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407\OneDrive\Desktop\"/>
    </mc:Choice>
  </mc:AlternateContent>
  <xr:revisionPtr revIDLastSave="0" documentId="8_{B3C717FC-1929-460C-9BFE-A8CEC3980F3A}" xr6:coauthVersionLast="36" xr6:coauthVersionMax="36" xr10:uidLastSave="{00000000-0000-0000-0000-000000000000}"/>
  <bookViews>
    <workbookView xWindow="0" yWindow="0" windowWidth="19200" windowHeight="6810" firstSheet="2" activeTab="2" xr2:uid="{00000000-000D-0000-FFFF-FFFF00000000}"/>
  </bookViews>
  <sheets>
    <sheet name="Project week2 -Ques3 ratio" sheetId="10" r:id="rId1"/>
    <sheet name="Project week2-Q2" sheetId="8" r:id="rId2"/>
    <sheet name="Project week 2-Ques1-Max &amp; Min " sheetId="2" r:id="rId3"/>
    <sheet name="zomato" sheetId="1" r:id="rId4"/>
    <sheet name="Project week2-Q4" sheetId="11" r:id="rId5"/>
    <sheet name="Project week2-Q5" sheetId="12" r:id="rId6"/>
  </sheets>
  <definedNames>
    <definedName name="_xlnm._FilterDatabase" localSheetId="0" hidden="1">'Project week2 -Ques3 ratio'!$A$1:$C$9551</definedName>
    <definedName name="_xlnm._FilterDatabase" localSheetId="4" hidden="1">'Project week2-Q4'!$A$1:$C$9552</definedName>
    <definedName name="_xlnm._FilterDatabase" localSheetId="5" hidden="1">'Project week2-Q5'!$A$1:$C$9552</definedName>
    <definedName name="_xlnm._FilterDatabase" localSheetId="3" hidden="1">zomato!$A$1:$S$9552</definedName>
  </definedNames>
  <calcPr calcId="191029"/>
  <pivotCaches>
    <pivotCache cacheId="8" r:id="rId7"/>
    <pivotCache cacheId="12" r:id="rId8"/>
  </pivotCaches>
</workbook>
</file>

<file path=xl/calcChain.xml><?xml version="1.0" encoding="utf-8"?>
<calcChain xmlns="http://schemas.openxmlformats.org/spreadsheetml/2006/main">
  <c r="F14" i="12" l="1"/>
  <c r="F11" i="12"/>
  <c r="F8" i="12"/>
  <c r="A1648" i="12"/>
  <c r="F12" i="11"/>
  <c r="F4" i="11"/>
  <c r="F9" i="11"/>
  <c r="F6" i="11"/>
  <c r="B1514" i="11"/>
  <c r="F12" i="10"/>
  <c r="F10" i="10"/>
  <c r="F7" i="10"/>
  <c r="B1647" i="10"/>
  <c r="E18" i="2"/>
  <c r="E13" i="2"/>
  <c r="E17" i="2"/>
  <c r="E12" i="2"/>
  <c r="B1648" i="1" l="1"/>
</calcChain>
</file>

<file path=xl/sharedStrings.xml><?xml version="1.0" encoding="utf-8"?>
<sst xmlns="http://schemas.openxmlformats.org/spreadsheetml/2006/main" count="169973" uniqueCount="20639">
  <si>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</si>
  <si>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</si>
  <si>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</si>
  <si>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</si>
  <si>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</si>
  <si>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</si>
  <si>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</si>
  <si>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</si>
  <si>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</si>
  <si>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</si>
  <si>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</si>
  <si>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</si>
  <si>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</si>
  <si>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</si>
  <si>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</si>
  <si>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</si>
  <si>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</si>
  <si>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</si>
  <si>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</si>
  <si>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</si>
  <si>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</si>
  <si>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</si>
  <si>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</si>
  <si>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</si>
  <si>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</si>
  <si>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</si>
  <si>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</si>
  <si>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</si>
  <si>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</si>
  <si>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</si>
  <si>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</si>
  <si>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</si>
  <si>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</si>
  <si>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</si>
  <si>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</si>
  <si>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</si>
  <si>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</si>
  <si>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</si>
  <si>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</si>
  <si>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</si>
  <si>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</si>
  <si>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</si>
  <si>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</si>
  <si>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</si>
  <si>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</si>
  <si>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</si>
  <si>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</si>
  <si>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</si>
  <si>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</si>
  <si>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</si>
  <si>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</si>
  <si>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</si>
  <si>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</si>
  <si>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</si>
  <si>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</si>
  <si>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</si>
  <si>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</si>
  <si>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</si>
  <si>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</si>
  <si>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</si>
  <si>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</si>
  <si>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</si>
  <si>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</si>
  <si>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</si>
  <si>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</si>
  <si>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</si>
  <si>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</si>
  <si>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</si>
  <si>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</si>
  <si>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</si>
  <si>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</si>
  <si>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</si>
  <si>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</si>
  <si>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</si>
  <si>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</si>
  <si>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</si>
  <si>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</si>
  <si>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</si>
  <si>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</si>
  <si>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</si>
  <si>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</si>
  <si>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</si>
  <si>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</si>
  <si>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</si>
  <si>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</si>
  <si>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</si>
  <si>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</si>
  <si>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</si>
  <si>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</si>
  <si>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</si>
  <si>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</si>
  <si>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</si>
  <si>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</si>
  <si>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</si>
  <si>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</si>
  <si>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</si>
  <si>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</si>
  <si>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</si>
  <si>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</si>
  <si>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</si>
  <si>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</si>
  <si>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</si>
  <si>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</si>
  <si>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</si>
  <si>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</si>
  <si>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</si>
  <si>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</si>
  <si>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</si>
  <si>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</si>
  <si>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</si>
  <si>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</si>
  <si>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</si>
  <si>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</si>
  <si>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</si>
  <si>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</si>
  <si>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</si>
  <si>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</si>
  <si>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</si>
  <si>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</si>
  <si>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</si>
  <si>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</si>
  <si>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</si>
  <si>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</si>
  <si>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</si>
  <si>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</si>
  <si>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</si>
  <si>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</si>
  <si>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</si>
  <si>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</si>
  <si>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</si>
  <si>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</si>
  <si>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</si>
  <si>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</si>
  <si>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</si>
  <si>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</si>
  <si>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</si>
  <si>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</si>
  <si>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</si>
  <si>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</si>
  <si>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</si>
  <si>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</si>
  <si>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</si>
  <si>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</si>
  <si>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</si>
  <si>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</si>
  <si>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</si>
  <si>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</si>
  <si>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</si>
  <si>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</si>
  <si>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</si>
  <si>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</si>
  <si>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</si>
  <si>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</si>
  <si>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</si>
  <si>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</si>
  <si>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</si>
  <si>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</si>
  <si>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</si>
  <si>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</si>
  <si>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</si>
  <si>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</si>
  <si>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</si>
  <si>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</si>
  <si>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</si>
  <si>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</si>
  <si>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</si>
  <si>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</si>
  <si>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</si>
  <si>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</si>
  <si>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</si>
  <si>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</si>
  <si>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</si>
  <si>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</si>
  <si>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</si>
  <si>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</si>
  <si>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</si>
  <si>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</si>
  <si>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</si>
  <si>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</si>
  <si>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</si>
  <si>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</si>
  <si>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</si>
  <si>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</si>
  <si>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</si>
  <si>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</si>
  <si>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</si>
  <si>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</si>
  <si>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</si>
  <si>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</si>
  <si>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</si>
  <si>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</si>
  <si>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</si>
  <si>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</si>
  <si>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</si>
  <si>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</si>
  <si>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</si>
  <si>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</si>
  <si>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</si>
  <si>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</si>
  <si>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</si>
  <si>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</si>
  <si>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</si>
  <si>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</si>
  <si>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</si>
  <si>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</si>
  <si>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</si>
  <si>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</si>
  <si>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</si>
  <si>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</si>
  <si>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</si>
  <si>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</si>
  <si>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</si>
  <si>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</si>
  <si>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</si>
  <si>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</si>
  <si>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</si>
  <si>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</si>
  <si>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</si>
  <si>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</si>
  <si>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</si>
  <si>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</si>
  <si>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</si>
  <si>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</si>
  <si>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</si>
  <si>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</si>
  <si>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</si>
  <si>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</si>
  <si>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</si>
  <si>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</si>
  <si>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</si>
  <si>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</si>
  <si>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</si>
  <si>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</si>
  <si>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</si>
  <si>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</si>
  <si>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</si>
  <si>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</si>
  <si>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</si>
  <si>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</si>
  <si>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</si>
  <si>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</si>
  <si>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</si>
  <si>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</si>
  <si>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</si>
  <si>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</si>
  <si>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</si>
  <si>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</si>
  <si>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</si>
  <si>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</si>
  <si>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</si>
  <si>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</si>
  <si>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</si>
  <si>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</si>
  <si>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</si>
  <si>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</si>
  <si>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</si>
  <si>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</si>
  <si>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</si>
  <si>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</si>
  <si>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</si>
  <si>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</si>
  <si>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</si>
  <si>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</si>
  <si>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</si>
  <si>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</si>
  <si>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</si>
  <si>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</si>
  <si>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</si>
  <si>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</si>
  <si>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</si>
  <si>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</si>
  <si>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</si>
  <si>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</si>
  <si>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</si>
  <si>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</si>
  <si>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</si>
  <si>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</si>
  <si>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</si>
  <si>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</si>
  <si>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</si>
  <si>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</si>
  <si>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</si>
  <si>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</si>
  <si>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</si>
  <si>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</si>
  <si>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</si>
  <si>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</si>
  <si>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</si>
  <si>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</si>
  <si>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</si>
  <si>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</si>
  <si>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</si>
  <si>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</si>
  <si>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</si>
  <si>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</si>
  <si>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</si>
  <si>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</si>
  <si>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</si>
  <si>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</si>
  <si>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</si>
  <si>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</si>
  <si>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</si>
  <si>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</si>
  <si>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</si>
  <si>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</si>
  <si>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</si>
  <si>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</si>
  <si>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</si>
  <si>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</si>
  <si>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</si>
  <si>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</si>
  <si>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</si>
  <si>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</si>
  <si>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</si>
  <si>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</si>
  <si>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</si>
  <si>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</si>
  <si>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</si>
  <si>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</si>
  <si>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</si>
  <si>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</si>
  <si>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</si>
  <si>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</si>
  <si>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</si>
  <si>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</si>
  <si>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</si>
  <si>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</si>
  <si>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</si>
  <si>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</si>
  <si>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</si>
  <si>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</si>
  <si>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</si>
  <si>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</si>
  <si>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</si>
  <si>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</si>
  <si>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</si>
  <si>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</si>
  <si>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</si>
  <si>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</si>
  <si>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</si>
  <si>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</si>
  <si>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</si>
  <si>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</si>
  <si>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</si>
  <si>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</si>
  <si>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</si>
  <si>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</si>
  <si>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</si>
  <si>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</si>
  <si>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</si>
  <si>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</si>
  <si>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</si>
  <si>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</si>
  <si>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</si>
  <si>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</si>
  <si>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</si>
  <si>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</si>
  <si>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</si>
  <si>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</si>
  <si>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</si>
  <si>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</si>
  <si>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</si>
  <si>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</si>
  <si>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</si>
  <si>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</si>
  <si>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</si>
  <si>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</si>
  <si>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</si>
  <si>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</si>
  <si>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</si>
  <si>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</si>
  <si>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</si>
  <si>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</si>
  <si>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</si>
  <si>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</si>
  <si>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</si>
  <si>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</si>
  <si>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</si>
  <si>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</si>
  <si>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</si>
  <si>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</si>
  <si>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</si>
  <si>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</si>
  <si>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</si>
  <si>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</si>
  <si>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</si>
  <si>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</si>
  <si>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</si>
  <si>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</si>
  <si>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</si>
  <si>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</si>
  <si>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</si>
  <si>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</si>
  <si>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</si>
  <si>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</si>
  <si>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</si>
  <si>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</si>
  <si>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</si>
  <si>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</si>
  <si>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</si>
  <si>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</si>
  <si>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</si>
  <si>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</si>
  <si>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</si>
  <si>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</si>
  <si>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</si>
  <si>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</si>
  <si>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</si>
  <si>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</si>
  <si>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</si>
  <si>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</si>
  <si>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</si>
  <si>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</si>
  <si>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</si>
  <si>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</si>
  <si>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</si>
  <si>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</si>
  <si>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</si>
  <si>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</si>
  <si>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</si>
  <si>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</si>
  <si>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</si>
  <si>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</si>
  <si>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</si>
  <si>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</si>
  <si>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</si>
  <si>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</si>
  <si>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</si>
  <si>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</si>
  <si>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</si>
  <si>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</si>
  <si>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</si>
  <si>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</si>
  <si>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</si>
  <si>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</si>
  <si>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</si>
  <si>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</si>
  <si>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</si>
  <si>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</si>
  <si>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</si>
  <si>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</si>
  <si>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</si>
  <si>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</si>
  <si>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</si>
  <si>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</si>
  <si>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</si>
  <si>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</si>
  <si>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</si>
  <si>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</si>
  <si>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</si>
  <si>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</si>
  <si>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</si>
  <si>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</si>
  <si>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</si>
  <si>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</si>
  <si>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</si>
  <si>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</si>
  <si>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</si>
  <si>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</si>
  <si>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</si>
  <si>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</si>
  <si>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</si>
  <si>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</si>
  <si>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</si>
  <si>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</si>
  <si>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</si>
  <si>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</si>
  <si>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</si>
  <si>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</si>
  <si>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</si>
  <si>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</si>
  <si>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</si>
  <si>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</si>
  <si>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</si>
  <si>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</si>
  <si>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</si>
  <si>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</si>
  <si>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</si>
  <si>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</si>
  <si>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</si>
  <si>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</si>
  <si>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</si>
  <si>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</si>
  <si>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</si>
  <si>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</si>
  <si>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</si>
  <si>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</si>
  <si>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</si>
  <si>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</si>
  <si>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</si>
  <si>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</si>
  <si>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</si>
  <si>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</si>
  <si>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</si>
  <si>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</si>
  <si>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</si>
  <si>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</si>
  <si>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</si>
  <si>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</si>
  <si>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</si>
  <si>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</si>
  <si>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</si>
  <si>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</si>
  <si>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</si>
  <si>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</si>
  <si>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</si>
  <si>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</si>
  <si>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</si>
  <si>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</si>
  <si>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</si>
  <si>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</si>
  <si>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</si>
  <si>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</si>
  <si>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</si>
  <si>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</si>
  <si>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</si>
  <si>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</si>
  <si>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</si>
  <si>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</si>
  <si>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</si>
  <si>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</si>
  <si>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</si>
  <si>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</si>
  <si>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</si>
  <si>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</si>
  <si>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</si>
  <si>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</si>
  <si>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</si>
  <si>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</si>
  <si>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</si>
  <si>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</si>
  <si>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</si>
  <si>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</si>
  <si>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</si>
  <si>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</si>
  <si>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</si>
  <si>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</si>
  <si>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</si>
  <si>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</si>
  <si>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</si>
  <si>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</si>
  <si>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</si>
  <si>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</si>
  <si>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</si>
  <si>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</si>
  <si>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</si>
  <si>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</si>
  <si>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</si>
  <si>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</si>
  <si>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</si>
  <si>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</si>
  <si>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</si>
  <si>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</si>
  <si>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</si>
  <si>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</si>
  <si>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</si>
  <si>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</si>
  <si>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</si>
  <si>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</si>
  <si>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</si>
  <si>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</si>
  <si>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</si>
  <si>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</si>
  <si>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</si>
  <si>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</si>
  <si>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</si>
  <si>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</si>
  <si>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</si>
  <si>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</si>
  <si>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</si>
  <si>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</si>
  <si>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</si>
  <si>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</si>
  <si>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</si>
  <si>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</si>
  <si>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</si>
  <si>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</si>
  <si>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</si>
  <si>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</si>
  <si>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</si>
  <si>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</si>
  <si>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</si>
  <si>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</si>
  <si>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</si>
  <si>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</si>
  <si>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</si>
  <si>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</si>
  <si>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</si>
  <si>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</si>
  <si>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</si>
  <si>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</si>
  <si>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</si>
  <si>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</si>
  <si>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</si>
  <si>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</si>
  <si>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</si>
  <si>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</si>
  <si>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</si>
  <si>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</si>
  <si>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</si>
  <si>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</si>
  <si>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</si>
  <si>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</si>
  <si>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</si>
  <si>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</si>
  <si>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</si>
  <si>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</si>
  <si>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</si>
  <si>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</si>
  <si>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</si>
  <si>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</si>
  <si>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</si>
  <si>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</si>
  <si>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</si>
  <si>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</si>
  <si>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</si>
  <si>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</si>
  <si>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</si>
  <si>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</si>
  <si>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</si>
  <si>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</si>
  <si>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</si>
  <si>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</si>
  <si>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</si>
  <si>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</si>
  <si>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</si>
  <si>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</si>
  <si>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</si>
  <si>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</si>
  <si>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</si>
  <si>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</si>
  <si>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</si>
  <si>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</si>
  <si>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</si>
  <si>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</si>
  <si>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</si>
  <si>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</si>
  <si>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</si>
  <si>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</si>
  <si>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</si>
  <si>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</si>
  <si>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</si>
  <si>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</si>
  <si>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</si>
  <si>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</si>
  <si>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</si>
  <si>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</si>
  <si>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</si>
  <si>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</si>
  <si>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</si>
  <si>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</si>
  <si>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</si>
  <si>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</si>
  <si>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</si>
  <si>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</si>
  <si>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</si>
  <si>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</si>
  <si>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</si>
  <si>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</si>
  <si>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</si>
  <si>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</si>
  <si>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</si>
  <si>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</si>
  <si>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</si>
  <si>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</si>
  <si>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</si>
  <si>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</si>
  <si>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</si>
  <si>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</si>
  <si>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</si>
  <si>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</si>
  <si>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</si>
  <si>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</si>
  <si>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</si>
  <si>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</si>
  <si>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</si>
  <si>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</si>
  <si>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</si>
  <si>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</si>
  <si>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</si>
  <si>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</si>
  <si>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</si>
  <si>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</si>
  <si>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</si>
  <si>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</si>
  <si>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</si>
  <si>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</si>
  <si>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</si>
  <si>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</si>
  <si>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</si>
  <si>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</si>
  <si>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</si>
  <si>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</si>
  <si>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</si>
  <si>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</si>
  <si>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</si>
  <si>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</si>
  <si>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</si>
  <si>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</si>
  <si>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</si>
  <si>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</si>
  <si>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</si>
  <si>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</si>
  <si>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</si>
  <si>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</si>
  <si>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</si>
  <si>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</si>
  <si>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</si>
  <si>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</si>
  <si>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</si>
  <si>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</si>
  <si>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</si>
  <si>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</si>
  <si>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</si>
  <si>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</si>
  <si>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</si>
  <si>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</si>
  <si>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</si>
  <si>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</si>
  <si>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</si>
  <si>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</si>
  <si>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</si>
  <si>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</si>
  <si>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</si>
  <si>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</si>
  <si>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</si>
  <si>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</si>
  <si>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</si>
  <si>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</si>
  <si>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</si>
  <si>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</si>
  <si>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</si>
  <si>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</si>
  <si>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</si>
  <si>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</si>
  <si>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</si>
  <si>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</si>
  <si>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</si>
  <si>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</si>
  <si>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</si>
  <si>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</si>
  <si>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</si>
  <si>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</si>
  <si>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</si>
  <si>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</si>
  <si>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</si>
  <si>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</si>
  <si>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</si>
  <si>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</si>
  <si>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</si>
  <si>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</si>
  <si>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</si>
  <si>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</si>
  <si>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</si>
  <si>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</si>
  <si>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</si>
  <si>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</si>
  <si>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</si>
  <si>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</si>
  <si>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</si>
  <si>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</si>
  <si>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</si>
  <si>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</si>
  <si>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</si>
  <si>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</si>
  <si>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</si>
  <si>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</si>
  <si>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</si>
  <si>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</si>
  <si>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</si>
  <si>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</si>
  <si>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</si>
  <si>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</si>
  <si>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</si>
  <si>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</si>
  <si>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</si>
  <si>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</si>
  <si>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</si>
  <si>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</si>
  <si>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</si>
  <si>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</si>
  <si>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</si>
  <si>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</si>
  <si>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</si>
  <si>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</si>
  <si>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</si>
  <si>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</si>
  <si>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</si>
  <si>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</si>
  <si>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</si>
  <si>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</si>
  <si>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</si>
  <si>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</si>
  <si>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</si>
  <si>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</si>
  <si>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</si>
  <si>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</si>
  <si>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</si>
  <si>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</si>
  <si>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</si>
  <si>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</si>
  <si>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</si>
  <si>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</si>
  <si>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</si>
  <si>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</si>
  <si>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</si>
  <si>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</si>
  <si>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</si>
  <si>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</si>
  <si>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</si>
  <si>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</si>
  <si>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</si>
  <si>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</si>
  <si>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</si>
  <si>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</si>
  <si>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</si>
  <si>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</si>
  <si>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</si>
  <si>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</si>
  <si>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</si>
  <si>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</si>
  <si>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</si>
  <si>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</si>
  <si>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</si>
  <si>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</si>
  <si>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</si>
  <si>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</si>
  <si>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</si>
  <si>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</si>
  <si>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</si>
  <si>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</si>
  <si>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</si>
  <si>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</si>
  <si>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</si>
  <si>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</si>
  <si>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</si>
  <si>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</si>
  <si>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</si>
  <si>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</si>
  <si>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</si>
  <si>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</si>
  <si>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</si>
  <si>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</si>
  <si>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</si>
  <si>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</si>
  <si>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</si>
  <si>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</si>
  <si>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</si>
  <si>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</si>
  <si>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</si>
  <si>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</si>
  <si>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</si>
  <si>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</si>
  <si>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</si>
  <si>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</si>
  <si>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</si>
  <si>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</si>
  <si>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</si>
  <si>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</si>
  <si>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</si>
  <si>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</si>
  <si>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</si>
  <si>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</si>
  <si>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</si>
  <si>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</si>
  <si>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</si>
  <si>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</si>
  <si>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</si>
  <si>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</si>
  <si>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</si>
  <si>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</si>
  <si>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</si>
  <si>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</si>
  <si>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</si>
  <si>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</si>
  <si>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</si>
  <si>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</si>
  <si>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</si>
  <si>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</si>
  <si>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</si>
  <si>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</si>
  <si>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</si>
  <si>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</si>
  <si>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</si>
  <si>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</si>
  <si>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</si>
  <si>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</si>
  <si>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</si>
  <si>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</si>
  <si>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</si>
  <si>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</si>
  <si>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</si>
  <si>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</si>
  <si>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</si>
  <si>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</si>
  <si>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</si>
  <si>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</si>
  <si>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</si>
  <si>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</si>
  <si>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</si>
  <si>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</si>
  <si>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</si>
  <si>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</si>
  <si>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</si>
  <si>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</si>
  <si>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</si>
  <si>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</si>
  <si>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</si>
  <si>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</si>
  <si>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</si>
  <si>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</si>
  <si>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</si>
  <si>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</si>
  <si>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</si>
  <si>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</si>
  <si>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</si>
  <si>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</si>
  <si>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</si>
  <si>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</si>
  <si>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</si>
  <si>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</si>
  <si>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</si>
  <si>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</si>
  <si>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</si>
  <si>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</si>
  <si>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</si>
  <si>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</si>
  <si>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</si>
  <si>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</si>
  <si>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</si>
  <si>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</si>
  <si>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</si>
  <si>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</si>
  <si>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</si>
  <si>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</si>
  <si>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</si>
  <si>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</si>
  <si>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</si>
  <si>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</si>
  <si>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</si>
  <si>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</si>
  <si>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</si>
  <si>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</si>
  <si>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</si>
  <si>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</si>
  <si>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</si>
  <si>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</si>
  <si>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</si>
  <si>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</si>
  <si>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</si>
  <si>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</si>
  <si>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</si>
  <si>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</si>
  <si>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</si>
  <si>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</si>
  <si>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</si>
  <si>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</si>
  <si>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</si>
  <si>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</si>
  <si>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</si>
  <si>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</si>
  <si>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</si>
  <si>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</si>
  <si>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</si>
  <si>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</si>
  <si>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</si>
  <si>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</si>
  <si>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</si>
  <si>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</si>
  <si>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</si>
  <si>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</si>
  <si>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</si>
  <si>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</si>
  <si>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</si>
  <si>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</si>
  <si>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</si>
  <si>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</si>
  <si>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</si>
  <si>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</si>
  <si>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</si>
  <si>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</si>
  <si>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</si>
  <si>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</si>
  <si>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</si>
  <si>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</si>
  <si>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</si>
  <si>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</si>
  <si>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</si>
  <si>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</si>
  <si>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</si>
  <si>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</si>
  <si>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</si>
  <si>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</si>
  <si>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</si>
  <si>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</si>
  <si>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</si>
  <si>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</si>
  <si>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</si>
  <si>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</si>
  <si>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</si>
  <si>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</si>
  <si>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</si>
  <si>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</si>
  <si>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</si>
  <si>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</si>
  <si>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</si>
  <si>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</si>
  <si>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</si>
  <si>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</si>
  <si>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</si>
  <si>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</si>
  <si>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</si>
  <si>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</si>
  <si>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</si>
  <si>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</si>
  <si>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</si>
  <si>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</si>
  <si>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</si>
  <si>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</si>
  <si>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</si>
  <si>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</si>
  <si>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</si>
  <si>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</si>
  <si>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</si>
  <si>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</si>
  <si>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</si>
  <si>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</si>
  <si>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</si>
  <si>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</si>
  <si>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</si>
  <si>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</si>
  <si>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</si>
  <si>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</si>
  <si>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</si>
  <si>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</si>
  <si>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</si>
  <si>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</si>
  <si>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</si>
  <si>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</si>
  <si>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</si>
  <si>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</si>
  <si>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</si>
  <si>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</si>
  <si>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</si>
  <si>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</si>
  <si>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</si>
  <si>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</si>
  <si>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</si>
  <si>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</si>
  <si>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</si>
  <si>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</si>
  <si>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</si>
  <si>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</si>
  <si>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</si>
  <si>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</si>
  <si>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</si>
  <si>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</si>
  <si>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</si>
  <si>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</si>
  <si>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</si>
  <si>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</si>
  <si>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</si>
  <si>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</si>
  <si>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</si>
  <si>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</si>
  <si>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</si>
  <si>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</si>
  <si>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</si>
  <si>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</si>
  <si>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</si>
  <si>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</si>
  <si>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</si>
  <si>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</si>
  <si>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</si>
  <si>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</si>
  <si>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</si>
  <si>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</si>
  <si>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</si>
  <si>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</si>
  <si>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</si>
  <si>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</si>
  <si>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</si>
  <si>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</si>
  <si>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</si>
  <si>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</si>
  <si>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</si>
  <si>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</si>
  <si>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</si>
  <si>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</si>
  <si>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</si>
  <si>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</si>
  <si>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</si>
  <si>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</si>
  <si>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</si>
  <si>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</si>
  <si>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</si>
  <si>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</si>
  <si>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</si>
  <si>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</si>
  <si>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</si>
  <si>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</si>
  <si>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</si>
  <si>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</si>
  <si>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</si>
  <si>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</si>
  <si>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</si>
  <si>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</si>
  <si>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</si>
  <si>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</si>
  <si>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</si>
  <si>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</si>
  <si>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</si>
  <si>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</si>
  <si>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</si>
  <si>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</si>
  <si>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</si>
  <si>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</si>
  <si>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</si>
  <si>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</si>
  <si>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</si>
  <si>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</si>
  <si>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</si>
  <si>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</si>
  <si>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</si>
  <si>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</si>
  <si>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</si>
  <si>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</si>
  <si>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</si>
  <si>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</si>
  <si>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</si>
  <si>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</si>
  <si>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</si>
  <si>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</si>
  <si>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</si>
  <si>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</si>
  <si>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</si>
  <si>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</si>
  <si>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</si>
  <si>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</si>
  <si>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</si>
  <si>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</si>
  <si>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</si>
  <si>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</si>
  <si>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</si>
  <si>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</si>
  <si>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</si>
  <si>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</si>
  <si>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</si>
  <si>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</si>
  <si>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</si>
  <si>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</si>
  <si>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</si>
  <si>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</si>
  <si>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</si>
  <si>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</si>
  <si>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</si>
  <si>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</si>
  <si>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</si>
  <si>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</si>
  <si>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</si>
  <si>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</si>
  <si>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</si>
  <si>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</si>
  <si>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</si>
  <si>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</si>
  <si>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</si>
  <si>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</si>
  <si>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</si>
  <si>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</si>
  <si>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</si>
  <si>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</si>
  <si>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</si>
  <si>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</si>
  <si>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</si>
  <si>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</si>
  <si>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</si>
  <si>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</si>
  <si>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</si>
  <si>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</si>
  <si>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</si>
  <si>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</si>
  <si>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</si>
  <si>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</si>
  <si>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</si>
  <si>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</si>
  <si>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</si>
  <si>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</si>
  <si>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</si>
  <si>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</si>
  <si>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</si>
  <si>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</si>
  <si>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</si>
  <si>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</si>
  <si>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</si>
  <si>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</si>
  <si>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</si>
  <si>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</si>
  <si>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</si>
  <si>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</si>
  <si>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</si>
  <si>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</si>
  <si>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</si>
  <si>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</si>
  <si>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</si>
  <si>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</si>
  <si>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</si>
  <si>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</si>
  <si>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</si>
  <si>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</si>
  <si>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</si>
  <si>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</si>
  <si>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</si>
  <si>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</si>
  <si>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</si>
  <si>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</si>
  <si>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</si>
  <si>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</si>
  <si>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</si>
  <si>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</si>
  <si>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</si>
  <si>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</si>
  <si>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</si>
  <si>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</si>
  <si>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</si>
  <si>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</si>
  <si>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</si>
  <si>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</si>
  <si>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</si>
  <si>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</si>
  <si>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</si>
  <si>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</si>
  <si>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</si>
  <si>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</si>
  <si>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</si>
  <si>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</si>
  <si>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</si>
  <si>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</si>
  <si>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</si>
  <si>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</si>
  <si>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</si>
  <si>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</si>
  <si>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</si>
  <si>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</si>
  <si>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</si>
  <si>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</si>
  <si>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</si>
  <si>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</si>
  <si>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</si>
  <si>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</si>
  <si>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</si>
  <si>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</si>
  <si>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</si>
  <si>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</si>
  <si>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</si>
  <si>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</si>
  <si>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</si>
  <si>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</si>
  <si>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</si>
  <si>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</si>
  <si>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</si>
  <si>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</si>
  <si>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</si>
  <si>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</si>
  <si>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</si>
  <si>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</si>
  <si>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</si>
  <si>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</si>
  <si>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</si>
  <si>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</si>
  <si>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</si>
  <si>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</si>
  <si>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</si>
  <si>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</si>
  <si>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</si>
  <si>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</si>
  <si>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</si>
  <si>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</si>
  <si>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</si>
  <si>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</si>
  <si>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</si>
  <si>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</si>
  <si>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</si>
  <si>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</si>
  <si>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</si>
  <si>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</si>
  <si>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</si>
  <si>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</si>
  <si>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</si>
  <si>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</si>
  <si>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</si>
  <si>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</si>
  <si>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</si>
  <si>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</si>
  <si>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</si>
  <si>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</si>
  <si>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</si>
  <si>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</si>
  <si>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</si>
  <si>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</si>
  <si>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</si>
  <si>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</si>
  <si>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</si>
  <si>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</si>
  <si>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</si>
  <si>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</si>
  <si>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</si>
  <si>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</si>
  <si>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</si>
  <si>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</si>
  <si>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</si>
  <si>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</si>
  <si>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</si>
  <si>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</si>
  <si>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</si>
  <si>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</si>
  <si>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</si>
  <si>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</si>
  <si>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</si>
  <si>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</si>
  <si>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</si>
  <si>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</si>
  <si>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</si>
  <si>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</si>
  <si>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</si>
  <si>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</si>
  <si>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</si>
  <si>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</si>
  <si>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</si>
  <si>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</si>
  <si>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</si>
  <si>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</si>
  <si>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</si>
  <si>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</si>
  <si>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</si>
  <si>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</si>
  <si>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</si>
  <si>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</si>
  <si>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</si>
  <si>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</si>
  <si>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</si>
  <si>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</si>
  <si>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</si>
  <si>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</si>
  <si>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</si>
  <si>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</si>
  <si>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</si>
  <si>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</si>
  <si>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</si>
  <si>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</si>
  <si>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</si>
  <si>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</si>
  <si>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</si>
  <si>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</si>
  <si>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</si>
  <si>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</si>
  <si>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</si>
  <si>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</si>
  <si>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</si>
  <si>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</si>
  <si>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</si>
  <si>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</si>
  <si>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</si>
  <si>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</si>
  <si>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</si>
  <si>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</si>
  <si>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</si>
  <si>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</si>
  <si>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</si>
  <si>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</si>
  <si>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</si>
  <si>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</si>
  <si>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</si>
  <si>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</si>
  <si>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</si>
  <si>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</si>
  <si>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</si>
  <si>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</si>
  <si>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</si>
  <si>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</si>
  <si>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</si>
  <si>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</si>
  <si>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</si>
  <si>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</si>
  <si>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</si>
  <si>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</si>
  <si>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</si>
  <si>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</si>
  <si>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</si>
  <si>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</si>
  <si>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</si>
  <si>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</si>
  <si>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</si>
  <si>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</si>
  <si>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</si>
  <si>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</si>
  <si>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</si>
  <si>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</si>
  <si>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</si>
  <si>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</si>
  <si>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</si>
  <si>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</si>
  <si>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</si>
  <si>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</si>
  <si>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</si>
  <si>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</si>
  <si>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</si>
  <si>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</si>
  <si>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</si>
  <si>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</si>
  <si>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</si>
  <si>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</si>
  <si>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</si>
  <si>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</si>
  <si>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</si>
  <si>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</si>
  <si>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</si>
  <si>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</si>
  <si>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</si>
  <si>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</si>
  <si>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</si>
  <si>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</si>
  <si>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</si>
  <si>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</si>
  <si>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</si>
  <si>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</si>
  <si>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</si>
  <si>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</si>
  <si>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</si>
  <si>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</si>
  <si>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</si>
  <si>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</si>
  <si>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</si>
  <si>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</si>
  <si>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</si>
  <si>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</si>
  <si>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</si>
  <si>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</si>
  <si>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</si>
  <si>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</si>
  <si>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</si>
  <si>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</si>
  <si>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</si>
  <si>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</si>
  <si>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</si>
  <si>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</si>
  <si>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</si>
  <si>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</si>
  <si>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</si>
  <si>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</si>
  <si>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</si>
  <si>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</si>
  <si>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</si>
  <si>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</si>
  <si>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</si>
  <si>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</si>
  <si>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</si>
  <si>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</si>
  <si>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</si>
  <si>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</si>
  <si>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</si>
  <si>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</si>
  <si>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</si>
  <si>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</si>
  <si>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</si>
  <si>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</si>
  <si>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</si>
  <si>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</si>
  <si>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</si>
  <si>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</si>
  <si>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</si>
  <si>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</si>
  <si>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</si>
  <si>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</si>
  <si>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</si>
  <si>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</si>
  <si>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</si>
  <si>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</si>
  <si>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</si>
  <si>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</si>
  <si>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</si>
  <si>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</si>
  <si>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</si>
  <si>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</si>
  <si>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</si>
  <si>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</si>
  <si>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</si>
  <si>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</si>
  <si>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</si>
  <si>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</si>
  <si>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</si>
  <si>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</si>
  <si>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</si>
  <si>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</si>
  <si>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</si>
  <si>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</si>
  <si>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</si>
  <si>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</si>
  <si>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</si>
  <si>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</si>
  <si>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</si>
  <si>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</si>
  <si>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</si>
  <si>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</si>
  <si>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</si>
  <si>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</si>
  <si>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</si>
  <si>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</si>
  <si>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</si>
  <si>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</si>
  <si>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</si>
  <si>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</si>
  <si>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</si>
  <si>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</si>
  <si>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</si>
  <si>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</si>
  <si>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</si>
  <si>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</si>
  <si>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</si>
  <si>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</si>
  <si>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</si>
  <si>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</si>
  <si>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</si>
  <si>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</si>
  <si>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</si>
  <si>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</si>
  <si>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</si>
  <si>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</si>
  <si>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</si>
  <si>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</si>
  <si>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</si>
  <si>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</si>
  <si>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</si>
  <si>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</si>
  <si>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</si>
  <si>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</si>
  <si>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</si>
  <si>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</si>
  <si>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</si>
  <si>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</si>
  <si>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</si>
  <si>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</si>
  <si>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</si>
  <si>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</si>
  <si>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</si>
  <si>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</si>
  <si>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</si>
  <si>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</si>
  <si>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</si>
  <si>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</si>
  <si>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</si>
  <si>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</si>
  <si>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</si>
  <si>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</si>
  <si>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</si>
  <si>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</si>
  <si>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</si>
  <si>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</si>
  <si>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</si>
  <si>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</si>
  <si>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</si>
  <si>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</si>
  <si>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</si>
  <si>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</si>
  <si>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</si>
  <si>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</si>
  <si>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</si>
  <si>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</si>
  <si>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</si>
  <si>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</si>
  <si>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</si>
  <si>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</si>
  <si>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</si>
  <si>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</si>
  <si>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</si>
  <si>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</si>
  <si>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</si>
  <si>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</si>
  <si>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</si>
  <si>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</si>
  <si>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</si>
  <si>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</si>
  <si>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</si>
  <si>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</si>
  <si>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</si>
  <si>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</si>
  <si>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</si>
  <si>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</si>
  <si>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</si>
  <si>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</si>
  <si>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</si>
  <si>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</si>
  <si>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</si>
  <si>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</si>
  <si>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</si>
  <si>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</si>
  <si>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</si>
  <si>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</si>
  <si>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</si>
  <si>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</si>
  <si>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</si>
  <si>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</si>
  <si>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</si>
  <si>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</si>
  <si>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</si>
  <si>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</si>
  <si>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</si>
  <si>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</si>
  <si>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</si>
  <si>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</si>
  <si>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</si>
  <si>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</si>
  <si>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</si>
  <si>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</si>
  <si>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</si>
  <si>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</si>
  <si>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</si>
  <si>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</si>
  <si>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</si>
  <si>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</si>
  <si>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</si>
  <si>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</si>
  <si>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</si>
  <si>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</si>
  <si>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</si>
  <si>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</si>
  <si>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</si>
  <si>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</si>
  <si>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</si>
  <si>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</si>
  <si>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</si>
  <si>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</si>
  <si>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</si>
  <si>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</si>
  <si>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</si>
  <si>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</si>
  <si>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</si>
  <si>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</si>
  <si>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</si>
  <si>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</si>
  <si>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</si>
  <si>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</si>
  <si>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</si>
  <si>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</si>
  <si>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</si>
  <si>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</si>
  <si>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</si>
  <si>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</si>
  <si>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</si>
  <si>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</si>
  <si>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</si>
  <si>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</si>
  <si>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</si>
  <si>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</si>
  <si>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</si>
  <si>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</si>
  <si>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</si>
  <si>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</si>
  <si>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</si>
  <si>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</si>
  <si>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</si>
  <si>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</si>
  <si>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</si>
  <si>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</si>
  <si>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</si>
  <si>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</si>
  <si>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</si>
  <si>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</si>
  <si>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</si>
  <si>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</si>
  <si>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</si>
  <si>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</si>
  <si>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</si>
  <si>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</si>
  <si>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</si>
  <si>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</si>
  <si>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</si>
  <si>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</si>
  <si>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</si>
  <si>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</si>
  <si>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</si>
  <si>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</si>
  <si>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</si>
  <si>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</si>
  <si>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</si>
  <si>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</si>
  <si>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</si>
  <si>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</si>
  <si>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</si>
  <si>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</si>
  <si>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</si>
  <si>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</si>
  <si>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</si>
  <si>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</si>
  <si>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</si>
  <si>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</si>
  <si>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</si>
  <si>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</si>
  <si>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</si>
  <si>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</si>
  <si>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</si>
  <si>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</si>
  <si>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</si>
  <si>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</si>
  <si>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</si>
  <si>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</si>
  <si>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</si>
  <si>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</si>
  <si>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</si>
  <si>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</si>
  <si>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</si>
  <si>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</si>
  <si>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</si>
  <si>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</si>
  <si>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</si>
  <si>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</si>
  <si>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</si>
  <si>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</si>
  <si>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</si>
  <si>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</si>
  <si>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</si>
  <si>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</si>
  <si>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</si>
  <si>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</si>
  <si>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</si>
  <si>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</si>
  <si>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</si>
  <si>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</si>
  <si>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</si>
  <si>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</si>
  <si>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</si>
  <si>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</si>
  <si>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</si>
  <si>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</si>
  <si>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</si>
  <si>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</si>
  <si>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</si>
  <si>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</si>
  <si>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</si>
  <si>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</si>
  <si>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</si>
  <si>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</si>
  <si>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</si>
  <si>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</si>
  <si>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</si>
  <si>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</si>
  <si>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</si>
  <si>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</si>
  <si>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</si>
  <si>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</si>
  <si>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</si>
  <si>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</si>
  <si>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</si>
  <si>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</si>
  <si>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</si>
  <si>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</si>
  <si>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</si>
  <si>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</si>
  <si>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</si>
  <si>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</si>
  <si>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</si>
  <si>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</si>
  <si>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</si>
  <si>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</si>
  <si>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</si>
  <si>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</si>
  <si>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</si>
  <si>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</si>
  <si>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</si>
  <si>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</si>
  <si>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</si>
  <si>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</si>
  <si>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</si>
  <si>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</si>
  <si>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</si>
  <si>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</si>
  <si>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</si>
  <si>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</si>
  <si>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</si>
  <si>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</si>
  <si>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</si>
  <si>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</si>
  <si>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</si>
  <si>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</si>
  <si>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</si>
  <si>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</si>
  <si>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</si>
  <si>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</si>
  <si>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</si>
  <si>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</si>
  <si>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</si>
  <si>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</si>
  <si>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</si>
  <si>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</si>
  <si>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</si>
  <si>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</si>
  <si>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</si>
  <si>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</si>
  <si>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</si>
  <si>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</si>
  <si>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</si>
  <si>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</si>
  <si>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</si>
  <si>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</si>
  <si>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</si>
  <si>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</si>
  <si>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</si>
  <si>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</si>
  <si>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</si>
  <si>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</si>
  <si>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</si>
  <si>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</si>
  <si>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</si>
  <si>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</si>
  <si>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</si>
  <si>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</si>
  <si>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</si>
  <si>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</si>
  <si>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</si>
  <si>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</si>
  <si>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</si>
  <si>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</si>
  <si>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</si>
  <si>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</si>
  <si>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</si>
  <si>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</si>
  <si>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</si>
  <si>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</si>
  <si>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</si>
  <si>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</si>
  <si>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</si>
  <si>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</si>
  <si>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</si>
  <si>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</si>
  <si>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</si>
  <si>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</si>
  <si>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</si>
  <si>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</si>
  <si>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</si>
  <si>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</si>
  <si>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</si>
  <si>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</si>
  <si>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</si>
  <si>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</si>
  <si>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</si>
  <si>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</si>
  <si>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</si>
  <si>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</si>
  <si>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</si>
  <si>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</si>
  <si>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</si>
  <si>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</si>
  <si>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</si>
  <si>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</si>
  <si>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</si>
  <si>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</si>
  <si>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</si>
  <si>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</si>
  <si>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</si>
  <si>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</si>
  <si>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</si>
  <si>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</si>
  <si>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</si>
  <si>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</si>
  <si>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</si>
  <si>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</si>
  <si>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</si>
  <si>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</si>
  <si>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</si>
  <si>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</si>
  <si>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</si>
  <si>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</si>
  <si>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</si>
  <si>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</si>
  <si>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</si>
  <si>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</si>
  <si>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</si>
  <si>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</si>
  <si>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</si>
  <si>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</si>
  <si>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</si>
  <si>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</si>
  <si>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</si>
  <si>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</si>
  <si>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</si>
  <si>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</si>
  <si>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</si>
  <si>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</si>
  <si>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</si>
  <si>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</si>
  <si>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</si>
  <si>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</si>
  <si>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</si>
  <si>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</si>
  <si>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</si>
  <si>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</si>
  <si>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</si>
  <si>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</si>
  <si>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</si>
  <si>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</si>
  <si>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</si>
  <si>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</si>
  <si>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</si>
  <si>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</si>
  <si>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</si>
  <si>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</si>
  <si>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</si>
  <si>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</si>
  <si>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</si>
  <si>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</si>
  <si>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</si>
  <si>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</si>
  <si>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</si>
  <si>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</si>
  <si>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</si>
  <si>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</si>
  <si>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</si>
  <si>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</si>
  <si>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</si>
  <si>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</si>
  <si>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</si>
  <si>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</si>
  <si>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</si>
  <si>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</si>
  <si>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</si>
  <si>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</si>
  <si>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</si>
  <si>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</si>
  <si>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</si>
  <si>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</si>
  <si>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</si>
  <si>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</si>
  <si>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</si>
  <si>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</si>
  <si>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</si>
  <si>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</si>
  <si>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</si>
  <si>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</si>
  <si>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</si>
  <si>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</si>
  <si>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</si>
  <si>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</si>
  <si>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</si>
  <si>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</si>
  <si>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</si>
  <si>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</si>
  <si>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</si>
  <si>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</si>
  <si>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</si>
  <si>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</si>
  <si>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</si>
  <si>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</si>
  <si>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</si>
  <si>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</si>
  <si>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</si>
  <si>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</si>
  <si>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</si>
  <si>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</si>
  <si>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</si>
  <si>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</si>
  <si>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</si>
  <si>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</si>
  <si>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</si>
  <si>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</si>
  <si>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</si>
  <si>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</si>
  <si>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</si>
  <si>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</si>
  <si>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</si>
  <si>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</si>
  <si>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</si>
  <si>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</si>
  <si>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</si>
  <si>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</si>
  <si>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</si>
  <si>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</si>
  <si>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</si>
  <si>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</si>
  <si>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</si>
  <si>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</si>
  <si>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</si>
  <si>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</si>
  <si>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</si>
  <si>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</si>
  <si>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</si>
  <si>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</si>
  <si>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</si>
  <si>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</si>
  <si>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</si>
  <si>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</si>
  <si>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</si>
  <si>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</si>
  <si>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</si>
  <si>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</si>
  <si>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</si>
  <si>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</si>
  <si>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</si>
  <si>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</si>
  <si>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</si>
  <si>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</si>
  <si>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</si>
  <si>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</si>
  <si>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</si>
  <si>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</si>
  <si>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</si>
  <si>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</si>
  <si>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</si>
  <si>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</si>
  <si>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</si>
  <si>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</si>
  <si>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</si>
  <si>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</si>
  <si>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</si>
  <si>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</si>
  <si>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</si>
  <si>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</si>
  <si>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</si>
  <si>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</si>
  <si>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</si>
  <si>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</si>
  <si>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</si>
  <si>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</si>
  <si>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</si>
  <si>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</si>
  <si>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</si>
  <si>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</si>
  <si>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</si>
  <si>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</si>
  <si>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</si>
  <si>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</si>
  <si>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</si>
  <si>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</si>
  <si>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</si>
  <si>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</si>
  <si>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</si>
  <si>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</si>
  <si>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</si>
  <si>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</si>
  <si>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</si>
  <si>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</si>
  <si>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</si>
  <si>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</si>
  <si>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</si>
  <si>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</si>
  <si>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</si>
  <si>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</si>
  <si>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</si>
  <si>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</si>
  <si>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</si>
  <si>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</si>
  <si>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</si>
  <si>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</si>
  <si>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</si>
  <si>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</si>
  <si>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</si>
  <si>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</si>
  <si>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</si>
  <si>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</si>
  <si>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</si>
  <si>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</si>
  <si>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</si>
  <si>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</si>
  <si>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</si>
  <si>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</si>
  <si>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</si>
  <si>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</si>
  <si>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</si>
  <si>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</si>
  <si>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</si>
  <si>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</si>
  <si>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</si>
  <si>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</si>
  <si>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</si>
  <si>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</si>
  <si>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</si>
  <si>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</si>
  <si>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</si>
  <si>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</si>
  <si>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</si>
  <si>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</si>
  <si>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</si>
  <si>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</si>
  <si>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</si>
  <si>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</si>
  <si>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</si>
  <si>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</si>
  <si>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</si>
  <si>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</si>
  <si>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</si>
  <si>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</si>
  <si>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</si>
  <si>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</si>
  <si>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</si>
  <si>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</si>
  <si>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</si>
  <si>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</si>
  <si>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</si>
  <si>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</si>
  <si>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</si>
  <si>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</si>
  <si>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</si>
  <si>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</si>
  <si>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</si>
  <si>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</si>
  <si>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</si>
  <si>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</si>
  <si>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</si>
  <si>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</si>
  <si>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</si>
  <si>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</si>
  <si>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</si>
  <si>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</si>
  <si>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</si>
  <si>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</si>
  <si>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</si>
  <si>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</si>
  <si>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</si>
  <si>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</si>
  <si>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</si>
  <si>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</si>
  <si>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</si>
  <si>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</si>
  <si>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</si>
  <si>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</si>
  <si>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</si>
  <si>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</si>
  <si>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</si>
  <si>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</si>
  <si>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</si>
  <si>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</si>
  <si>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</si>
  <si>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</si>
  <si>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</si>
  <si>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</si>
  <si>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</si>
  <si>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</si>
  <si>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</si>
  <si>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</si>
  <si>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</si>
  <si>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</si>
  <si>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</si>
  <si>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</si>
  <si>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</si>
  <si>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</si>
  <si>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</si>
  <si>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</si>
  <si>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</si>
  <si>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</si>
  <si>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</si>
  <si>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</si>
  <si>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</si>
  <si>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</si>
  <si>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</si>
  <si>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</si>
  <si>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</si>
  <si>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</si>
  <si>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</si>
  <si>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</si>
  <si>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</si>
  <si>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</si>
  <si>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</si>
  <si>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</si>
  <si>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</si>
  <si>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</si>
  <si>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</si>
  <si>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</si>
  <si>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</si>
  <si>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</si>
  <si>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</si>
  <si>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</si>
  <si>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</si>
  <si>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</si>
  <si>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</si>
  <si>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</si>
  <si>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</si>
  <si>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</si>
  <si>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</si>
  <si>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</si>
  <si>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</si>
  <si>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</si>
  <si>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</si>
  <si>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</si>
  <si>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</si>
  <si>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</si>
  <si>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</si>
  <si>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</si>
  <si>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</si>
  <si>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</si>
  <si>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</si>
  <si>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</si>
  <si>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</si>
  <si>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</si>
  <si>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</si>
  <si>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</si>
  <si>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</si>
  <si>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</si>
  <si>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</si>
  <si>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</si>
  <si>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</si>
  <si>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</si>
  <si>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</si>
  <si>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</si>
  <si>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</si>
  <si>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</si>
  <si>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</si>
  <si>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</si>
  <si>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</si>
  <si>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</si>
  <si>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</si>
  <si>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</si>
  <si>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</si>
  <si>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</si>
  <si>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</si>
  <si>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</si>
  <si>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</si>
  <si>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</si>
  <si>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</si>
  <si>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</si>
  <si>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</si>
  <si>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</si>
  <si>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</si>
  <si>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</si>
  <si>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</si>
  <si>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</si>
  <si>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</si>
  <si>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</si>
  <si>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</si>
  <si>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</si>
  <si>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</si>
  <si>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</si>
  <si>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</si>
  <si>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</si>
  <si>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</si>
  <si>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</si>
  <si>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</si>
  <si>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</si>
  <si>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</si>
  <si>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</si>
  <si>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</si>
  <si>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</si>
  <si>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</si>
  <si>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</si>
  <si>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</si>
  <si>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</si>
  <si>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</si>
  <si>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</si>
  <si>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</si>
  <si>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</si>
  <si>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</si>
  <si>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</si>
  <si>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</si>
  <si>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</si>
  <si>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</si>
  <si>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</si>
  <si>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</si>
  <si>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</si>
  <si>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</si>
  <si>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</si>
  <si>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</si>
  <si>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</si>
  <si>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</si>
  <si>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</si>
  <si>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</si>
  <si>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</si>
  <si>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</si>
  <si>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</si>
  <si>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</si>
  <si>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</si>
  <si>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</si>
  <si>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</si>
  <si>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</si>
  <si>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</si>
  <si>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</si>
  <si>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</si>
  <si>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</si>
  <si>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</si>
  <si>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</si>
  <si>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</si>
  <si>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</si>
  <si>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</si>
  <si>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</si>
  <si>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</si>
  <si>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</si>
  <si>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</si>
  <si>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</si>
  <si>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</si>
  <si>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</si>
  <si>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</si>
  <si>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</si>
  <si>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</si>
  <si>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</si>
  <si>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</si>
  <si>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</si>
  <si>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</si>
  <si>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</si>
  <si>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</si>
  <si>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</si>
  <si>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</si>
  <si>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</si>
  <si>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</si>
  <si>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</si>
  <si>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</si>
  <si>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</si>
  <si>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</si>
  <si>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</si>
  <si>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</si>
  <si>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</si>
  <si>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</si>
  <si>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</si>
  <si>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</si>
  <si>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</si>
  <si>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</si>
  <si>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</si>
  <si>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</si>
  <si>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</si>
  <si>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</si>
  <si>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</si>
  <si>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</si>
  <si>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</si>
  <si>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</si>
  <si>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</si>
  <si>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</si>
  <si>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</si>
  <si>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</si>
  <si>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</si>
  <si>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</si>
  <si>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</si>
  <si>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</si>
  <si>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</si>
  <si>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</si>
  <si>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</si>
  <si>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</si>
  <si>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</si>
  <si>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</si>
  <si>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</si>
  <si>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</si>
  <si>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</si>
  <si>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</si>
  <si>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</si>
  <si>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</si>
  <si>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</si>
  <si>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</si>
  <si>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</si>
  <si>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</si>
  <si>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</si>
  <si>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</si>
  <si>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</si>
  <si>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</si>
  <si>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</si>
  <si>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</si>
  <si>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</si>
  <si>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</si>
  <si>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</si>
  <si>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</si>
  <si>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</si>
  <si>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</si>
  <si>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</si>
  <si>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</si>
  <si>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</si>
  <si>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</si>
  <si>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</si>
  <si>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</si>
  <si>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</si>
  <si>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</si>
  <si>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</si>
  <si>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</si>
  <si>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</si>
  <si>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</si>
  <si>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</si>
  <si>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</si>
  <si>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</si>
  <si>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</si>
  <si>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</si>
  <si>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</si>
  <si>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</si>
  <si>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</si>
  <si>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</si>
  <si>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</si>
  <si>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</si>
  <si>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</si>
  <si>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</si>
  <si>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</si>
  <si>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</si>
  <si>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</si>
  <si>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</si>
  <si>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</si>
  <si>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</si>
  <si>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</si>
  <si>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</si>
  <si>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</si>
  <si>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</si>
  <si>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</si>
  <si>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</si>
  <si>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</si>
  <si>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</si>
  <si>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</si>
  <si>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</si>
  <si>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</si>
  <si>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</si>
  <si>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</si>
  <si>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</si>
  <si>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</si>
  <si>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</si>
  <si>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</si>
  <si>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</si>
  <si>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</si>
  <si>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</si>
  <si>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</si>
  <si>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</si>
  <si>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</si>
  <si>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</si>
  <si>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</si>
  <si>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</si>
  <si>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</si>
  <si>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</si>
  <si>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</si>
  <si>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</si>
  <si>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</si>
  <si>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</si>
  <si>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</si>
  <si>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</si>
  <si>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</si>
  <si>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</si>
  <si>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</si>
  <si>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</si>
  <si>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</si>
  <si>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</si>
  <si>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</si>
  <si>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</si>
  <si>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</si>
  <si>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</si>
  <si>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</si>
  <si>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</si>
  <si>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</si>
  <si>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</si>
  <si>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</si>
  <si>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</si>
  <si>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</si>
  <si>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</si>
  <si>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</si>
  <si>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</si>
  <si>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</si>
  <si>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</si>
  <si>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</si>
  <si>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</si>
  <si>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</si>
  <si>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</si>
  <si>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</si>
  <si>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</si>
  <si>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</si>
  <si>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</si>
  <si>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</si>
  <si>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</si>
  <si>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</si>
  <si>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</si>
  <si>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</si>
  <si>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</si>
  <si>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</si>
  <si>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</si>
  <si>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</si>
  <si>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</si>
  <si>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</si>
  <si>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</si>
  <si>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</si>
  <si>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</si>
  <si>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</si>
  <si>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</si>
  <si>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</si>
  <si>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</si>
  <si>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</si>
  <si>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</si>
  <si>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</si>
  <si>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</si>
  <si>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</si>
  <si>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</si>
  <si>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</si>
  <si>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</si>
  <si>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</si>
  <si>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</si>
  <si>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</si>
  <si>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</si>
  <si>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</si>
  <si>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</si>
  <si>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</si>
  <si>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</si>
  <si>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</si>
  <si>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</si>
  <si>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</si>
  <si>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</si>
  <si>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</si>
  <si>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</si>
  <si>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</si>
  <si>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</si>
  <si>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</si>
  <si>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</si>
  <si>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</si>
  <si>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</si>
  <si>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</si>
  <si>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</si>
  <si>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</si>
  <si>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</si>
  <si>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</si>
  <si>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</si>
  <si>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</si>
  <si>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</si>
  <si>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</si>
  <si>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</si>
  <si>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</si>
  <si>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</si>
  <si>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</si>
  <si>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</si>
  <si>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</si>
  <si>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</si>
  <si>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</si>
  <si>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</si>
  <si>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</si>
  <si>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</si>
  <si>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</si>
  <si>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</si>
  <si>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</si>
  <si>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</si>
  <si>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</si>
  <si>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</si>
  <si>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</si>
  <si>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</si>
  <si>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</si>
  <si>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</si>
  <si>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</si>
  <si>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</si>
  <si>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</si>
  <si>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</si>
  <si>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</si>
  <si>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</si>
  <si>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</si>
  <si>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</si>
  <si>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</si>
  <si>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</si>
  <si>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</si>
  <si>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</si>
  <si>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</si>
  <si>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</si>
  <si>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</si>
  <si>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</si>
  <si>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</si>
  <si>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</si>
  <si>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</si>
  <si>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</si>
  <si>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</si>
  <si>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</si>
  <si>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</si>
  <si>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</si>
  <si>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</si>
  <si>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</si>
  <si>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</si>
  <si>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</si>
  <si>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</si>
  <si>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</si>
  <si>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</si>
  <si>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</si>
  <si>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</si>
  <si>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</si>
  <si>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</si>
  <si>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</si>
  <si>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</si>
  <si>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</si>
  <si>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</si>
  <si>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</si>
  <si>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</si>
  <si>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</si>
  <si>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</si>
  <si>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</si>
  <si>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</si>
  <si>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</si>
  <si>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</si>
  <si>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</si>
  <si>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</si>
  <si>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</si>
  <si>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</si>
  <si>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</si>
  <si>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</si>
  <si>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</si>
  <si>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</si>
  <si>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</si>
  <si>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</si>
  <si>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</si>
  <si>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</si>
  <si>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</si>
  <si>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</si>
  <si>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</si>
  <si>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</si>
  <si>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</si>
  <si>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</si>
  <si>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</si>
  <si>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</si>
  <si>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</si>
  <si>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</si>
  <si>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</si>
  <si>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</si>
  <si>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</si>
  <si>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</si>
  <si>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</si>
  <si>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</si>
  <si>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</si>
  <si>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</si>
  <si>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</si>
  <si>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</si>
  <si>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</si>
  <si>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</si>
  <si>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</si>
  <si>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</si>
  <si>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</si>
  <si>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</si>
  <si>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</si>
  <si>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</si>
  <si>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</si>
  <si>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</si>
  <si>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</si>
  <si>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</si>
  <si>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</si>
  <si>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</si>
  <si>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</si>
  <si>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</si>
  <si>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</si>
  <si>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</si>
  <si>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</si>
  <si>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</si>
  <si>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</si>
  <si>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</si>
  <si>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</si>
  <si>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</si>
  <si>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</si>
  <si>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</si>
  <si>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</si>
  <si>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</si>
  <si>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</si>
  <si>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</si>
  <si>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</si>
  <si>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</si>
  <si>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</si>
  <si>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</si>
  <si>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</si>
  <si>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</si>
  <si>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</si>
  <si>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</si>
  <si>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</si>
  <si>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</si>
  <si>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</si>
  <si>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</si>
  <si>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</si>
  <si>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</si>
  <si>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</si>
  <si>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</si>
  <si>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</si>
  <si>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</si>
  <si>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</si>
  <si>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</si>
  <si>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</si>
  <si>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</si>
  <si>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</si>
  <si>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</si>
  <si>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</si>
  <si>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</si>
  <si>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</si>
  <si>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</si>
  <si>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</si>
  <si>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</si>
  <si>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</si>
  <si>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</si>
  <si>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</si>
  <si>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</si>
  <si>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</si>
  <si>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</si>
  <si>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</si>
  <si>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</si>
  <si>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</si>
  <si>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</si>
  <si>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</si>
  <si>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</si>
  <si>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</si>
  <si>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</si>
  <si>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</si>
  <si>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</si>
  <si>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</si>
  <si>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</si>
  <si>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</si>
  <si>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</si>
  <si>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</si>
  <si>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</si>
  <si>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</si>
  <si>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</si>
  <si>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</si>
  <si>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</si>
  <si>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</si>
  <si>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</si>
  <si>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</si>
  <si>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</si>
  <si>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</si>
  <si>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</si>
  <si>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</si>
  <si>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</si>
  <si>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</si>
  <si>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</si>
  <si>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</si>
  <si>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</si>
  <si>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</si>
  <si>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</si>
  <si>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</si>
  <si>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</si>
  <si>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</si>
  <si>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</si>
  <si>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</si>
  <si>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</si>
  <si>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</si>
  <si>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</si>
  <si>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</si>
  <si>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</si>
  <si>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</si>
  <si>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</si>
  <si>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</si>
  <si>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</si>
  <si>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</si>
  <si>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</si>
  <si>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</si>
  <si>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</si>
  <si>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</si>
  <si>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</si>
  <si>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</si>
  <si>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</si>
  <si>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</si>
  <si>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</si>
  <si>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</si>
  <si>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</si>
  <si>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</si>
  <si>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</si>
  <si>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</si>
  <si>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</si>
  <si>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</si>
  <si>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</si>
  <si>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</si>
  <si>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</si>
  <si>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</si>
  <si>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</si>
  <si>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</si>
  <si>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</si>
  <si>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</si>
  <si>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</si>
  <si>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</si>
  <si>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</si>
  <si>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</si>
  <si>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</si>
  <si>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</si>
  <si>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</si>
  <si>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</si>
  <si>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</si>
  <si>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</si>
  <si>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</si>
  <si>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</si>
  <si>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</si>
  <si>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</si>
  <si>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</si>
  <si>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</si>
  <si>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</si>
  <si>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</si>
  <si>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</si>
  <si>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</si>
  <si>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</si>
  <si>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</si>
  <si>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</si>
  <si>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</si>
  <si>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</si>
  <si>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</si>
  <si>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</si>
  <si>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</si>
  <si>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</si>
  <si>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</si>
  <si>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</si>
  <si>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</si>
  <si>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</si>
  <si>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</si>
  <si>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</si>
  <si>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</si>
  <si>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</si>
  <si>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</si>
  <si>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</si>
  <si>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</si>
  <si>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</si>
  <si>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</si>
  <si>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</si>
  <si>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</si>
  <si>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</si>
  <si>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</si>
  <si>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</si>
  <si>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</si>
  <si>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</si>
  <si>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</si>
  <si>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</si>
  <si>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</si>
  <si>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</si>
  <si>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</si>
  <si>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</si>
  <si>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</si>
  <si>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</si>
  <si>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</si>
  <si>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</si>
  <si>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</si>
  <si>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</si>
  <si>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</si>
  <si>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</si>
  <si>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</si>
  <si>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</si>
  <si>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</si>
  <si>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</si>
  <si>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</si>
  <si>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</si>
  <si>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</si>
  <si>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</si>
  <si>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</si>
  <si>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</si>
  <si>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</si>
  <si>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</si>
  <si>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</si>
  <si>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</si>
  <si>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</si>
  <si>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</si>
  <si>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</si>
  <si>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</si>
  <si>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</si>
  <si>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</si>
  <si>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</si>
  <si>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</si>
  <si>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</si>
  <si>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</si>
  <si>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</si>
  <si>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</si>
  <si>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</si>
  <si>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</si>
  <si>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</si>
  <si>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</si>
  <si>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</si>
  <si>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</si>
  <si>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</si>
  <si>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</si>
  <si>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</si>
  <si>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</si>
  <si>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</si>
  <si>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</si>
  <si>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</si>
  <si>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</si>
  <si>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</si>
  <si>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</si>
  <si>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</si>
  <si>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</si>
  <si>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</si>
  <si>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</si>
  <si>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</si>
  <si>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</si>
  <si>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</si>
  <si>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</si>
  <si>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</si>
  <si>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</si>
  <si>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</si>
  <si>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</si>
  <si>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</si>
  <si>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</si>
  <si>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</si>
  <si>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</si>
  <si>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</si>
  <si>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</si>
  <si>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</si>
  <si>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</si>
  <si>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</si>
  <si>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</si>
  <si>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</si>
  <si>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</si>
  <si>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</si>
  <si>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</si>
  <si>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</si>
  <si>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</si>
  <si>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</si>
  <si>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</si>
  <si>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</si>
  <si>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</si>
  <si>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</si>
  <si>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</si>
  <si>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</si>
  <si>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</si>
  <si>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</si>
  <si>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</si>
  <si>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</si>
  <si>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</si>
  <si>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</si>
  <si>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</si>
  <si>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</si>
  <si>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</si>
  <si>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</si>
  <si>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</si>
  <si>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</si>
  <si>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</si>
  <si>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</si>
  <si>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</si>
  <si>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</si>
  <si>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</si>
  <si>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</si>
  <si>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</si>
  <si>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</si>
  <si>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</si>
  <si>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</si>
  <si>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</si>
  <si>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</si>
  <si>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</si>
  <si>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</si>
  <si>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</si>
  <si>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</si>
  <si>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</si>
  <si>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</si>
  <si>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</si>
  <si>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</si>
  <si>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</si>
  <si>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</si>
  <si>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</si>
  <si>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</si>
  <si>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</si>
  <si>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</si>
  <si>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</si>
  <si>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</si>
  <si>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</si>
  <si>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</si>
  <si>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</si>
  <si>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</si>
  <si>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</si>
  <si>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</si>
  <si>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</si>
  <si>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</si>
  <si>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</si>
  <si>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</si>
  <si>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</si>
  <si>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</si>
  <si>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</si>
  <si>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</si>
  <si>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</si>
  <si>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</si>
  <si>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</si>
  <si>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</si>
  <si>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</si>
  <si>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</si>
  <si>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</si>
  <si>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</si>
  <si>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</si>
  <si>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</si>
  <si>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</si>
  <si>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</si>
  <si>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</si>
  <si>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</si>
  <si>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</si>
  <si>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</si>
  <si>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</si>
  <si>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</si>
  <si>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</si>
  <si>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</si>
  <si>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</si>
  <si>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</si>
  <si>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</si>
  <si>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</si>
  <si>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</si>
  <si>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</si>
  <si>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</si>
  <si>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</si>
  <si>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</si>
  <si>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</si>
  <si>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</si>
  <si>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</si>
  <si>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</si>
  <si>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</si>
  <si>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</si>
  <si>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</si>
  <si>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</si>
  <si>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</si>
  <si>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</si>
  <si>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</si>
  <si>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</si>
  <si>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</si>
  <si>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</si>
  <si>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</si>
  <si>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</si>
  <si>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</si>
  <si>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</si>
  <si>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</si>
  <si>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</si>
  <si>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</si>
  <si>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</si>
  <si>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</si>
  <si>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</si>
  <si>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</si>
  <si>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</si>
  <si>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</si>
  <si>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</si>
  <si>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</si>
  <si>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</si>
  <si>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</si>
  <si>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</si>
  <si>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</si>
  <si>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</si>
  <si>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</si>
  <si>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</si>
  <si>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</si>
  <si>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</si>
  <si>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</si>
  <si>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</si>
  <si>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</si>
  <si>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</si>
  <si>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</si>
  <si>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</si>
  <si>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</si>
  <si>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</si>
  <si>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</si>
  <si>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</si>
  <si>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</si>
  <si>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</si>
  <si>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</si>
  <si>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</si>
  <si>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</si>
  <si>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</si>
  <si>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</si>
  <si>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</si>
  <si>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</si>
  <si>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</si>
  <si>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</si>
  <si>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</si>
  <si>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</si>
  <si>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</si>
  <si>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</si>
  <si>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</si>
  <si>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</si>
  <si>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</si>
  <si>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</si>
  <si>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</si>
  <si>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</si>
  <si>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</si>
  <si>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</si>
  <si>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</si>
  <si>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</si>
  <si>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</si>
  <si>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</si>
  <si>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</si>
  <si>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</si>
  <si>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</si>
  <si>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</si>
  <si>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</si>
  <si>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</si>
  <si>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</si>
  <si>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</si>
  <si>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</si>
  <si>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</si>
  <si>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</si>
  <si>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</si>
  <si>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</si>
  <si>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</si>
  <si>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</si>
  <si>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</si>
  <si>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</si>
  <si>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</si>
  <si>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</si>
  <si>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</si>
  <si>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</si>
  <si>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</si>
  <si>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</si>
  <si>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</si>
  <si>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</si>
  <si>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</si>
  <si>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</si>
  <si>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</si>
  <si>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</si>
  <si>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</si>
  <si>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</si>
  <si>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</si>
  <si>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</si>
  <si>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</si>
  <si>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</si>
  <si>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</si>
  <si>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</si>
  <si>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</si>
  <si>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</si>
  <si>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</si>
  <si>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</si>
  <si>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</si>
  <si>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</si>
  <si>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</si>
  <si>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</si>
  <si>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</si>
  <si>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</si>
  <si>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</si>
  <si>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</si>
  <si>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</si>
  <si>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</si>
  <si>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</si>
  <si>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</si>
  <si>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</si>
  <si>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</si>
  <si>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</si>
  <si>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</si>
  <si>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</si>
  <si>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</si>
  <si>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</si>
  <si>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</si>
  <si>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</si>
  <si>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</si>
  <si>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</si>
  <si>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</si>
  <si>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</si>
  <si>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</si>
  <si>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</si>
  <si>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</si>
  <si>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</si>
  <si>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</si>
  <si>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</si>
  <si>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</si>
  <si>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</si>
  <si>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</si>
  <si>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</si>
  <si>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</si>
  <si>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</si>
  <si>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</si>
  <si>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</si>
  <si>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</si>
  <si>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</si>
  <si>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</si>
  <si>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</si>
  <si>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</si>
  <si>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</si>
  <si>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</si>
  <si>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</si>
  <si>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</si>
  <si>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</si>
  <si>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</si>
  <si>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</si>
  <si>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</si>
  <si>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</si>
  <si>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</si>
  <si>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</si>
  <si>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</si>
  <si>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</si>
  <si>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</si>
  <si>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</si>
  <si>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</si>
  <si>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</si>
  <si>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</si>
  <si>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</si>
  <si>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</si>
  <si>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</si>
  <si>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</si>
  <si>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</si>
  <si>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</si>
  <si>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</si>
  <si>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</si>
  <si>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</si>
  <si>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</si>
  <si>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</si>
  <si>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</si>
  <si>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</si>
  <si>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</si>
  <si>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</si>
  <si>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</si>
  <si>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</si>
  <si>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</si>
  <si>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</si>
  <si>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</si>
  <si>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</si>
  <si>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</si>
  <si>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</si>
  <si>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</si>
  <si>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</si>
  <si>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</si>
  <si>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</si>
  <si>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</si>
  <si>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</si>
  <si>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</si>
  <si>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</si>
  <si>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</si>
  <si>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</si>
  <si>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</si>
  <si>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</si>
  <si>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</si>
  <si>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</si>
  <si>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</si>
  <si>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</si>
  <si>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</si>
  <si>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</si>
  <si>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</si>
  <si>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</si>
  <si>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</si>
  <si>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</si>
  <si>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</si>
  <si>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</si>
  <si>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</si>
  <si>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</si>
  <si>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</si>
  <si>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</si>
  <si>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</si>
  <si>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</si>
  <si>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</si>
  <si>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</si>
  <si>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</si>
  <si>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</si>
  <si>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</si>
  <si>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</si>
  <si>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</si>
  <si>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</si>
  <si>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</si>
  <si>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</si>
  <si>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</si>
  <si>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</si>
  <si>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</si>
  <si>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</si>
  <si>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</si>
  <si>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</si>
  <si>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</si>
  <si>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</si>
  <si>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</si>
  <si>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</si>
  <si>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</si>
  <si>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</si>
  <si>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</si>
  <si>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</si>
  <si>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</si>
  <si>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</si>
  <si>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</si>
  <si>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</si>
  <si>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</si>
  <si>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</si>
  <si>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</si>
  <si>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</si>
  <si>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</si>
  <si>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</si>
  <si>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</si>
  <si>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</si>
  <si>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</si>
  <si>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</si>
  <si>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</si>
  <si>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</si>
  <si>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</si>
  <si>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</si>
  <si>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</si>
  <si>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</si>
  <si>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</si>
  <si>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</si>
  <si>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</si>
  <si>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</si>
  <si>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</si>
  <si>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</si>
  <si>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</si>
  <si>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</si>
  <si>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</si>
  <si>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</si>
  <si>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</si>
  <si>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</si>
  <si>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</si>
  <si>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</si>
  <si>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</si>
  <si>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</si>
  <si>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</si>
  <si>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</si>
  <si>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</si>
  <si>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</si>
  <si>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</si>
  <si>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</si>
  <si>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</si>
  <si>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</si>
  <si>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</si>
  <si>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</si>
  <si>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</si>
  <si>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</si>
  <si>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</si>
  <si>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</si>
  <si>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</si>
  <si>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</si>
  <si>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</si>
  <si>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</si>
  <si>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</si>
  <si>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</si>
  <si>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</si>
  <si>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</si>
  <si>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</si>
  <si>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</si>
  <si>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</si>
  <si>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</si>
  <si>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</si>
  <si>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</si>
  <si>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</si>
  <si>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</si>
  <si>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</si>
  <si>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</si>
  <si>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</si>
  <si>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</si>
  <si>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</si>
  <si>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</si>
  <si>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</si>
  <si>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</si>
  <si>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</si>
  <si>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</si>
  <si>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</si>
  <si>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</si>
  <si>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</si>
  <si>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</si>
  <si>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</si>
  <si>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</si>
  <si>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</si>
  <si>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</si>
  <si>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</si>
  <si>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</si>
  <si>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</si>
  <si>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</si>
  <si>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</si>
  <si>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</si>
  <si>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</si>
  <si>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</si>
  <si>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</si>
  <si>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</si>
  <si>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</si>
  <si>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</si>
  <si>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</si>
  <si>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</si>
  <si>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</si>
  <si>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</si>
  <si>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</si>
  <si>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</si>
  <si>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</si>
  <si>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</si>
  <si>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</si>
  <si>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</si>
  <si>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</si>
  <si>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</si>
  <si>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</si>
  <si>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</si>
  <si>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</si>
  <si>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</si>
  <si>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</si>
  <si>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</si>
  <si>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</si>
  <si>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</si>
  <si>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</si>
  <si>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</si>
  <si>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</si>
  <si>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</si>
  <si>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</si>
  <si>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</si>
  <si>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</si>
  <si>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</si>
  <si>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</si>
  <si>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</si>
  <si>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</si>
  <si>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</si>
  <si>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</si>
  <si>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</si>
  <si>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</si>
  <si>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</si>
  <si>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</si>
  <si>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</si>
  <si>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</si>
  <si>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</si>
  <si>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</si>
  <si>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</si>
  <si>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</si>
  <si>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</si>
  <si>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</si>
  <si>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</si>
  <si>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</si>
  <si>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</si>
  <si>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</si>
  <si>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</si>
  <si>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</si>
  <si>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</si>
  <si>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</si>
  <si>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</si>
  <si>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</si>
  <si>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</si>
  <si>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</si>
  <si>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</si>
  <si>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</si>
  <si>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</si>
  <si>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</si>
  <si>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</si>
  <si>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</si>
  <si>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</si>
  <si>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</si>
  <si>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</si>
  <si>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</si>
  <si>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</si>
  <si>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</si>
  <si>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</si>
  <si>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</si>
  <si>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</si>
  <si>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</si>
  <si>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</si>
  <si>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</si>
  <si>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</si>
  <si>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</si>
  <si>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</si>
  <si>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</si>
  <si>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</si>
  <si>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</si>
  <si>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</si>
  <si>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</si>
  <si>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</si>
  <si>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</si>
  <si>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</si>
  <si>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</si>
  <si>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</si>
  <si>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</si>
  <si>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</si>
  <si>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</si>
  <si>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</si>
  <si>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</si>
  <si>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</si>
  <si>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</si>
  <si>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</si>
  <si>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</si>
  <si>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</si>
  <si>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</si>
  <si>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</si>
  <si>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</si>
  <si>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</si>
  <si>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</si>
  <si>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</si>
  <si>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</si>
  <si>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</si>
  <si>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</si>
  <si>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</si>
  <si>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</si>
  <si>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</si>
  <si>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</si>
  <si>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</si>
  <si>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</si>
  <si>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</si>
  <si>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</si>
  <si>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</si>
  <si>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</si>
  <si>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</si>
  <si>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</si>
  <si>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</si>
  <si>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</si>
  <si>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</si>
  <si>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</si>
  <si>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</si>
  <si>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</si>
  <si>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</si>
  <si>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</si>
  <si>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</si>
  <si>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</si>
  <si>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</si>
  <si>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</si>
  <si>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</si>
  <si>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</si>
  <si>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</si>
  <si>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</si>
  <si>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</si>
  <si>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</si>
  <si>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</si>
  <si>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</si>
  <si>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</si>
  <si>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</si>
  <si>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</si>
  <si>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</si>
  <si>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</si>
  <si>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</si>
  <si>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</si>
  <si>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</si>
  <si>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</si>
  <si>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</si>
  <si>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</si>
  <si>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</si>
  <si>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</si>
  <si>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</si>
  <si>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</si>
  <si>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</si>
  <si>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</si>
  <si>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</si>
  <si>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</si>
  <si>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</si>
  <si>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</si>
  <si>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</si>
  <si>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</si>
  <si>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</si>
  <si>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</si>
  <si>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</si>
  <si>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</si>
  <si>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</si>
  <si>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</si>
  <si>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</si>
  <si>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</si>
  <si>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</si>
  <si>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</si>
  <si>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</si>
  <si>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</si>
  <si>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</si>
  <si>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</si>
  <si>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</si>
  <si>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</si>
  <si>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</si>
  <si>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</si>
  <si>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</si>
  <si>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</si>
  <si>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</si>
  <si>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</si>
  <si>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</si>
  <si>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</si>
  <si>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</si>
  <si>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</si>
  <si>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</si>
  <si>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</si>
  <si>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</si>
  <si>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</si>
  <si>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</si>
  <si>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</si>
  <si>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</si>
  <si>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</si>
  <si>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</si>
  <si>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</si>
  <si>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</si>
  <si>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</si>
  <si>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</si>
  <si>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</si>
  <si>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</si>
  <si>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</si>
  <si>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</si>
  <si>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</si>
  <si>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</si>
  <si>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</si>
  <si>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</si>
  <si>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</si>
  <si>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</si>
  <si>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</si>
  <si>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</si>
  <si>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</si>
  <si>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</si>
  <si>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</si>
  <si>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</si>
  <si>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</si>
  <si>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</si>
  <si>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</si>
  <si>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</si>
  <si>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</si>
  <si>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</si>
  <si>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</si>
  <si>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</si>
  <si>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</si>
  <si>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</si>
  <si>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</si>
  <si>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</si>
  <si>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</si>
  <si>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</si>
  <si>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</si>
  <si>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</si>
  <si>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</si>
  <si>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</si>
  <si>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</si>
  <si>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</si>
  <si>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</si>
  <si>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</si>
  <si>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</si>
  <si>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</si>
  <si>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</si>
  <si>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</si>
  <si>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</si>
  <si>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</si>
  <si>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</si>
  <si>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</si>
  <si>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</si>
  <si>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</si>
  <si>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</si>
  <si>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</si>
  <si>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</si>
  <si>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</si>
  <si>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</si>
  <si>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</si>
  <si>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</si>
  <si>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</si>
  <si>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</si>
  <si>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</si>
  <si>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</si>
  <si>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</si>
  <si>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</si>
  <si>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</si>
  <si>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</si>
  <si>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</si>
  <si>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</si>
  <si>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</si>
  <si>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</si>
  <si>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</si>
  <si>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</si>
  <si>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</si>
  <si>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</si>
  <si>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</si>
  <si>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</si>
  <si>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</si>
  <si>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</si>
  <si>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</si>
  <si>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</si>
  <si>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</si>
  <si>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</si>
  <si>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</si>
  <si>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</si>
  <si>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</si>
  <si>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</si>
  <si>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</si>
  <si>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</si>
  <si>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</si>
  <si>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</si>
  <si>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</si>
  <si>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</si>
  <si>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</si>
  <si>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</si>
  <si>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</si>
  <si>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</si>
  <si>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</si>
  <si>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</si>
  <si>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</si>
  <si>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</si>
  <si>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</si>
  <si>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</si>
  <si>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</si>
  <si>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</si>
  <si>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</si>
  <si>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</si>
  <si>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</si>
  <si>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</si>
  <si>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</si>
  <si>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</si>
  <si>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</si>
  <si>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</si>
  <si>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</si>
  <si>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</si>
  <si>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</si>
  <si>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</si>
  <si>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</si>
  <si>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</si>
  <si>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</si>
  <si>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</si>
  <si>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</si>
  <si>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</si>
  <si>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</si>
  <si>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</si>
  <si>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</si>
  <si>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</si>
  <si>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</si>
  <si>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</si>
  <si>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</si>
  <si>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</si>
  <si>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</si>
  <si>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</si>
  <si>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</si>
  <si>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</si>
  <si>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</si>
  <si>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</si>
  <si>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</si>
  <si>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</si>
  <si>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</si>
  <si>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</si>
  <si>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</si>
  <si>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</si>
  <si>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</si>
  <si>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</si>
  <si>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</si>
  <si>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</si>
  <si>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</si>
  <si>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</si>
  <si>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</si>
  <si>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</si>
  <si>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</si>
  <si>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</si>
  <si>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</si>
  <si>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</si>
  <si>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</si>
  <si>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</si>
  <si>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</si>
  <si>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</si>
  <si>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</si>
  <si>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</si>
  <si>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</si>
  <si>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</si>
  <si>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</si>
  <si>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</si>
  <si>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</si>
  <si>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</si>
  <si>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</si>
  <si>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</si>
  <si>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</si>
  <si>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</si>
  <si>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</si>
  <si>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</si>
  <si>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</si>
  <si>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</si>
  <si>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</si>
  <si>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</si>
  <si>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</si>
  <si>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</si>
  <si>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</si>
  <si>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</si>
  <si>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</si>
  <si>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</si>
  <si>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</si>
  <si>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</si>
  <si>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</si>
  <si>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</si>
  <si>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</si>
  <si>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</si>
  <si>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</si>
  <si>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</si>
  <si>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</si>
  <si>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</si>
  <si>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</si>
  <si>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</si>
  <si>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</si>
  <si>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</si>
  <si>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</si>
  <si>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</si>
  <si>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</si>
  <si>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</si>
  <si>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</si>
  <si>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</si>
  <si>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</si>
  <si>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</si>
  <si>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</si>
  <si>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</si>
  <si>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</si>
  <si>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</si>
  <si>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</si>
  <si>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</si>
  <si>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</si>
  <si>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</si>
  <si>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</si>
  <si>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</si>
  <si>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</si>
  <si>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</si>
  <si>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</si>
  <si>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</si>
  <si>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</si>
  <si>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</si>
  <si>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</si>
  <si>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</si>
  <si>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</si>
  <si>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</si>
  <si>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</si>
  <si>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</si>
  <si>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</si>
  <si>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</si>
  <si>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</si>
  <si>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</si>
  <si>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</si>
  <si>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</si>
  <si>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</si>
  <si>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</si>
  <si>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</si>
  <si>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</si>
  <si>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</si>
  <si>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</si>
  <si>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</si>
  <si>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</si>
  <si>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</si>
  <si>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</si>
  <si>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</si>
  <si>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</si>
  <si>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</si>
  <si>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</si>
  <si>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</si>
  <si>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</si>
  <si>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</si>
  <si>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</si>
  <si>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</si>
  <si>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</si>
  <si>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</si>
  <si>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</si>
  <si>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</si>
  <si>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</si>
  <si>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</si>
  <si>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</si>
  <si>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</si>
  <si>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</si>
  <si>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</si>
  <si>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</si>
  <si>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</si>
  <si>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</si>
  <si>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</si>
  <si>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</si>
  <si>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</si>
  <si>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</si>
  <si>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</si>
  <si>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</si>
  <si>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</si>
  <si>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</si>
  <si>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</si>
  <si>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</si>
  <si>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</si>
  <si>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</si>
  <si>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</si>
  <si>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</si>
  <si>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</si>
  <si>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</si>
  <si>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</si>
  <si>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</si>
  <si>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</si>
  <si>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</si>
  <si>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</si>
  <si>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</si>
  <si>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</si>
  <si>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</si>
  <si>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</si>
  <si>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</si>
  <si>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</si>
  <si>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</si>
  <si>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</si>
  <si>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</si>
  <si>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</si>
  <si>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</si>
  <si>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</si>
  <si>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</si>
  <si>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</si>
  <si>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</si>
  <si>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</si>
  <si>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</si>
  <si>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</si>
  <si>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</si>
  <si>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</si>
  <si>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</si>
  <si>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</si>
  <si>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</si>
  <si>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</si>
  <si>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</si>
  <si>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</si>
  <si>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</si>
  <si>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</si>
  <si>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</si>
  <si>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</si>
  <si>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</si>
  <si>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</si>
  <si>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</si>
  <si>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</si>
  <si>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</si>
  <si>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</si>
  <si>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</si>
  <si>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</si>
  <si>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</si>
  <si>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</si>
  <si>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</si>
  <si>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</si>
  <si>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</si>
  <si>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</si>
  <si>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</si>
  <si>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</si>
  <si>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</si>
  <si>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</si>
  <si>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</si>
  <si>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</si>
  <si>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</si>
  <si>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</si>
  <si>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</si>
  <si>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</si>
  <si>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</si>
  <si>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</si>
  <si>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</si>
  <si>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</si>
  <si>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</si>
  <si>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</si>
  <si>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</si>
  <si>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</si>
  <si>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</si>
  <si>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</si>
  <si>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</si>
  <si>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</si>
  <si>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</si>
  <si>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</si>
  <si>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</si>
  <si>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</si>
  <si>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</si>
  <si>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</si>
  <si>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</si>
  <si>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</si>
  <si>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</si>
  <si>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</si>
  <si>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</si>
  <si>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</si>
  <si>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</si>
  <si>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</si>
  <si>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</si>
  <si>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</si>
  <si>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</si>
  <si>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</si>
  <si>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</si>
  <si>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</si>
  <si>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</si>
  <si>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</si>
  <si>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</si>
  <si>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</si>
  <si>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</si>
  <si>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</si>
  <si>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</si>
  <si>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</si>
  <si>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</si>
  <si>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</si>
  <si>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</si>
  <si>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</si>
  <si>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</si>
  <si>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</si>
  <si>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</si>
  <si>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</si>
  <si>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</si>
  <si>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</si>
  <si>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</si>
  <si>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</si>
  <si>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</si>
  <si>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</si>
  <si>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</si>
  <si>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</si>
  <si>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</si>
  <si>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</si>
  <si>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</si>
  <si>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</si>
  <si>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</si>
  <si>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</si>
  <si>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</si>
  <si>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</si>
  <si>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</si>
  <si>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</si>
  <si>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</si>
  <si>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</si>
  <si>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</si>
  <si>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</si>
  <si>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</si>
  <si>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</si>
  <si>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</si>
  <si>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</si>
  <si>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</si>
  <si>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</si>
  <si>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</si>
  <si>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</si>
  <si>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</si>
  <si>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</si>
  <si>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</si>
  <si>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</si>
  <si>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</si>
  <si>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</si>
  <si>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</si>
  <si>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</si>
  <si>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</si>
  <si>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</si>
  <si>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</si>
  <si>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</si>
  <si>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</si>
  <si>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</si>
  <si>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</si>
  <si>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</si>
  <si>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</si>
  <si>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</si>
  <si>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</si>
  <si>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</si>
  <si>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</si>
  <si>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</si>
  <si>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</si>
  <si>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</si>
  <si>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</si>
  <si>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</si>
  <si>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</si>
  <si>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</si>
  <si>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</si>
  <si>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</si>
  <si>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</si>
  <si>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</si>
  <si>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</si>
  <si>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</si>
  <si>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</si>
  <si>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</si>
  <si>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</si>
  <si>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</si>
  <si>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</si>
  <si>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</si>
  <si>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</si>
  <si>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</si>
  <si>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</si>
  <si>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</si>
  <si>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</si>
  <si>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</si>
  <si>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</si>
  <si>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</si>
  <si>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</si>
  <si>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</si>
  <si>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</si>
  <si>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</si>
  <si>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</si>
  <si>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</si>
  <si>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</si>
  <si>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</si>
  <si>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</si>
  <si>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</si>
  <si>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</si>
  <si>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</si>
  <si>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</si>
  <si>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</si>
  <si>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</si>
  <si>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</si>
  <si>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</si>
  <si>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</si>
  <si>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</si>
  <si>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</si>
  <si>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</si>
  <si>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</si>
  <si>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</si>
  <si>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</si>
  <si>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</si>
  <si>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</si>
  <si>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</si>
  <si>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</si>
  <si>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</si>
  <si>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</si>
  <si>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</si>
  <si>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</si>
  <si>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</si>
  <si>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</si>
  <si>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</si>
  <si>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</si>
  <si>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</si>
  <si>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</si>
  <si>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</si>
  <si>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</si>
  <si>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</si>
  <si>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</si>
  <si>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</si>
  <si>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</si>
  <si>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</si>
  <si>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</si>
  <si>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</si>
  <si>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</si>
  <si>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</si>
  <si>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</si>
  <si>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</si>
  <si>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</si>
  <si>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</si>
  <si>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</si>
  <si>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</si>
  <si>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</si>
  <si>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</si>
  <si>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</si>
  <si>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</si>
  <si>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</si>
  <si>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</si>
  <si>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</si>
  <si>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</si>
  <si>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</si>
  <si>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</si>
  <si>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</si>
  <si>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</si>
  <si>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</si>
  <si>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</si>
  <si>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</si>
  <si>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</si>
  <si>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</si>
  <si>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</si>
  <si>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</si>
  <si>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</si>
  <si>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</si>
  <si>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</si>
  <si>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</si>
  <si>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</si>
  <si>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</si>
  <si>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</si>
  <si>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</si>
  <si>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</si>
  <si>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</si>
  <si>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</si>
  <si>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</si>
  <si>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</si>
  <si>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</si>
  <si>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</si>
  <si>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</si>
  <si>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</si>
  <si>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</si>
  <si>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</si>
  <si>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</si>
  <si>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</si>
  <si>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</si>
  <si>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</si>
  <si>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</si>
  <si>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</si>
  <si>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</si>
  <si>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</si>
  <si>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</si>
  <si>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</si>
  <si>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</si>
  <si>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</si>
  <si>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</si>
  <si>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</si>
  <si>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</si>
  <si>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</si>
  <si>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</si>
  <si>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</si>
  <si>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</si>
  <si>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</si>
  <si>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</si>
  <si>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</si>
  <si>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</si>
  <si>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</si>
  <si>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</si>
  <si>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</si>
  <si>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</si>
  <si>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</si>
  <si>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</si>
  <si>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</si>
  <si>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</si>
  <si>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</si>
  <si>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</si>
  <si>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</si>
  <si>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</si>
  <si>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</si>
  <si>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</si>
  <si>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</si>
  <si>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</si>
  <si>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</si>
  <si>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</si>
  <si>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</si>
  <si>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</si>
  <si>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</si>
  <si>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</si>
  <si>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</si>
  <si>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</si>
  <si>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</si>
  <si>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</si>
  <si>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</si>
  <si>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</si>
  <si>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</si>
  <si>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</si>
  <si>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</si>
  <si>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</si>
  <si>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</si>
  <si>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</si>
  <si>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</si>
  <si>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</si>
  <si>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</si>
  <si>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</si>
  <si>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</si>
  <si>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</si>
  <si>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</si>
  <si>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</si>
  <si>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</si>
  <si>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</si>
  <si>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</si>
  <si>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</si>
  <si>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</si>
  <si>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</si>
  <si>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</si>
  <si>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</si>
  <si>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</si>
  <si>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</si>
  <si>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</si>
  <si>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</si>
  <si>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</si>
  <si>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</si>
  <si>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</si>
  <si>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</si>
  <si>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</si>
  <si>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</si>
  <si>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</si>
  <si>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</si>
  <si>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</si>
  <si>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</si>
  <si>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</si>
  <si>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</si>
  <si>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</si>
  <si>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</si>
  <si>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</si>
  <si>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</si>
  <si>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</si>
  <si>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</si>
  <si>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</si>
  <si>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</si>
  <si>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</si>
  <si>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</si>
  <si>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</si>
  <si>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</si>
  <si>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</si>
  <si>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</si>
  <si>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</si>
  <si>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</si>
  <si>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</si>
  <si>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</si>
  <si>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</si>
  <si>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</si>
  <si>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</si>
  <si>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</si>
  <si>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</si>
  <si>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</si>
  <si>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</si>
  <si>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</si>
  <si>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</si>
  <si>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</si>
  <si>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</si>
  <si>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</si>
  <si>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</si>
  <si>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</si>
  <si>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</si>
  <si>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</si>
  <si>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</si>
  <si>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</si>
  <si>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</si>
  <si>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</si>
  <si>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</si>
  <si>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</si>
  <si>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</si>
  <si>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</si>
  <si>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</si>
  <si>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</si>
  <si>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</si>
  <si>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</si>
  <si>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</si>
  <si>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</si>
  <si>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</si>
  <si>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</si>
  <si>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</si>
  <si>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</si>
  <si>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</si>
  <si>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</si>
  <si>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</si>
  <si>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</si>
  <si>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</si>
  <si>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</si>
  <si>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</si>
  <si>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</si>
  <si>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</si>
  <si>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</si>
  <si>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</si>
  <si>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</si>
  <si>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</si>
  <si>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</si>
  <si>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</si>
  <si>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</si>
  <si>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</si>
  <si>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</si>
  <si>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</si>
  <si>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</si>
  <si>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</si>
  <si>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</si>
  <si>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</si>
  <si>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</si>
  <si>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</si>
  <si>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</si>
  <si>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</si>
  <si>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</si>
  <si>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</si>
  <si>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</si>
  <si>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</si>
  <si>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</si>
  <si>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</si>
  <si>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</si>
  <si>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</si>
  <si>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</si>
  <si>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</si>
  <si>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</si>
  <si>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</si>
  <si>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</si>
  <si>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</si>
  <si>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</si>
  <si>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</si>
  <si>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</si>
  <si>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</si>
  <si>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</si>
  <si>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</si>
  <si>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</si>
  <si>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</si>
  <si>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</si>
  <si>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</si>
  <si>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</si>
  <si>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</si>
  <si>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</si>
  <si>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</si>
  <si>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</si>
  <si>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</si>
  <si>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</si>
  <si>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</si>
  <si>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</si>
  <si>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</si>
  <si>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</si>
  <si>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</si>
  <si>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</si>
  <si>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</si>
  <si>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</si>
  <si>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</si>
  <si>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</si>
  <si>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</si>
  <si>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</si>
  <si>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</si>
  <si>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</si>
  <si>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</si>
  <si>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</si>
  <si>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</si>
  <si>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</si>
  <si>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</si>
  <si>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</si>
  <si>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</si>
  <si>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</si>
  <si>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</si>
  <si>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</si>
  <si>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</si>
  <si>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</si>
  <si>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</si>
  <si>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</si>
  <si>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</si>
  <si>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</si>
  <si>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</si>
  <si>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</si>
  <si>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</si>
  <si>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</si>
  <si>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</si>
  <si>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</si>
  <si>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</si>
  <si>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</si>
  <si>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</si>
  <si>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</si>
  <si>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</si>
  <si>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</si>
  <si>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</si>
  <si>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</si>
  <si>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</si>
  <si>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</si>
  <si>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</si>
  <si>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</si>
  <si>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</si>
  <si>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</si>
  <si>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</si>
  <si>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</si>
  <si>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</si>
  <si>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</si>
  <si>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</si>
  <si>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</si>
  <si>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</si>
  <si>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</si>
  <si>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</si>
  <si>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</si>
  <si>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</si>
  <si>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</si>
  <si>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</si>
  <si>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</si>
  <si>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</si>
  <si>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</si>
  <si>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</si>
  <si>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</si>
  <si>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</si>
  <si>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</si>
  <si>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</si>
  <si>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</si>
  <si>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</si>
  <si>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</si>
  <si>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</si>
  <si>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</si>
  <si>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</si>
  <si>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</si>
  <si>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</si>
  <si>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</si>
  <si>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</si>
  <si>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</si>
  <si>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</si>
  <si>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</si>
  <si>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</si>
  <si>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</si>
  <si>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</si>
  <si>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</si>
  <si>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</si>
  <si>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</si>
  <si>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</si>
  <si>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</si>
  <si>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</si>
  <si>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</si>
  <si>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</si>
  <si>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</si>
  <si>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</si>
  <si>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</si>
  <si>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</si>
  <si>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</si>
  <si>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</si>
  <si>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</si>
  <si>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</si>
  <si>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</si>
  <si>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</si>
  <si>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</si>
  <si>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</si>
  <si>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</si>
  <si>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</si>
  <si>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</si>
  <si>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</si>
  <si>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</si>
  <si>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</si>
  <si>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</si>
  <si>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</si>
  <si>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</si>
  <si>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</si>
  <si>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</si>
  <si>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</si>
  <si>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</si>
  <si>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</si>
  <si>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</si>
  <si>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</si>
  <si>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</si>
  <si>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</si>
  <si>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</si>
  <si>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</si>
  <si>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</si>
  <si>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</si>
  <si>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</si>
  <si>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</si>
  <si>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</si>
  <si>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</si>
  <si>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</si>
  <si>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</si>
  <si>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</si>
  <si>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</si>
  <si>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</si>
  <si>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</si>
  <si>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</si>
  <si>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</si>
  <si>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</si>
  <si>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</si>
  <si>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</si>
  <si>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</si>
  <si>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</si>
  <si>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</si>
  <si>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</si>
  <si>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</si>
  <si>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</si>
  <si>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</si>
  <si>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</si>
  <si>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</si>
  <si>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</si>
  <si>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</si>
  <si>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</si>
  <si>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</si>
  <si>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</si>
  <si>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</si>
  <si>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</si>
  <si>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</si>
  <si>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</si>
  <si>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</si>
  <si>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</si>
  <si>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</si>
  <si>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</si>
  <si>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</si>
  <si>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</si>
  <si>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</si>
  <si>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</si>
  <si>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</si>
  <si>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</si>
  <si>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</si>
  <si>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</si>
  <si>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</si>
  <si>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</si>
  <si>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</si>
  <si>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</si>
  <si>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</si>
  <si>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</si>
  <si>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</si>
  <si>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</si>
  <si>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</si>
  <si>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</si>
  <si>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</si>
  <si>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</si>
  <si>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</si>
  <si>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</si>
  <si>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</si>
  <si>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</si>
  <si>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</si>
  <si>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</si>
  <si>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</si>
  <si>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</si>
  <si>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</si>
  <si>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</si>
  <si>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</si>
  <si>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</si>
  <si>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</si>
  <si>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</si>
  <si>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</si>
  <si>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</si>
  <si>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</si>
  <si>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</si>
  <si>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</si>
  <si>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</si>
  <si>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</si>
  <si>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</si>
  <si>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</si>
  <si>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</si>
  <si>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</si>
  <si>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</si>
  <si>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</si>
  <si>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</si>
  <si>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</si>
  <si>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</si>
  <si>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</si>
  <si>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</si>
  <si>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</si>
  <si>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</si>
  <si>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</si>
  <si>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</si>
  <si>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</si>
  <si>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</si>
  <si>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</si>
  <si>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</si>
  <si>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</si>
  <si>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</si>
  <si>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</si>
  <si>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</si>
  <si>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</si>
  <si>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</si>
  <si>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</si>
  <si>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</si>
  <si>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</si>
  <si>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</si>
  <si>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</si>
  <si>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</si>
  <si>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</si>
  <si>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</si>
  <si>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</si>
  <si>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</si>
  <si>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</si>
  <si>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</si>
  <si>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</si>
  <si>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</si>
  <si>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</si>
  <si>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</si>
  <si>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</si>
  <si>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</si>
  <si>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</si>
  <si>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</si>
  <si>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</si>
  <si>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</si>
  <si>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</si>
  <si>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</si>
  <si>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</si>
  <si>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</si>
  <si>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</si>
  <si>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</si>
  <si>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</si>
  <si>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</si>
  <si>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</si>
  <si>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</si>
  <si>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</si>
  <si>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</si>
  <si>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</si>
  <si>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</si>
  <si>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</si>
  <si>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</si>
  <si>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</si>
  <si>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</si>
  <si>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</si>
  <si>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</si>
  <si>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</si>
  <si>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</si>
  <si>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</si>
  <si>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</si>
  <si>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</si>
  <si>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</si>
  <si>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</si>
  <si>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</si>
  <si>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</si>
  <si>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</si>
  <si>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</si>
  <si>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</si>
  <si>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</si>
  <si>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</si>
  <si>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</si>
  <si>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</si>
  <si>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</si>
  <si>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</si>
  <si>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</si>
  <si>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</si>
  <si>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</si>
  <si>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</si>
  <si>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</si>
  <si>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</si>
  <si>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</si>
  <si>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</si>
  <si>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</si>
  <si>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</si>
  <si>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</si>
  <si>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</si>
  <si>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</si>
  <si>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</si>
  <si>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</si>
  <si>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</si>
  <si>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</si>
  <si>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</si>
  <si>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</si>
  <si>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</si>
  <si>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</si>
  <si>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</si>
  <si>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</si>
  <si>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</si>
  <si>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</si>
  <si>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</si>
  <si>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</si>
  <si>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</si>
  <si>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</si>
  <si>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</si>
  <si>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</si>
  <si>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</si>
  <si>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</si>
  <si>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</si>
  <si>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</si>
  <si>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</si>
  <si>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</si>
  <si>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</si>
  <si>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</si>
  <si>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</si>
  <si>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</si>
  <si>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</si>
  <si>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</si>
  <si>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</si>
  <si>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</si>
  <si>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</si>
  <si>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</si>
  <si>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</si>
  <si>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</si>
  <si>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</si>
  <si>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</si>
  <si>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</si>
  <si>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</si>
  <si>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</si>
  <si>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</si>
  <si>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</si>
  <si>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</si>
  <si>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</si>
  <si>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</si>
  <si>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</si>
  <si>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</si>
  <si>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</si>
  <si>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</si>
  <si>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</si>
  <si>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</si>
  <si>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</si>
  <si>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</si>
  <si>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</si>
  <si>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</si>
  <si>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</si>
  <si>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</si>
  <si>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</si>
  <si>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</si>
  <si>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</si>
  <si>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</si>
  <si>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</si>
  <si>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</si>
  <si>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</si>
  <si>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</si>
  <si>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</si>
  <si>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</si>
  <si>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</si>
  <si>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</si>
  <si>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</si>
  <si>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</si>
  <si>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</si>
  <si>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</si>
  <si>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</si>
  <si>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</si>
  <si>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</si>
  <si>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</si>
  <si>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</si>
  <si>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</si>
  <si>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</si>
  <si>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</si>
  <si>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</si>
  <si>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</si>
  <si>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</si>
  <si>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</si>
  <si>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</si>
  <si>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</si>
  <si>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</si>
  <si>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</si>
  <si>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</si>
  <si>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</si>
  <si>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</si>
  <si>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</si>
  <si>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</si>
  <si>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</si>
  <si>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</si>
  <si>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</si>
  <si>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</si>
  <si>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</si>
  <si>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</si>
  <si>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</si>
  <si>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</si>
  <si>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</si>
  <si>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</si>
  <si>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</si>
  <si>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</si>
  <si>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</si>
  <si>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</si>
  <si>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</si>
  <si>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</si>
  <si>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</si>
  <si>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</si>
  <si>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</si>
  <si>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</si>
  <si>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</si>
  <si>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</si>
  <si>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</si>
  <si>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</si>
  <si>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</si>
  <si>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</si>
  <si>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</si>
  <si>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</si>
  <si>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</si>
  <si>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</si>
  <si>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</si>
  <si>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</si>
  <si>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</si>
  <si>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</si>
  <si>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</si>
  <si>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</si>
  <si>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</si>
  <si>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</si>
  <si>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</si>
  <si>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</si>
  <si>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</si>
  <si>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</si>
  <si>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</si>
  <si>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</si>
  <si>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</si>
  <si>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</si>
  <si>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</si>
  <si>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</si>
  <si>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</si>
  <si>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</si>
  <si>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</si>
  <si>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</si>
  <si>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</si>
  <si>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</si>
  <si>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</si>
  <si>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</si>
  <si>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</si>
  <si>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</si>
  <si>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</si>
  <si>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</si>
  <si>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</si>
  <si>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</si>
  <si>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</si>
  <si>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</si>
  <si>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</si>
  <si>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</si>
  <si>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</si>
  <si>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</si>
  <si>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</si>
  <si>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</si>
  <si>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</si>
  <si>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</si>
  <si>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</si>
  <si>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</si>
  <si>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</si>
  <si>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</si>
  <si>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</si>
  <si>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</si>
  <si>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</si>
  <si>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</si>
  <si>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</si>
  <si>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</si>
  <si>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</si>
  <si>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</si>
  <si>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</si>
  <si>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</si>
  <si>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</si>
  <si>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</si>
  <si>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</si>
  <si>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</si>
  <si>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</si>
  <si>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</si>
  <si>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</si>
  <si>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</si>
  <si>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</si>
  <si>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</si>
  <si>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</si>
  <si>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</si>
  <si>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</si>
  <si>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</si>
  <si>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</si>
  <si>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</si>
  <si>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</si>
  <si>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</si>
  <si>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</si>
  <si>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</si>
  <si>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</si>
  <si>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</si>
  <si>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</si>
  <si>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</si>
  <si>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</si>
  <si>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</si>
  <si>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</si>
  <si>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</si>
  <si>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</si>
  <si>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</si>
  <si>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</si>
  <si>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</si>
  <si>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</si>
  <si>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</si>
  <si>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</si>
  <si>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</si>
  <si>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</si>
  <si>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</si>
  <si>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</si>
  <si>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</si>
  <si>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</si>
  <si>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</si>
  <si>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</si>
  <si>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</si>
  <si>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</si>
  <si>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</si>
  <si>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</si>
  <si>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</si>
  <si>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</si>
  <si>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</si>
  <si>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</si>
  <si>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</si>
  <si>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</si>
  <si>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</si>
  <si>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</si>
  <si>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</si>
  <si>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</si>
  <si>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</si>
  <si>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</si>
  <si>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</si>
  <si>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</si>
  <si>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</si>
  <si>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</si>
  <si>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</si>
  <si>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</si>
  <si>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</si>
  <si>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</si>
  <si>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</si>
  <si>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</si>
  <si>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</si>
  <si>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</si>
  <si>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</si>
  <si>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</si>
  <si>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</si>
  <si>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</si>
  <si>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</si>
  <si>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</si>
  <si>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</si>
  <si>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</si>
  <si>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</si>
  <si>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</si>
  <si>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</si>
  <si>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</si>
  <si>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</si>
  <si>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</si>
  <si>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</si>
  <si>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</si>
  <si>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</si>
  <si>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</si>
  <si>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</si>
  <si>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</si>
  <si>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</si>
  <si>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</si>
  <si>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</si>
  <si>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</si>
  <si>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</si>
  <si>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</si>
  <si>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</si>
  <si>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</si>
  <si>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</si>
  <si>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</si>
  <si>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</si>
  <si>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</si>
  <si>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</si>
  <si>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</si>
  <si>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</si>
  <si>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</si>
  <si>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</si>
  <si>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</si>
  <si>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</si>
  <si>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</si>
  <si>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</si>
  <si>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</si>
  <si>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</si>
  <si>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</si>
  <si>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</si>
  <si>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</si>
  <si>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</si>
  <si>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</si>
  <si>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</si>
  <si>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</si>
  <si>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</si>
  <si>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</si>
  <si>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</si>
  <si>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</si>
  <si>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</si>
  <si>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</si>
  <si>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</si>
  <si>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</si>
  <si>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</si>
  <si>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</si>
  <si>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</si>
  <si>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</si>
  <si>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</si>
  <si>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</si>
  <si>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</si>
  <si>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</si>
  <si>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</si>
  <si>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</si>
  <si>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</si>
  <si>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</si>
  <si>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</si>
  <si>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</si>
  <si>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</si>
  <si>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</si>
  <si>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</si>
  <si>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</si>
  <si>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</si>
  <si>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</si>
  <si>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</si>
  <si>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</si>
  <si>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</si>
  <si>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</si>
  <si>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</si>
  <si>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</si>
  <si>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</si>
  <si>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</si>
  <si>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</si>
  <si>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</si>
  <si>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</si>
  <si>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</si>
  <si>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</si>
  <si>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</si>
  <si>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</si>
  <si>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</si>
  <si>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</si>
  <si>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</si>
  <si>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</si>
  <si>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</si>
  <si>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</si>
  <si>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</si>
  <si>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</si>
  <si>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</si>
  <si>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</si>
  <si>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</si>
  <si>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</si>
  <si>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</si>
  <si>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</si>
  <si>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</si>
  <si>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</si>
  <si>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</si>
  <si>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</si>
  <si>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</si>
  <si>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</si>
  <si>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</si>
  <si>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</si>
  <si>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</si>
  <si>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</si>
  <si>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</si>
  <si>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</si>
  <si>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</si>
  <si>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</si>
  <si>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</si>
  <si>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</si>
  <si>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</si>
  <si>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</si>
  <si>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</si>
  <si>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</si>
  <si>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</si>
  <si>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</si>
  <si>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</si>
  <si>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</si>
  <si>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</si>
  <si>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</si>
  <si>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</si>
  <si>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</si>
  <si>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</si>
  <si>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</si>
  <si>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</si>
  <si>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</si>
  <si>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</si>
  <si>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</si>
  <si>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</si>
  <si>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</si>
  <si>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</si>
  <si>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</si>
  <si>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</si>
  <si>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</si>
  <si>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</si>
  <si>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</si>
  <si>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</si>
  <si>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</si>
  <si>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</si>
  <si>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</si>
  <si>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</si>
  <si>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</si>
  <si>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</si>
  <si>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</si>
  <si>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</si>
  <si>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</si>
  <si>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</si>
  <si>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</si>
  <si>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</si>
  <si>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</si>
  <si>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</si>
  <si>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</si>
  <si>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</si>
  <si>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</si>
  <si>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</si>
  <si>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</si>
  <si>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</si>
  <si>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</si>
  <si>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</si>
  <si>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</si>
  <si>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</si>
  <si>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</si>
  <si>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</si>
  <si>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</si>
  <si>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</si>
  <si>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</si>
  <si>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</si>
  <si>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</si>
  <si>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</si>
  <si>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</si>
  <si>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</si>
  <si>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</si>
  <si>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</si>
  <si>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</si>
  <si>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</si>
  <si>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</si>
  <si>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</si>
  <si>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</si>
  <si>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</si>
  <si>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</si>
  <si>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</si>
  <si>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</si>
  <si>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</si>
  <si>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</si>
  <si>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</si>
  <si>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</si>
  <si>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</si>
  <si>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</si>
  <si>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</si>
  <si>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</si>
  <si>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</si>
  <si>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</si>
  <si>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</si>
  <si>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</si>
  <si>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</si>
  <si>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</si>
  <si>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</si>
  <si>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</si>
  <si>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</si>
  <si>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</si>
  <si>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</si>
  <si>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</si>
  <si>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</si>
  <si>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</si>
  <si>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</si>
  <si>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</si>
  <si>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</si>
  <si>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</si>
  <si>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</si>
  <si>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</si>
  <si>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</si>
  <si>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</si>
  <si>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</si>
  <si>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</si>
  <si>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</si>
  <si>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</si>
  <si>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</si>
  <si>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</si>
  <si>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</si>
  <si>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</si>
  <si>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</si>
  <si>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</si>
  <si>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</si>
  <si>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</si>
  <si>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</si>
  <si>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</si>
  <si>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</si>
  <si>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</si>
  <si>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</si>
  <si>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</si>
  <si>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</si>
  <si>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</si>
  <si>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</si>
  <si>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</si>
  <si>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</si>
  <si>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</si>
  <si>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</si>
  <si>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</si>
  <si>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</si>
  <si>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</si>
  <si>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</si>
  <si>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</si>
  <si>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</si>
  <si>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</si>
  <si>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</si>
  <si>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</si>
  <si>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</si>
  <si>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</si>
  <si>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</si>
  <si>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</si>
  <si>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</si>
  <si>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</si>
  <si>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</si>
  <si>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</si>
  <si>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</si>
  <si>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</si>
  <si>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</si>
  <si>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</si>
  <si>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</si>
  <si>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</si>
  <si>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</si>
  <si>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</si>
  <si>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</si>
  <si>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</si>
  <si>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</si>
  <si>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</si>
  <si>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</si>
  <si>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</si>
  <si>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</si>
  <si>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</si>
  <si>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</si>
  <si>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</si>
  <si>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</si>
  <si>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</si>
  <si>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</si>
  <si>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</si>
  <si>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</si>
  <si>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</si>
  <si>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</si>
  <si>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</si>
  <si>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</si>
  <si>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</si>
  <si>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</si>
  <si>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</si>
  <si>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</si>
  <si>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</si>
  <si>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</si>
  <si>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</si>
  <si>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</si>
  <si>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</si>
  <si>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</si>
  <si>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</si>
  <si>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</si>
  <si>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</si>
  <si>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</si>
  <si>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</si>
  <si>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</si>
  <si>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</si>
  <si>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</si>
  <si>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</si>
  <si>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</si>
  <si>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</si>
  <si>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</si>
  <si>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</si>
  <si>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</si>
  <si>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</si>
  <si>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</si>
  <si>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</si>
  <si>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</si>
  <si>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</si>
  <si>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</si>
  <si>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</si>
  <si>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</si>
  <si>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</si>
  <si>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</si>
  <si>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</si>
  <si>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</si>
  <si>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</si>
  <si>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</si>
  <si>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</si>
  <si>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</si>
  <si>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</si>
  <si>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</si>
  <si>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</si>
  <si>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</si>
  <si>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</si>
  <si>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</si>
  <si>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</si>
  <si>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</si>
  <si>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</si>
  <si>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</si>
  <si>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</si>
  <si>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</si>
  <si>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</si>
  <si>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</si>
  <si>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</si>
  <si>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</si>
  <si>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</si>
  <si>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</si>
  <si>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</si>
  <si>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</si>
  <si>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</si>
  <si>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</si>
  <si>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</si>
  <si>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</si>
  <si>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</si>
  <si>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</si>
  <si>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</si>
  <si>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</si>
  <si>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</si>
  <si>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</si>
  <si>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</si>
  <si>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</si>
  <si>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</si>
  <si>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</si>
  <si>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</si>
  <si>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</si>
  <si>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</si>
  <si>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</si>
  <si>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</si>
  <si>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</si>
  <si>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</si>
  <si>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</si>
  <si>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</si>
  <si>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</si>
  <si>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</si>
  <si>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</si>
  <si>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</si>
  <si>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</si>
  <si>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</si>
  <si>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</si>
  <si>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</si>
  <si>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</si>
  <si>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</si>
  <si>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</si>
  <si>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</si>
  <si>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</si>
  <si>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</si>
  <si>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</si>
  <si>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</si>
  <si>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</si>
  <si>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</si>
  <si>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</si>
  <si>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</si>
  <si>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</si>
  <si>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</si>
  <si>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</si>
  <si>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</si>
  <si>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</si>
  <si>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</si>
  <si>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</si>
  <si>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</si>
  <si>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</si>
  <si>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</si>
  <si>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</si>
  <si>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</si>
  <si>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</si>
  <si>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</si>
  <si>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</si>
  <si>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</si>
  <si>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</si>
  <si>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</si>
  <si>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</si>
  <si>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</si>
  <si>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</si>
  <si>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</si>
  <si>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</si>
  <si>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</si>
  <si>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</si>
  <si>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</si>
  <si>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</si>
  <si>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</si>
  <si>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</si>
  <si>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</si>
  <si>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</si>
  <si>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</si>
  <si>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</si>
  <si>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</si>
  <si>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</si>
  <si>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</si>
  <si>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</si>
  <si>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</si>
  <si>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</si>
  <si>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</si>
  <si>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</si>
  <si>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</si>
  <si>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</si>
  <si>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</si>
  <si>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</si>
  <si>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</si>
  <si>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</si>
  <si>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</si>
  <si>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</si>
  <si>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</si>
  <si>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</si>
  <si>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</si>
  <si>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</si>
  <si>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</si>
  <si>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</si>
  <si>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</si>
  <si>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</si>
  <si>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</si>
  <si>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</si>
  <si>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</si>
  <si>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</si>
  <si>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</si>
  <si>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</si>
  <si>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</si>
  <si>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</si>
  <si>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</si>
  <si>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</si>
  <si>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</si>
  <si>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</si>
  <si>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</si>
  <si>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</si>
  <si>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</si>
  <si>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</si>
  <si>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</si>
  <si>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</si>
  <si>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</si>
  <si>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</si>
  <si>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</si>
  <si>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</si>
  <si>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</si>
  <si>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</si>
  <si>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</si>
  <si>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</si>
  <si>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</si>
  <si>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</si>
  <si>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</si>
  <si>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</si>
  <si>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</si>
  <si>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</si>
  <si>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</si>
  <si>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</si>
  <si>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</si>
  <si>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</si>
  <si>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</si>
  <si>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</si>
  <si>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</si>
  <si>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</si>
  <si>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</si>
  <si>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</si>
  <si>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</si>
  <si>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</si>
  <si>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</si>
  <si>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</si>
  <si>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</si>
  <si>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</si>
  <si>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</si>
  <si>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</si>
  <si>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</si>
  <si>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</si>
  <si>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</si>
  <si>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</si>
  <si>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</si>
  <si>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</si>
  <si>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</si>
  <si>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</si>
  <si>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</si>
  <si>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</si>
  <si>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</si>
  <si>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</si>
  <si>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</si>
  <si>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</si>
  <si>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</si>
  <si>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</si>
  <si>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</si>
  <si>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</si>
  <si>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</si>
  <si>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</si>
  <si>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</si>
  <si>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</si>
  <si>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</si>
  <si>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</si>
  <si>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</si>
  <si>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</si>
  <si>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</si>
  <si>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</si>
  <si>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</si>
  <si>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</si>
  <si>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</si>
  <si>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</si>
  <si>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</si>
  <si>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</si>
  <si>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</si>
  <si>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</si>
  <si>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</si>
  <si>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</si>
  <si>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</si>
  <si>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</si>
  <si>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</si>
  <si>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</si>
  <si>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</si>
  <si>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</si>
  <si>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</si>
  <si>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</si>
  <si>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</si>
  <si>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</si>
  <si>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</si>
  <si>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</si>
  <si>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</si>
  <si>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</si>
  <si>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</si>
  <si>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</si>
  <si>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</si>
  <si>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</si>
  <si>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</si>
  <si>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</si>
  <si>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</si>
  <si>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</si>
  <si>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</si>
  <si>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</si>
  <si>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</si>
  <si>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</si>
  <si>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</si>
  <si>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</si>
  <si>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</si>
  <si>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</si>
  <si>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</si>
  <si>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</si>
  <si>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</si>
  <si>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</si>
  <si>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</si>
  <si>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</si>
  <si>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</si>
  <si>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</si>
  <si>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</si>
  <si>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</si>
  <si>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</si>
  <si>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</si>
  <si>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</si>
  <si>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</si>
  <si>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</si>
  <si>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</si>
  <si>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</si>
  <si>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</si>
  <si>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</si>
  <si>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</si>
  <si>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</si>
  <si>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</si>
  <si>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</si>
  <si>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</si>
  <si>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</si>
  <si>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</si>
  <si>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</si>
  <si>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</si>
  <si>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</si>
  <si>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</si>
  <si>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</si>
  <si>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</si>
  <si>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</si>
  <si>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</si>
  <si>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</si>
  <si>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</si>
  <si>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</si>
  <si>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</si>
  <si>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</si>
  <si>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</si>
  <si>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</si>
  <si>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</si>
  <si>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</si>
  <si>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</si>
  <si>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</si>
  <si>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</si>
  <si>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</si>
  <si>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</si>
  <si>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</si>
  <si>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</si>
  <si>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</si>
  <si>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</si>
  <si>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</si>
  <si>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</si>
  <si>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</si>
  <si>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</si>
  <si>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</si>
  <si>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</si>
  <si>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</si>
  <si>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</si>
  <si>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</si>
  <si>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</si>
  <si>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</si>
  <si>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</si>
  <si>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</si>
  <si>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</si>
  <si>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</si>
  <si>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</si>
  <si>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</si>
  <si>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</si>
  <si>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</si>
  <si>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</si>
  <si>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</si>
  <si>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</si>
  <si>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</si>
  <si>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</si>
  <si>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</si>
  <si>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</si>
  <si>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</si>
  <si>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</si>
  <si>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</si>
  <si>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</si>
  <si>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</si>
  <si>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</si>
  <si>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</si>
  <si>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</si>
  <si>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</si>
  <si>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</si>
  <si>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</si>
  <si>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</si>
  <si>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</si>
  <si>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</si>
  <si>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</si>
  <si>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</si>
  <si>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</si>
  <si>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</si>
  <si>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</si>
  <si>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</si>
  <si>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</si>
  <si>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</si>
  <si>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</si>
  <si>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</si>
  <si>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</si>
  <si>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</si>
  <si>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</si>
  <si>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</si>
  <si>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</si>
  <si>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</si>
  <si>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</si>
  <si>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</si>
  <si>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</si>
  <si>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</si>
  <si>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</si>
  <si>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</si>
  <si>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</si>
  <si>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</si>
  <si>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</si>
  <si>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</si>
  <si>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</si>
  <si>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</si>
  <si>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</si>
  <si>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</si>
  <si>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</si>
  <si>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</si>
  <si>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</si>
  <si>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</si>
  <si>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</si>
  <si>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</si>
  <si>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</si>
  <si>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</si>
  <si>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</si>
  <si>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</si>
  <si>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</si>
  <si>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</si>
  <si>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</si>
  <si>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</si>
  <si>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</si>
  <si>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</si>
  <si>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</si>
  <si>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</si>
  <si>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</si>
  <si>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</si>
  <si>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</si>
  <si>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</si>
  <si>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</si>
  <si>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</si>
  <si>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</si>
  <si>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</si>
  <si>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</si>
  <si>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</si>
  <si>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</si>
  <si>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</si>
  <si>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</si>
  <si>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</si>
  <si>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</si>
  <si>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</si>
  <si>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</si>
  <si>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</si>
  <si>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</si>
  <si>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</si>
  <si>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</si>
  <si>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</si>
  <si>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</si>
  <si>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</si>
  <si>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</si>
  <si>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</si>
  <si>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</si>
  <si>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</si>
  <si>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</si>
  <si>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</si>
  <si>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</si>
  <si>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</si>
  <si>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</si>
  <si>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</si>
  <si>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</si>
  <si>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</si>
  <si>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</si>
  <si>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</si>
  <si>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</si>
  <si>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</si>
  <si>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</si>
  <si>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</si>
  <si>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</si>
  <si>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</si>
  <si>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</si>
  <si>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</si>
  <si>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</si>
  <si>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</si>
  <si>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</si>
  <si>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</si>
  <si>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</si>
  <si>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</si>
  <si>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</si>
  <si>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</si>
  <si>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</si>
  <si>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</si>
  <si>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</si>
  <si>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</si>
  <si>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</si>
  <si>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</si>
  <si>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</si>
  <si>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</si>
  <si>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</si>
  <si>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</si>
  <si>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</si>
  <si>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</si>
  <si>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</si>
  <si>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</si>
  <si>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</si>
  <si>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</si>
  <si>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</si>
  <si>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</si>
  <si>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</si>
  <si>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</si>
  <si>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</si>
  <si>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</si>
  <si>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</si>
  <si>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</si>
  <si>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</si>
  <si>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</si>
  <si>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</si>
  <si>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</si>
  <si>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</si>
  <si>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</si>
  <si>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</si>
  <si>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</si>
  <si>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</si>
  <si>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</si>
  <si>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</si>
  <si>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</si>
  <si>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</si>
  <si>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</si>
  <si>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</si>
  <si>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</si>
  <si>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</si>
  <si>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</si>
  <si>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</si>
  <si>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</si>
  <si>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</si>
  <si>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</si>
  <si>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</si>
  <si>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</si>
  <si>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</si>
  <si>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</si>
  <si>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</si>
  <si>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</si>
  <si>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</si>
  <si>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</si>
  <si>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</si>
  <si>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</si>
  <si>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</si>
  <si>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</si>
  <si>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</si>
  <si>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</si>
  <si>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</si>
  <si>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</si>
  <si>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</si>
  <si>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</si>
  <si>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</si>
  <si>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</si>
  <si>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</si>
  <si>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</si>
  <si>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</si>
  <si>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</si>
  <si>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</si>
  <si>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</si>
  <si>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</si>
  <si>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</si>
  <si>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</si>
  <si>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</si>
  <si>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</si>
  <si>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</si>
  <si>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</si>
  <si>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</si>
  <si>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</si>
  <si>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</si>
  <si>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</si>
  <si>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</si>
  <si>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</si>
  <si>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</si>
  <si>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</si>
  <si>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</si>
  <si>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</si>
  <si>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</si>
  <si>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</si>
  <si>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</si>
  <si>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</si>
  <si>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</si>
  <si>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</si>
  <si>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</si>
  <si>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</si>
  <si>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</si>
  <si>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</si>
  <si>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</si>
  <si>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</si>
  <si>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</si>
  <si>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</si>
  <si>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</si>
  <si>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</si>
  <si>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</si>
  <si>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</si>
  <si>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</si>
  <si>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</si>
  <si>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</si>
  <si>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</si>
  <si>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</si>
  <si>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</si>
  <si>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</si>
  <si>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</si>
  <si>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</si>
  <si>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</si>
  <si>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</si>
  <si>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</si>
  <si>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</si>
  <si>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</si>
  <si>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</si>
  <si>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</si>
  <si>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</si>
  <si>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</si>
  <si>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</si>
  <si>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</si>
  <si>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</si>
  <si>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</si>
  <si>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</si>
  <si>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</si>
  <si>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</si>
  <si>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</si>
  <si>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</si>
  <si>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</si>
  <si>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</si>
  <si>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</si>
  <si>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</si>
  <si>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</si>
  <si>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</si>
  <si>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</si>
  <si>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</si>
  <si>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</si>
  <si>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</si>
  <si>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</si>
  <si>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</si>
  <si>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</si>
  <si>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</si>
  <si>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</si>
  <si>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</si>
  <si>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</si>
  <si>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</si>
  <si>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</si>
  <si>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</si>
  <si>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</si>
  <si>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</si>
  <si>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</si>
  <si>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</si>
  <si>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</si>
  <si>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</si>
  <si>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</si>
  <si>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</si>
  <si>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</si>
  <si>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</si>
  <si>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</si>
  <si>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</si>
  <si>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</si>
  <si>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</si>
  <si>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</si>
  <si>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</si>
  <si>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</si>
  <si>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</si>
  <si>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</si>
  <si>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</si>
  <si>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</si>
  <si>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</si>
  <si>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</si>
  <si>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</si>
  <si>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</si>
  <si>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</si>
  <si>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</si>
  <si>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</si>
  <si>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</si>
  <si>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</si>
  <si>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</si>
  <si>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</si>
  <si>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</si>
  <si>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</si>
  <si>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</si>
  <si>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</si>
  <si>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</si>
  <si>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</si>
  <si>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</si>
  <si>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</si>
  <si>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</si>
  <si>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</si>
  <si>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</si>
  <si>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</si>
  <si>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</si>
  <si>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</si>
  <si>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</si>
  <si>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</si>
  <si>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</si>
  <si>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</si>
  <si>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</si>
  <si>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</si>
  <si>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</si>
  <si>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</si>
  <si>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</si>
  <si>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</si>
  <si>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</si>
  <si>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</si>
  <si>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</si>
  <si>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</si>
  <si>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</si>
  <si>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</si>
  <si>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</si>
  <si>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</si>
  <si>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</si>
  <si>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</si>
  <si>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</si>
  <si>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</si>
  <si>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</si>
  <si>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</si>
  <si>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</si>
  <si>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</si>
  <si>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</si>
  <si>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</si>
  <si>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</si>
  <si>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</si>
  <si>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</si>
  <si>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</si>
  <si>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</si>
  <si>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</si>
  <si>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</si>
  <si>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</si>
  <si>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</si>
  <si>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</si>
  <si>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</si>
  <si>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</si>
  <si>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</si>
  <si>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</si>
  <si>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</si>
  <si>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</si>
  <si>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</si>
  <si>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</si>
  <si>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</si>
  <si>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</si>
  <si>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</si>
  <si>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</si>
  <si>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</si>
  <si>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</si>
  <si>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</si>
  <si>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</si>
  <si>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</si>
  <si>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</si>
  <si>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</si>
  <si>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</si>
  <si>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</si>
  <si>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</si>
  <si>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</si>
  <si>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</si>
  <si>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</si>
  <si>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</si>
  <si>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</si>
  <si>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</si>
  <si>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</si>
  <si>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</si>
  <si>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</si>
  <si>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</si>
  <si>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</si>
  <si>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</si>
  <si>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</si>
  <si>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</si>
  <si>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</si>
  <si>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</si>
  <si>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</si>
  <si>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</si>
  <si>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</si>
  <si>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</si>
  <si>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</si>
  <si>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</si>
  <si>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</si>
  <si>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</si>
  <si>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</si>
  <si>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</si>
  <si>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</si>
  <si>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</si>
  <si>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</si>
  <si>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</si>
  <si>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</si>
  <si>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</si>
  <si>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</si>
  <si>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</si>
  <si>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</si>
  <si>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</si>
  <si>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</si>
  <si>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</si>
  <si>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</si>
  <si>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</si>
  <si>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</si>
  <si>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</si>
  <si>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</si>
  <si>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</si>
  <si>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</si>
  <si>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</si>
  <si>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</si>
  <si>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</si>
  <si>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</si>
  <si>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</si>
  <si>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</si>
  <si>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</si>
  <si>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</si>
  <si>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</si>
  <si>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</si>
  <si>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</si>
  <si>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</si>
  <si>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</si>
  <si>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</si>
  <si>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</si>
  <si>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</si>
  <si>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</si>
  <si>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</si>
  <si>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</si>
  <si>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</si>
  <si>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</si>
  <si>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</si>
  <si>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</si>
  <si>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</si>
  <si>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</si>
  <si>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</si>
  <si>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</si>
  <si>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</si>
  <si>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</si>
  <si>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</si>
  <si>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</si>
  <si>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</si>
  <si>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</si>
  <si>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</si>
  <si>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</si>
  <si>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</si>
  <si>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</si>
  <si>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</si>
  <si>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</si>
  <si>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</si>
  <si>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</si>
  <si>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</si>
  <si>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</si>
  <si>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</si>
  <si>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</si>
  <si>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</si>
  <si>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</si>
  <si>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</si>
  <si>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</si>
  <si>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</si>
  <si>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</si>
  <si>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</si>
  <si>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</si>
  <si>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</si>
  <si>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</si>
  <si>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</si>
  <si>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</si>
  <si>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</si>
  <si>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</si>
  <si>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</si>
  <si>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</si>
  <si>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</si>
  <si>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</si>
  <si>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</si>
  <si>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</si>
  <si>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</si>
  <si>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</si>
  <si>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</si>
  <si>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</si>
  <si>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</si>
  <si>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</si>
  <si>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</si>
  <si>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</si>
  <si>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</si>
  <si>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</si>
  <si>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</si>
  <si>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</si>
  <si>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</si>
  <si>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</si>
  <si>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</si>
  <si>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</si>
  <si>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</si>
  <si>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</si>
  <si>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</si>
  <si>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</si>
  <si>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</si>
  <si>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</si>
  <si>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</si>
  <si>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</si>
  <si>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</si>
  <si>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</si>
  <si>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</si>
  <si>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</si>
  <si>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</si>
  <si>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</si>
  <si>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</si>
  <si>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</si>
  <si>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</si>
  <si>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</si>
  <si>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</si>
  <si>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</si>
  <si>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</si>
  <si>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</si>
  <si>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</si>
  <si>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</si>
  <si>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</si>
  <si>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</si>
  <si>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</si>
  <si>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</si>
  <si>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</si>
  <si>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</si>
  <si>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</si>
  <si>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</si>
  <si>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</si>
  <si>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</si>
  <si>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</si>
  <si>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</si>
  <si>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</si>
  <si>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</si>
  <si>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</si>
  <si>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</si>
  <si>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</si>
  <si>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</si>
  <si>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</si>
  <si>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</si>
  <si>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</si>
  <si>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</si>
  <si>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</si>
  <si>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</si>
  <si>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</si>
  <si>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</si>
  <si>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</si>
  <si>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</si>
  <si>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</si>
  <si>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</si>
  <si>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</si>
  <si>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</si>
  <si>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</si>
  <si>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</si>
  <si>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</si>
  <si>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</si>
  <si>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</si>
  <si>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</si>
  <si>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</si>
  <si>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</si>
  <si>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</si>
  <si>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</si>
  <si>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</si>
  <si>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</si>
  <si>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</si>
  <si>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</si>
  <si>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</si>
  <si>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</si>
  <si>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</si>
  <si>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</si>
  <si>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</si>
  <si>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</si>
  <si>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</si>
  <si>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</si>
  <si>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</si>
  <si>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</si>
  <si>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</si>
  <si>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</si>
  <si>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</si>
  <si>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</si>
  <si>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</si>
  <si>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</si>
  <si>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</si>
  <si>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</si>
  <si>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</si>
  <si>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</si>
  <si>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</si>
  <si>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</si>
  <si>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</si>
  <si>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</si>
  <si>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</si>
  <si>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</si>
  <si>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</si>
  <si>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</si>
  <si>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</si>
  <si>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</si>
  <si>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</si>
  <si>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</si>
  <si>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</si>
  <si>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</si>
  <si>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</si>
  <si>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</si>
  <si>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</si>
  <si>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</si>
  <si>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</si>
  <si>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</si>
  <si>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</si>
  <si>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</si>
  <si>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</si>
  <si>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</si>
  <si>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</si>
  <si>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</si>
  <si>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</si>
  <si>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</si>
  <si>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</si>
  <si>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</si>
  <si>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</si>
  <si>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</si>
  <si>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</si>
  <si>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</si>
  <si>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</si>
  <si>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</si>
  <si>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</si>
  <si>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</si>
  <si>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</si>
  <si>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</si>
  <si>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</si>
  <si>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</si>
  <si>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</si>
  <si>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</si>
  <si>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</si>
  <si>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</si>
  <si>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</si>
  <si>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</si>
  <si>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</si>
  <si>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</si>
  <si>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</si>
  <si>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</si>
  <si>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</si>
  <si>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</si>
  <si>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</si>
  <si>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</si>
  <si>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</si>
  <si>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</si>
  <si>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</si>
  <si>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</si>
  <si>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</si>
  <si>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</si>
  <si>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</si>
  <si>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</si>
  <si>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</si>
  <si>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</si>
  <si>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</si>
  <si>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</si>
  <si>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</si>
  <si>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</si>
  <si>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</si>
  <si>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</si>
  <si>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</si>
  <si>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</si>
  <si>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</si>
  <si>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</si>
  <si>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</si>
  <si>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</si>
  <si>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</si>
  <si>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</si>
  <si>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</si>
  <si>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</si>
  <si>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</si>
  <si>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</si>
  <si>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</si>
  <si>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</si>
  <si>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</si>
  <si>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</si>
  <si>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</si>
  <si>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</si>
  <si>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</si>
  <si>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</si>
  <si>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</si>
  <si>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</si>
  <si>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</si>
  <si>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</si>
  <si>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</si>
  <si>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</si>
  <si>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</si>
  <si>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</si>
  <si>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</si>
  <si>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</si>
  <si>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</si>
  <si>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</si>
  <si>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</si>
  <si>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</si>
  <si>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</si>
  <si>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</si>
  <si>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</si>
  <si>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</si>
  <si>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</si>
  <si>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</si>
  <si>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</si>
  <si>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</si>
  <si>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</si>
  <si>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</si>
  <si>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</si>
  <si>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</si>
  <si>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</si>
  <si>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</si>
  <si>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</si>
  <si>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</si>
  <si>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</si>
  <si>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</si>
  <si>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</si>
  <si>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</si>
  <si>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</si>
  <si>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</si>
  <si>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</si>
  <si>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</si>
  <si>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</si>
  <si>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</si>
  <si>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</si>
  <si>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</si>
  <si>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</si>
  <si>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</si>
  <si>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</si>
  <si>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</si>
  <si>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</si>
  <si>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</si>
  <si>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</si>
  <si>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</si>
  <si>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</si>
  <si>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</si>
  <si>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</si>
  <si>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</si>
  <si>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</si>
  <si>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</si>
  <si>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</si>
  <si>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</si>
  <si>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</si>
  <si>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</si>
  <si>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</si>
  <si>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</si>
  <si>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</si>
  <si>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</si>
  <si>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</si>
  <si>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</si>
  <si>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</si>
  <si>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</si>
  <si>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</si>
  <si>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</si>
  <si>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</si>
  <si>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</si>
  <si>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</si>
  <si>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</si>
  <si>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</si>
  <si>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</si>
  <si>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</si>
  <si>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</si>
  <si>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</si>
  <si>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</si>
  <si>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</si>
  <si>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</si>
  <si>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</si>
  <si>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</si>
  <si>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</si>
  <si>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</si>
  <si>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</si>
  <si>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</si>
  <si>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</si>
  <si>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</si>
  <si>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</si>
  <si>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</si>
  <si>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</si>
  <si>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</si>
  <si>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</si>
  <si>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</si>
  <si>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</si>
  <si>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</si>
  <si>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</si>
  <si>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</si>
  <si>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</si>
  <si>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</si>
  <si>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</si>
  <si>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</si>
  <si>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</si>
  <si>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</si>
  <si>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</si>
  <si>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</si>
  <si>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</si>
  <si>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</si>
  <si>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</si>
  <si>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</si>
  <si>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</si>
  <si>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</si>
  <si>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</si>
  <si>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</si>
  <si>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</si>
  <si>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</si>
  <si>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</si>
  <si>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</si>
  <si>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</si>
  <si>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</si>
  <si>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</si>
  <si>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</si>
  <si>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</si>
  <si>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</si>
  <si>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</si>
  <si>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</si>
  <si>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</si>
  <si>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</si>
  <si>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</si>
  <si>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</si>
  <si>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</si>
  <si>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</si>
  <si>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</si>
  <si>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</si>
  <si>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</si>
  <si>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</si>
  <si>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</si>
  <si>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</si>
  <si>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</si>
  <si>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</si>
  <si>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</si>
  <si>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</si>
  <si>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</si>
  <si>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</si>
  <si>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</si>
  <si>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</si>
  <si>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</si>
  <si>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</si>
  <si>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</si>
  <si>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</si>
  <si>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</si>
  <si>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</si>
  <si>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</si>
  <si>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</si>
  <si>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</si>
  <si>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</si>
  <si>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</si>
  <si>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</si>
  <si>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</si>
  <si>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</si>
  <si>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</si>
  <si>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</si>
  <si>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</si>
  <si>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</si>
  <si>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</si>
  <si>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</si>
  <si>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</si>
  <si>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</si>
  <si>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</si>
  <si>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</si>
  <si>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</si>
  <si>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</si>
  <si>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</si>
  <si>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</si>
  <si>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</si>
  <si>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</si>
  <si>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</si>
  <si>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</si>
  <si>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</si>
  <si>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</si>
  <si>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</si>
  <si>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</si>
  <si>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</si>
  <si>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</si>
  <si>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</si>
  <si>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</si>
  <si>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</si>
  <si>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</si>
  <si>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</si>
  <si>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</si>
  <si>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</si>
  <si>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</si>
  <si>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</si>
  <si>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</si>
  <si>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</si>
  <si>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</si>
  <si>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</si>
  <si>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</si>
  <si>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</si>
  <si>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</si>
  <si>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</si>
  <si>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</si>
  <si>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</si>
  <si>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</si>
  <si>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</si>
  <si>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</si>
  <si>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</si>
  <si>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</si>
  <si>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</si>
  <si>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</si>
  <si>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</si>
  <si>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</si>
  <si>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</si>
  <si>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</si>
  <si>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</si>
  <si>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</si>
  <si>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</si>
  <si>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</si>
  <si>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</si>
  <si>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</si>
  <si>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</si>
  <si>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</si>
  <si>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</si>
  <si>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</si>
  <si>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</si>
  <si>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</si>
  <si>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</si>
  <si>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</si>
  <si>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</si>
  <si>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</si>
  <si>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</si>
  <si>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</si>
  <si>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</si>
  <si>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</si>
  <si>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</si>
  <si>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</si>
  <si>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</si>
  <si>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</si>
  <si>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</si>
  <si>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</si>
  <si>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</si>
  <si>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</si>
  <si>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</si>
  <si>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</si>
  <si>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</si>
  <si>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</si>
  <si>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</si>
  <si>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</si>
  <si>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</si>
  <si>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</si>
  <si>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</si>
  <si>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</si>
  <si>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</si>
  <si>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</si>
  <si>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</si>
  <si>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</si>
  <si>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</si>
  <si>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</si>
  <si>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</si>
  <si>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</si>
  <si>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</si>
  <si>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</si>
  <si>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</si>
  <si>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</si>
  <si>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</si>
  <si>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</si>
  <si>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</si>
  <si>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</si>
  <si>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</si>
  <si>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</si>
  <si>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</si>
  <si>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</si>
  <si>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</si>
  <si>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</si>
  <si>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</si>
  <si>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</si>
  <si>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</si>
  <si>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</si>
  <si>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</si>
  <si>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</si>
  <si>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</si>
  <si>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</si>
  <si>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</si>
  <si>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</si>
  <si>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</si>
  <si>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</si>
  <si>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</si>
  <si>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</si>
  <si>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</si>
  <si>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</si>
  <si>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</si>
  <si>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</si>
  <si>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</si>
  <si>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</si>
  <si>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</si>
  <si>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</si>
  <si>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</si>
  <si>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</si>
  <si>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</si>
  <si>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</si>
  <si>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</si>
  <si>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</si>
  <si>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</si>
  <si>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</si>
  <si>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</si>
  <si>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</si>
  <si>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</si>
  <si>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</si>
  <si>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</si>
  <si>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</si>
  <si>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</si>
  <si>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</si>
  <si>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</si>
  <si>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</si>
  <si>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</si>
  <si>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</si>
  <si>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</si>
  <si>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</si>
  <si>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</si>
  <si>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</si>
  <si>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</si>
  <si>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</si>
  <si>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</si>
  <si>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</si>
  <si>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</si>
  <si>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</si>
  <si>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</si>
  <si>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</si>
  <si>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</si>
  <si>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</si>
  <si>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</si>
  <si>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</si>
  <si>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</si>
  <si>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</si>
  <si>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</si>
  <si>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</si>
  <si>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</si>
  <si>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</si>
  <si>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</si>
  <si>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</si>
  <si>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</si>
  <si>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</si>
  <si>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</si>
  <si>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</si>
  <si>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</si>
  <si>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</si>
  <si>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</si>
  <si>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</si>
  <si>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</si>
  <si>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</si>
  <si>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</si>
  <si>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</si>
  <si>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</si>
  <si>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</si>
  <si>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</si>
  <si>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</si>
  <si>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</si>
  <si>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</si>
  <si>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</si>
  <si>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</si>
  <si>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</si>
  <si>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</si>
  <si>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</si>
  <si>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</si>
  <si>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</si>
  <si>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</si>
  <si>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</si>
  <si>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</si>
  <si>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</si>
  <si>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</si>
  <si>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</si>
  <si>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</si>
  <si>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</si>
  <si>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</si>
  <si>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</si>
  <si>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</si>
  <si>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</si>
  <si>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</si>
  <si>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</si>
  <si>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</si>
  <si>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</si>
  <si>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</si>
  <si>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</si>
  <si>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</si>
  <si>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</si>
  <si>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</si>
  <si>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</si>
  <si>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</si>
  <si>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</si>
  <si>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</si>
  <si>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</si>
  <si>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</si>
  <si>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</si>
  <si>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</si>
  <si>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</si>
  <si>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</si>
  <si>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</si>
  <si>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</si>
  <si>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</si>
  <si>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</si>
  <si>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</si>
  <si>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</si>
  <si>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</si>
  <si>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</si>
  <si>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</si>
  <si>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</si>
  <si>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</si>
  <si>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</si>
  <si>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</si>
  <si>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</si>
  <si>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</si>
  <si>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</si>
  <si>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</si>
  <si>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</si>
  <si>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</si>
  <si>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</si>
  <si>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</si>
  <si>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</si>
  <si>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</si>
  <si>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</si>
  <si>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</si>
  <si>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</si>
  <si>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</si>
  <si>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</si>
  <si>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</si>
  <si>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</si>
  <si>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</si>
  <si>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</si>
  <si>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</si>
  <si>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</si>
  <si>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</si>
  <si>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</si>
  <si>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</si>
  <si>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</si>
  <si>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</si>
  <si>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</si>
  <si>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</si>
  <si>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</si>
  <si>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</si>
  <si>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</si>
  <si>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</si>
  <si>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</si>
  <si>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</si>
  <si>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</si>
  <si>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</si>
  <si>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</si>
  <si>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</si>
  <si>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</si>
  <si>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</si>
  <si>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</si>
  <si>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</si>
  <si>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</si>
  <si>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</si>
  <si>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</si>
  <si>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</si>
  <si>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</si>
  <si>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</si>
  <si>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</si>
  <si>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</si>
  <si>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</si>
  <si>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</si>
  <si>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</si>
  <si>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</si>
  <si>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</si>
  <si>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</si>
  <si>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</si>
  <si>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</si>
  <si>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</si>
  <si>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</si>
  <si>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</si>
  <si>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</si>
  <si>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</si>
  <si>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</si>
  <si>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</si>
  <si>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</si>
  <si>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</si>
  <si>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</si>
  <si>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</si>
  <si>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</si>
  <si>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</si>
  <si>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</si>
  <si>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</si>
  <si>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</si>
  <si>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</si>
  <si>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</si>
  <si>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</si>
  <si>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</si>
  <si>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</si>
  <si>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</si>
  <si>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</si>
  <si>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</si>
  <si>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</si>
  <si>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</si>
  <si>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</si>
  <si>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</si>
  <si>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</si>
  <si>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</si>
  <si>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</si>
  <si>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</si>
  <si>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</si>
  <si>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</si>
  <si>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</si>
  <si>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</si>
  <si>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</si>
  <si>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</si>
  <si>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</si>
  <si>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</si>
  <si>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</si>
  <si>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</si>
  <si>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</si>
  <si>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</si>
  <si>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</si>
  <si>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</si>
  <si>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</si>
  <si>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</si>
  <si>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</si>
  <si>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</si>
  <si>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</si>
  <si>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</si>
  <si>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</si>
  <si>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</si>
  <si>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</si>
  <si>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</si>
  <si>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</si>
  <si>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</si>
  <si>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</si>
  <si>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</si>
  <si>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</si>
  <si>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</si>
  <si>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</si>
  <si>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</si>
  <si>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</si>
  <si>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</si>
  <si>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</si>
  <si>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</si>
  <si>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</si>
  <si>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</si>
  <si>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</si>
  <si>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</si>
  <si>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</si>
  <si>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</si>
  <si>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</si>
  <si>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</si>
  <si>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</si>
  <si>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</si>
  <si>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</si>
  <si>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</si>
  <si>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</si>
  <si>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</si>
  <si>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</si>
  <si>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</si>
  <si>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</si>
  <si>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</si>
  <si>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</si>
  <si>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</si>
  <si>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</si>
  <si>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</si>
  <si>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</si>
  <si>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</si>
  <si>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</si>
  <si>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</si>
  <si>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</si>
  <si>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</si>
  <si>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</si>
  <si>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</si>
  <si>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</si>
  <si>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</si>
  <si>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</si>
  <si>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</si>
  <si>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</si>
  <si>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</si>
  <si>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</si>
  <si>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</si>
  <si>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</si>
  <si>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</si>
  <si>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</si>
  <si>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</si>
  <si>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</si>
  <si>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</si>
  <si>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</si>
  <si>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</si>
  <si>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</si>
  <si>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</si>
  <si>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</si>
  <si>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</si>
  <si>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</si>
  <si>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</si>
  <si>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</si>
  <si>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</si>
  <si>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</si>
  <si>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</si>
  <si>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</si>
  <si>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</si>
  <si>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</si>
  <si>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</si>
  <si>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</si>
  <si>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</si>
  <si>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</si>
  <si>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</si>
  <si>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</si>
  <si>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</si>
  <si>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</si>
  <si>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</si>
  <si>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</si>
  <si>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</si>
  <si>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</si>
  <si>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</si>
  <si>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</si>
  <si>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</si>
  <si>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</si>
  <si>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</si>
  <si>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</si>
  <si>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</si>
  <si>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</si>
  <si>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</si>
  <si>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</si>
  <si>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</si>
  <si>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</si>
  <si>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</si>
  <si>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</si>
  <si>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</si>
  <si>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</si>
  <si>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</si>
  <si>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</si>
  <si>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</si>
  <si>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</si>
  <si>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</si>
  <si>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</si>
  <si>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</si>
  <si>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</si>
  <si>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</si>
  <si>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</si>
  <si>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</si>
  <si>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</si>
  <si>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</si>
  <si>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</si>
  <si>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</si>
  <si>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</si>
  <si>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</si>
  <si>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</si>
  <si>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</si>
  <si>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</si>
  <si>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</si>
  <si>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</si>
  <si>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</si>
  <si>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</si>
  <si>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</si>
  <si>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</si>
  <si>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</si>
  <si>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</si>
  <si>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</si>
  <si>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</si>
  <si>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</si>
  <si>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</si>
  <si>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</si>
  <si>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</si>
  <si>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</si>
  <si>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</si>
  <si>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</si>
  <si>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</si>
  <si>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</si>
  <si>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</si>
  <si>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</si>
  <si>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</si>
  <si>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</si>
  <si>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</si>
  <si>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</si>
  <si>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</si>
  <si>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</si>
  <si>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</si>
  <si>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</si>
  <si>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</si>
  <si>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</si>
  <si>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</si>
  <si>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</si>
  <si>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</si>
  <si>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</si>
  <si>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</si>
  <si>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</si>
  <si>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</si>
  <si>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</si>
  <si>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</si>
  <si>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</si>
  <si>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</si>
  <si>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</si>
  <si>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</si>
  <si>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</si>
  <si>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</si>
  <si>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</si>
  <si>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</si>
  <si>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</si>
  <si>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</si>
  <si>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</si>
  <si>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</si>
  <si>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</si>
  <si>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</si>
  <si>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</si>
  <si>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</si>
  <si>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</si>
  <si>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</si>
  <si>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</si>
  <si>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</si>
  <si>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</si>
  <si>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</si>
  <si>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</si>
  <si>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</si>
  <si>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</si>
  <si>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</si>
  <si>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</si>
  <si>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</si>
  <si>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</si>
  <si>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</si>
  <si>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</si>
  <si>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</si>
  <si>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</si>
  <si>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</si>
  <si>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</si>
  <si>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</si>
  <si>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</si>
  <si>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</si>
  <si>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</si>
  <si>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</si>
  <si>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</si>
  <si>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</si>
  <si>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</si>
  <si>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</si>
  <si>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</si>
  <si>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</si>
  <si>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</si>
  <si>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</si>
  <si>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</si>
  <si>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</si>
  <si>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</si>
  <si>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</si>
  <si>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</si>
  <si>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</si>
  <si>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</si>
  <si>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</si>
  <si>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</si>
  <si>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</si>
  <si>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</si>
  <si>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</si>
  <si>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</si>
  <si>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</si>
  <si>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</si>
  <si>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</si>
  <si>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</si>
  <si>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</si>
  <si>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</si>
  <si>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</si>
  <si>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</si>
  <si>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</si>
  <si>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</si>
  <si>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</si>
  <si>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</si>
  <si>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</si>
  <si>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</si>
  <si>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</si>
  <si>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</si>
  <si>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</si>
  <si>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</si>
  <si>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</si>
  <si>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</si>
  <si>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</si>
  <si>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</si>
  <si>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</si>
  <si>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</si>
  <si>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</si>
  <si>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</si>
  <si>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</si>
  <si>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</si>
  <si>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</si>
  <si>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</si>
  <si>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</si>
  <si>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</si>
  <si>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</si>
  <si>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</si>
  <si>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</si>
  <si>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</si>
  <si>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</si>
  <si>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</si>
  <si>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</si>
  <si>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</si>
  <si>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</si>
  <si>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</si>
  <si>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</si>
  <si>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</si>
  <si>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</si>
  <si>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</si>
  <si>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</si>
  <si>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</si>
  <si>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</si>
  <si>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</si>
  <si>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</si>
  <si>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</si>
  <si>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</si>
  <si>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</si>
  <si>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</si>
  <si>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</si>
  <si>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</si>
  <si>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</si>
  <si>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</si>
  <si>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</si>
  <si>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</si>
  <si>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</si>
  <si>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</si>
  <si>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</si>
  <si>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</si>
  <si>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</si>
  <si>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</si>
  <si>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</si>
  <si>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</si>
  <si>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</si>
  <si>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</si>
  <si>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</si>
  <si>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</si>
  <si>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</si>
  <si>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</si>
  <si>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</si>
  <si>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</si>
  <si>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</si>
  <si>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</si>
  <si>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</si>
  <si>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</si>
  <si>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</si>
  <si>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</si>
  <si>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</si>
  <si>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</si>
  <si>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</si>
  <si>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</si>
  <si>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</si>
  <si>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</si>
  <si>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</si>
  <si>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</si>
  <si>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</si>
  <si>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</si>
  <si>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</si>
  <si>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</si>
  <si>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</si>
  <si>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</si>
  <si>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</si>
  <si>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</si>
  <si>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</si>
  <si>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</si>
  <si>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</si>
  <si>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</si>
  <si>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</si>
  <si>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</si>
  <si>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</si>
  <si>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</si>
  <si>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</si>
  <si>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</si>
  <si>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</si>
  <si>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</si>
  <si>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</si>
  <si>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</si>
  <si>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</si>
  <si>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</si>
  <si>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</si>
  <si>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</si>
  <si>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</si>
  <si>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</si>
  <si>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</si>
  <si>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</si>
  <si>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</si>
  <si>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</si>
  <si>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</si>
  <si>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</si>
  <si>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</si>
  <si>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</si>
  <si>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</si>
  <si>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</si>
  <si>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</si>
  <si>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</si>
  <si>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</si>
  <si>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</si>
  <si>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</si>
  <si>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</si>
  <si>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</si>
  <si>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</si>
  <si>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</si>
  <si>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</si>
  <si>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</si>
  <si>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</si>
  <si>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</si>
  <si>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</si>
  <si>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</si>
  <si>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</si>
  <si>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</si>
  <si>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</si>
  <si>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</si>
  <si>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</si>
  <si>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</si>
  <si>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</si>
  <si>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</si>
  <si>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</si>
  <si>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</si>
  <si>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</si>
  <si>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</si>
  <si>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</si>
  <si>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</si>
  <si>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</si>
  <si>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</si>
  <si>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</si>
  <si>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</si>
  <si>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</si>
  <si>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</si>
  <si>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</si>
  <si>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</si>
  <si>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</si>
  <si>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</si>
  <si>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</si>
  <si>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</si>
  <si>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</si>
  <si>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</si>
  <si>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</si>
  <si>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</si>
  <si>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</si>
  <si>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</si>
  <si>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</si>
  <si>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</si>
  <si>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</si>
  <si>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</si>
  <si>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</si>
  <si>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</si>
  <si>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</si>
  <si>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</si>
  <si>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</si>
  <si>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</si>
  <si>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</si>
  <si>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</si>
  <si>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</si>
  <si>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</si>
  <si>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</si>
  <si>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</si>
  <si>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</si>
  <si>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</si>
  <si>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</si>
  <si>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</si>
  <si>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</si>
  <si>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</si>
  <si>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</si>
  <si>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</si>
  <si>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</si>
  <si>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</si>
  <si>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</si>
  <si>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</si>
  <si>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</si>
  <si>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</si>
  <si>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</si>
  <si>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</si>
  <si>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</si>
  <si>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</si>
  <si>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</si>
  <si>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</si>
  <si>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</si>
  <si>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</si>
  <si>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</si>
  <si>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</si>
  <si>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</si>
  <si>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</si>
  <si>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</si>
  <si>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</si>
  <si>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</si>
  <si>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</si>
  <si>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</si>
  <si>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</si>
  <si>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</si>
  <si>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</si>
  <si>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</si>
  <si>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</si>
  <si>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</si>
  <si>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</si>
  <si>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</si>
  <si>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</si>
  <si>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</si>
  <si>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</si>
  <si>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</si>
  <si>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</si>
  <si>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</si>
  <si>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</si>
  <si>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</si>
  <si>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</si>
  <si>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</si>
  <si>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</si>
  <si>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</si>
  <si>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</si>
  <si>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</si>
  <si>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</si>
  <si>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</si>
  <si>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</si>
  <si>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</si>
  <si>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</si>
  <si>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</si>
  <si>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</si>
  <si>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</si>
  <si>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</si>
  <si>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</si>
  <si>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</si>
  <si>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</si>
  <si>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</si>
  <si>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</si>
  <si>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</si>
  <si>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</si>
  <si>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</si>
  <si>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</si>
  <si>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</si>
  <si>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</si>
  <si>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</si>
  <si>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</si>
  <si>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</si>
  <si>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</si>
  <si>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</si>
  <si>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</si>
  <si>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</si>
  <si>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</si>
  <si>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</si>
  <si>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</si>
  <si>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</si>
  <si>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</si>
  <si>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</si>
  <si>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</si>
  <si>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</si>
  <si>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</si>
  <si>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</si>
  <si>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</si>
  <si>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</si>
  <si>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</si>
  <si>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</si>
  <si>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</si>
  <si>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</si>
  <si>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</si>
  <si>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</si>
  <si>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</si>
  <si>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</si>
  <si>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</si>
  <si>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</si>
  <si>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</si>
  <si>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</si>
  <si>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</si>
  <si>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</si>
  <si>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</si>
  <si>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</si>
  <si>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</si>
  <si>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</si>
  <si>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</si>
  <si>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</si>
  <si>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</si>
  <si>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</si>
  <si>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</si>
  <si>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</si>
  <si>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</si>
  <si>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</si>
  <si>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</si>
  <si>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</si>
  <si>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</si>
  <si>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</si>
  <si>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</si>
  <si>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</si>
  <si>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</si>
  <si>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</si>
  <si>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</si>
  <si>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</si>
  <si>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</si>
  <si>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</si>
  <si>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</si>
  <si>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</si>
  <si>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</si>
  <si>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</si>
  <si>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</si>
  <si>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</si>
  <si>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</si>
  <si>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</si>
  <si>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</si>
  <si>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</si>
  <si>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</si>
  <si>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</si>
  <si>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</si>
  <si>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</si>
  <si>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</si>
  <si>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</si>
  <si>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</si>
  <si>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</si>
  <si>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</si>
  <si>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</si>
  <si>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</si>
  <si>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</si>
  <si>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</si>
  <si>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</si>
  <si>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</si>
  <si>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</si>
  <si>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</si>
  <si>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</si>
  <si>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</si>
  <si>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</si>
  <si>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</si>
  <si>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</si>
  <si>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</si>
  <si>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</si>
  <si>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</si>
  <si>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</si>
  <si>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</si>
  <si>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</si>
  <si>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</si>
  <si>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</si>
  <si>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</si>
  <si>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</si>
  <si>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</si>
  <si>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</si>
  <si>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</si>
  <si>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</si>
  <si>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</si>
  <si>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</si>
  <si>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</si>
  <si>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</si>
  <si>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</si>
  <si>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</si>
  <si>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</si>
  <si>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</si>
  <si>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</si>
  <si>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</si>
  <si>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</si>
  <si>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</si>
  <si>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</si>
  <si>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</si>
  <si>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</si>
  <si>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</si>
  <si>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</si>
  <si>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</si>
  <si>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</si>
  <si>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</si>
  <si>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</si>
  <si>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</si>
  <si>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</si>
  <si>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</si>
  <si>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</si>
  <si>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</si>
  <si>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</si>
  <si>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</si>
  <si>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</si>
  <si>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</si>
  <si>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</si>
  <si>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</si>
  <si>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</si>
  <si>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</si>
  <si>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</si>
  <si>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</si>
  <si>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</si>
  <si>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</si>
  <si>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</si>
  <si>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</si>
  <si>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</si>
  <si>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</si>
  <si>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</si>
  <si>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</si>
  <si>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</si>
  <si>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</si>
  <si>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</si>
  <si>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</si>
  <si>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</si>
  <si>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</si>
  <si>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</si>
  <si>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</si>
  <si>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</si>
  <si>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</si>
  <si>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</si>
  <si>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</si>
  <si>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</si>
  <si>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</si>
  <si>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</si>
  <si>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</si>
  <si>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</si>
  <si>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</si>
  <si>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</si>
  <si>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</si>
  <si>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</si>
  <si>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</si>
  <si>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</si>
  <si>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</si>
  <si>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</si>
  <si>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</si>
  <si>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</si>
  <si>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</si>
  <si>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</si>
  <si>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</si>
  <si>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</si>
  <si>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</si>
  <si>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</si>
  <si>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</si>
  <si>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</si>
  <si>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</si>
  <si>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</si>
  <si>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</si>
  <si>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</si>
  <si>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</si>
  <si>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</si>
  <si>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</si>
  <si>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</si>
  <si>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</si>
  <si>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</si>
  <si>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</si>
  <si>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</si>
  <si>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</si>
  <si>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</si>
  <si>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</si>
  <si>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</si>
  <si>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</si>
  <si>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</si>
  <si>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</si>
  <si>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</si>
  <si>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</si>
  <si>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</si>
  <si>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</si>
  <si>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</si>
  <si>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</si>
  <si>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</si>
  <si>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</si>
  <si>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</si>
  <si>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</si>
  <si>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</si>
  <si>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</si>
  <si>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</si>
  <si>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</si>
  <si>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</si>
  <si>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</si>
  <si>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</si>
  <si>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</si>
  <si>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</si>
  <si>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</si>
  <si>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</si>
  <si>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</si>
  <si>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</si>
  <si>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</si>
  <si>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</si>
  <si>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</si>
  <si>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</si>
  <si>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</si>
  <si>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</si>
  <si>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</si>
  <si>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</si>
  <si>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</si>
  <si>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</si>
  <si>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</si>
  <si>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</si>
  <si>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</si>
  <si>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</si>
  <si>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</si>
  <si>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</si>
  <si>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</si>
  <si>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</si>
  <si>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</si>
  <si>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</si>
  <si>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</si>
  <si>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</si>
  <si>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</si>
  <si>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</si>
  <si>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</si>
  <si>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</si>
  <si>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</si>
  <si>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</si>
  <si>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</si>
  <si>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</si>
  <si>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</si>
  <si>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</si>
  <si>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</si>
  <si>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</si>
  <si>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</si>
  <si>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</si>
  <si>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</si>
  <si>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</si>
  <si>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</si>
  <si>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</si>
  <si>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</si>
  <si>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</si>
  <si>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</si>
  <si>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</si>
  <si>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</si>
  <si>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</si>
  <si>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</si>
  <si>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</si>
  <si>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</si>
  <si>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</si>
  <si>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</si>
  <si>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</si>
  <si>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</si>
  <si>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</si>
  <si>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</si>
  <si>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</si>
  <si>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</si>
  <si>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</si>
  <si>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</si>
  <si>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</si>
  <si>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</si>
  <si>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</si>
  <si>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</si>
  <si>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</si>
  <si>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</si>
  <si>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</si>
  <si>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</si>
  <si>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</si>
  <si>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</si>
  <si>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</si>
  <si>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</si>
  <si>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</si>
  <si>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</si>
  <si>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</si>
  <si>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</si>
  <si>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</si>
  <si>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</si>
  <si>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</si>
  <si>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</si>
  <si>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</si>
  <si>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</si>
  <si>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</si>
  <si>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</si>
  <si>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</si>
  <si>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</si>
  <si>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</si>
  <si>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</si>
  <si>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</si>
  <si>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</si>
  <si>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</si>
  <si>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</si>
  <si>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</si>
  <si>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</si>
  <si>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</si>
  <si>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</si>
  <si>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</si>
  <si>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</si>
  <si>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</si>
  <si>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</si>
  <si>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</si>
  <si>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</si>
  <si>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</si>
  <si>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</si>
  <si>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</si>
  <si>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</si>
  <si>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</si>
  <si>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</si>
  <si>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</si>
  <si>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</si>
  <si>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</si>
  <si>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</si>
  <si>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</si>
  <si>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</si>
  <si>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</si>
  <si>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</si>
  <si>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</si>
  <si>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</si>
  <si>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</si>
  <si>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</si>
  <si>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</si>
  <si>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</si>
  <si>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</si>
  <si>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</si>
  <si>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</si>
  <si>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</si>
  <si>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</si>
  <si>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</si>
  <si>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</si>
  <si>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</si>
  <si>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</si>
  <si>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</si>
  <si>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</si>
  <si>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</si>
  <si>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</si>
  <si>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</si>
  <si>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</si>
  <si>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</si>
  <si>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</si>
  <si>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</si>
  <si>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</si>
  <si>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</si>
  <si>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</si>
  <si>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</si>
  <si>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</si>
  <si>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</si>
  <si>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</si>
  <si>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</si>
  <si>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</si>
  <si>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</si>
  <si>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</si>
  <si>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</si>
  <si>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</si>
  <si>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</si>
  <si>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</si>
  <si>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</si>
  <si>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</si>
  <si>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</si>
  <si>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</si>
  <si>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</si>
  <si>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</si>
  <si>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</si>
  <si>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</si>
  <si>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</si>
  <si>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</si>
  <si>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</si>
  <si>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</si>
  <si>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</si>
  <si>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</si>
  <si>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</si>
  <si>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</si>
  <si>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</si>
  <si>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</si>
  <si>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</si>
  <si>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</si>
  <si>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</si>
  <si>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</si>
  <si>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</si>
  <si>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</si>
  <si>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</si>
  <si>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</si>
  <si>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</si>
  <si>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</si>
  <si>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</si>
  <si>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</si>
  <si>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</si>
  <si>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</si>
  <si>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</si>
  <si>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</si>
  <si>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</si>
  <si>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</si>
  <si>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</si>
  <si>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</si>
  <si>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</si>
  <si>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</si>
  <si>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</si>
  <si>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</si>
  <si>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</si>
  <si>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</si>
  <si>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</si>
  <si>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</si>
  <si>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</si>
  <si>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</si>
  <si>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</si>
  <si>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</si>
  <si>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</si>
  <si>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</si>
  <si>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</si>
  <si>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</si>
  <si>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</si>
  <si>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</si>
  <si>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</si>
  <si>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</si>
  <si>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</si>
  <si>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</si>
  <si>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</si>
  <si>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</si>
  <si>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</si>
  <si>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</si>
  <si>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</si>
  <si>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</si>
  <si>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</si>
  <si>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</si>
  <si>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</si>
  <si>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</si>
  <si>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</si>
  <si>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</si>
  <si>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</si>
  <si>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</si>
  <si>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</si>
  <si>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</si>
  <si>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</si>
  <si>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</si>
  <si>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</si>
  <si>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</si>
  <si>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</si>
  <si>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</si>
  <si>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</si>
  <si>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</si>
  <si>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</si>
  <si>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</si>
  <si>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</si>
  <si>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</si>
  <si>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</si>
  <si>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</si>
  <si>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</si>
  <si>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</si>
  <si>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</si>
  <si>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</si>
  <si>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</si>
  <si>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</si>
  <si>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</si>
  <si>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</si>
  <si>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</si>
  <si>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</si>
  <si>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</si>
  <si>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</si>
  <si>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</si>
  <si>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</si>
  <si>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</si>
  <si>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</si>
  <si>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</si>
  <si>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</si>
  <si>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</si>
  <si>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</si>
  <si>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</si>
  <si>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</si>
  <si>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</si>
  <si>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</si>
  <si>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</si>
  <si>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</si>
  <si>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</si>
  <si>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</si>
  <si>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</si>
  <si>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</si>
  <si>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</si>
  <si>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</si>
  <si>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</si>
  <si>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</si>
  <si>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</si>
  <si>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</si>
  <si>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</si>
  <si>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</si>
  <si>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</si>
  <si>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</si>
  <si>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</si>
  <si>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</si>
  <si>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</si>
  <si>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</si>
  <si>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</si>
  <si>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</si>
  <si>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</si>
  <si>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</si>
  <si>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</si>
  <si>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</si>
  <si>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</si>
  <si>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</si>
  <si>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</si>
  <si>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</si>
  <si>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</si>
  <si>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</si>
  <si>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</si>
  <si>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</si>
  <si>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</si>
  <si>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</si>
  <si>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</si>
  <si>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</si>
  <si>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</si>
  <si>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</si>
  <si>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</si>
  <si>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</si>
  <si>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</si>
  <si>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</si>
  <si>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</si>
  <si>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</si>
  <si>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</si>
  <si>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</si>
  <si>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</si>
  <si>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</si>
  <si>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</si>
  <si>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</si>
  <si>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</si>
  <si>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</si>
  <si>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</si>
  <si>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</si>
  <si>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</si>
  <si>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</si>
  <si>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</si>
  <si>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</si>
  <si>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</si>
  <si>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</si>
  <si>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</si>
  <si>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</si>
  <si>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</si>
  <si>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</si>
  <si>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</si>
  <si>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</si>
  <si>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</si>
  <si>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</si>
  <si>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</si>
  <si>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</si>
  <si>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</si>
  <si>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</si>
  <si>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</si>
  <si>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</si>
  <si>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</si>
  <si>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</si>
  <si>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</si>
  <si>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</si>
  <si>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</si>
  <si>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</si>
  <si>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</si>
  <si>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</si>
  <si>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</si>
  <si>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</si>
  <si>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</si>
  <si>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</si>
  <si>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</si>
  <si>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</si>
  <si>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</si>
  <si>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</si>
  <si>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</si>
  <si>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</si>
  <si>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</si>
  <si>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</si>
  <si>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</si>
  <si>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</si>
  <si>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</si>
  <si>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</si>
  <si>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</si>
  <si>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</si>
  <si>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</si>
  <si>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</si>
  <si>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</si>
  <si>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</si>
  <si>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</si>
  <si>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</si>
  <si>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</si>
  <si>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</si>
  <si>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</si>
  <si>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</si>
  <si>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</si>
  <si>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</si>
  <si>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</si>
  <si>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</si>
  <si>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</si>
  <si>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</si>
  <si>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</si>
  <si>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</si>
  <si>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</si>
  <si>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</si>
  <si>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</si>
  <si>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</si>
  <si>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</si>
  <si>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</si>
  <si>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</si>
  <si>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</si>
  <si>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</si>
  <si>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</si>
  <si>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</si>
  <si>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</si>
  <si>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</si>
  <si>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</si>
  <si>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</si>
  <si>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</si>
  <si>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</si>
  <si>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</si>
  <si>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</si>
  <si>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</si>
  <si>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</si>
  <si>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</si>
  <si>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</si>
  <si>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</si>
  <si>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</si>
  <si>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</si>
  <si>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</si>
  <si>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</si>
  <si>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</si>
  <si>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</si>
  <si>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</si>
  <si>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</si>
  <si>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</si>
  <si>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</si>
  <si>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</si>
  <si>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</si>
  <si>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</si>
  <si>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</si>
  <si>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</si>
  <si>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</si>
  <si>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</si>
  <si>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</si>
  <si>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</si>
  <si>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</si>
  <si>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</si>
  <si>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</si>
  <si>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</si>
  <si>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</si>
  <si>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</si>
  <si>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</si>
  <si>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</si>
  <si>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</si>
  <si>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</si>
  <si>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</si>
  <si>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</si>
  <si>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</si>
  <si>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</si>
  <si>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</si>
  <si>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</si>
  <si>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</si>
  <si>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</si>
  <si>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</si>
  <si>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</si>
  <si>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</si>
  <si>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</si>
  <si>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</si>
  <si>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</si>
  <si>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</si>
  <si>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</si>
  <si>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</si>
  <si>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</si>
  <si>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</si>
  <si>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</si>
  <si>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</si>
  <si>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</si>
  <si>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</si>
  <si>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</si>
  <si>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</si>
  <si>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</si>
  <si>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</si>
  <si>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</si>
  <si>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</si>
  <si>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</si>
  <si>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</si>
  <si>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</si>
  <si>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</si>
  <si>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</si>
  <si>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</si>
  <si>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</si>
  <si>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</si>
  <si>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</si>
  <si>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</si>
  <si>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</si>
  <si>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</si>
  <si>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</si>
  <si>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</si>
  <si>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</si>
  <si>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</si>
  <si>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</si>
  <si>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</si>
  <si>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</si>
  <si>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</si>
  <si>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</si>
  <si>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</si>
  <si>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</si>
  <si>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</si>
  <si>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</si>
  <si>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</si>
  <si>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</si>
  <si>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</si>
  <si>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</si>
  <si>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</si>
  <si>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</si>
  <si>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</si>
  <si>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</si>
  <si>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</si>
  <si>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</si>
  <si>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</si>
  <si>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</si>
  <si>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</si>
  <si>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</si>
  <si>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</si>
  <si>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</si>
  <si>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</si>
  <si>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</si>
  <si>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</si>
  <si>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</si>
  <si>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</si>
  <si>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</si>
  <si>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</si>
  <si>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</si>
  <si>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</si>
  <si>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</si>
  <si>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</si>
  <si>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</si>
  <si>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</si>
  <si>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</si>
  <si>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</si>
  <si>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</si>
  <si>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</si>
  <si>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</si>
  <si>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</si>
  <si>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</si>
  <si>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</si>
  <si>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</si>
  <si>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</si>
  <si>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</si>
  <si>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</si>
  <si>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</si>
  <si>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</si>
  <si>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</si>
  <si>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</si>
  <si>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</si>
  <si>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</si>
  <si>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</si>
  <si>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</si>
  <si>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</si>
  <si>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</si>
  <si>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</si>
  <si>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</si>
  <si>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</si>
  <si>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</si>
  <si>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</si>
  <si>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</si>
  <si>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</si>
  <si>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</si>
  <si>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</si>
  <si>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</si>
  <si>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</si>
  <si>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</si>
  <si>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</si>
  <si>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</si>
  <si>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</si>
  <si>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</si>
  <si>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</si>
  <si>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</si>
  <si>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</si>
  <si>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</si>
  <si>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</si>
  <si>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</si>
  <si>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</si>
  <si>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</si>
  <si>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</si>
  <si>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</si>
  <si>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</si>
  <si>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</si>
  <si>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</si>
  <si>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</si>
  <si>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</si>
  <si>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</si>
  <si>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</si>
  <si>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</si>
  <si>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</si>
  <si>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</si>
  <si>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</si>
  <si>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</si>
  <si>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</si>
  <si>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</si>
  <si>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</si>
  <si>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</si>
  <si>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</si>
  <si>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</si>
  <si>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</si>
  <si>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</si>
  <si>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</si>
  <si>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</si>
  <si>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</si>
  <si>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</si>
  <si>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</si>
  <si>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</si>
  <si>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</si>
  <si>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</si>
  <si>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</si>
  <si>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</si>
  <si>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</si>
  <si>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</si>
  <si>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</si>
  <si>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</si>
  <si>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</si>
  <si>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</si>
  <si>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</si>
  <si>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</si>
  <si>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</si>
  <si>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</si>
  <si>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</si>
  <si>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</si>
  <si>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</si>
  <si>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</si>
  <si>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</si>
  <si>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</si>
  <si>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</si>
  <si>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</si>
  <si>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</si>
  <si>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</si>
  <si>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</si>
  <si>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</si>
  <si>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</si>
  <si>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</si>
  <si>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</si>
  <si>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</si>
  <si>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</si>
  <si>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</si>
  <si>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</si>
  <si>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</si>
  <si>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</si>
  <si>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</si>
  <si>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</si>
  <si>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</si>
  <si>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</si>
  <si>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</si>
  <si>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</si>
  <si>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</si>
  <si>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</si>
  <si>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</si>
  <si>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</si>
  <si>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</si>
  <si>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</si>
  <si>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</si>
  <si>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</si>
  <si>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</si>
  <si>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</si>
  <si>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</si>
  <si>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</si>
  <si>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</si>
  <si>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</si>
  <si>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</si>
  <si>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</si>
  <si>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</si>
  <si>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</si>
  <si>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</si>
  <si>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</si>
  <si>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</si>
  <si>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</si>
  <si>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</si>
  <si>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</si>
  <si>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</si>
  <si>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</si>
  <si>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</si>
  <si>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</si>
  <si>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</si>
  <si>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</si>
  <si>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</si>
  <si>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</si>
  <si>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</si>
  <si>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</si>
  <si>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</si>
  <si>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</si>
  <si>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</si>
  <si>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</si>
  <si>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</si>
  <si>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</si>
  <si>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</si>
  <si>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</si>
  <si>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</si>
  <si>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</si>
  <si>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</si>
  <si>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</si>
  <si>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</si>
  <si>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</si>
  <si>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</si>
  <si>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</si>
  <si>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</si>
  <si>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</si>
  <si>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</si>
  <si>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</si>
  <si>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</si>
  <si>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</si>
  <si>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</si>
  <si>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</si>
  <si>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</si>
  <si>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</si>
  <si>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</si>
  <si>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</si>
  <si>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</si>
  <si>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</si>
  <si>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</si>
  <si>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</si>
  <si>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</si>
  <si>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</si>
  <si>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</si>
  <si>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</si>
  <si>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</si>
  <si>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</si>
  <si>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</si>
  <si>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</si>
  <si>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</si>
  <si>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</si>
  <si>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</si>
  <si>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</si>
  <si>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</si>
  <si>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</si>
  <si>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</si>
  <si>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</si>
  <si>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</si>
  <si>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</si>
  <si>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</si>
  <si>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</si>
  <si>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</si>
  <si>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</si>
  <si>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</si>
  <si>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</si>
  <si>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</si>
  <si>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</si>
  <si>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</si>
  <si>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</si>
  <si>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</si>
  <si>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</si>
  <si>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</si>
  <si>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</si>
  <si>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</si>
  <si>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</si>
  <si>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</si>
  <si>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</si>
  <si>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</si>
  <si>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</si>
  <si>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</si>
  <si>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</si>
  <si>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</si>
  <si>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</si>
  <si>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</si>
  <si>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</si>
  <si>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</si>
  <si>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</si>
  <si>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</si>
  <si>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</si>
  <si>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</si>
  <si>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</si>
  <si>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</si>
  <si>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</si>
  <si>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</si>
  <si>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</si>
  <si>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</si>
  <si>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</si>
  <si>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</si>
  <si>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</si>
  <si>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</si>
  <si>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</si>
  <si>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</si>
  <si>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</si>
  <si>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</si>
  <si>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</si>
  <si>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</si>
  <si>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</si>
  <si>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</si>
  <si>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</si>
  <si>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</si>
  <si>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</si>
  <si>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</si>
  <si>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</si>
  <si>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</si>
  <si>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</si>
  <si>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</si>
  <si>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</si>
  <si>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</si>
  <si>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</si>
  <si>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</si>
  <si>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</si>
  <si>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</si>
  <si>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</si>
  <si>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</si>
  <si>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</si>
  <si>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</si>
  <si>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</si>
  <si>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</si>
  <si>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</si>
  <si>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</si>
  <si>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</si>
  <si>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</si>
  <si>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</si>
  <si>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</si>
  <si>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</si>
  <si>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</si>
  <si>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</si>
  <si>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</si>
  <si>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</si>
  <si>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</si>
  <si>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</si>
  <si>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</si>
  <si>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</si>
  <si>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</si>
  <si>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</si>
  <si>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</si>
  <si>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</si>
  <si>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</si>
  <si>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</si>
  <si>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</si>
  <si>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</si>
  <si>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</si>
  <si>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</si>
  <si>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</si>
  <si>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</si>
  <si>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</si>
  <si>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</si>
  <si>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</si>
  <si>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</si>
  <si>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</si>
  <si>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</si>
  <si>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</si>
  <si>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</si>
  <si>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</si>
  <si>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</si>
  <si>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</si>
  <si>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</si>
  <si>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</si>
  <si>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</si>
  <si>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</si>
  <si>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</si>
  <si>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</si>
  <si>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</si>
  <si>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</si>
  <si>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</si>
  <si>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</si>
  <si>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</si>
  <si>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</si>
  <si>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</si>
  <si>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</si>
  <si>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</si>
  <si>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</si>
  <si>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</si>
  <si>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</si>
  <si>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</si>
  <si>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</si>
  <si>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</si>
  <si>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</si>
  <si>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</si>
  <si>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</si>
  <si>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</si>
  <si>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</si>
  <si>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</si>
  <si>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</si>
  <si>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</si>
  <si>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</si>
  <si>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</si>
  <si>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</si>
  <si>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</si>
  <si>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</si>
  <si>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</si>
  <si>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</si>
  <si>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</si>
  <si>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</si>
  <si>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</si>
  <si>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</si>
  <si>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</si>
  <si>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</si>
  <si>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</si>
  <si>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</si>
  <si>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</si>
  <si>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</si>
  <si>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</si>
  <si>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</si>
  <si>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</si>
  <si>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</si>
  <si>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</si>
  <si>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</si>
  <si>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</si>
  <si>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</si>
  <si>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</si>
  <si>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</si>
  <si>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</si>
  <si>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</si>
  <si>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</si>
  <si>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</si>
  <si>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</si>
  <si>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</si>
  <si>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</si>
  <si>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</si>
  <si>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</si>
  <si>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</si>
  <si>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</si>
  <si>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</si>
  <si>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</si>
  <si>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</si>
  <si>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</si>
  <si>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</si>
  <si>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</si>
  <si>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</si>
  <si>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</si>
  <si>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</si>
  <si>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</si>
  <si>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</si>
  <si>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</si>
  <si>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</si>
  <si>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</si>
  <si>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</si>
  <si>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</si>
  <si>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</si>
  <si>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</si>
  <si>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</si>
  <si>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</si>
  <si>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</si>
  <si>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</si>
  <si>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</si>
  <si>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</si>
  <si>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</si>
  <si>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</si>
  <si>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</si>
  <si>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</si>
  <si>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</si>
  <si>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</si>
  <si>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</si>
  <si>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</si>
  <si>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</si>
  <si>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</si>
  <si>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</si>
  <si>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</si>
  <si>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</si>
  <si>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</si>
  <si>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</si>
  <si>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</si>
  <si>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</si>
  <si>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</si>
  <si>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</si>
  <si>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</si>
  <si>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</si>
  <si>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</si>
  <si>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</si>
  <si>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</si>
  <si>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</si>
  <si>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</si>
  <si>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</si>
  <si>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</si>
  <si>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</si>
  <si>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</si>
  <si>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</si>
  <si>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</si>
  <si>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</si>
  <si>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</si>
  <si>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</si>
  <si>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</si>
  <si>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</si>
  <si>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</si>
  <si>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</si>
  <si>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</si>
  <si>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</si>
  <si>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</si>
  <si>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</si>
  <si>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</si>
  <si>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</si>
  <si>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</si>
  <si>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</si>
  <si>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</si>
  <si>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</si>
  <si>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</si>
  <si>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</si>
  <si>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</si>
  <si>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</si>
  <si>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</si>
  <si>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</si>
  <si>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</si>
  <si>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</si>
  <si>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</si>
  <si>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</si>
  <si>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</si>
  <si>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</si>
  <si>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</si>
  <si>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</si>
  <si>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</si>
  <si>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</si>
  <si>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</si>
  <si>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</si>
  <si>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</si>
  <si>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</si>
  <si>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</si>
  <si>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</si>
  <si>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</si>
  <si>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</si>
  <si>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</si>
  <si>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</si>
  <si>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</si>
  <si>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</si>
  <si>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</si>
  <si>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</si>
  <si>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</si>
  <si>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</si>
  <si>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</si>
  <si>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</si>
  <si>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</si>
  <si>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</si>
  <si>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</si>
  <si>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</si>
  <si>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</si>
  <si>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</si>
  <si>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</si>
  <si>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</si>
  <si>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</si>
  <si>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</si>
  <si>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</si>
  <si>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</si>
  <si>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</si>
  <si>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</si>
  <si>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</si>
  <si>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</si>
  <si>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</si>
  <si>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</si>
  <si>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</si>
  <si>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</si>
  <si>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</si>
  <si>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</si>
  <si>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</si>
  <si>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</si>
  <si>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</si>
  <si>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</si>
  <si>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</si>
  <si>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</si>
  <si>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</si>
  <si>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</si>
  <si>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</si>
  <si>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</si>
  <si>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</si>
  <si>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</si>
  <si>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</si>
  <si>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</si>
  <si>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</si>
  <si>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</si>
  <si>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</si>
  <si>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</si>
  <si>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</si>
  <si>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</si>
  <si>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</si>
  <si>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</si>
  <si>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</si>
  <si>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</si>
  <si>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</si>
  <si>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</si>
  <si>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</si>
  <si>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</si>
  <si>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</si>
  <si>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</si>
  <si>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</si>
  <si>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</si>
  <si>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</si>
  <si>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</si>
  <si>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</si>
  <si>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</si>
  <si>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</si>
  <si>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</si>
  <si>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</si>
  <si>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</si>
  <si>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</si>
  <si>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</si>
  <si>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</si>
  <si>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</si>
  <si>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</si>
  <si>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</si>
  <si>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</si>
  <si>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</si>
  <si>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</si>
  <si>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</si>
  <si>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</si>
  <si>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</si>
  <si>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</si>
  <si>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</si>
  <si>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</si>
  <si>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</si>
  <si>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</si>
  <si>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</si>
  <si>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</si>
  <si>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</si>
  <si>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</si>
  <si>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</si>
  <si>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</si>
  <si>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</si>
  <si>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</si>
  <si>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</si>
  <si>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</si>
  <si>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</si>
  <si>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</si>
  <si>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</si>
  <si>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</si>
  <si>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</si>
  <si>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</si>
  <si>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</si>
  <si>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</si>
  <si>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</si>
  <si>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</si>
  <si>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</si>
  <si>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</si>
  <si>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</si>
  <si>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</si>
  <si>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</si>
  <si>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</si>
  <si>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</si>
  <si>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</si>
  <si>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</si>
  <si>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</si>
  <si>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</si>
  <si>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</si>
  <si>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</si>
  <si>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</si>
  <si>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</si>
  <si>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</si>
  <si>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</si>
  <si>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</si>
  <si>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</si>
  <si>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</si>
  <si>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</si>
  <si>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</si>
  <si>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</si>
  <si>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</si>
  <si>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</si>
  <si>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</si>
  <si>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</si>
  <si>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</si>
  <si>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</si>
  <si>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</si>
  <si>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</si>
  <si>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</si>
  <si>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</si>
  <si>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</si>
  <si>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</si>
  <si>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</si>
  <si>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</si>
  <si>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</si>
  <si>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</si>
  <si>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</si>
  <si>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</si>
  <si>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</si>
  <si>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</si>
  <si>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</si>
  <si>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</si>
  <si>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</si>
  <si>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</si>
  <si>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</si>
  <si>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</si>
  <si>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</si>
  <si>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</si>
  <si>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</si>
  <si>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</si>
  <si>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</si>
  <si>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</si>
  <si>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</si>
  <si>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</si>
  <si>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</si>
  <si>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</si>
  <si>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</si>
  <si>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</si>
  <si>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</si>
  <si>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</si>
  <si>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</si>
  <si>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</si>
  <si>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</si>
  <si>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</si>
  <si>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</si>
  <si>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</si>
  <si>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</si>
  <si>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</si>
  <si>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</si>
  <si>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</si>
  <si>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</si>
  <si>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</si>
  <si>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</si>
  <si>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</si>
  <si>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</si>
  <si>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</si>
  <si>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</si>
  <si>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</si>
  <si>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</si>
  <si>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</si>
  <si>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</si>
  <si>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</si>
  <si>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</si>
  <si>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</si>
  <si>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</si>
  <si>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</si>
  <si>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</si>
  <si>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</si>
  <si>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</si>
  <si>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</si>
  <si>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</si>
  <si>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</si>
  <si>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</si>
  <si>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</si>
  <si>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</si>
  <si>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</si>
  <si>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</si>
  <si>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</si>
  <si>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</si>
  <si>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</si>
  <si>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</si>
  <si>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</si>
  <si>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</si>
  <si>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</si>
  <si>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</si>
  <si>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</si>
  <si>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</si>
  <si>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</si>
  <si>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</si>
  <si>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</si>
  <si>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</si>
  <si>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</si>
  <si>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</si>
  <si>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</si>
  <si>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</si>
  <si>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</si>
  <si>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</si>
  <si>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</si>
  <si>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</si>
  <si>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</si>
  <si>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</si>
  <si>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</si>
  <si>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</si>
  <si>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</si>
  <si>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</si>
  <si>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</si>
  <si>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</si>
  <si>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</si>
  <si>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</si>
  <si>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</si>
  <si>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</si>
  <si>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</si>
  <si>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</si>
  <si>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</si>
  <si>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</si>
  <si>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</si>
  <si>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</si>
  <si>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</si>
  <si>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</si>
  <si>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</si>
  <si>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</si>
  <si>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</si>
  <si>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</si>
  <si>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</si>
  <si>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</si>
  <si>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</si>
  <si>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</si>
  <si>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</si>
  <si>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</si>
  <si>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</si>
  <si>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</si>
  <si>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</si>
  <si>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</si>
  <si>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</si>
  <si>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</si>
  <si>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</si>
  <si>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</si>
  <si>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</si>
  <si>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</si>
  <si>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</si>
  <si>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</si>
  <si>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</si>
  <si>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</si>
  <si>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</si>
  <si>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</si>
  <si>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</si>
  <si>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</si>
  <si>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</si>
  <si>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</si>
  <si>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</si>
  <si>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</si>
  <si>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</si>
  <si>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</si>
  <si>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</si>
  <si>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</si>
  <si>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</si>
  <si>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</si>
  <si>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</si>
  <si>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</si>
  <si>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</si>
  <si>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</si>
  <si>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</si>
  <si>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</si>
  <si>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</si>
  <si>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</si>
  <si>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</si>
  <si>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</si>
  <si>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</si>
  <si>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</si>
  <si>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</si>
  <si>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</si>
  <si>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</si>
  <si>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</si>
  <si>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</si>
  <si>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</si>
  <si>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</si>
  <si>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</si>
  <si>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</si>
  <si>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</si>
  <si>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</si>
  <si>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</si>
  <si>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</si>
  <si>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</si>
  <si>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</si>
  <si>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</si>
  <si>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</si>
  <si>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</si>
  <si>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</si>
  <si>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</si>
  <si>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</si>
  <si>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</si>
  <si>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</si>
  <si>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</si>
  <si>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</si>
  <si>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</si>
  <si>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</si>
  <si>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</si>
  <si>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</si>
  <si>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</si>
  <si>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</si>
  <si>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</si>
  <si>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</si>
  <si>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</si>
  <si>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</si>
  <si>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</si>
  <si>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</si>
  <si>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</si>
  <si>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</si>
  <si>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</si>
  <si>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</si>
  <si>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</si>
  <si>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</si>
  <si>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</si>
  <si>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</si>
  <si>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</si>
  <si>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</si>
  <si>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</si>
  <si>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</si>
  <si>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</si>
  <si>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</si>
  <si>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</si>
  <si>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</si>
  <si>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</si>
  <si>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</si>
  <si>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</si>
  <si>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</si>
  <si>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</si>
  <si>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</si>
  <si>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</si>
  <si>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</si>
  <si>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</si>
  <si>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</si>
  <si>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</si>
  <si>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</si>
  <si>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</si>
  <si>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</si>
  <si>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</si>
  <si>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</si>
  <si>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</si>
  <si>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</si>
  <si>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</si>
  <si>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</si>
  <si>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</si>
  <si>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</si>
  <si>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</si>
  <si>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</si>
  <si>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</si>
  <si>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</si>
  <si>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</si>
  <si>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</si>
  <si>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</si>
  <si>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</si>
  <si>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</si>
  <si>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</si>
  <si>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</si>
  <si>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</si>
  <si>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</si>
  <si>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</si>
  <si>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</si>
  <si>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</si>
  <si>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</si>
  <si>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</si>
  <si>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</si>
  <si>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</si>
  <si>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</si>
  <si>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</si>
  <si>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</si>
  <si>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</si>
  <si>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</si>
  <si>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</si>
  <si>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</si>
  <si>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</si>
  <si>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</si>
  <si>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</si>
  <si>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</si>
  <si>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</si>
  <si>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</si>
  <si>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</si>
  <si>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</si>
  <si>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</si>
  <si>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</si>
  <si>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</si>
  <si>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</si>
  <si>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</si>
  <si>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</si>
  <si>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</si>
  <si>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</si>
  <si>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</si>
  <si>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</si>
  <si>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</si>
  <si>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</si>
  <si>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</si>
  <si>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</si>
  <si>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</si>
  <si>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</si>
  <si>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</si>
  <si>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</si>
  <si>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</si>
  <si>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</si>
  <si>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</si>
  <si>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</si>
  <si>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</si>
  <si>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</si>
  <si>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</si>
  <si>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</si>
  <si>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</si>
  <si>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</si>
  <si>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</si>
  <si>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</si>
  <si>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</si>
  <si>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</si>
  <si>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</si>
  <si>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</si>
  <si>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</si>
  <si>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</si>
  <si>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</si>
  <si>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</si>
  <si>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</si>
  <si>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</si>
  <si>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</si>
  <si>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</si>
  <si>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</si>
  <si>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</si>
  <si>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</si>
  <si>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</si>
  <si>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</si>
  <si>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</si>
  <si>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</si>
  <si>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</si>
  <si>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</si>
  <si>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</si>
  <si>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</si>
  <si>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</si>
  <si>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</si>
  <si>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</si>
  <si>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</si>
  <si>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</si>
  <si>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</si>
  <si>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</si>
  <si>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</si>
  <si>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</si>
  <si>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</si>
  <si>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</si>
  <si>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</si>
  <si>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</si>
  <si>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</si>
  <si>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</si>
  <si>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</si>
  <si>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</si>
  <si>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</si>
  <si>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</si>
  <si>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</si>
  <si>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</si>
  <si>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</si>
  <si>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</si>
  <si>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</si>
  <si>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</si>
  <si>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</si>
  <si>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</si>
  <si>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</si>
  <si>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</si>
  <si>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</si>
  <si>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</si>
  <si>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</si>
  <si>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</si>
  <si>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</si>
  <si>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</si>
  <si>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</si>
  <si>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</si>
  <si>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</si>
  <si>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</si>
  <si>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</si>
  <si>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</si>
  <si>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</si>
  <si>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</si>
  <si>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</si>
  <si>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</si>
  <si>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</si>
  <si>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</si>
  <si>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</si>
  <si>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</si>
  <si>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</si>
  <si>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</si>
  <si>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</si>
  <si>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</si>
  <si>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</si>
  <si>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</si>
  <si>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</si>
  <si>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</si>
  <si>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</si>
  <si>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</si>
  <si>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</si>
  <si>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</si>
  <si>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</si>
  <si>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</si>
  <si>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</si>
  <si>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</si>
  <si>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</si>
  <si>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</si>
  <si>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</si>
  <si>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</si>
  <si>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</si>
  <si>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</si>
  <si>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</si>
  <si>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</si>
  <si>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</si>
  <si>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</si>
  <si>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</si>
  <si>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</si>
  <si>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</si>
  <si>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</si>
  <si>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</si>
  <si>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</si>
  <si>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</si>
  <si>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</si>
  <si>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</si>
  <si>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</si>
  <si>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</si>
  <si>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</si>
  <si>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</si>
  <si>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</si>
  <si>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</si>
  <si>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</si>
  <si>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</si>
  <si>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</si>
  <si>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</si>
  <si>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</si>
  <si>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</si>
  <si>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</si>
  <si>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</si>
  <si>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</si>
  <si>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</si>
  <si>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</si>
  <si>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</si>
  <si>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</si>
  <si>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</si>
  <si>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</si>
  <si>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</si>
  <si>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</si>
  <si>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</si>
  <si>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</si>
  <si>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</si>
  <si>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</si>
  <si>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</si>
  <si>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</si>
  <si>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</si>
  <si>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</si>
  <si>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</si>
  <si>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</si>
  <si>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</si>
  <si>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</si>
  <si>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</si>
  <si>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</si>
  <si>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</si>
  <si>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</si>
  <si>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</si>
  <si>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</si>
  <si>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</si>
  <si>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</si>
  <si>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</si>
  <si>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</si>
  <si>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</si>
  <si>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</si>
  <si>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</si>
  <si>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</si>
  <si>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</si>
  <si>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</si>
  <si>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</si>
  <si>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</si>
  <si>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</si>
  <si>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</si>
  <si>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</si>
  <si>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</si>
  <si>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</si>
  <si>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</si>
  <si>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</si>
  <si>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</si>
  <si>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</si>
  <si>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</si>
  <si>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</si>
  <si>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</si>
  <si>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</si>
  <si>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</si>
  <si>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</si>
  <si>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</si>
  <si>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</si>
  <si>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</si>
  <si>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</si>
  <si>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</si>
  <si>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</si>
  <si>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</si>
  <si>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</si>
  <si>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</si>
  <si>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</si>
  <si>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</si>
  <si>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</si>
  <si>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</si>
  <si>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</si>
  <si>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</si>
  <si>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</si>
  <si>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</si>
  <si>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</si>
  <si>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</si>
  <si>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</si>
  <si>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</si>
  <si>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</si>
  <si>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</si>
  <si>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</si>
  <si>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</si>
  <si>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</si>
  <si>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</si>
  <si>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</si>
  <si>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</si>
  <si>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</si>
  <si>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</si>
  <si>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</si>
  <si>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</si>
  <si>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</si>
  <si>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</si>
  <si>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</si>
  <si>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</si>
  <si>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</si>
  <si>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</si>
  <si>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</si>
  <si>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</si>
  <si>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</si>
  <si>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</si>
  <si>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</si>
  <si>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</si>
  <si>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</si>
  <si>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</si>
  <si>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</si>
  <si>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</si>
  <si>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</si>
  <si>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</si>
  <si>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</si>
  <si>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</si>
  <si>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</si>
  <si>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</si>
  <si>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</si>
  <si>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</si>
  <si>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</si>
  <si>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</si>
  <si>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</si>
  <si>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</si>
  <si>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</si>
  <si>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</si>
  <si>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</si>
  <si>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</si>
  <si>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</si>
  <si>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</si>
  <si>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</si>
  <si>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</si>
  <si>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</si>
  <si>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</si>
  <si>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</si>
  <si>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</si>
  <si>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</si>
  <si>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</si>
  <si>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</si>
  <si>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</si>
  <si>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</si>
  <si>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</si>
  <si>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</si>
  <si>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</si>
  <si>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</si>
  <si>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</si>
  <si>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</si>
  <si>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</si>
  <si>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</si>
  <si>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</si>
  <si>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</si>
  <si>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</si>
  <si>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</si>
  <si>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</si>
  <si>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</si>
  <si>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</si>
  <si>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</si>
  <si>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</si>
  <si>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</si>
  <si>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</si>
  <si>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</si>
  <si>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</si>
  <si>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</si>
  <si>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</si>
  <si>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</si>
  <si>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</si>
  <si>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</si>
  <si>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</si>
  <si>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</si>
  <si>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</si>
  <si>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</si>
  <si>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</si>
  <si>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</si>
  <si>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</si>
  <si>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</si>
  <si>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</si>
  <si>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</si>
  <si>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</si>
  <si>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</si>
  <si>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</si>
  <si>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</si>
  <si>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</si>
  <si>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</si>
  <si>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</si>
  <si>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</si>
  <si>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</si>
  <si>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</si>
  <si>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</si>
  <si>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</si>
  <si>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</si>
  <si>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</si>
  <si>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</si>
  <si>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</si>
  <si>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</si>
  <si>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</si>
  <si>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</si>
  <si>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</si>
  <si>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</si>
  <si>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</si>
  <si>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</si>
  <si>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</si>
  <si>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</si>
  <si>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</si>
  <si>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</si>
  <si>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</si>
  <si>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</si>
  <si>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</si>
  <si>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</si>
  <si>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</si>
  <si>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</si>
  <si>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</si>
  <si>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</si>
  <si>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</si>
  <si>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</si>
  <si>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</si>
  <si>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</si>
  <si>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</si>
  <si>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</si>
  <si>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</si>
  <si>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</si>
  <si>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</si>
  <si>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</si>
  <si>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</si>
  <si>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</si>
  <si>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</si>
  <si>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</si>
  <si>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</si>
  <si>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</si>
  <si>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</si>
  <si>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</si>
  <si>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</si>
  <si>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</si>
  <si>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</si>
  <si>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</si>
  <si>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</si>
  <si>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</si>
  <si>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</si>
  <si>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</si>
  <si>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</si>
  <si>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</si>
  <si>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</si>
  <si>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</si>
  <si>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</si>
  <si>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</si>
  <si>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</si>
  <si>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</si>
  <si>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</si>
  <si>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</si>
  <si>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</si>
  <si>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</si>
  <si>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</si>
  <si>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</si>
  <si>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</si>
  <si>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</si>
  <si>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</si>
  <si>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</si>
  <si>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</si>
  <si>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</si>
  <si>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</si>
  <si>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</si>
  <si>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</si>
  <si>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</si>
  <si>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</si>
  <si>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</si>
  <si>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</si>
  <si>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</si>
  <si>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</si>
  <si>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</si>
  <si>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</si>
  <si>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</si>
  <si>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</si>
  <si>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</si>
  <si>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</si>
  <si>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</si>
  <si>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</si>
  <si>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</si>
  <si>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</si>
  <si>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</si>
  <si>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</si>
  <si>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</si>
  <si>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</si>
  <si>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</si>
  <si>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</si>
  <si>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</si>
  <si>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</si>
  <si>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</si>
  <si>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</si>
  <si>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</si>
  <si>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</si>
  <si>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</si>
  <si>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</si>
  <si>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</si>
  <si>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</si>
  <si>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</si>
  <si>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</si>
  <si>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</si>
  <si>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</si>
  <si>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</si>
  <si>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</si>
  <si>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</si>
  <si>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</si>
  <si>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</si>
  <si>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</si>
  <si>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</si>
  <si>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</si>
  <si>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</si>
  <si>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</si>
  <si>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</si>
  <si>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</si>
  <si>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</si>
  <si>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</si>
  <si>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</si>
  <si>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</si>
  <si>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</si>
  <si>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</si>
  <si>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</si>
  <si>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</si>
  <si>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</si>
  <si>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</si>
  <si>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</si>
  <si>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</si>
  <si>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</si>
  <si>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</si>
  <si>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</si>
  <si>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</si>
  <si>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</si>
  <si>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</si>
  <si>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</si>
  <si>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</si>
  <si>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</si>
  <si>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</si>
  <si>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</si>
  <si>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</si>
  <si>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</si>
  <si>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</si>
  <si>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</si>
  <si>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</si>
  <si>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</si>
  <si>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</si>
  <si>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</si>
  <si>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</si>
  <si>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</si>
  <si>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</si>
  <si>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</si>
  <si>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</si>
  <si>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</si>
  <si>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</si>
  <si>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</si>
  <si>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</si>
  <si>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</si>
  <si>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</si>
  <si>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</si>
  <si>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</si>
  <si>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</si>
  <si>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</si>
  <si>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</si>
  <si>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</si>
  <si>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</si>
  <si>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</si>
  <si>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</si>
  <si>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</si>
  <si>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</si>
  <si>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</si>
  <si>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</si>
  <si>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</si>
  <si>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</si>
  <si>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</si>
  <si>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</si>
  <si>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</si>
  <si>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</si>
  <si>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</si>
  <si>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</si>
  <si>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</si>
  <si>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</si>
  <si>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</si>
  <si>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</si>
  <si>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</si>
  <si>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</si>
  <si>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</si>
  <si>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</si>
  <si>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</si>
  <si>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</si>
  <si>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</si>
  <si>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</si>
  <si>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</si>
  <si>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</si>
  <si>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</si>
  <si>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</si>
  <si>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</si>
  <si>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</si>
  <si>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</si>
  <si>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</si>
  <si>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</si>
  <si>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</si>
  <si>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</si>
  <si>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</si>
  <si>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</si>
  <si>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</si>
  <si>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</si>
  <si>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</si>
  <si>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</si>
  <si>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</si>
  <si>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</si>
  <si>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</si>
  <si>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</si>
  <si>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</si>
  <si>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</si>
  <si>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</si>
  <si>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</si>
  <si>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</si>
  <si>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</si>
  <si>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</si>
  <si>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</si>
  <si>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</si>
  <si>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</si>
  <si>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</si>
  <si>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</si>
  <si>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</si>
  <si>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</si>
  <si>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</si>
  <si>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</si>
  <si>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</si>
  <si>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</si>
  <si>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</si>
  <si>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</si>
  <si>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</si>
  <si>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</si>
  <si>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</si>
  <si>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</si>
  <si>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</si>
  <si>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</si>
  <si>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</si>
  <si>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</si>
  <si>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</si>
  <si>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</si>
  <si>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</si>
  <si>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</si>
  <si>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</si>
  <si>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</si>
  <si>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</si>
  <si>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</si>
  <si>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</si>
  <si>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</si>
  <si>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</si>
  <si>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</si>
  <si>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</si>
  <si>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</si>
  <si>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</si>
  <si>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</si>
  <si>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</si>
  <si>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</si>
  <si>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</si>
  <si>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</si>
  <si>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</si>
  <si>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</si>
  <si>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</si>
  <si>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</si>
  <si>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</si>
  <si>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</si>
  <si>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</si>
  <si>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</si>
  <si>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</si>
  <si>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</si>
  <si>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</si>
  <si>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</si>
  <si>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</si>
  <si>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</si>
  <si>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</si>
  <si>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</si>
  <si>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</si>
  <si>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</si>
  <si>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</si>
  <si>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</si>
  <si>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</si>
  <si>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</si>
  <si>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</si>
  <si>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</si>
  <si>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</si>
  <si>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</si>
  <si>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</si>
  <si>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</si>
  <si>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</si>
  <si>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</si>
  <si>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</si>
  <si>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</si>
  <si>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</si>
  <si>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</si>
  <si>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</si>
  <si>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</si>
  <si>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</si>
  <si>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</si>
  <si>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</si>
  <si>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</si>
  <si>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</si>
  <si>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</si>
  <si>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</si>
  <si>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</si>
  <si>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</si>
  <si>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</si>
  <si>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</si>
  <si>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</si>
  <si>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</si>
  <si>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</si>
  <si>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</si>
  <si>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</si>
  <si>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</si>
  <si>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</si>
  <si>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</si>
  <si>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</si>
  <si>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</si>
  <si>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</si>
  <si>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</si>
  <si>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</si>
  <si>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</si>
  <si>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</si>
  <si>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</si>
  <si>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</si>
  <si>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</si>
  <si>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</si>
  <si>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</si>
  <si>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</si>
  <si>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</si>
  <si>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</si>
  <si>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</si>
  <si>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</si>
  <si>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</si>
  <si>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</si>
  <si>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</si>
  <si>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</si>
  <si>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</si>
  <si>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</si>
  <si>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</si>
  <si>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</si>
  <si>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</si>
  <si>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</si>
  <si>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</si>
  <si>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</si>
  <si>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</si>
  <si>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</si>
  <si>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</si>
  <si>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</si>
  <si>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</si>
  <si>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</si>
  <si>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</si>
  <si>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</si>
  <si>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</si>
  <si>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</si>
  <si>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</si>
  <si>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</si>
  <si>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</si>
  <si>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</si>
  <si>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</si>
  <si>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</si>
  <si>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</si>
  <si>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</si>
  <si>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</si>
  <si>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</si>
  <si>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</si>
  <si>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</si>
  <si>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</si>
  <si>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</si>
  <si>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</si>
  <si>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</si>
  <si>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</si>
  <si>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</si>
  <si>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</si>
  <si>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</si>
  <si>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</si>
  <si>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</si>
  <si>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</si>
  <si>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</si>
  <si>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</si>
  <si>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</si>
  <si>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</si>
  <si>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</si>
  <si>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</si>
  <si>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</si>
  <si>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</si>
  <si>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</si>
  <si>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</si>
  <si>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</si>
  <si>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</si>
  <si>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</si>
  <si>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</si>
  <si>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</si>
  <si>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</si>
  <si>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</si>
  <si>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</si>
  <si>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</si>
  <si>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</si>
  <si>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</si>
  <si>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</si>
  <si>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</si>
  <si>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</si>
  <si>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</si>
  <si>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</si>
  <si>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</si>
  <si>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</si>
  <si>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</si>
  <si>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</si>
  <si>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</si>
  <si>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</si>
  <si>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</si>
  <si>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</si>
  <si>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</si>
  <si>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</si>
  <si>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</si>
  <si>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</si>
  <si>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</si>
  <si>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</si>
  <si>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</si>
  <si>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</si>
  <si>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</si>
  <si>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</si>
  <si>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</si>
  <si>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</si>
  <si>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</si>
  <si>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</si>
  <si>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</si>
  <si>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</si>
  <si>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</si>
  <si>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</si>
  <si>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</si>
  <si>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</si>
  <si>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</si>
  <si>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</si>
  <si>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</si>
  <si>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</si>
  <si>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</si>
  <si>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</si>
  <si>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</si>
  <si>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</si>
  <si>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</si>
  <si>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</si>
  <si>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</si>
  <si>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</si>
  <si>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</si>
  <si>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</si>
  <si>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</si>
  <si>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</si>
  <si>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</si>
  <si>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</si>
  <si>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</si>
  <si>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</si>
  <si>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</si>
  <si>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</si>
  <si>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</si>
  <si>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</si>
  <si>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</si>
  <si>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</si>
  <si>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</si>
  <si>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</si>
  <si>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</si>
  <si>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</si>
  <si>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</si>
  <si>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</si>
  <si>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</si>
  <si>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</si>
  <si>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</si>
  <si>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</si>
  <si>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</si>
  <si>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</si>
  <si>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</si>
  <si>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</si>
  <si>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</si>
  <si>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</si>
  <si>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</si>
  <si>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</si>
  <si>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</si>
  <si>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</si>
  <si>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</si>
  <si>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</si>
  <si>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</si>
  <si>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</si>
  <si>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</si>
  <si>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</si>
  <si>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</si>
  <si>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</si>
  <si>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</si>
  <si>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</si>
  <si>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</si>
  <si>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</si>
  <si>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</si>
  <si>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</si>
  <si>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</si>
  <si>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</si>
  <si>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</si>
  <si>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</si>
  <si>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</si>
  <si>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</si>
  <si>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</si>
  <si>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</si>
  <si>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</si>
  <si>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</si>
  <si>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</si>
  <si>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</si>
  <si>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</si>
  <si>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</si>
  <si>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</si>
  <si>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</si>
  <si>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</si>
  <si>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</si>
  <si>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</si>
  <si>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</si>
  <si>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</si>
  <si>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</si>
  <si>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</si>
  <si>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</si>
  <si>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</si>
  <si>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</si>
  <si>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</si>
  <si>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</si>
  <si>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</si>
  <si>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</si>
  <si>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</si>
  <si>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</si>
  <si>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</si>
  <si>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</si>
  <si>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</si>
  <si>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</si>
  <si>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</si>
  <si>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</si>
  <si>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</si>
  <si>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</si>
  <si>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</si>
  <si>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</si>
  <si>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</si>
  <si>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</si>
  <si>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</si>
  <si>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</si>
  <si>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</si>
  <si>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</si>
  <si>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</si>
  <si>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</si>
  <si>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</si>
  <si>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</si>
  <si>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</si>
  <si>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</si>
  <si>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</si>
  <si>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</si>
  <si>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</si>
  <si>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</si>
  <si>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</si>
  <si>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</si>
  <si>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</si>
  <si>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</si>
  <si>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</si>
  <si>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</si>
  <si>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</si>
  <si>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</si>
  <si>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</si>
  <si>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</si>
  <si>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</si>
  <si>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</si>
  <si>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</si>
  <si>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</si>
  <si>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</si>
  <si>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</si>
  <si>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</si>
  <si>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</si>
  <si>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</si>
  <si>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</si>
  <si>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</si>
  <si>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</si>
  <si>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</si>
  <si>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</si>
  <si>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</si>
  <si>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</si>
  <si>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</si>
  <si>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</si>
  <si>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</si>
  <si>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</si>
  <si>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</si>
  <si>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</si>
  <si>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</si>
  <si>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</si>
  <si>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</si>
  <si>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</si>
  <si>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</si>
  <si>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</si>
  <si>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</si>
  <si>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</si>
  <si>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</si>
  <si>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</si>
  <si>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</si>
  <si>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</si>
  <si>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</si>
  <si>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</si>
  <si>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</si>
  <si>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</si>
  <si>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</si>
  <si>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</si>
  <si>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</si>
  <si>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</si>
  <si>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</si>
  <si>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</si>
  <si>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</si>
  <si>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</si>
  <si>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</si>
  <si>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</si>
  <si>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</si>
  <si>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</si>
  <si>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</si>
  <si>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</si>
  <si>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</si>
  <si>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</si>
  <si>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</si>
  <si>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</si>
  <si>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</si>
  <si>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</si>
  <si>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</si>
  <si>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</si>
  <si>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</si>
  <si>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</si>
  <si>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</si>
  <si>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</si>
  <si>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</si>
  <si>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</si>
  <si>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</si>
  <si>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</si>
  <si>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</si>
  <si>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</si>
  <si>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</si>
  <si>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</si>
  <si>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</si>
  <si>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</si>
  <si>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</si>
  <si>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</si>
  <si>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</si>
  <si>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</si>
  <si>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</si>
  <si>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</si>
  <si>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</si>
  <si>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</si>
  <si>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</si>
  <si>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</si>
  <si>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</si>
  <si>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</si>
  <si>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</si>
  <si>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</si>
  <si>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</si>
  <si>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</si>
  <si>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</si>
  <si>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</si>
  <si>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</si>
  <si>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</si>
  <si>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</si>
  <si>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</si>
  <si>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</si>
  <si>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</si>
  <si>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</si>
  <si>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</si>
  <si>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</si>
  <si>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</si>
  <si>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</si>
  <si>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</si>
  <si>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</si>
  <si>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</si>
  <si>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</si>
  <si>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</si>
  <si>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</si>
  <si>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</si>
  <si>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</si>
  <si>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</si>
  <si>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</si>
  <si>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</si>
  <si>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</si>
  <si>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</si>
  <si>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</si>
  <si>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</si>
  <si>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</si>
  <si>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</si>
  <si>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</si>
  <si>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</si>
  <si>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</si>
  <si>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</si>
  <si>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</si>
  <si>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</si>
  <si>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</si>
  <si>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</si>
  <si>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</si>
  <si>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</si>
  <si>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</si>
  <si>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</si>
  <si>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</si>
  <si>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</si>
  <si>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</si>
  <si>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</si>
  <si>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</si>
  <si>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</si>
  <si>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</si>
  <si>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</si>
  <si>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</si>
  <si>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</si>
  <si>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</si>
  <si>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</si>
  <si>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</si>
  <si>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</si>
  <si>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</si>
  <si>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</si>
  <si>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</si>
  <si>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</si>
  <si>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</si>
  <si>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</si>
  <si>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</si>
  <si>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</si>
  <si>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</si>
  <si>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</si>
  <si>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</si>
  <si>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</si>
  <si>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</si>
  <si>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</si>
  <si>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</si>
  <si>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</si>
  <si>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</si>
  <si>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</si>
  <si>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</si>
  <si>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</si>
  <si>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</si>
  <si>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</si>
  <si>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</si>
  <si>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</si>
  <si>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</si>
  <si>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</si>
  <si>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</si>
  <si>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</si>
  <si>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</si>
  <si>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</si>
  <si>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</si>
  <si>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</si>
  <si>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</si>
  <si>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</si>
  <si>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</si>
  <si>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</si>
  <si>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</si>
  <si>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</si>
  <si>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</si>
  <si>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</si>
  <si>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</si>
  <si>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</si>
  <si>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</si>
  <si>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</si>
  <si>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</si>
  <si>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</si>
  <si>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</si>
  <si>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</si>
  <si>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</si>
  <si>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</si>
  <si>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</si>
  <si>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</si>
  <si>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</si>
  <si>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</si>
  <si>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</si>
  <si>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</si>
  <si>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</si>
  <si>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</si>
  <si>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</si>
  <si>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</si>
  <si>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</si>
  <si>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</si>
  <si>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</si>
  <si>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</si>
  <si>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</si>
  <si>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</si>
  <si>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</si>
  <si>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</si>
  <si>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</si>
  <si>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</si>
  <si>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</si>
  <si>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</si>
  <si>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</si>
  <si>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</si>
  <si>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</si>
  <si>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</si>
  <si>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</si>
  <si>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</si>
  <si>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</si>
  <si>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</si>
  <si>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</si>
  <si>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</si>
  <si>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</si>
  <si>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</si>
  <si>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</si>
  <si>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</si>
  <si>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</si>
  <si>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</si>
  <si>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</si>
  <si>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</si>
  <si>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</si>
  <si>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</si>
  <si>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</si>
  <si>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</si>
  <si>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</si>
  <si>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</si>
  <si>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</si>
  <si>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</si>
  <si>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</si>
  <si>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</si>
  <si>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</si>
  <si>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</si>
  <si>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</si>
  <si>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</si>
  <si>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</si>
  <si>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</si>
  <si>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</si>
  <si>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</si>
  <si>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</si>
  <si>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</si>
  <si>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</si>
  <si>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</si>
  <si>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</si>
  <si>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</si>
  <si>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</si>
  <si>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</si>
  <si>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</si>
  <si>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</si>
  <si>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</si>
  <si>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</si>
  <si>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</si>
  <si>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</si>
  <si>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</si>
  <si>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</si>
  <si>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</si>
  <si>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</si>
  <si>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</si>
  <si>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</si>
  <si>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</si>
  <si>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</si>
  <si>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</si>
  <si>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</si>
  <si>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</si>
  <si>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</si>
  <si>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</si>
  <si>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</si>
  <si>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</si>
  <si>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</si>
  <si>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</si>
  <si>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</si>
  <si>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</si>
  <si>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</si>
  <si>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</si>
  <si>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</si>
  <si>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</si>
  <si>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</si>
  <si>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</si>
  <si>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</si>
  <si>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</si>
  <si>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</si>
  <si>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</si>
  <si>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</si>
  <si>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</si>
  <si>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</si>
  <si>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</si>
  <si>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</si>
  <si>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</si>
  <si>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</si>
  <si>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</si>
  <si>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</si>
  <si>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</si>
  <si>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</si>
  <si>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</si>
  <si>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</si>
  <si>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</si>
  <si>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</si>
  <si>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</si>
  <si>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</si>
  <si>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</si>
  <si>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</si>
  <si>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</si>
  <si>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</si>
  <si>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</si>
  <si>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</si>
  <si>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</si>
  <si>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</si>
  <si>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</si>
  <si>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</si>
  <si>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</si>
  <si>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</si>
  <si>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</si>
  <si>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</si>
  <si>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</si>
  <si>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</si>
  <si>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</si>
  <si>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</si>
  <si>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</si>
  <si>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</si>
  <si>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</si>
  <si>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</si>
  <si>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</si>
  <si>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</si>
  <si>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</si>
  <si>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</si>
  <si>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</si>
  <si>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</si>
  <si>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</si>
  <si>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</si>
  <si>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</si>
  <si>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</si>
  <si>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</si>
  <si>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</si>
  <si>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</si>
  <si>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</si>
  <si>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</si>
  <si>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</si>
  <si>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</si>
  <si>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</si>
  <si>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</si>
  <si>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</si>
  <si>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</si>
  <si>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</si>
  <si>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</si>
  <si>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</si>
  <si>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</si>
  <si>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</si>
  <si>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</si>
  <si>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</si>
  <si>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</si>
  <si>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</si>
  <si>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</si>
  <si>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</si>
  <si>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</si>
  <si>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</si>
  <si>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</si>
  <si>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</si>
  <si>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</si>
  <si>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</si>
  <si>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</si>
  <si>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</si>
  <si>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</si>
  <si>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</si>
  <si>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</si>
  <si>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</si>
  <si>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</si>
  <si>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</si>
  <si>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</si>
  <si>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</si>
  <si>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</si>
  <si>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</si>
  <si>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</si>
  <si>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</si>
  <si>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</si>
  <si>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</si>
  <si>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</si>
  <si>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</si>
  <si>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</si>
  <si>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</si>
  <si>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</si>
  <si>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</si>
  <si>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</si>
  <si>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</si>
  <si>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</si>
  <si>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</si>
  <si>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</si>
  <si>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</si>
  <si>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</si>
  <si>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</si>
  <si>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</si>
  <si>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</si>
  <si>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</si>
  <si>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</si>
  <si>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</si>
  <si>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</si>
  <si>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</si>
  <si>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</si>
  <si>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</si>
  <si>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</si>
  <si>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</si>
  <si>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</si>
  <si>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</si>
  <si>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</si>
  <si>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</si>
  <si>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</si>
  <si>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</si>
  <si>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</si>
  <si>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</si>
  <si>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</si>
  <si>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</si>
  <si>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</si>
  <si>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</si>
  <si>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</si>
  <si>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</si>
  <si>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</si>
  <si>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</si>
  <si>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</si>
  <si>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</si>
  <si>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</si>
  <si>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</si>
  <si>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</si>
  <si>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</si>
  <si>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</si>
  <si>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</si>
  <si>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</si>
  <si>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</si>
  <si>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</si>
  <si>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</si>
  <si>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</si>
  <si>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</si>
  <si>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</si>
  <si>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</si>
  <si>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</si>
  <si>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</si>
  <si>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</si>
  <si>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</si>
  <si>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</si>
  <si>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</si>
  <si>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</si>
  <si>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</si>
  <si>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</si>
  <si>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</si>
  <si>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</si>
  <si>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</si>
  <si>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</si>
  <si>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</si>
  <si>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</si>
  <si>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</si>
  <si>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</si>
  <si>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</si>
  <si>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</si>
  <si>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</si>
  <si>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</si>
  <si>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</si>
  <si>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</si>
  <si>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</si>
  <si>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</si>
  <si>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</si>
  <si>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</si>
  <si>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</si>
  <si>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</si>
  <si>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</si>
  <si>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</si>
  <si>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</si>
  <si>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</si>
  <si>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</si>
  <si>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</si>
  <si>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</si>
  <si>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</si>
  <si>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</si>
  <si>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</si>
  <si>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</si>
  <si>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</si>
  <si>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</si>
  <si>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</si>
  <si>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</si>
  <si>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</si>
  <si>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</si>
  <si>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</si>
  <si>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</si>
  <si>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</si>
  <si>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</si>
  <si>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</si>
  <si>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</si>
  <si>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</si>
  <si>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</si>
  <si>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</si>
  <si>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</si>
  <si>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</si>
  <si>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</si>
  <si>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</si>
  <si>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</si>
  <si>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</si>
  <si>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</si>
  <si>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</si>
  <si>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</si>
  <si>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</si>
  <si>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</si>
  <si>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</si>
  <si>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</si>
  <si>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</si>
  <si>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</si>
  <si>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</si>
  <si>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</si>
  <si>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</si>
  <si>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</si>
  <si>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</si>
  <si>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</si>
  <si>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</si>
  <si>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</si>
  <si>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</si>
  <si>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</si>
  <si>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</si>
  <si>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</si>
  <si>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</si>
  <si>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</si>
  <si>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</si>
  <si>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</si>
  <si>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</si>
  <si>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</si>
  <si>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</si>
  <si>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</si>
  <si>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</si>
  <si>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</si>
  <si>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</si>
  <si>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</si>
  <si>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</si>
  <si>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</si>
  <si>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</si>
  <si>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</si>
  <si>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</si>
  <si>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</si>
  <si>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</si>
  <si>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</si>
  <si>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</si>
  <si>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</si>
  <si>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</si>
  <si>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</si>
  <si>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</si>
  <si>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</si>
  <si>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</si>
  <si>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</si>
  <si>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</si>
  <si>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</si>
  <si>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</si>
  <si>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</si>
  <si>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</si>
  <si>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</si>
  <si>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</si>
  <si>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</si>
  <si>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</si>
  <si>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</si>
  <si>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</si>
  <si>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</si>
  <si>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</si>
  <si>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</si>
  <si>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</si>
  <si>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</si>
  <si>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</si>
  <si>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</si>
  <si>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</si>
  <si>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</si>
  <si>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</si>
  <si>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</si>
  <si>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</si>
  <si>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</si>
  <si>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</si>
  <si>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</si>
  <si>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</si>
  <si>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</si>
  <si>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</si>
  <si>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</si>
  <si>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</si>
  <si>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</si>
  <si>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</si>
  <si>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</si>
  <si>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</si>
  <si>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</si>
  <si>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</si>
  <si>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</si>
  <si>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</si>
  <si>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</si>
  <si>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</si>
  <si>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</si>
  <si>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</si>
  <si>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</si>
  <si>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</si>
  <si>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</si>
  <si>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</si>
  <si>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</si>
  <si>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</si>
  <si>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</si>
  <si>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</si>
  <si>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</si>
  <si>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</si>
  <si>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</si>
  <si>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</si>
  <si>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</si>
  <si>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</si>
  <si>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</si>
  <si>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</si>
  <si>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</si>
  <si>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</si>
  <si>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</si>
  <si>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</si>
  <si>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</si>
  <si>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</si>
  <si>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</si>
  <si>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</si>
  <si>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</si>
  <si>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</si>
  <si>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</si>
  <si>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</si>
  <si>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</si>
  <si>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</si>
  <si>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</si>
  <si>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</si>
  <si>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</si>
  <si>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</si>
  <si>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</si>
  <si>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</si>
  <si>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</si>
  <si>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</si>
  <si>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</si>
  <si>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</si>
  <si>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</si>
  <si>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</si>
  <si>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</si>
  <si>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</si>
  <si>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</si>
  <si>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</si>
  <si>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</si>
  <si>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</si>
  <si>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</si>
  <si>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</si>
  <si>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</si>
  <si>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</si>
  <si>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</si>
  <si>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</si>
  <si>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</si>
  <si>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</si>
  <si>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</si>
  <si>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</si>
  <si>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</si>
  <si>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</si>
  <si>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</si>
  <si>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</si>
  <si>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</si>
  <si>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</si>
  <si>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</si>
  <si>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</si>
  <si>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</si>
  <si>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</si>
  <si>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</si>
  <si>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</si>
  <si>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</si>
  <si>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</si>
  <si>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</si>
  <si>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</si>
  <si>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</si>
  <si>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</si>
  <si>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</si>
  <si>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</si>
  <si>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</si>
  <si>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</si>
  <si>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</si>
  <si>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</si>
  <si>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</si>
  <si>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</si>
  <si>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</si>
  <si>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</si>
  <si>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</si>
  <si>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</si>
  <si>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</si>
  <si>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</si>
  <si>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</si>
  <si>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</si>
  <si>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</si>
  <si>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</si>
  <si>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</si>
  <si>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</si>
  <si>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</si>
  <si>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</si>
  <si>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</si>
  <si>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</si>
  <si>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</si>
  <si>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</si>
  <si>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</si>
  <si>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</si>
  <si>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</si>
  <si>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</si>
  <si>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</si>
  <si>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</si>
  <si>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</si>
  <si>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</si>
  <si>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</si>
  <si>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</si>
  <si>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</si>
  <si>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</si>
  <si>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</si>
  <si>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</si>
  <si>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</si>
  <si>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</si>
  <si>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</si>
  <si>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</si>
  <si>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</si>
  <si>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</si>
  <si>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</si>
  <si>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</si>
  <si>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</si>
  <si>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</si>
  <si>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</si>
  <si>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</si>
  <si>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</si>
  <si>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</si>
  <si>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</si>
  <si>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</si>
  <si>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</si>
  <si>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</si>
  <si>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</si>
  <si>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</si>
  <si>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</si>
  <si>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</si>
  <si>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</si>
  <si>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</si>
  <si>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</si>
  <si>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</si>
  <si>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</si>
  <si>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</si>
  <si>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</si>
  <si>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</si>
  <si>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</si>
  <si>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</si>
  <si>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</si>
  <si>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</si>
  <si>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</si>
  <si>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</si>
  <si>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</si>
  <si>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</si>
  <si>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</si>
  <si>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</si>
  <si>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</si>
  <si>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</si>
  <si>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</si>
  <si>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</si>
  <si>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</si>
  <si>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</si>
  <si>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</si>
  <si>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</si>
  <si>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</si>
  <si>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</si>
  <si>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</si>
  <si>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</si>
  <si>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</si>
  <si>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</si>
  <si>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</si>
  <si>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</si>
  <si>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</si>
  <si>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</si>
  <si>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</si>
  <si>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</si>
  <si>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</si>
  <si>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</si>
  <si>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</si>
  <si>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</si>
  <si>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</si>
  <si>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</si>
  <si>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</si>
  <si>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</si>
  <si>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</si>
  <si>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</si>
  <si>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</si>
  <si>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</si>
  <si>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</si>
  <si>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</si>
  <si>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</si>
  <si>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</si>
  <si>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</si>
  <si>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</si>
  <si>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</si>
  <si>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</si>
  <si>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</si>
  <si>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</si>
  <si>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</si>
  <si>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</si>
  <si>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</si>
  <si>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</si>
  <si>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</si>
  <si>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</si>
  <si>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</si>
  <si>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</si>
  <si>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</si>
  <si>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</si>
  <si>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</si>
  <si>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</si>
  <si>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</si>
  <si>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</si>
  <si>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</si>
  <si>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</si>
  <si>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</si>
  <si>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</si>
  <si>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</si>
  <si>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</si>
  <si>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</si>
  <si>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</si>
  <si>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</si>
  <si>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</si>
  <si>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</si>
  <si>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</si>
  <si>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</si>
  <si>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</si>
  <si>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</si>
  <si>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</si>
  <si>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</si>
  <si>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</si>
  <si>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</si>
  <si>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</si>
  <si>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</si>
  <si>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</si>
  <si>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</si>
  <si>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</si>
  <si>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</si>
  <si>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</si>
  <si>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</si>
  <si>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</si>
  <si>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</si>
  <si>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</si>
  <si>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</si>
  <si>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</si>
  <si>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</si>
  <si>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</si>
  <si>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</si>
  <si>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</si>
  <si>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</si>
  <si>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</si>
  <si>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</si>
  <si>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</si>
  <si>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</si>
  <si>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</si>
  <si>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</si>
  <si>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</si>
  <si>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</si>
  <si>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</si>
  <si>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</si>
  <si>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</si>
  <si>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</si>
  <si>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</si>
  <si>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</si>
  <si>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</si>
  <si>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</si>
  <si>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</si>
  <si>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</si>
  <si>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</si>
  <si>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</si>
  <si>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</si>
  <si>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</si>
  <si>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</si>
  <si>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</si>
  <si>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</si>
  <si>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</si>
  <si>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</si>
  <si>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</si>
  <si>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</si>
  <si>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</si>
  <si>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</si>
  <si>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</si>
  <si>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</si>
  <si>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</si>
  <si>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</si>
  <si>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</si>
  <si>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</si>
  <si>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</si>
  <si>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</si>
  <si>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</si>
  <si>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</si>
  <si>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</si>
  <si>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</si>
  <si>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</si>
  <si>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</si>
  <si>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</si>
  <si>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</si>
  <si>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</si>
  <si>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</si>
  <si>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</si>
  <si>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</si>
  <si>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</si>
  <si>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</si>
  <si>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</si>
  <si>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</si>
  <si>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</si>
  <si>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</si>
  <si>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</si>
  <si>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</si>
  <si>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</si>
  <si>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</si>
  <si>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</si>
  <si>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</si>
  <si>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</si>
  <si>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</si>
  <si>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</si>
  <si>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</si>
  <si>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</si>
  <si>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</si>
  <si>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</si>
  <si>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</si>
  <si>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</si>
  <si>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</si>
  <si>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</si>
  <si>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</si>
  <si>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</si>
  <si>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</si>
  <si>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</si>
  <si>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</si>
  <si>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</si>
  <si>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</si>
  <si>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</si>
  <si>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</si>
  <si>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</si>
  <si>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</si>
  <si>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</si>
  <si>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</si>
  <si>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</si>
  <si>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</si>
  <si>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</si>
  <si>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</si>
  <si>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</si>
  <si>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</si>
  <si>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</si>
  <si>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</si>
  <si>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</si>
  <si>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</si>
  <si>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</si>
  <si>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</si>
  <si>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</si>
  <si>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</si>
  <si>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</si>
  <si>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</si>
  <si>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</si>
  <si>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</si>
  <si>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</si>
  <si>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</si>
  <si>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</si>
  <si>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</si>
  <si>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</si>
  <si>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</si>
  <si>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</si>
  <si>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</si>
  <si>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</si>
  <si>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</si>
  <si>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</si>
  <si>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</si>
  <si>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</si>
  <si>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</si>
  <si>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</si>
  <si>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</si>
  <si>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</si>
  <si>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</si>
  <si>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</si>
  <si>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</si>
  <si>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</si>
  <si>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</si>
  <si>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</si>
  <si>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</si>
  <si>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</si>
  <si>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</si>
  <si>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</si>
  <si>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</si>
  <si>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</si>
  <si>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</si>
  <si>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</si>
  <si>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</si>
  <si>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</si>
  <si>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</si>
  <si>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</si>
  <si>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</si>
  <si>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</si>
  <si>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</si>
  <si>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</si>
  <si>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</si>
  <si>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</si>
  <si>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</si>
  <si>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</si>
  <si>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</si>
  <si>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</si>
  <si>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</si>
  <si>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</si>
  <si>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</si>
  <si>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</si>
  <si>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</si>
  <si>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</si>
  <si>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</si>
  <si>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</si>
  <si>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</si>
  <si>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</si>
  <si>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</si>
  <si>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</si>
  <si>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</si>
  <si>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</si>
  <si>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</si>
  <si>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</si>
  <si>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</si>
  <si>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</si>
  <si>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</si>
  <si>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</si>
  <si>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</si>
  <si>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</si>
  <si>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</si>
  <si>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</si>
  <si>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</si>
  <si>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</si>
  <si>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</si>
  <si>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</si>
  <si>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</si>
  <si>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</si>
  <si>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</si>
  <si>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</si>
  <si>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</si>
  <si>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</si>
  <si>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</si>
  <si>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</si>
  <si>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</si>
  <si>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</si>
  <si>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</si>
  <si>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</si>
  <si>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</si>
  <si>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</si>
  <si>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</si>
  <si>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</si>
  <si>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</si>
  <si>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</si>
  <si>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</si>
  <si>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</si>
  <si>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</si>
  <si>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</si>
  <si>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</si>
  <si>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</si>
  <si>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</si>
  <si>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</si>
  <si>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</si>
  <si>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</si>
  <si>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</si>
  <si>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</si>
  <si>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</si>
  <si>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</si>
  <si>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</si>
  <si>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</si>
  <si>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</si>
  <si>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</si>
  <si>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</si>
  <si>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</si>
  <si>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</si>
  <si>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</si>
  <si>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</si>
  <si>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</si>
  <si>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</si>
  <si>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</si>
  <si>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</si>
  <si>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</si>
  <si>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</si>
  <si>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</si>
  <si>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</si>
  <si>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</si>
  <si>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</si>
  <si>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</si>
  <si>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</si>
  <si>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</si>
  <si>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</si>
  <si>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</si>
  <si>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</si>
  <si>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</si>
  <si>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</si>
  <si>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</si>
  <si>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</si>
  <si>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</si>
  <si>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</si>
  <si>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</si>
  <si>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</si>
  <si>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</si>
  <si>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</si>
  <si>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</si>
  <si>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</si>
  <si>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</si>
  <si>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</si>
  <si>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</si>
  <si>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</si>
  <si>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</si>
  <si>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</si>
  <si>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</si>
  <si>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</si>
  <si>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</si>
  <si>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</si>
  <si>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</si>
  <si>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</si>
  <si>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</si>
  <si>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</si>
  <si>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</si>
  <si>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</si>
  <si>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</si>
  <si>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</si>
  <si>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</si>
  <si>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</si>
  <si>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</si>
  <si>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</si>
  <si>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</si>
  <si>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</si>
  <si>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</si>
  <si>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</si>
  <si>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</si>
  <si>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</si>
  <si>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</si>
  <si>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</si>
  <si>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</si>
  <si>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</si>
  <si>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</si>
  <si>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</si>
  <si>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</si>
  <si>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</si>
  <si>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</si>
  <si>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</si>
  <si>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</si>
  <si>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</si>
  <si>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</si>
  <si>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</si>
  <si>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</si>
  <si>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</si>
  <si>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</si>
  <si>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</si>
  <si>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</si>
  <si>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</si>
  <si>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</si>
  <si>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</si>
  <si>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</si>
  <si>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</si>
  <si>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</si>
  <si>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</si>
  <si>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</si>
  <si>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</si>
  <si>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</si>
  <si>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</si>
  <si>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</si>
  <si>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</si>
  <si>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</si>
  <si>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</si>
  <si>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</si>
  <si>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</si>
  <si>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</si>
  <si>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</si>
  <si>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</si>
  <si>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</si>
  <si>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</si>
  <si>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</si>
  <si>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</si>
  <si>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</si>
  <si>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</si>
  <si>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</si>
  <si>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</si>
  <si>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</si>
  <si>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</si>
  <si>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</si>
  <si>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</si>
  <si>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</si>
  <si>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</si>
  <si>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</si>
  <si>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</si>
  <si>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</si>
  <si>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</si>
  <si>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</si>
  <si>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</si>
  <si>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</si>
  <si>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</si>
  <si>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</si>
  <si>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</si>
  <si>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</si>
  <si>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</si>
  <si>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</si>
  <si>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</si>
  <si>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</si>
  <si>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</si>
  <si>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</si>
  <si>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</si>
  <si>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</si>
  <si>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</si>
  <si>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</si>
  <si>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</si>
  <si>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</si>
  <si>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</si>
  <si>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</si>
  <si>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</si>
  <si>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</si>
  <si>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</si>
  <si>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</si>
  <si>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</si>
  <si>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</si>
  <si>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</si>
  <si>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</si>
  <si>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</si>
  <si>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</si>
  <si>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</si>
  <si>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</si>
  <si>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</si>
  <si>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</si>
  <si>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</si>
  <si>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</si>
  <si>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</si>
  <si>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</si>
  <si>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</si>
  <si>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</si>
  <si>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</si>
  <si>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</si>
  <si>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</si>
  <si>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</si>
  <si>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</si>
  <si>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</si>
  <si>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</si>
  <si>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</si>
  <si>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</si>
  <si>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</si>
  <si>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</si>
  <si>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</si>
  <si>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</si>
  <si>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</si>
  <si>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</si>
  <si>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</si>
  <si>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</si>
  <si>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</si>
  <si>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</si>
  <si>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</si>
  <si>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</si>
  <si>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</si>
  <si>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</si>
  <si>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</si>
  <si>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</si>
  <si>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</si>
  <si>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</si>
  <si>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</si>
  <si>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</si>
  <si>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</si>
  <si>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</si>
  <si>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</si>
  <si>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</si>
  <si>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</si>
  <si>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</si>
  <si>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</si>
  <si>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</si>
  <si>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</si>
  <si>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</si>
  <si>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</si>
  <si>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</si>
  <si>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</si>
  <si>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</si>
  <si>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</si>
  <si>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</si>
  <si>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</si>
  <si>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</si>
  <si>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</si>
  <si>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</si>
  <si>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</si>
  <si>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</si>
  <si>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</si>
  <si>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</si>
  <si>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</si>
  <si>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</si>
  <si>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</si>
  <si>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</si>
  <si>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</si>
  <si>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</si>
  <si>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</si>
  <si>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</si>
  <si>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</si>
  <si>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</si>
  <si>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</si>
  <si>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</si>
  <si>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</si>
  <si>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</si>
  <si>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</si>
  <si>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</si>
  <si>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</si>
  <si>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</si>
  <si>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</si>
  <si>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</si>
  <si>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</si>
  <si>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</si>
  <si>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</si>
  <si>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</si>
  <si>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</si>
  <si>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</si>
  <si>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</si>
  <si>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</si>
  <si>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</si>
  <si>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</si>
  <si>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</si>
  <si>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</si>
  <si>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</si>
  <si>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</si>
  <si>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</si>
  <si>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</si>
  <si>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</si>
  <si>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</si>
  <si>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</si>
  <si>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</si>
  <si>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</si>
  <si>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</si>
  <si>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</si>
  <si>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</si>
  <si>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</si>
  <si>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</si>
  <si>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</si>
  <si>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</si>
  <si>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</si>
  <si>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</si>
  <si>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</si>
  <si>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</si>
  <si>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</si>
  <si>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</si>
  <si>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</si>
  <si>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</si>
  <si>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</si>
  <si>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</si>
  <si>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</si>
  <si>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</si>
  <si>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</si>
  <si>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</si>
  <si>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</si>
  <si>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</si>
  <si>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</si>
  <si>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</si>
  <si>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</si>
  <si>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</si>
  <si>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</si>
  <si>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</si>
  <si>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</si>
  <si>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</si>
  <si>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</si>
  <si>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</si>
  <si>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</si>
  <si>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</si>
  <si>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</si>
  <si>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</si>
  <si>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</si>
  <si>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</si>
  <si>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</si>
  <si>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</si>
  <si>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</si>
  <si>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</si>
  <si>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</si>
  <si>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</si>
  <si>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</si>
  <si>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</si>
  <si>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</si>
  <si>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</si>
  <si>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</si>
  <si>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</si>
  <si>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</si>
  <si>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</si>
  <si>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</si>
  <si>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</si>
  <si>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</si>
  <si>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</si>
  <si>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</si>
  <si>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</si>
  <si>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</si>
  <si>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</si>
  <si>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</si>
  <si>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</si>
  <si>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</si>
  <si>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</si>
  <si>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</si>
  <si>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</si>
  <si>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</si>
  <si>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</si>
  <si>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</si>
  <si>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</si>
  <si>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</si>
  <si>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</si>
  <si>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</si>
  <si>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</si>
  <si>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</si>
  <si>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</si>
  <si>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</si>
  <si>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</si>
  <si>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</si>
  <si>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</si>
  <si>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</si>
  <si>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</si>
  <si>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</si>
  <si>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</si>
  <si>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</si>
  <si>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</si>
  <si>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</si>
  <si>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</si>
  <si>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</si>
  <si>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</si>
  <si>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</si>
  <si>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</si>
  <si>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</si>
  <si>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</si>
  <si>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</si>
  <si>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</si>
  <si>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</si>
  <si>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</si>
  <si>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</si>
  <si>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</si>
  <si>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</si>
  <si>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</si>
  <si>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</si>
  <si>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</si>
  <si>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</si>
  <si>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</si>
  <si>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</si>
  <si>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</si>
  <si>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</si>
  <si>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</si>
  <si>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</si>
  <si>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</si>
  <si>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</si>
  <si>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</si>
  <si>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</si>
  <si>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</si>
  <si>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</si>
  <si>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</si>
  <si>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</si>
  <si>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</si>
  <si>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</si>
  <si>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</si>
  <si>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</si>
  <si>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</si>
  <si>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</si>
  <si>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</si>
  <si>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</si>
  <si>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</si>
  <si>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</si>
  <si>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</si>
  <si>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</si>
  <si>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</si>
  <si>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</si>
  <si>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</si>
  <si>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</si>
  <si>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</si>
  <si>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</si>
  <si>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</si>
  <si>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</si>
  <si>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</si>
  <si>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</si>
  <si>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</si>
  <si>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</si>
  <si>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</si>
  <si>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</si>
  <si>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</si>
  <si>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</si>
  <si>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</si>
  <si>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</si>
  <si>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</si>
  <si>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</si>
  <si>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</si>
  <si>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</si>
  <si>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</si>
  <si>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</si>
  <si>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</si>
  <si>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</si>
  <si>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</si>
  <si>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</si>
  <si>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</si>
  <si>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</si>
  <si>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</si>
  <si>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</si>
  <si>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</si>
  <si>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</si>
  <si>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</si>
  <si>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</si>
  <si>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</si>
  <si>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</si>
  <si>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</si>
  <si>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</si>
  <si>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</si>
  <si>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</si>
  <si>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</si>
  <si>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</si>
  <si>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</si>
  <si>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</si>
  <si>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</si>
  <si>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</si>
  <si>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</si>
  <si>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</si>
  <si>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</si>
  <si>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</si>
  <si>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</si>
  <si>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</si>
  <si>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</si>
  <si>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</si>
  <si>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</si>
  <si>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</si>
  <si>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</si>
  <si>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</si>
  <si>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</si>
  <si>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</si>
  <si>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</si>
  <si>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</si>
  <si>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</si>
  <si>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</si>
  <si>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</si>
  <si>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</si>
  <si>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</si>
  <si>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</si>
  <si>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</si>
  <si>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</si>
  <si>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</si>
  <si>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</si>
  <si>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</si>
  <si>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</si>
  <si>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</si>
  <si>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</si>
  <si>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</si>
  <si>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</si>
  <si>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</si>
  <si>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</si>
  <si>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</si>
  <si>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</si>
  <si>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</si>
  <si>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</si>
  <si>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</si>
  <si>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</si>
  <si>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</si>
  <si>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</si>
  <si>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</si>
  <si>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</si>
  <si>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</si>
  <si>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</si>
  <si>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</si>
  <si>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</si>
  <si>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</si>
  <si>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</si>
  <si>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</si>
  <si>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</si>
  <si>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</si>
  <si>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</si>
  <si>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</si>
  <si>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</si>
  <si>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</si>
  <si>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</si>
  <si>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</si>
  <si>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</si>
  <si>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</si>
  <si>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</si>
  <si>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</si>
  <si>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</si>
  <si>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</si>
  <si>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</si>
  <si>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</si>
  <si>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</si>
  <si>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</si>
  <si>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</si>
  <si>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</si>
  <si>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</si>
  <si>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</si>
  <si>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</si>
  <si>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</si>
  <si>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</si>
  <si>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</si>
  <si>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</si>
  <si>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</si>
  <si>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</si>
  <si>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</si>
  <si>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</si>
  <si>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</si>
  <si>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</si>
  <si>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</si>
  <si>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</si>
  <si>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</si>
  <si>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</si>
  <si>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</si>
  <si>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</si>
  <si>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</si>
  <si>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</si>
  <si>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</si>
  <si>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</si>
  <si>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</si>
  <si>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</si>
  <si>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</si>
  <si>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</si>
  <si>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</si>
  <si>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</si>
  <si>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</si>
  <si>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</si>
  <si>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</si>
  <si>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</si>
  <si>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</si>
  <si>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</si>
  <si>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</si>
  <si>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</si>
  <si>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</si>
  <si>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</si>
  <si>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</si>
  <si>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</si>
  <si>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</si>
  <si>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</si>
  <si>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</si>
  <si>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</si>
  <si>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</si>
  <si>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</si>
  <si>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</si>
  <si>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</si>
  <si>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</si>
  <si>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</si>
  <si>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</si>
  <si>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</si>
  <si>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</si>
  <si>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</si>
  <si>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</si>
  <si>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</si>
  <si>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</si>
  <si>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</si>
  <si>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</si>
  <si>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</si>
  <si>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</si>
  <si>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</si>
  <si>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</si>
  <si>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</si>
  <si>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</si>
  <si>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</si>
  <si>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</si>
  <si>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</si>
  <si>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</si>
  <si>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</si>
  <si>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</si>
  <si>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</si>
  <si>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</si>
  <si>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</si>
  <si>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</si>
  <si>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</si>
  <si>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</si>
  <si>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</si>
  <si>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</si>
  <si>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</si>
  <si>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</si>
  <si>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</si>
  <si>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</si>
  <si>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</si>
  <si>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</si>
  <si>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</si>
  <si>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</si>
  <si>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</si>
  <si>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</si>
  <si>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</si>
  <si>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</si>
  <si>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</si>
  <si>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</si>
  <si>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</si>
  <si>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</si>
  <si>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</si>
  <si>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</si>
  <si>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</si>
  <si>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</si>
  <si>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</si>
  <si>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</si>
  <si>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</si>
  <si>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</si>
  <si>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</si>
  <si>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</si>
  <si>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</si>
  <si>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</si>
  <si>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</si>
  <si>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</si>
  <si>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</si>
  <si>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</si>
  <si>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</si>
  <si>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</si>
  <si>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</si>
  <si>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</si>
  <si>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</si>
  <si>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</si>
  <si>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</si>
  <si>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</si>
  <si>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</si>
  <si>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</si>
  <si>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</si>
  <si>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</si>
  <si>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</si>
  <si>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</si>
  <si>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</si>
  <si>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</si>
  <si>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</si>
  <si>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</si>
  <si>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</si>
  <si>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</si>
  <si>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</si>
  <si>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</si>
  <si>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</si>
  <si>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</si>
  <si>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</si>
  <si>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</si>
  <si>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</si>
  <si>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</si>
  <si>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</si>
  <si>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</si>
  <si>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</si>
  <si>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</si>
  <si>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</si>
  <si>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</si>
  <si>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</si>
  <si>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</si>
  <si>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</si>
  <si>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</si>
  <si>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</si>
  <si>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</si>
  <si>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</si>
  <si>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</si>
  <si>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</si>
  <si>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</si>
  <si>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</si>
  <si>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</si>
  <si>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</si>
  <si>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</si>
  <si>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</si>
  <si>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</si>
  <si>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</si>
  <si>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</si>
  <si>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</si>
  <si>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</si>
  <si>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</si>
  <si>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</si>
  <si>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</si>
  <si>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</si>
  <si>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</si>
  <si>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</si>
  <si>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</si>
  <si>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</si>
  <si>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</si>
  <si>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</si>
  <si>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</si>
  <si>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</si>
  <si>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</si>
  <si>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</si>
  <si>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</si>
  <si>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</si>
  <si>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</si>
  <si>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</si>
  <si>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</si>
  <si>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</si>
  <si>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</si>
  <si>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</si>
  <si>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</si>
  <si>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</si>
  <si>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</si>
  <si>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</si>
  <si>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</si>
  <si>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</si>
  <si>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</si>
  <si>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</si>
  <si>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</si>
  <si>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</si>
  <si>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</si>
  <si>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</si>
  <si>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</si>
  <si>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</si>
  <si>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</si>
  <si>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</si>
  <si>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</si>
  <si>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</si>
  <si>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</si>
  <si>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</si>
  <si>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</si>
  <si>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</si>
  <si>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</si>
  <si>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</si>
  <si>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</si>
  <si>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</si>
  <si>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</si>
  <si>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</si>
  <si>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</si>
  <si>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</si>
  <si>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</si>
  <si>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</si>
  <si>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</si>
  <si>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</si>
  <si>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</si>
  <si>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</si>
  <si>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</si>
  <si>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</si>
  <si>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</si>
  <si>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</si>
  <si>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</si>
  <si>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</si>
  <si>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</si>
  <si>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</si>
  <si>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</si>
  <si>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</si>
  <si>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</si>
  <si>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</si>
  <si>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</si>
  <si>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</si>
  <si>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</si>
  <si>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</si>
  <si>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</si>
  <si>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</si>
  <si>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</si>
  <si>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</si>
  <si>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</si>
  <si>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</si>
  <si>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</si>
  <si>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</si>
  <si>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</si>
  <si>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</si>
  <si>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</si>
  <si>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</si>
  <si>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</si>
  <si>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</si>
  <si>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</si>
  <si>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</si>
  <si>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</si>
  <si>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</si>
  <si>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</si>
  <si>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</si>
  <si>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</si>
  <si>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</si>
  <si>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</si>
  <si>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</si>
  <si>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</si>
  <si>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</si>
  <si>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</si>
  <si>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</si>
  <si>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</si>
  <si>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</si>
  <si>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</si>
  <si>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</si>
  <si>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</si>
  <si>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</si>
  <si>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</si>
  <si>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</si>
  <si>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</si>
  <si>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</si>
  <si>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</si>
  <si>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</si>
  <si>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</si>
  <si>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</si>
  <si>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</si>
  <si>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</si>
  <si>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</si>
  <si>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</si>
  <si>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</si>
  <si>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</si>
  <si>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</si>
  <si>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</si>
  <si>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</si>
  <si>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</si>
  <si>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</si>
  <si>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</si>
  <si>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</si>
  <si>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</si>
  <si>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</si>
  <si>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</si>
  <si>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</si>
  <si>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</si>
  <si>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</si>
  <si>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</si>
  <si>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</si>
  <si>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</si>
  <si>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</si>
  <si>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</si>
  <si>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</si>
  <si>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</si>
  <si>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</si>
  <si>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</si>
  <si>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</si>
  <si>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</si>
  <si>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</si>
  <si>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</si>
  <si>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</si>
  <si>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</si>
  <si>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</si>
  <si>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</si>
  <si>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</si>
  <si>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</si>
  <si>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</si>
  <si>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</si>
  <si>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</si>
  <si>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</si>
  <si>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</si>
  <si>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</si>
  <si>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</si>
  <si>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</si>
  <si>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</si>
  <si>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</si>
  <si>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</si>
  <si>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</si>
  <si>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</si>
  <si>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</si>
  <si>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</si>
  <si>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</si>
  <si>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</si>
  <si>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</si>
  <si>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</si>
  <si>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</si>
  <si>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</si>
  <si>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</si>
  <si>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</si>
  <si>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</si>
  <si>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</si>
  <si>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</si>
  <si>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</si>
  <si>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</si>
  <si>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</si>
  <si>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</si>
  <si>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</si>
  <si>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</si>
  <si>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</si>
  <si>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</si>
  <si>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</si>
  <si>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</si>
  <si>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</si>
  <si>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</si>
  <si>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</si>
  <si>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</si>
  <si>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</si>
  <si>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</si>
  <si>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</si>
  <si>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</si>
  <si>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</si>
  <si>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</si>
  <si>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</si>
  <si>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</si>
  <si>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</si>
  <si>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</si>
  <si>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</si>
  <si>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</si>
  <si>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</si>
  <si>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</si>
  <si>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</si>
  <si>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</si>
  <si>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</si>
  <si>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</si>
  <si>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</si>
  <si>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</si>
  <si>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</si>
  <si>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</si>
  <si>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</si>
  <si>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</si>
  <si>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</si>
  <si>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</si>
  <si>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</si>
  <si>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</si>
  <si>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</si>
  <si>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</si>
  <si>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</si>
  <si>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</si>
  <si>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</si>
  <si>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</si>
  <si>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</si>
  <si>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</si>
  <si>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</si>
  <si>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</si>
  <si>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</si>
  <si>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</si>
  <si>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</si>
  <si>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</si>
  <si>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</si>
  <si>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</si>
  <si>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</si>
  <si>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</si>
  <si>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</si>
  <si>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</si>
  <si>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</si>
  <si>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</si>
  <si>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</si>
  <si>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</si>
  <si>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</si>
  <si>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</si>
  <si>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</si>
  <si>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</si>
  <si>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</si>
  <si>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</si>
  <si>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</si>
  <si>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</si>
  <si>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</si>
  <si>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</si>
  <si>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</si>
  <si>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</si>
  <si>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</si>
  <si>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</si>
  <si>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</si>
  <si>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</si>
  <si>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</si>
  <si>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</si>
  <si>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</si>
  <si>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</si>
  <si>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</si>
  <si>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</si>
  <si>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</si>
  <si>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</si>
  <si>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</si>
  <si>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</si>
  <si>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</si>
  <si>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</si>
  <si>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</si>
  <si>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</si>
  <si>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</si>
  <si>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</si>
  <si>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</si>
  <si>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</si>
  <si>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</si>
  <si>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</si>
  <si>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</si>
  <si>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</si>
  <si>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</si>
  <si>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</si>
  <si>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</si>
  <si>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</si>
  <si>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</si>
  <si>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</si>
  <si>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</si>
  <si>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</si>
  <si>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</si>
  <si>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</si>
  <si>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</si>
  <si>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</si>
  <si>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</si>
  <si>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</si>
  <si>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</si>
  <si>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</si>
  <si>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</si>
  <si>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</si>
  <si>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</si>
  <si>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</si>
  <si>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</si>
  <si>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</si>
  <si>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</si>
  <si>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</si>
  <si>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</si>
  <si>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</si>
  <si>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</si>
  <si>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</si>
  <si>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</si>
  <si>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</si>
  <si>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</si>
  <si>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</si>
  <si>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</si>
  <si>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</si>
  <si>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</si>
  <si>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</si>
  <si>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</si>
  <si>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</si>
  <si>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</si>
  <si>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</si>
  <si>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</si>
  <si>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</si>
  <si>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</si>
  <si>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</si>
  <si>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</si>
  <si>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</si>
  <si>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</si>
  <si>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</si>
  <si>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</si>
  <si>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</si>
  <si>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</si>
  <si>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</si>
  <si>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</si>
  <si>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</si>
  <si>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</si>
  <si>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</si>
  <si>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</si>
  <si>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</si>
  <si>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</si>
  <si>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</si>
  <si>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</si>
  <si>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</si>
  <si>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</si>
  <si>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</si>
  <si>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</si>
  <si>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</si>
  <si>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</si>
  <si>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</si>
  <si>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</si>
  <si>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</si>
  <si>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</si>
  <si>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</si>
  <si>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</si>
  <si>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</si>
  <si>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</si>
  <si>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</si>
  <si>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</si>
  <si>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</si>
  <si>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</si>
  <si>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</si>
  <si>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</si>
  <si>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</si>
  <si>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</si>
  <si>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</si>
  <si>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</si>
  <si>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</si>
  <si>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</si>
  <si>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</si>
  <si>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</si>
  <si>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</si>
  <si>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</si>
  <si>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</si>
  <si>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</si>
  <si>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</si>
  <si>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</si>
  <si>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</si>
  <si>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</si>
  <si>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</si>
  <si>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</si>
  <si>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</si>
  <si>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</si>
  <si>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</si>
  <si>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</si>
  <si>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</si>
  <si>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</si>
  <si>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</si>
  <si>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</si>
  <si>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</si>
  <si>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</si>
  <si>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</si>
  <si>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</si>
  <si>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</si>
  <si>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</si>
  <si>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</si>
  <si>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</si>
  <si>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</si>
  <si>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</si>
  <si>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</si>
  <si>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</si>
  <si>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</si>
  <si>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</si>
  <si>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</si>
  <si>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</si>
  <si>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</si>
  <si>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</si>
  <si>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</si>
  <si>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</si>
  <si>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</si>
  <si>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</si>
  <si>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</si>
  <si>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</si>
  <si>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</si>
  <si>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</si>
  <si>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</si>
  <si>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</si>
  <si>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</si>
  <si>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</si>
  <si>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</si>
  <si>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</si>
  <si>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</si>
  <si>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</si>
  <si>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</si>
  <si>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</si>
  <si>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</si>
  <si>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</si>
  <si>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</si>
  <si>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</si>
  <si>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</si>
  <si>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</si>
  <si>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</si>
  <si>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</si>
  <si>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</si>
  <si>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</si>
  <si>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</si>
  <si>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</si>
  <si>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</si>
  <si>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</si>
  <si>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</si>
  <si>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</si>
  <si>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</si>
  <si>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</si>
  <si>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</si>
  <si>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</si>
  <si>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</si>
  <si>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</si>
  <si>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</si>
  <si>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</si>
  <si>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</si>
  <si>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</si>
  <si>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</si>
  <si>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</si>
  <si>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</si>
  <si>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</si>
  <si>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</si>
  <si>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</si>
  <si>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</si>
  <si>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</si>
  <si>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</si>
  <si>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</si>
  <si>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</si>
  <si>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</si>
  <si>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</si>
  <si>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</si>
  <si>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</si>
  <si>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</si>
  <si>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</si>
  <si>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</si>
  <si>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</si>
  <si>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</si>
  <si>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</si>
  <si>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</si>
  <si>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</si>
  <si>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</si>
  <si>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</si>
  <si>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</si>
  <si>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</si>
  <si>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</si>
  <si>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</si>
  <si>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</si>
  <si>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</si>
  <si>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</si>
  <si>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</si>
  <si>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</si>
  <si>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</si>
  <si>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</si>
  <si>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</si>
  <si>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</si>
  <si>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</si>
  <si>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</si>
  <si>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</si>
  <si>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</si>
  <si>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</si>
  <si>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</si>
  <si>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</si>
  <si>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</si>
  <si>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</si>
  <si>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</si>
  <si>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</si>
  <si>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</si>
  <si>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</si>
  <si>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</si>
  <si>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</si>
  <si>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</si>
  <si>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</si>
  <si>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</si>
  <si>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</si>
  <si>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</si>
  <si>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</si>
  <si>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</si>
  <si>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</si>
  <si>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</si>
  <si>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</si>
  <si>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</si>
  <si>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</si>
  <si>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</si>
  <si>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</si>
  <si>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</si>
  <si>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</si>
  <si>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</si>
  <si>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</si>
  <si>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</si>
  <si>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</si>
  <si>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</si>
  <si>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</si>
  <si>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</si>
  <si>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</si>
  <si>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</si>
  <si>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</si>
  <si>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</si>
  <si>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</si>
  <si>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</si>
  <si>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</si>
  <si>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</si>
  <si>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</si>
  <si>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</si>
  <si>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</si>
  <si>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</si>
  <si>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</si>
  <si>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</si>
  <si>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</si>
  <si>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</si>
  <si>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</si>
  <si>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</si>
  <si>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</si>
  <si>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</si>
  <si>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</si>
  <si>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</si>
  <si>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</si>
  <si>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</si>
  <si>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</si>
  <si>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</si>
  <si>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</si>
  <si>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</si>
  <si>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</si>
  <si>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</si>
  <si>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</si>
  <si>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</si>
  <si>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</si>
  <si>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</si>
  <si>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</si>
  <si>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</si>
  <si>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</si>
  <si>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</si>
  <si>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</si>
  <si>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</si>
  <si>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</si>
  <si>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</si>
  <si>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</si>
  <si>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</si>
  <si>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</si>
  <si>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</si>
  <si>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</si>
  <si>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</si>
  <si>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</si>
  <si>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</si>
  <si>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</si>
  <si>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</si>
  <si>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</si>
  <si>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</si>
  <si>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</si>
  <si>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</si>
  <si>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</si>
  <si>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</si>
  <si>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</si>
  <si>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</si>
  <si>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</si>
  <si>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</si>
  <si>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</si>
  <si>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</si>
  <si>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</si>
  <si>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</si>
  <si>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</si>
  <si>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</si>
  <si>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</si>
  <si>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</si>
  <si>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</si>
  <si>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</si>
  <si>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</si>
  <si>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</si>
  <si>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</si>
  <si>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</si>
  <si>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</si>
  <si>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</si>
  <si>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</si>
  <si>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</si>
  <si>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</si>
  <si>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</si>
  <si>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</si>
  <si>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</si>
  <si>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</si>
  <si>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</si>
  <si>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</si>
  <si>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</si>
  <si>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</si>
  <si>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</si>
  <si>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</si>
  <si>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</si>
  <si>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</si>
  <si>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</si>
  <si>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</si>
  <si>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</si>
  <si>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</si>
  <si>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</si>
  <si>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</si>
  <si>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</si>
  <si>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</si>
  <si>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</si>
  <si>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</si>
  <si>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</si>
  <si>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</si>
  <si>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</si>
  <si>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</si>
  <si>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</si>
  <si>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</si>
  <si>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</si>
  <si>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</si>
  <si>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</si>
  <si>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</si>
  <si>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</si>
  <si>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</si>
  <si>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</si>
  <si>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</si>
  <si>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</si>
  <si>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</si>
  <si>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</si>
  <si>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</si>
  <si>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</si>
  <si>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</si>
  <si>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</si>
  <si>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</si>
  <si>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</si>
  <si>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</si>
  <si>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</si>
  <si>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</si>
  <si>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</si>
  <si>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</si>
  <si>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</si>
  <si>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</si>
  <si>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</si>
  <si>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</si>
  <si>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</si>
  <si>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</si>
  <si>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</si>
  <si>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</si>
  <si>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</si>
  <si>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</si>
  <si>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</si>
  <si>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</si>
  <si>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</si>
  <si>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</si>
  <si>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</si>
  <si>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</si>
  <si>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</si>
  <si>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</si>
  <si>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</si>
  <si>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</si>
  <si>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</si>
  <si>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</si>
  <si>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</si>
  <si>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</si>
  <si>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</si>
  <si>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</si>
  <si>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</si>
  <si>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</si>
  <si>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</si>
  <si>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</si>
  <si>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</si>
  <si>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</si>
  <si>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</si>
  <si>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</si>
  <si>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</si>
  <si>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</si>
  <si>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</si>
  <si>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</si>
  <si>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</si>
  <si>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</si>
  <si>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</si>
  <si>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</si>
  <si>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</si>
  <si>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</si>
  <si>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</si>
  <si>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</si>
  <si>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</si>
  <si>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</si>
  <si>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</si>
  <si>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</si>
  <si>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</si>
  <si>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</si>
  <si>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</si>
  <si>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</si>
  <si>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</si>
  <si>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</si>
  <si>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</si>
  <si>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</si>
  <si>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</si>
  <si>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</si>
  <si>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</si>
  <si>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</si>
  <si>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</si>
  <si>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</si>
  <si>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</si>
  <si>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</si>
  <si>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</si>
  <si>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</si>
  <si>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</si>
  <si>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</si>
  <si>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</si>
  <si>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</si>
  <si>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</si>
  <si>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</si>
  <si>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</si>
  <si>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</si>
  <si>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</si>
  <si>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</si>
  <si>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</si>
  <si>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</si>
  <si>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</si>
  <si>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</si>
  <si>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</si>
  <si>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</si>
  <si>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</si>
  <si>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</si>
  <si>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</si>
  <si>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</si>
  <si>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</si>
  <si>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</si>
  <si>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</si>
  <si>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</si>
  <si>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</si>
  <si>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</si>
  <si>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</si>
  <si>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</si>
  <si>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</si>
  <si>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</si>
  <si>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</si>
  <si>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</si>
  <si>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</si>
  <si>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</si>
  <si>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</si>
  <si>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</si>
  <si>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</si>
  <si>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</si>
  <si>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</si>
  <si>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</si>
  <si>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</si>
  <si>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</si>
  <si>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</si>
  <si>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</si>
  <si>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</si>
  <si>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</si>
  <si>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</si>
  <si>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</si>
  <si>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</si>
  <si>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</si>
  <si>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</si>
  <si>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</si>
  <si>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</si>
  <si>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</si>
  <si>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</si>
  <si>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</si>
  <si>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</si>
  <si>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</si>
  <si>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</si>
  <si>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</si>
  <si>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</si>
  <si>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</si>
  <si>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</si>
  <si>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</si>
  <si>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</si>
  <si>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</si>
  <si>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</si>
  <si>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</si>
  <si>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</si>
  <si>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</si>
  <si>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</si>
  <si>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</si>
  <si>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</si>
  <si>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</si>
  <si>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</si>
  <si>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</si>
  <si>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</si>
  <si>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</si>
  <si>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</si>
  <si>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</si>
  <si>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</si>
  <si>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</si>
  <si>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</si>
  <si>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</si>
  <si>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</si>
  <si>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</si>
  <si>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</si>
  <si>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</si>
  <si>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</si>
  <si>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</si>
  <si>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</si>
  <si>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</si>
  <si>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</si>
  <si>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</si>
  <si>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</si>
  <si>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</si>
  <si>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</si>
  <si>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</si>
  <si>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</si>
  <si>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</si>
  <si>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</si>
  <si>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</si>
  <si>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</si>
  <si>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</si>
  <si>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</si>
  <si>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</si>
  <si>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</si>
  <si>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</si>
  <si>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</si>
  <si>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</si>
  <si>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</si>
  <si>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</si>
  <si>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</si>
  <si>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</si>
  <si>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</si>
  <si>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</si>
  <si>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</si>
  <si>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</si>
  <si>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</si>
  <si>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</si>
  <si>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</si>
  <si>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</si>
  <si>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</si>
  <si>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</si>
  <si>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</si>
  <si>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</si>
  <si>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</si>
  <si>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</si>
  <si>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</si>
  <si>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</si>
  <si>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</si>
  <si>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</si>
  <si>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</si>
  <si>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</si>
  <si>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</si>
  <si>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</si>
  <si>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</si>
  <si>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</si>
  <si>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</si>
  <si>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</si>
  <si>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</si>
  <si>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</si>
  <si>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</si>
  <si>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</si>
  <si>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</si>
  <si>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</si>
  <si>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</si>
  <si>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</si>
  <si>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</si>
  <si>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</si>
  <si>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</si>
  <si>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</si>
  <si>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</si>
  <si>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</si>
  <si>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</si>
  <si>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</si>
  <si>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</si>
  <si>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</si>
  <si>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</si>
  <si>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</si>
  <si>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</si>
  <si>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</si>
  <si>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</si>
  <si>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</si>
  <si>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</si>
  <si>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</si>
  <si>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</si>
  <si>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</si>
  <si>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</si>
  <si>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</si>
  <si>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</si>
  <si>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</si>
  <si>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</si>
  <si>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</si>
  <si>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</si>
  <si>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</si>
  <si>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</si>
  <si>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</si>
  <si>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</si>
  <si>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</si>
  <si>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</si>
  <si>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</si>
  <si>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</si>
  <si>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</si>
  <si>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</si>
  <si>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</si>
  <si>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</si>
  <si>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</si>
  <si>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</si>
  <si>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</si>
  <si>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</si>
  <si>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</si>
  <si>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</si>
  <si>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</si>
  <si>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</si>
  <si>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</si>
  <si>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</si>
  <si>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</si>
  <si>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</si>
  <si>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</si>
  <si>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</si>
  <si>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</si>
  <si>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</si>
  <si>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</si>
  <si>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</si>
  <si>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</si>
  <si>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</si>
  <si>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</si>
  <si>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</si>
  <si>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</si>
  <si>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</si>
  <si>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</si>
  <si>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</si>
  <si>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</si>
  <si>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</si>
  <si>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</si>
  <si>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</si>
  <si>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</si>
  <si>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</si>
  <si>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</si>
  <si>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</si>
  <si>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</si>
  <si>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</si>
  <si>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</si>
  <si>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</si>
  <si>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</si>
  <si>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</si>
  <si>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</si>
  <si>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</si>
  <si>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</si>
  <si>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</si>
  <si>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</si>
  <si>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</si>
  <si>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</si>
  <si>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</si>
  <si>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</si>
  <si>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</si>
  <si>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</si>
  <si>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</si>
  <si>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</si>
  <si>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</si>
  <si>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</si>
  <si>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</si>
  <si>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</si>
  <si>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</si>
  <si>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</si>
  <si>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</si>
  <si>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</si>
  <si>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</si>
  <si>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</si>
  <si>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</si>
  <si>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</si>
  <si>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</si>
  <si>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</si>
  <si>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</si>
  <si>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</si>
  <si>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</si>
  <si>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</si>
  <si>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</si>
  <si>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</si>
  <si>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</si>
  <si>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</si>
  <si>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</si>
  <si>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</si>
  <si>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</si>
  <si>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</si>
  <si>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</si>
  <si>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</si>
  <si>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</si>
  <si>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</si>
  <si>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</si>
  <si>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</si>
  <si>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</si>
  <si>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</si>
  <si>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</si>
  <si>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</si>
  <si>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</si>
  <si>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</si>
  <si>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</si>
  <si>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</si>
  <si>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</si>
  <si>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</si>
  <si>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</si>
  <si>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</si>
  <si>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</si>
  <si>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</si>
  <si>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</si>
  <si>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</si>
  <si>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</si>
  <si>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</si>
  <si>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</si>
  <si>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</si>
  <si>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</si>
  <si>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</si>
  <si>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</si>
  <si>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</si>
  <si>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</si>
  <si>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</si>
  <si>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</si>
  <si>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</si>
  <si>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</si>
  <si>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</si>
  <si>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</si>
  <si>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</si>
  <si>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</si>
  <si>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</si>
  <si>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</si>
  <si>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</si>
  <si>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</si>
  <si>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</si>
  <si>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</si>
  <si>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</si>
  <si>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</si>
  <si>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</si>
  <si>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</si>
  <si>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</si>
  <si>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</si>
  <si>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</si>
  <si>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</si>
  <si>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</si>
  <si>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</si>
  <si>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</si>
  <si>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</si>
  <si>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</si>
  <si>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</si>
  <si>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</si>
  <si>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</si>
  <si>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</si>
  <si>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</si>
  <si>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</si>
  <si>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</si>
  <si>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</si>
  <si>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</si>
  <si>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</si>
  <si>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</si>
  <si>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</si>
  <si>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</si>
  <si>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</si>
  <si>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</si>
  <si>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</si>
  <si>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</si>
  <si>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</si>
  <si>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</si>
  <si>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</si>
  <si>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</si>
  <si>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</si>
  <si>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</si>
  <si>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</si>
  <si>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</si>
  <si>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</si>
  <si>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</si>
  <si>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</si>
  <si>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</si>
  <si>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</si>
  <si>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</si>
  <si>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</si>
  <si>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</si>
  <si>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</si>
  <si>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</si>
  <si>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</si>
  <si>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</si>
  <si>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</si>
  <si>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</si>
  <si>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</si>
  <si>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</si>
  <si>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</si>
  <si>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</si>
  <si>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</si>
  <si>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</si>
  <si>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</si>
  <si>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</si>
  <si>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</si>
  <si>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</si>
  <si>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</si>
  <si>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</si>
  <si>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</si>
  <si>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</si>
  <si>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</si>
  <si>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</si>
  <si>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</si>
  <si>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</si>
  <si>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</si>
  <si>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</si>
  <si>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</si>
  <si>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</si>
  <si>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</si>
  <si>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</si>
  <si>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</si>
  <si>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</si>
  <si>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</si>
  <si>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</si>
  <si>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</si>
  <si>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</si>
  <si>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</si>
  <si>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</si>
  <si>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</si>
  <si>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</si>
  <si>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</si>
  <si>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</si>
  <si>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</si>
  <si>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</si>
  <si>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</si>
  <si>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</si>
  <si>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</si>
  <si>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</si>
  <si>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</si>
  <si>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</si>
  <si>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</si>
  <si>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</si>
  <si>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</si>
  <si>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</si>
  <si>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</si>
  <si>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</si>
  <si>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</si>
  <si>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</si>
  <si>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</si>
  <si>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</si>
  <si>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</si>
  <si>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</si>
  <si>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</si>
  <si>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</si>
  <si>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</si>
  <si>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</si>
  <si>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</si>
  <si>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</si>
  <si>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</si>
  <si>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</si>
  <si>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</si>
  <si>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</si>
  <si>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</si>
  <si>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</si>
  <si>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</si>
  <si>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</si>
  <si>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</si>
  <si>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</si>
  <si>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</si>
  <si>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</si>
  <si>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</si>
  <si>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</si>
  <si>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</si>
  <si>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</si>
  <si>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</si>
  <si>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</si>
  <si>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</si>
  <si>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</si>
  <si>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</si>
  <si>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</si>
  <si>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</si>
  <si>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</si>
  <si>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</si>
  <si>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</si>
  <si>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</si>
  <si>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</si>
  <si>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</si>
  <si>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</si>
  <si>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</si>
  <si>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</si>
  <si>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</si>
  <si>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</si>
  <si>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</si>
  <si>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</si>
  <si>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</si>
  <si>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</si>
  <si>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</si>
  <si>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</si>
  <si>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</si>
  <si>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</si>
  <si>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</si>
  <si>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</si>
  <si>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</si>
  <si>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</si>
  <si>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</si>
  <si>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</si>
  <si>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</si>
  <si>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</si>
  <si>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</si>
  <si>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</si>
  <si>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</si>
  <si>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</si>
  <si>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</si>
  <si>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</si>
  <si>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</si>
  <si>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</si>
  <si>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</si>
  <si>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</si>
  <si>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</si>
  <si>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</si>
  <si>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</si>
  <si>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</si>
  <si>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</si>
  <si>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</si>
  <si>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</si>
  <si>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</si>
  <si>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</si>
  <si>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</si>
  <si>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</si>
  <si>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</si>
  <si>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</si>
  <si>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</si>
  <si>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</si>
  <si>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</si>
  <si>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</si>
  <si>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</si>
  <si>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</si>
  <si>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</si>
  <si>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</si>
  <si>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</si>
  <si>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</si>
  <si>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</si>
  <si>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</si>
  <si>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</si>
  <si>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</si>
  <si>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</si>
  <si>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</si>
  <si>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</si>
  <si>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</si>
  <si>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</si>
  <si>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</si>
  <si>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</si>
  <si>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</si>
  <si>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</si>
  <si>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</si>
  <si>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</si>
  <si>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</si>
  <si>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</si>
  <si>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</si>
  <si>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</si>
  <si>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</si>
  <si>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</si>
  <si>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</si>
  <si>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</si>
  <si>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</si>
  <si>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</si>
  <si>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</si>
  <si>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</si>
  <si>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</si>
  <si>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</si>
  <si>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</si>
  <si>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</si>
  <si>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</si>
  <si>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</si>
  <si>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</si>
  <si>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</si>
  <si>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</si>
  <si>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</si>
  <si>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</si>
  <si>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</si>
  <si>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</si>
  <si>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</si>
  <si>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</si>
  <si>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</si>
  <si>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</si>
  <si>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</si>
  <si>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</si>
  <si>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</si>
  <si>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</si>
  <si>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</si>
  <si>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</si>
  <si>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</si>
  <si>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</si>
  <si>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</si>
  <si>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</si>
  <si>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</si>
  <si>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</si>
  <si>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</si>
  <si>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</si>
  <si>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</si>
  <si>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</si>
  <si>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</si>
  <si>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</si>
  <si>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</si>
  <si>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</si>
  <si>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</si>
  <si>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</si>
  <si>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</si>
  <si>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</si>
  <si>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</si>
  <si>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</si>
  <si>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</si>
  <si>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</si>
  <si>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</si>
  <si>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</si>
  <si>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</si>
  <si>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</si>
  <si>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</si>
  <si>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</si>
  <si>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</si>
  <si>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</si>
  <si>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</si>
  <si>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</si>
  <si>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</si>
  <si>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</si>
  <si>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</si>
  <si>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</si>
  <si>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</si>
  <si>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</si>
  <si>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</si>
  <si>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</si>
  <si>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</si>
  <si>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</si>
  <si>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</si>
  <si>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</si>
  <si>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</si>
  <si>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</si>
  <si>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</si>
  <si>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</si>
  <si>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</si>
  <si>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</si>
  <si>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</si>
  <si>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</si>
  <si>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</si>
  <si>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</si>
  <si>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</si>
  <si>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</si>
  <si>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</si>
  <si>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</si>
  <si>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</si>
  <si>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</si>
  <si>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</si>
  <si>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</si>
  <si>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</si>
  <si>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</si>
  <si>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</si>
  <si>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</si>
  <si>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</si>
  <si>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</si>
  <si>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</si>
  <si>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</si>
  <si>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</si>
  <si>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</si>
  <si>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</si>
  <si>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</si>
  <si>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</si>
  <si>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</si>
  <si>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</si>
  <si>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</si>
  <si>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</si>
  <si>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</si>
  <si>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</si>
  <si>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</si>
  <si>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</si>
  <si>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</si>
  <si>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</si>
  <si>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</si>
  <si>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</si>
  <si>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</si>
  <si>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</si>
  <si>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</si>
  <si>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</si>
  <si>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</si>
  <si>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</si>
  <si>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</si>
  <si>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</si>
  <si>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</si>
  <si>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</si>
  <si>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</si>
  <si>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</si>
  <si>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</si>
  <si>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</si>
  <si>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</si>
  <si>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</si>
  <si>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</si>
  <si>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</si>
  <si>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</si>
  <si>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</si>
  <si>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</si>
  <si>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</si>
  <si>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</si>
  <si>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</si>
  <si>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</si>
  <si>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</si>
  <si>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</si>
  <si>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</si>
  <si>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</si>
  <si>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</si>
  <si>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</si>
  <si>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</si>
  <si>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</si>
  <si>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</si>
  <si>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</si>
  <si>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</si>
  <si>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</si>
  <si>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</si>
  <si>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</si>
  <si>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</si>
  <si>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</si>
  <si>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</si>
  <si>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</si>
  <si>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</si>
  <si>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</si>
  <si>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</si>
  <si>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</si>
  <si>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</si>
  <si>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</si>
  <si>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</si>
  <si>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</si>
  <si>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</si>
  <si>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</si>
  <si>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</si>
  <si>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</si>
  <si>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</si>
  <si>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</si>
  <si>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</si>
  <si>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</si>
  <si>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</si>
  <si>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</si>
  <si>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</si>
  <si>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</si>
  <si>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</si>
  <si>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</si>
  <si>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</si>
  <si>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</si>
  <si>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</si>
  <si>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</si>
  <si>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</si>
  <si>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</si>
  <si>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</si>
  <si>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</si>
  <si>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</si>
  <si>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</si>
  <si>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</si>
  <si>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</si>
  <si>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</si>
  <si>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</si>
  <si>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</si>
  <si>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</si>
  <si>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</si>
  <si>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</si>
  <si>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</si>
  <si>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</si>
  <si>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</si>
  <si>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</si>
  <si>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</si>
  <si>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</si>
  <si>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</si>
  <si>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</si>
  <si>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</si>
  <si>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</si>
  <si>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</si>
  <si>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</si>
  <si>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</si>
  <si>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</si>
  <si>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</si>
  <si>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</si>
  <si>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</si>
  <si>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</si>
  <si>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</si>
  <si>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</si>
  <si>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</si>
  <si>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</si>
  <si>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</si>
  <si>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</si>
  <si>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</si>
  <si>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</si>
  <si>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</si>
  <si>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</si>
  <si>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</si>
  <si>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</si>
  <si>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</si>
  <si>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</si>
  <si>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</si>
  <si>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</si>
  <si>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</si>
  <si>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</si>
  <si>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</si>
  <si>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</si>
  <si>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</si>
  <si>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</si>
  <si>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</si>
  <si>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</si>
  <si>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</si>
  <si>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</si>
  <si>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</si>
  <si>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</si>
  <si>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</si>
  <si>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</si>
  <si>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</si>
  <si>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</si>
  <si>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</si>
  <si>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</si>
  <si>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</si>
  <si>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</si>
  <si>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</si>
  <si>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</si>
  <si>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</si>
  <si>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</si>
  <si>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</si>
  <si>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</si>
  <si>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</si>
  <si>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</si>
  <si>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</si>
  <si>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</si>
  <si>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</si>
  <si>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</si>
  <si>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</si>
  <si>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</si>
  <si>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</si>
  <si>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</si>
  <si>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</si>
  <si>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</si>
  <si>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</si>
  <si>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</si>
  <si>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</si>
  <si>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</si>
  <si>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</si>
  <si>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</si>
  <si>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</si>
  <si>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</si>
  <si>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</si>
  <si>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</si>
  <si>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</si>
  <si>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</si>
  <si>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</si>
  <si>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</si>
  <si>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</si>
  <si>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</si>
  <si>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</si>
  <si>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</si>
  <si>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</si>
  <si>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</si>
  <si>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</si>
  <si>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</si>
  <si>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</si>
  <si>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</si>
  <si>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</si>
  <si>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</si>
  <si>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</si>
  <si>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</si>
  <si>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</si>
  <si>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</si>
  <si>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</si>
  <si>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</si>
  <si>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</si>
  <si>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</si>
  <si>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</si>
  <si>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</si>
  <si>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</si>
  <si>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</si>
  <si>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</si>
  <si>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</si>
  <si>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</si>
  <si>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</si>
  <si>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</si>
  <si>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</si>
  <si>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</si>
  <si>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</si>
  <si>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</si>
  <si>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</si>
  <si>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</si>
  <si>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</si>
  <si>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</si>
  <si>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</si>
  <si>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</si>
  <si>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</si>
  <si>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</si>
  <si>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</si>
  <si>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</si>
  <si>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</si>
  <si>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</si>
  <si>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</si>
  <si>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</si>
  <si>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</si>
  <si>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</si>
  <si>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</si>
  <si>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</si>
  <si>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</si>
  <si>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</si>
  <si>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</si>
  <si>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</si>
  <si>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</si>
  <si>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</si>
  <si>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</si>
  <si>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</si>
  <si>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</si>
  <si>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</si>
  <si>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</si>
  <si>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</si>
  <si>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</si>
  <si>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</si>
  <si>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</si>
  <si>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</si>
  <si>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</si>
  <si>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</si>
  <si>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</si>
  <si>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</si>
  <si>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</si>
  <si>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</si>
  <si>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</si>
  <si>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</si>
  <si>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</si>
  <si>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</si>
  <si>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</si>
  <si>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</si>
  <si>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</si>
  <si>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</si>
  <si>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</si>
  <si>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</si>
  <si>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</si>
  <si>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</si>
  <si>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</si>
  <si>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</si>
  <si>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</si>
  <si>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</si>
  <si>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</si>
  <si>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</si>
  <si>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</si>
  <si>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</si>
  <si>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</si>
  <si>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</si>
  <si>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</si>
  <si>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</si>
  <si>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</si>
  <si>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</si>
  <si>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</si>
  <si>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</si>
  <si>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</si>
  <si>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</si>
  <si>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</si>
  <si>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</si>
  <si>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</si>
  <si>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</si>
  <si>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</si>
  <si>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</si>
  <si>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</si>
  <si>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</si>
  <si>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</si>
  <si>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</si>
  <si>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</si>
  <si>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</si>
  <si>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</si>
  <si>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</si>
  <si>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</si>
  <si>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</si>
  <si>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</si>
  <si>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</si>
  <si>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</si>
  <si>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</si>
  <si>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</si>
  <si>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</si>
  <si>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</si>
  <si>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</si>
  <si>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</si>
  <si>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</si>
  <si>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</si>
  <si>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</si>
  <si>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</si>
  <si>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</si>
  <si>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</si>
  <si>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</si>
  <si>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</si>
  <si>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</si>
  <si>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</si>
  <si>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</si>
  <si>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</si>
  <si>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</si>
  <si>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</si>
  <si>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</si>
  <si>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</si>
  <si>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</si>
  <si>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</si>
  <si>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</si>
  <si>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</si>
  <si>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</si>
  <si>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</si>
  <si>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</si>
  <si>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</si>
  <si>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</si>
  <si>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</si>
  <si>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</si>
  <si>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</si>
  <si>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</si>
  <si>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</si>
  <si>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</si>
  <si>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</si>
  <si>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</si>
  <si>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</si>
  <si>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</si>
  <si>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</si>
  <si>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</si>
  <si>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</si>
  <si>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</si>
  <si>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</si>
  <si>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</si>
  <si>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</si>
  <si>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</si>
  <si>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</si>
  <si>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</si>
  <si>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</si>
  <si>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</si>
  <si>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</si>
  <si>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</si>
  <si>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</si>
  <si>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</si>
  <si>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</si>
  <si>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</si>
  <si>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</si>
  <si>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</si>
  <si>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</si>
  <si>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</si>
  <si>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</si>
  <si>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</si>
  <si>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</si>
  <si>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</si>
  <si>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</si>
  <si>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</si>
  <si>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</si>
  <si>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</si>
  <si>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</si>
  <si>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</si>
  <si>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</si>
  <si>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</si>
  <si>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</si>
  <si>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</si>
  <si>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</si>
  <si>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</si>
  <si>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</si>
  <si>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</si>
  <si>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</si>
  <si>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</si>
  <si>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</si>
  <si>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</si>
  <si>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</si>
  <si>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</si>
  <si>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</si>
  <si>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</si>
  <si>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</si>
  <si>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</si>
  <si>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</si>
  <si>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</si>
  <si>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</si>
  <si>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</si>
  <si>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</si>
  <si>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</si>
  <si>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</si>
  <si>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</si>
  <si>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</si>
  <si>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</si>
  <si>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</si>
  <si>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</si>
  <si>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</si>
  <si>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</si>
  <si>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</si>
  <si>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</si>
  <si>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</si>
  <si>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</si>
  <si>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</si>
  <si>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</si>
  <si>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</si>
  <si>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</si>
  <si>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</si>
  <si>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</si>
  <si>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</si>
  <si>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</si>
  <si>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</si>
  <si>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</si>
  <si>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</si>
  <si>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</si>
  <si>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</si>
  <si>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</si>
  <si>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</si>
  <si>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</si>
  <si>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</si>
  <si>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</si>
  <si>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</si>
  <si>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</si>
  <si>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</si>
  <si>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</si>
  <si>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</si>
  <si>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</si>
  <si>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</si>
  <si>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</si>
  <si>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</si>
  <si>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</si>
  <si>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</si>
  <si>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</si>
  <si>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</si>
  <si>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</si>
  <si>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</si>
  <si>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</si>
  <si>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</si>
  <si>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</si>
  <si>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</si>
  <si>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</si>
  <si>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</si>
  <si>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</si>
  <si>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</si>
  <si>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</si>
  <si>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</si>
  <si>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</si>
  <si>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</si>
  <si>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</si>
  <si>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</si>
  <si>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</si>
  <si>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</si>
  <si>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</si>
  <si>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</si>
  <si>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</si>
  <si>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</si>
  <si>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</si>
  <si>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</si>
  <si>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</si>
  <si>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</si>
  <si>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</si>
  <si>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</si>
  <si>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</si>
  <si>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</si>
  <si>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</si>
  <si>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</si>
  <si>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</si>
  <si>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</si>
  <si>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</si>
  <si>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</si>
  <si>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</si>
  <si>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</si>
  <si>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</si>
  <si>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</si>
  <si>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</si>
  <si>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</si>
  <si>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</si>
  <si>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</si>
  <si>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</si>
  <si>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</si>
  <si>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</si>
  <si>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</si>
  <si>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</si>
  <si>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</si>
  <si>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</si>
  <si>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</si>
  <si>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</si>
  <si>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</si>
  <si>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</si>
  <si>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</si>
  <si>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</si>
  <si>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</si>
  <si>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</si>
  <si>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</si>
  <si>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</si>
  <si>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</si>
  <si>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</si>
  <si>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</si>
  <si>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</si>
  <si>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</si>
  <si>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</si>
  <si>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</si>
  <si>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</si>
  <si>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</si>
  <si>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</si>
  <si>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</si>
  <si>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</si>
  <si>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</si>
  <si>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</si>
  <si>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</si>
  <si>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</si>
  <si>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</si>
  <si>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</si>
  <si>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</si>
  <si>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</si>
  <si>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</si>
  <si>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</si>
  <si>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</si>
  <si>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</si>
  <si>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</si>
  <si>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</si>
  <si>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</si>
  <si>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</si>
  <si>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</si>
  <si>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</si>
  <si>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</si>
  <si>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</si>
  <si>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</si>
  <si>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</si>
  <si>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</si>
  <si>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</si>
  <si>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</si>
  <si>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</si>
  <si>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</si>
  <si>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</si>
  <si>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</si>
  <si>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</si>
  <si>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</si>
  <si>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</si>
  <si>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</si>
  <si>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</si>
  <si>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</si>
  <si>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</si>
  <si>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</si>
  <si>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</si>
  <si>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</si>
  <si>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</si>
  <si>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</si>
  <si>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</si>
  <si>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</si>
  <si>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</si>
  <si>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</si>
  <si>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</si>
  <si>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</si>
  <si>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</si>
  <si>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</si>
  <si>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</si>
  <si>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</si>
  <si>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</si>
  <si>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</si>
  <si>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</si>
  <si>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</si>
  <si>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</si>
  <si>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</si>
  <si>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</si>
  <si>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</si>
  <si>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</si>
  <si>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</si>
  <si>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</si>
  <si>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</si>
  <si>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</si>
  <si>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</si>
  <si>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</si>
  <si>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</si>
  <si>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</si>
  <si>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</si>
  <si>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</si>
  <si>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</si>
  <si>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</si>
  <si>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</si>
  <si>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</si>
  <si>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</si>
  <si>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</si>
  <si>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</si>
  <si>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</si>
  <si>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</si>
  <si>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</si>
  <si>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</si>
  <si>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</si>
  <si>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</si>
  <si>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</si>
  <si>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</si>
  <si>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</si>
  <si>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</si>
  <si>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</si>
  <si>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</si>
  <si>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</si>
  <si>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</si>
  <si>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</si>
  <si>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</si>
  <si>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</si>
  <si>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</si>
  <si>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</si>
  <si>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</si>
  <si>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</si>
  <si>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</si>
  <si>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</si>
  <si>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</si>
  <si>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</si>
  <si>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</si>
  <si>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</si>
  <si>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</si>
  <si>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</si>
  <si>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</si>
  <si>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</si>
  <si>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</si>
  <si>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</si>
  <si>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</si>
  <si>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</si>
  <si>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</si>
  <si>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</si>
  <si>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</si>
  <si>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</si>
  <si>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</si>
  <si>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</si>
  <si>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</si>
  <si>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</si>
  <si>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</si>
  <si>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</si>
  <si>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</si>
  <si>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</si>
  <si>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</si>
  <si>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</si>
  <si>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</si>
  <si>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</si>
  <si>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</si>
  <si>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</si>
  <si>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</si>
  <si>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</si>
  <si>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</si>
  <si>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</si>
  <si>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</si>
  <si>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</si>
  <si>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</si>
  <si>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</si>
  <si>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</si>
  <si>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</si>
  <si>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</si>
  <si>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</si>
  <si>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</si>
  <si>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</si>
  <si>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</si>
  <si>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</si>
  <si>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</si>
  <si>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</si>
  <si>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</si>
  <si>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</si>
  <si>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</si>
  <si>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</si>
  <si>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</si>
  <si>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</si>
  <si>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</si>
  <si>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</si>
  <si>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</si>
  <si>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</si>
  <si>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</si>
  <si>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</si>
  <si>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</si>
  <si>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</si>
  <si>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</si>
  <si>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</si>
  <si>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</si>
  <si>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</si>
  <si>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</si>
  <si>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</si>
  <si>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</si>
  <si>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</si>
  <si>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</si>
  <si>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</si>
  <si>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</si>
  <si>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</si>
  <si>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</si>
  <si>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</si>
  <si>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</si>
  <si>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</si>
  <si>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</si>
  <si>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</si>
  <si>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</si>
  <si>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</si>
  <si>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</si>
  <si>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</si>
  <si>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</si>
  <si>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</si>
  <si>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</si>
  <si>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</si>
  <si>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</si>
  <si>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</si>
  <si>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</si>
  <si>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</si>
  <si>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</si>
  <si>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</si>
  <si>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</si>
  <si>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</si>
  <si>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</si>
  <si>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</si>
  <si>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</si>
  <si>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</si>
  <si>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</si>
  <si>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</si>
  <si>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</si>
  <si>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</si>
  <si>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</si>
  <si>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</si>
  <si>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</si>
  <si>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</si>
  <si>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</si>
  <si>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</si>
  <si>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</si>
  <si>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</si>
  <si>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</si>
  <si>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</si>
  <si>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</si>
  <si>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</si>
  <si>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</si>
  <si>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</si>
  <si>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</si>
  <si>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</si>
  <si>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</si>
  <si>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</si>
  <si>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</si>
  <si>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</si>
  <si>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</si>
  <si>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</si>
  <si>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</si>
  <si>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</si>
  <si>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</si>
  <si>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</si>
  <si>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</si>
  <si>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</si>
  <si>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</si>
  <si>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</si>
  <si>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</si>
  <si>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</si>
  <si>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</si>
  <si>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</si>
  <si>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</si>
  <si>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</si>
  <si>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</si>
  <si>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</si>
  <si>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</si>
  <si>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</si>
  <si>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</si>
  <si>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</si>
  <si>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</si>
  <si>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</si>
  <si>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</si>
  <si>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</si>
  <si>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</si>
  <si>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</si>
  <si>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</si>
  <si>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</si>
  <si>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</si>
  <si>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</si>
  <si>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</si>
  <si>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</si>
  <si>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</si>
  <si>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</si>
  <si>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</si>
  <si>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</si>
  <si>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</si>
  <si>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</si>
  <si>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</si>
  <si>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</si>
  <si>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</si>
  <si>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</si>
  <si>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</si>
  <si>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</si>
  <si>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</si>
  <si>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</si>
  <si>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</si>
  <si>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</si>
  <si>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</si>
  <si>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</si>
  <si>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</si>
  <si>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</si>
  <si>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</si>
  <si>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</si>
  <si>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</si>
  <si>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</si>
  <si>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</si>
  <si>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</si>
  <si>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</si>
  <si>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</si>
  <si>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</si>
  <si>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</si>
  <si>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</si>
  <si>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</si>
  <si>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</si>
  <si>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</si>
  <si>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</si>
  <si>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</si>
  <si>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</si>
  <si>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</si>
  <si>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</si>
  <si>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</si>
  <si>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</si>
  <si>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</si>
  <si>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</si>
  <si>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</si>
  <si>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</si>
  <si>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</si>
  <si>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</si>
  <si>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</si>
  <si>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</si>
  <si>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</si>
  <si>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</si>
  <si>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</si>
  <si>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</si>
  <si>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</si>
  <si>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</si>
  <si>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</si>
  <si>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</si>
  <si>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</si>
  <si>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</si>
  <si>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</si>
  <si>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</si>
  <si>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</si>
  <si>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</si>
  <si>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</si>
  <si>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</si>
  <si>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</si>
  <si>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</si>
  <si>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</si>
  <si>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</si>
  <si>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</si>
  <si>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</si>
  <si>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</si>
  <si>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</si>
  <si>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</si>
  <si>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</si>
  <si>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</si>
  <si>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</si>
  <si>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</si>
  <si>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</si>
  <si>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</si>
  <si>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</si>
  <si>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</si>
  <si>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</si>
  <si>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</si>
  <si>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</si>
  <si>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</si>
  <si>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</si>
  <si>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</si>
  <si>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</si>
  <si>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</si>
  <si>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</si>
  <si>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</si>
  <si>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</si>
  <si>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</si>
  <si>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</si>
  <si>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</si>
  <si>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</si>
  <si>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</si>
  <si>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</si>
  <si>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</si>
  <si>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</si>
  <si>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</si>
  <si>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</si>
  <si>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</si>
  <si>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</si>
  <si>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</si>
  <si>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</si>
  <si>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</si>
  <si>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</si>
  <si>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</si>
  <si>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</si>
  <si>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</si>
  <si>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</si>
  <si>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</si>
  <si>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</si>
  <si>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</si>
  <si>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</si>
  <si>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</si>
  <si>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</si>
  <si>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</si>
  <si>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</si>
  <si>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</si>
  <si>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</si>
  <si>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</si>
  <si>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</si>
  <si>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</si>
  <si>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</si>
  <si>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</si>
  <si>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</si>
  <si>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</si>
  <si>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</si>
  <si>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</si>
  <si>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</si>
  <si>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</si>
  <si>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</si>
  <si>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</si>
  <si>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</si>
  <si>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</si>
  <si>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</si>
  <si>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</si>
  <si>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</si>
  <si>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</si>
  <si>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</si>
  <si>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</si>
  <si>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</si>
  <si>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</si>
  <si>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</si>
  <si>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</si>
  <si>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</si>
  <si>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</si>
  <si>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</si>
  <si>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</si>
  <si>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</si>
  <si>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</si>
  <si>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</si>
  <si>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</si>
  <si>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</si>
  <si>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</si>
  <si>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</si>
  <si>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</si>
  <si>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</si>
  <si>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</si>
  <si>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</si>
  <si>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</si>
  <si>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</si>
  <si>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</si>
  <si>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</si>
  <si>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</si>
  <si>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</si>
  <si>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</si>
  <si>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</si>
  <si>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</si>
  <si>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</si>
  <si>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</si>
  <si>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</si>
  <si>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</si>
  <si>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</si>
  <si>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</si>
  <si>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</si>
  <si>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</si>
  <si>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</si>
  <si>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</si>
  <si>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</si>
  <si>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</si>
  <si>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</si>
  <si>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</si>
  <si>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</si>
  <si>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</si>
  <si>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</si>
  <si>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</si>
  <si>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</si>
  <si>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</si>
  <si>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</si>
  <si>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</si>
  <si>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</si>
  <si>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</si>
  <si>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</si>
  <si>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</si>
  <si>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</si>
  <si>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</si>
  <si>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</si>
  <si>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</si>
  <si>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</si>
  <si>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</si>
  <si>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</si>
  <si>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</si>
  <si>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</si>
  <si>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</si>
  <si>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</si>
  <si>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</si>
  <si>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</si>
  <si>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</si>
  <si>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</si>
  <si>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</si>
  <si>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</si>
  <si>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</si>
  <si>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</si>
  <si>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</si>
  <si>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</si>
  <si>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</si>
  <si>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</si>
  <si>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</si>
  <si>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</si>
  <si>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</si>
  <si>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</si>
  <si>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</si>
  <si>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</si>
  <si>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</si>
  <si>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</si>
  <si>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</si>
  <si>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</si>
  <si>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</si>
  <si>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</si>
  <si>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</si>
  <si>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</si>
  <si>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</si>
  <si>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</si>
  <si>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</si>
  <si>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</si>
  <si>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</si>
  <si>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</si>
  <si>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</si>
  <si>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</si>
  <si>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</si>
  <si>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</si>
  <si>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</si>
  <si>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</si>
  <si>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</si>
  <si>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</si>
  <si>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</si>
  <si>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</si>
  <si>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</si>
  <si>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</si>
  <si>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</si>
  <si>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</si>
  <si>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</si>
  <si>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</si>
  <si>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</si>
  <si>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</si>
  <si>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</si>
  <si>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</si>
  <si>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</si>
  <si>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</si>
  <si>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</si>
  <si>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</si>
  <si>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</si>
  <si>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</si>
  <si>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</si>
  <si>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</si>
  <si>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</si>
  <si>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</si>
  <si>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</si>
  <si>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</si>
  <si>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</si>
  <si>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</si>
  <si>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</si>
  <si>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</si>
  <si>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</si>
  <si>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</si>
  <si>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</si>
  <si>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</si>
  <si>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</si>
  <si>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</si>
  <si>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</si>
  <si>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</si>
  <si>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</si>
  <si>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</si>
  <si>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</si>
  <si>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</si>
  <si>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</si>
  <si>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</si>
  <si>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</si>
  <si>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</si>
  <si>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</si>
  <si>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</si>
  <si>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</si>
  <si>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</si>
  <si>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</si>
  <si>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</si>
  <si>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</si>
  <si>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</si>
  <si>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</si>
  <si>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</si>
  <si>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</si>
  <si>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</si>
  <si>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</si>
  <si>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</si>
  <si>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</si>
  <si>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</si>
  <si>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</si>
  <si>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</si>
  <si>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</si>
  <si>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</si>
  <si>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</si>
  <si>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</si>
  <si>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</si>
  <si>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</si>
  <si>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</si>
  <si>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</si>
  <si>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</si>
  <si>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</si>
  <si>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</si>
  <si>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</si>
  <si>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</si>
  <si>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</si>
  <si>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</si>
  <si>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</si>
  <si>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</si>
  <si>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</si>
  <si>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</si>
  <si>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</si>
  <si>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</si>
  <si>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</si>
  <si>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</si>
  <si>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</si>
  <si>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</si>
  <si>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</si>
  <si>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</si>
  <si>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</si>
  <si>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</si>
  <si>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</si>
  <si>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</si>
  <si>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</si>
  <si>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</si>
  <si>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</si>
  <si>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</si>
  <si>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</si>
  <si>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</si>
  <si>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</si>
  <si>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</si>
  <si>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</si>
  <si>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</si>
  <si>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</si>
  <si>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</si>
  <si>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</si>
  <si>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</si>
  <si>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</si>
  <si>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</si>
  <si>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</si>
  <si>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</si>
  <si>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</si>
  <si>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</si>
  <si>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</si>
  <si>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</si>
  <si>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</si>
  <si>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</si>
  <si>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</si>
  <si>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</si>
  <si>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</si>
  <si>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</si>
  <si>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</si>
  <si>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</si>
  <si>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</si>
  <si>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</si>
  <si>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</si>
  <si>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</si>
  <si>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</si>
  <si>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</si>
  <si>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</si>
  <si>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</si>
  <si>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</si>
  <si>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</si>
  <si>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</si>
  <si>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</si>
  <si>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</si>
  <si>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</si>
  <si>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</si>
  <si>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</si>
  <si>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</si>
  <si>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</si>
  <si>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</si>
  <si>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</si>
  <si>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</si>
  <si>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</si>
  <si>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</si>
  <si>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</si>
  <si>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</si>
  <si>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</si>
  <si>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</si>
  <si>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</si>
  <si>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</si>
  <si>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</si>
  <si>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</si>
  <si>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</si>
  <si>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</si>
  <si>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</si>
  <si>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</si>
  <si>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</si>
  <si>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</si>
  <si>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</si>
  <si>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</si>
  <si>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</si>
  <si>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</si>
  <si>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</si>
  <si>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</si>
  <si>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</si>
  <si>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</si>
  <si>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</si>
  <si>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</si>
  <si>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</si>
  <si>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</si>
  <si>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</si>
  <si>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</si>
  <si>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</si>
  <si>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</si>
  <si>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</si>
  <si>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</si>
  <si>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</si>
  <si>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</si>
  <si>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</si>
  <si>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</si>
  <si>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</si>
  <si>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</si>
  <si>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</si>
  <si>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</si>
  <si>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</si>
  <si>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</si>
  <si>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</si>
  <si>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</si>
  <si>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</si>
  <si>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</si>
  <si>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</si>
  <si>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</si>
  <si>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</si>
  <si>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</si>
  <si>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</si>
  <si>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</si>
  <si>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</si>
  <si>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</si>
  <si>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</si>
  <si>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</si>
  <si>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</si>
  <si>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</si>
  <si>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</si>
  <si>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</si>
  <si>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</si>
  <si>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</si>
  <si>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</si>
  <si>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</si>
  <si>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</si>
  <si>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</si>
  <si>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</si>
  <si>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</si>
  <si>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</si>
  <si>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</si>
  <si>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</si>
  <si>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</si>
  <si>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</si>
  <si>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</si>
  <si>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</si>
  <si>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</si>
  <si>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</si>
  <si>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</si>
  <si>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</si>
  <si>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</si>
  <si>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</si>
  <si>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</si>
  <si>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</si>
  <si>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</si>
  <si>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</si>
  <si>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</si>
  <si>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</si>
  <si>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</si>
  <si>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</si>
  <si>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</si>
  <si>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</si>
  <si>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</si>
  <si>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</si>
  <si>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</si>
  <si>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</si>
  <si>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</si>
  <si>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</si>
  <si>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</si>
  <si>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</si>
  <si>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</si>
  <si>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</si>
  <si>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</si>
  <si>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</si>
  <si>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</si>
  <si>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</si>
  <si>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</si>
  <si>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</si>
  <si>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</si>
  <si>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</si>
  <si>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</si>
  <si>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</si>
  <si>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</si>
  <si>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</si>
  <si>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</si>
  <si>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</si>
  <si>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</si>
  <si>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</si>
  <si>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</si>
  <si>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</si>
  <si>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</si>
  <si>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</si>
  <si>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</si>
  <si>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</si>
  <si>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</si>
  <si>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</si>
  <si>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</si>
  <si>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</si>
  <si>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</si>
  <si>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</si>
  <si>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</si>
  <si>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</si>
  <si>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</si>
  <si>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</si>
  <si>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</si>
  <si>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</si>
  <si>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</si>
  <si>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</si>
  <si>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</si>
  <si>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</si>
  <si>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</si>
  <si>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</si>
  <si>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</si>
  <si>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</si>
  <si>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</si>
  <si>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</si>
  <si>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</si>
  <si>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</si>
  <si>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</si>
  <si>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</si>
  <si>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</si>
  <si>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</si>
  <si>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</si>
  <si>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</si>
  <si>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</si>
  <si>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</si>
  <si>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</si>
  <si>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</si>
  <si>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</si>
  <si>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</si>
  <si>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</si>
  <si>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</si>
  <si>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</si>
  <si>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</si>
  <si>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</si>
  <si>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</si>
  <si>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</si>
  <si>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</si>
  <si>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</si>
  <si>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</si>
  <si>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</si>
  <si>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</si>
  <si>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</si>
  <si>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</si>
  <si>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</si>
  <si>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</si>
  <si>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</si>
  <si>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</si>
  <si>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</si>
  <si>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</si>
  <si>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</si>
  <si>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</si>
  <si>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</si>
  <si>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</si>
  <si>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</si>
  <si>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</si>
  <si>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</si>
  <si>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</si>
  <si>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</si>
  <si>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</si>
  <si>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</si>
  <si>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</si>
  <si>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</si>
  <si>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</si>
  <si>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</si>
  <si>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</si>
  <si>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</si>
  <si>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</si>
  <si>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</si>
  <si>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</si>
  <si>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</si>
  <si>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</si>
  <si>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</si>
  <si>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</si>
  <si>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</si>
  <si>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</si>
  <si>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</si>
  <si>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</si>
  <si>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</si>
  <si>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</si>
  <si>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</si>
  <si>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</si>
  <si>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</si>
  <si>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</si>
  <si>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</si>
  <si>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</si>
  <si>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</si>
  <si>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</si>
  <si>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</si>
  <si>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</si>
  <si>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</si>
  <si>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</si>
  <si>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</si>
  <si>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</si>
  <si>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</si>
  <si>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</si>
  <si>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</si>
  <si>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</si>
  <si>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</si>
  <si>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</si>
  <si>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</si>
  <si>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</si>
  <si>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</si>
  <si>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</si>
  <si>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</si>
  <si>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</si>
  <si>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</si>
  <si>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</si>
  <si>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</si>
  <si>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</si>
  <si>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</si>
  <si>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</si>
  <si>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</si>
  <si>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</si>
  <si>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</si>
  <si>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</si>
  <si>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</si>
  <si>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</si>
  <si>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</si>
  <si>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</si>
  <si>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</si>
  <si>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</si>
  <si>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</si>
  <si>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</si>
  <si>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</si>
  <si>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</si>
  <si>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</si>
  <si>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</si>
  <si>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</si>
  <si>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</si>
  <si>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</si>
  <si>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</si>
  <si>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</si>
  <si>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</si>
  <si>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</si>
  <si>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</si>
  <si>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</si>
  <si>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</si>
  <si>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</si>
  <si>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</si>
  <si>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</si>
  <si>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</si>
  <si>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</si>
  <si>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</si>
  <si>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</si>
  <si>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</si>
  <si>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</si>
  <si>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</si>
  <si>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</si>
  <si>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</si>
  <si>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</si>
  <si>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</si>
  <si>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</si>
  <si>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</si>
  <si>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</si>
  <si>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</si>
  <si>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</si>
  <si>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</si>
  <si>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</si>
  <si>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</si>
  <si>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</si>
  <si>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</si>
  <si>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</si>
  <si>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</si>
  <si>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</si>
  <si>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</si>
  <si>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</si>
  <si>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</si>
  <si>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</si>
  <si>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</si>
  <si>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</si>
  <si>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</si>
  <si>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</si>
  <si>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</si>
  <si>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</si>
  <si>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</si>
  <si>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</si>
  <si>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</si>
  <si>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</si>
  <si>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</si>
  <si>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</si>
  <si>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</si>
  <si>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</si>
  <si>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</si>
  <si>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</si>
  <si>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</si>
  <si>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</si>
  <si>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</si>
  <si>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</si>
  <si>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</si>
  <si>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</si>
  <si>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</si>
  <si>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</si>
  <si>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</si>
  <si>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</si>
  <si>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</si>
  <si>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</si>
  <si>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</si>
  <si>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</si>
  <si>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</si>
  <si>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</si>
  <si>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</si>
  <si>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</si>
  <si>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</si>
  <si>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</si>
  <si>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</si>
  <si>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</si>
  <si>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</si>
  <si>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</si>
  <si>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</si>
  <si>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</si>
  <si>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</si>
  <si>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</si>
  <si>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</si>
  <si>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</si>
  <si>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</si>
  <si>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</si>
  <si>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</si>
  <si>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</si>
  <si>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</si>
  <si>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</si>
  <si>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</si>
  <si>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</si>
  <si>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</si>
  <si>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</si>
  <si>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</si>
  <si>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</si>
  <si>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</si>
  <si>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</si>
  <si>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</si>
  <si>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</si>
  <si>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</si>
  <si>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</si>
  <si>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</si>
  <si>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</si>
  <si>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</si>
  <si>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</si>
  <si>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</si>
  <si>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</si>
  <si>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</si>
  <si>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</si>
  <si>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</si>
  <si>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</si>
  <si>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</si>
  <si>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</si>
  <si>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</si>
  <si>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</si>
  <si>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</si>
  <si>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</si>
  <si>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</si>
  <si>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</si>
  <si>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</si>
  <si>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</si>
  <si>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</si>
  <si>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</si>
  <si>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</si>
  <si>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</si>
  <si>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</si>
  <si>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</si>
  <si>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</si>
  <si>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</si>
  <si>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</si>
  <si>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</si>
  <si>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</si>
  <si>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</si>
  <si>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</si>
  <si>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</si>
  <si>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</si>
  <si>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</si>
  <si>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</si>
  <si>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</si>
  <si>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</si>
  <si>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</si>
  <si>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</si>
  <si>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</si>
  <si>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</si>
  <si>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</si>
  <si>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</si>
  <si>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</si>
  <si>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</si>
  <si>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</si>
  <si>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</si>
  <si>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</si>
  <si>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</si>
  <si>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</si>
  <si>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</si>
  <si>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</si>
  <si>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</si>
  <si>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</si>
  <si>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</si>
  <si>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</si>
  <si>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</si>
  <si>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</si>
  <si>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</si>
  <si>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</si>
  <si>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</si>
  <si>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</si>
  <si>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</si>
  <si>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</si>
  <si>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</si>
  <si>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</si>
  <si>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</si>
  <si>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</si>
  <si>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</si>
  <si>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</si>
  <si>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</si>
  <si>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</si>
  <si>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</si>
  <si>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</si>
  <si>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</si>
  <si>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</si>
  <si>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</si>
  <si>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</si>
  <si>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</si>
  <si>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</si>
  <si>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</si>
  <si>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</si>
  <si>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</si>
  <si>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</si>
  <si>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</si>
  <si>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</si>
  <si>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</si>
  <si>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</si>
  <si>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</si>
  <si>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</si>
  <si>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</si>
  <si>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</si>
  <si>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</si>
  <si>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</si>
  <si>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</si>
  <si>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</si>
  <si>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</si>
  <si>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</si>
  <si>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</si>
  <si>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</si>
  <si>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</si>
  <si>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</si>
  <si>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</si>
  <si>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</si>
  <si>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</si>
  <si>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</si>
  <si>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</si>
  <si>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</si>
  <si>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</si>
  <si>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</si>
  <si>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</si>
  <si>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</si>
  <si>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</si>
  <si>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</si>
  <si>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</si>
  <si>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</si>
  <si>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</si>
  <si>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</si>
  <si>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</si>
  <si>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</si>
  <si>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</si>
  <si>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</si>
  <si>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</si>
  <si>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</si>
  <si>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</si>
  <si>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</si>
  <si>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</si>
  <si>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</si>
  <si>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</si>
  <si>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</si>
  <si>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</si>
  <si>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</si>
  <si>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</si>
  <si>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</si>
  <si>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</si>
  <si>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</si>
  <si>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</si>
  <si>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</si>
  <si>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</si>
  <si>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</si>
  <si>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</si>
  <si>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</si>
  <si>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</si>
  <si>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</si>
  <si>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</si>
  <si>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</si>
  <si>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</si>
  <si>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</si>
  <si>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</si>
  <si>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</si>
  <si>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</si>
  <si>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</si>
  <si>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</si>
  <si>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</si>
  <si>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</si>
  <si>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</si>
  <si>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</si>
  <si>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</si>
  <si>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</si>
  <si>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</si>
  <si>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</si>
  <si>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</si>
  <si>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</si>
  <si>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</si>
  <si>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</si>
  <si>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</si>
  <si>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</si>
  <si>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</si>
  <si>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</si>
  <si>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</si>
  <si>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</si>
  <si>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</si>
  <si>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</si>
  <si>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</si>
  <si>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</si>
  <si>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</si>
  <si>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</si>
  <si>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</si>
  <si>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</si>
  <si>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</si>
  <si>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</si>
  <si>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</si>
  <si>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</si>
  <si>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</si>
  <si>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</si>
  <si>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</si>
  <si>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</si>
  <si>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</si>
  <si>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</si>
  <si>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</si>
  <si>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</si>
  <si>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</si>
  <si>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</si>
  <si>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</si>
  <si>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</si>
  <si>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</si>
  <si>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</si>
  <si>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</si>
  <si>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</si>
  <si>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</si>
  <si>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</si>
  <si>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</si>
  <si>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</si>
  <si>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</si>
  <si>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</si>
  <si>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</si>
  <si>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</si>
  <si>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</si>
  <si>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</si>
  <si>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</si>
  <si>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</si>
  <si>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</si>
  <si>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</si>
  <si>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</si>
  <si>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</si>
  <si>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</si>
  <si>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</si>
  <si>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</si>
  <si>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</si>
  <si>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</si>
  <si>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</si>
  <si>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</si>
  <si>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</si>
  <si>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</si>
  <si>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</si>
  <si>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</si>
  <si>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</si>
  <si>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</si>
  <si>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</si>
  <si>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</si>
  <si>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</si>
  <si>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</si>
  <si>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</si>
  <si>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</si>
  <si>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</si>
  <si>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</si>
  <si>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</si>
  <si>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</si>
  <si>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</si>
  <si>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</si>
  <si>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</si>
  <si>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</si>
  <si>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</si>
  <si>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</si>
  <si>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</si>
  <si>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</si>
  <si>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</si>
  <si>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</si>
  <si>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</si>
  <si>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</si>
  <si>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</si>
  <si>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</si>
  <si>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</si>
  <si>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</si>
  <si>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</si>
  <si>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</si>
  <si>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</si>
  <si>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</si>
  <si>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</si>
  <si>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</si>
  <si>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</si>
  <si>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</si>
  <si>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</si>
  <si>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</si>
  <si>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</si>
  <si>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</si>
  <si>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</si>
  <si>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</si>
  <si>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</si>
  <si>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</si>
  <si>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</si>
  <si>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</si>
  <si>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</si>
  <si>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</si>
  <si>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</si>
  <si>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</si>
  <si>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</si>
  <si>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</si>
  <si>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</si>
  <si>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</si>
  <si>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</si>
  <si>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</si>
  <si>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</si>
  <si>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</si>
  <si>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</si>
  <si>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</si>
  <si>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</si>
  <si>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</si>
  <si>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</si>
  <si>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</si>
  <si>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</si>
  <si>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</si>
  <si>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</si>
  <si>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</si>
  <si>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</si>
  <si>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</si>
  <si>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</si>
  <si>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</si>
  <si>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</si>
  <si>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</si>
  <si>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</si>
  <si>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</si>
  <si>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</si>
  <si>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</si>
  <si>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</si>
  <si>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</si>
  <si>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</si>
  <si>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</si>
  <si>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</si>
  <si>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</si>
  <si>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</si>
  <si>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</si>
  <si>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</si>
  <si>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</si>
  <si>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</si>
  <si>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</si>
  <si>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</si>
  <si>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</si>
  <si>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</si>
  <si>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</si>
  <si>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</si>
  <si>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</si>
  <si>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</si>
  <si>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</si>
  <si>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</si>
  <si>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</si>
  <si>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</si>
  <si>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</si>
  <si>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</si>
  <si>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</si>
  <si>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</si>
  <si>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</si>
  <si>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</si>
  <si>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</si>
  <si>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</si>
  <si>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</si>
  <si>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</si>
  <si>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</si>
  <si>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</si>
  <si>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</si>
  <si>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</si>
  <si>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</si>
  <si>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</si>
  <si>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</si>
  <si>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</si>
  <si>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</si>
  <si>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</si>
  <si>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</si>
  <si>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</si>
  <si>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</si>
  <si>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</si>
  <si>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</si>
  <si>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</si>
  <si>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</si>
  <si>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</si>
  <si>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</si>
  <si>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</si>
  <si>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</si>
  <si>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</si>
  <si>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</si>
  <si>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</si>
  <si>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</si>
  <si>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</si>
  <si>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</si>
  <si>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</si>
  <si>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</si>
  <si>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</si>
  <si>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</si>
  <si>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</si>
  <si>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</si>
  <si>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</si>
  <si>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</si>
  <si>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</si>
  <si>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</si>
  <si>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</si>
  <si>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</si>
  <si>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</si>
  <si>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</si>
  <si>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</si>
  <si>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</si>
  <si>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</si>
  <si>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</si>
  <si>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</si>
  <si>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</si>
  <si>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</si>
  <si>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</si>
  <si>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</si>
  <si>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</si>
  <si>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</si>
  <si>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</si>
  <si>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</si>
  <si>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</si>
  <si>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</si>
  <si>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</si>
  <si>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</si>
  <si>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</si>
  <si>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</si>
  <si>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</si>
  <si>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</si>
  <si>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</si>
  <si>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</si>
  <si>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</si>
  <si>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</si>
  <si>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</si>
  <si>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</si>
  <si>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</si>
  <si>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</si>
  <si>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</si>
  <si>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</si>
  <si>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</si>
  <si>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</si>
  <si>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</si>
  <si>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</si>
  <si>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</si>
  <si>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</si>
  <si>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</si>
  <si>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</si>
  <si>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</si>
  <si>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</si>
  <si>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</si>
  <si>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</si>
  <si>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</si>
  <si>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</si>
  <si>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</si>
  <si>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</si>
  <si>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</si>
  <si>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</si>
  <si>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</si>
  <si>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</si>
  <si>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</si>
  <si>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</si>
  <si>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</si>
  <si>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</si>
  <si>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</si>
  <si>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</si>
  <si>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</si>
  <si>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</si>
  <si>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</si>
  <si>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</si>
  <si>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</si>
  <si>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</si>
  <si>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</si>
  <si>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</si>
  <si>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</si>
  <si>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</si>
  <si>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</si>
  <si>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</si>
  <si>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</si>
  <si>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</si>
  <si>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</si>
  <si>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</si>
  <si>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</si>
  <si>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</si>
  <si>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</si>
  <si>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</si>
  <si>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</si>
  <si>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</si>
  <si>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</si>
  <si>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</si>
  <si>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</si>
  <si>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</si>
  <si>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</si>
  <si>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</si>
  <si>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</si>
  <si>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</si>
  <si>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</si>
  <si>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</si>
  <si>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</si>
  <si>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</si>
  <si>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</si>
  <si>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</si>
  <si>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</si>
  <si>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</si>
  <si>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</si>
  <si>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</si>
  <si>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</si>
  <si>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</si>
  <si>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</si>
  <si>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</si>
  <si>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</si>
  <si>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</si>
  <si>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</si>
  <si>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</si>
  <si>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</si>
  <si>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</si>
  <si>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</si>
  <si>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</si>
  <si>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</si>
  <si>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</si>
  <si>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</si>
  <si>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</si>
  <si>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</si>
  <si>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</si>
  <si>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</si>
  <si>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</si>
  <si>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</si>
  <si>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</si>
  <si>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</si>
  <si>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</si>
  <si>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</si>
  <si>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</si>
  <si>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</si>
  <si>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</si>
  <si>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</si>
  <si>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</si>
  <si>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</si>
  <si>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</si>
  <si>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</si>
  <si>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</si>
  <si>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</si>
  <si>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</si>
  <si>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</si>
  <si>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</si>
  <si>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</si>
  <si>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</si>
  <si>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</si>
  <si>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</si>
  <si>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</si>
  <si>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</si>
  <si>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</si>
  <si>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</si>
  <si>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</si>
  <si>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</si>
  <si>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</si>
  <si>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</si>
  <si>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</si>
  <si>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</si>
  <si>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</si>
  <si>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</si>
  <si>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</si>
  <si>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</si>
  <si>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</si>
  <si>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</si>
  <si>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</si>
  <si>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</si>
  <si>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</si>
  <si>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</si>
  <si>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</si>
  <si>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</si>
  <si>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</si>
  <si>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</si>
  <si>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</si>
  <si>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</si>
  <si>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</si>
  <si>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</si>
  <si>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</si>
  <si>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</si>
  <si>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</si>
  <si>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</si>
  <si>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</si>
  <si>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</si>
  <si>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</si>
  <si>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</si>
  <si>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</si>
  <si>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</si>
  <si>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</si>
  <si>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</si>
  <si>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</si>
  <si>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</si>
  <si>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</si>
  <si>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</si>
  <si>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</si>
  <si>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</si>
  <si>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</si>
  <si>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</si>
  <si>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</si>
  <si>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</si>
  <si>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</si>
  <si>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</si>
  <si>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</si>
  <si>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</si>
  <si>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</si>
  <si>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</si>
  <si>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</si>
  <si>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</si>
  <si>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</si>
  <si>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</si>
  <si>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</si>
  <si>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</si>
  <si>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</si>
  <si>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</si>
  <si>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</si>
  <si>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</si>
  <si>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</si>
  <si>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</si>
  <si>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</si>
  <si>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</si>
  <si>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</si>
  <si>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</si>
  <si>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</si>
  <si>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</si>
  <si>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</si>
  <si>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</si>
  <si>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</si>
  <si>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</si>
  <si>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</si>
  <si>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</si>
  <si>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</si>
  <si>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</si>
  <si>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</si>
  <si>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</si>
  <si>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</si>
  <si>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</si>
  <si>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</si>
  <si>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</si>
  <si>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</si>
  <si>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</si>
  <si>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</si>
  <si>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</si>
  <si>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</si>
  <si>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</si>
  <si>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</si>
  <si>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</si>
  <si>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</si>
  <si>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</si>
  <si>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</si>
  <si>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</si>
  <si>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</si>
  <si>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</si>
  <si>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</si>
  <si>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</si>
  <si>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</si>
  <si>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</si>
  <si>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</si>
  <si>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</si>
  <si>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</si>
  <si>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</si>
  <si>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</si>
  <si>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</si>
  <si>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</si>
  <si>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</si>
  <si>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</si>
  <si>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</si>
  <si>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</si>
  <si>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</si>
  <si>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</si>
  <si>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</si>
  <si>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</si>
  <si>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</si>
  <si>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</si>
  <si>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</si>
  <si>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</si>
  <si>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</si>
  <si>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</si>
  <si>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</si>
  <si>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</si>
  <si>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</si>
  <si>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</si>
  <si>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</si>
  <si>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</si>
  <si>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</si>
  <si>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</si>
  <si>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</si>
  <si>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</si>
  <si>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</si>
  <si>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</si>
  <si>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</si>
  <si>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</si>
  <si>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</si>
  <si>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</si>
  <si>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</si>
  <si>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</si>
  <si>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</si>
  <si>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</si>
  <si>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</si>
  <si>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</si>
  <si>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</si>
  <si>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</si>
  <si>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</si>
  <si>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</si>
  <si>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</si>
  <si>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</si>
  <si>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</si>
  <si>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</si>
  <si>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</si>
  <si>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</si>
  <si>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</si>
  <si>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</si>
  <si>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</si>
  <si>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</si>
  <si>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</si>
  <si>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</si>
  <si>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</si>
  <si>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</si>
  <si>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</si>
  <si>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</si>
  <si>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</si>
  <si>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</si>
  <si>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</si>
  <si>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</si>
  <si>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</si>
  <si>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</si>
  <si>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</si>
  <si>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</si>
  <si>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</si>
  <si>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</si>
  <si>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</si>
  <si>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</si>
  <si>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</si>
  <si>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</si>
  <si>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</si>
  <si>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</si>
  <si>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</si>
  <si>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</si>
  <si>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</si>
  <si>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</si>
  <si>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</si>
  <si>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</si>
  <si>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</si>
  <si>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</si>
  <si>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</si>
  <si>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</si>
  <si>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</si>
  <si>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</si>
  <si>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</si>
  <si>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</si>
  <si>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</si>
  <si>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</si>
  <si>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</si>
  <si>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</si>
  <si>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</si>
  <si>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</si>
  <si>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</si>
  <si>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</si>
  <si>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</si>
  <si>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</si>
  <si>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</si>
  <si>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</si>
  <si>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</si>
  <si>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</si>
  <si>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</si>
  <si>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</si>
  <si>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</si>
  <si>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</si>
  <si>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</si>
  <si>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</si>
  <si>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</si>
  <si>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</si>
  <si>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</si>
  <si>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</si>
  <si>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</si>
  <si>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</si>
  <si>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</si>
  <si>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</si>
  <si>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</si>
  <si>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</si>
  <si>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</si>
  <si>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</si>
  <si>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</si>
  <si>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</si>
  <si>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</si>
  <si>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</si>
  <si>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</si>
  <si>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</si>
  <si>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</si>
  <si>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</si>
  <si>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</si>
  <si>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</si>
  <si>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</si>
  <si>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</si>
  <si>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</si>
  <si>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</si>
  <si>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</si>
  <si>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</si>
  <si>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</si>
  <si>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</si>
  <si>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</si>
  <si>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</si>
  <si>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</si>
  <si>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</si>
  <si>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</si>
  <si>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</si>
  <si>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</si>
  <si>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</si>
  <si>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</si>
  <si>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</si>
  <si>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</si>
  <si>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</si>
  <si>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</si>
  <si>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</si>
  <si>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</si>
  <si>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</si>
  <si>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</si>
  <si>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</si>
  <si>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</si>
  <si>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</si>
  <si>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</si>
  <si>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</si>
  <si>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</si>
  <si>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</si>
  <si>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</si>
  <si>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</si>
  <si>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</si>
  <si>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</si>
  <si>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</si>
  <si>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</si>
  <si>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</si>
  <si>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</si>
  <si>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</si>
  <si>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</si>
  <si>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</si>
  <si>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</si>
  <si>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</si>
  <si>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</si>
  <si>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</si>
  <si>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</si>
  <si>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</si>
  <si>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</si>
  <si>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</si>
  <si>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</si>
  <si>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</si>
  <si>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</si>
  <si>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</si>
  <si>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</si>
  <si>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</si>
  <si>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</si>
  <si>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</si>
  <si>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</si>
  <si>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</si>
  <si>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</si>
  <si>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</si>
  <si>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</si>
  <si>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</si>
  <si>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</si>
  <si>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</si>
  <si>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</si>
  <si>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</si>
  <si>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</si>
  <si>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</si>
  <si>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</si>
  <si>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</si>
  <si>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</si>
  <si>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</si>
  <si>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</si>
  <si>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</si>
  <si>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</si>
  <si>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</si>
  <si>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</si>
  <si>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</si>
  <si>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</si>
  <si>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</si>
  <si>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</si>
  <si>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</si>
  <si>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</si>
  <si>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</si>
  <si>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</si>
  <si>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</si>
  <si>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</si>
  <si>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</si>
  <si>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</si>
  <si>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</si>
  <si>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</si>
  <si>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</si>
  <si>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</si>
  <si>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</si>
  <si>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</si>
  <si>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</si>
  <si>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</si>
  <si>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</si>
  <si>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</si>
  <si>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</si>
  <si>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</si>
  <si>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</si>
  <si>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</si>
  <si>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</si>
  <si>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</si>
  <si>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</si>
  <si>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</si>
  <si>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</si>
  <si>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</si>
  <si>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</si>
  <si>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</si>
  <si>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</si>
  <si>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</si>
  <si>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</si>
  <si>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</si>
  <si>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</si>
  <si>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</si>
  <si>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</si>
  <si>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</si>
  <si>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</si>
  <si>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</si>
  <si>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</si>
  <si>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</si>
  <si>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</si>
  <si>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</si>
  <si>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</si>
  <si>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</si>
  <si>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</si>
  <si>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</si>
  <si>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</si>
  <si>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</si>
  <si>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</si>
  <si>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</si>
  <si>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</si>
  <si>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</si>
  <si>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</si>
  <si>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</si>
  <si>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</si>
  <si>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</si>
  <si>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</si>
  <si>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</si>
  <si>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</si>
  <si>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</si>
  <si>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</si>
  <si>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</si>
  <si>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</si>
  <si>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</si>
  <si>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</si>
  <si>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</si>
  <si>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</si>
  <si>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</si>
  <si>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</si>
  <si>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</si>
  <si>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</si>
  <si>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</si>
  <si>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</si>
  <si>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</si>
  <si>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</si>
  <si>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</si>
  <si>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</si>
  <si>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</si>
  <si>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</si>
  <si>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</si>
  <si>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</si>
  <si>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</si>
  <si>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</si>
  <si>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</si>
  <si>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</si>
  <si>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</si>
  <si>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</si>
  <si>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</si>
  <si>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</si>
  <si>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</si>
  <si>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</si>
  <si>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</si>
  <si>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</si>
  <si>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</si>
  <si>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</si>
  <si>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</si>
  <si>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</si>
  <si>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</si>
  <si>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</si>
  <si>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</si>
  <si>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</si>
  <si>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</si>
  <si>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</si>
  <si>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</si>
  <si>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</si>
  <si>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</si>
  <si>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</si>
  <si>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</si>
  <si>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</si>
  <si>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</si>
  <si>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</si>
  <si>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</si>
  <si>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</si>
  <si>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</si>
  <si>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</si>
  <si>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</si>
  <si>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</si>
  <si>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</si>
  <si>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</si>
  <si>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</si>
  <si>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</si>
  <si>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</si>
  <si>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</si>
  <si>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</si>
  <si>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</si>
  <si>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</si>
  <si>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</si>
  <si>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</si>
  <si>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</si>
  <si>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</si>
  <si>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</si>
  <si>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</si>
  <si>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</si>
  <si>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</si>
  <si>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</si>
  <si>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</si>
  <si>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</si>
  <si>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</si>
  <si>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</si>
  <si>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</si>
  <si>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</si>
  <si>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</si>
  <si>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</si>
  <si>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</si>
  <si>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</si>
  <si>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</si>
  <si>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</si>
  <si>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</si>
  <si>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</si>
  <si>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</si>
  <si>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</si>
  <si>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</si>
  <si>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</si>
  <si>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</si>
  <si>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</si>
  <si>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</si>
  <si>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</si>
  <si>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</si>
  <si>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</si>
  <si>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</si>
  <si>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</si>
  <si>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</si>
  <si>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</si>
  <si>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</si>
  <si>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</si>
  <si>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</si>
  <si>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</si>
  <si>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</si>
  <si>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</si>
  <si>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</si>
  <si>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</si>
  <si>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</si>
  <si>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</si>
  <si>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</si>
  <si>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</si>
  <si>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</si>
  <si>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</si>
  <si>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</si>
  <si>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</si>
  <si>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</si>
  <si>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</si>
  <si>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</si>
  <si>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</si>
  <si>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</si>
  <si>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</si>
  <si>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</si>
  <si>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</si>
  <si>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</si>
  <si>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</si>
  <si>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</si>
  <si>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</si>
  <si>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</si>
  <si>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</si>
  <si>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</si>
  <si>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</si>
  <si>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</si>
  <si>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</si>
  <si>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</si>
  <si>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</si>
  <si>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</si>
  <si>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</si>
  <si>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</si>
  <si>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</si>
  <si>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</si>
  <si>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</si>
  <si>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</si>
  <si>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</si>
  <si>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</si>
  <si>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</si>
  <si>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</si>
  <si>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</si>
  <si>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</si>
  <si>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</si>
  <si>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</si>
  <si>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</si>
  <si>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</si>
  <si>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</si>
  <si>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</si>
  <si>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</si>
  <si>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</si>
  <si>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</si>
  <si>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</si>
  <si>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</si>
  <si>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</si>
  <si>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</si>
  <si>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</si>
  <si>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</si>
  <si>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</si>
  <si>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</si>
  <si>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</si>
  <si>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</si>
  <si>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</si>
  <si>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</si>
  <si>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</si>
  <si>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</si>
  <si>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</si>
  <si>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</si>
  <si>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</si>
  <si>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</si>
  <si>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</si>
  <si>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</si>
  <si>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</si>
  <si>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</si>
  <si>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</si>
  <si>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</si>
  <si>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</si>
  <si>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</si>
  <si>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</si>
  <si>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</si>
  <si>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</si>
  <si>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</si>
  <si>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</si>
  <si>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</si>
  <si>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</si>
  <si>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</si>
  <si>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</si>
  <si>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</si>
  <si>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</si>
  <si>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</si>
  <si>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</si>
  <si>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</si>
  <si>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</si>
  <si>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</si>
  <si>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</si>
  <si>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</si>
  <si>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</si>
  <si>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</si>
  <si>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</si>
  <si>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</si>
  <si>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</si>
  <si>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</si>
  <si>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</si>
  <si>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</si>
  <si>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</si>
  <si>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</si>
  <si>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</si>
  <si>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</si>
  <si>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</si>
  <si>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</si>
  <si>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</si>
  <si>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</si>
  <si>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</si>
  <si>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</si>
  <si>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</si>
  <si>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</si>
  <si>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</si>
  <si>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</si>
  <si>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</si>
  <si>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</si>
  <si>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</si>
  <si>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</si>
  <si>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</si>
  <si>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</si>
  <si>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</si>
  <si>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</si>
  <si>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</si>
  <si>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</si>
  <si>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</si>
  <si>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</si>
  <si>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</si>
  <si>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</si>
  <si>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</si>
  <si>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</si>
  <si>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</si>
  <si>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</si>
  <si>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</si>
  <si>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</si>
  <si>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</si>
  <si>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</si>
  <si>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</si>
  <si>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</si>
  <si>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</si>
  <si>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</si>
  <si>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</si>
  <si>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</si>
  <si>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</si>
  <si>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</si>
  <si>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</si>
  <si>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</si>
  <si>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</si>
  <si>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</si>
  <si>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</si>
  <si>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</si>
  <si>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</si>
  <si>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</si>
  <si>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</si>
  <si>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</si>
  <si>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</si>
  <si>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</si>
  <si>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</si>
  <si>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</si>
  <si>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</si>
  <si>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</si>
  <si>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</si>
  <si>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</si>
  <si>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</si>
  <si>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</si>
  <si>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</si>
  <si>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</si>
  <si>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</si>
  <si>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</si>
  <si>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</si>
  <si>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</si>
  <si>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</si>
  <si>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</si>
  <si>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</si>
  <si>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</si>
  <si>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</si>
  <si>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</si>
  <si>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</si>
  <si>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</si>
  <si>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</si>
  <si>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</si>
  <si>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</si>
  <si>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</si>
  <si>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</si>
  <si>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</si>
  <si>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</si>
  <si>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</si>
  <si>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</si>
  <si>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</si>
  <si>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</si>
  <si>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</si>
  <si>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</si>
  <si>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</si>
  <si>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</si>
  <si>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</si>
  <si>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</si>
  <si>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</si>
  <si>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</si>
  <si>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</si>
  <si>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</si>
  <si>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</si>
  <si>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</si>
  <si>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</si>
  <si>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</si>
  <si>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</si>
  <si>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</si>
  <si>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</si>
  <si>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</si>
  <si>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</si>
  <si>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</si>
  <si>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</si>
  <si>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</si>
  <si>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</si>
  <si>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</si>
  <si>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</si>
  <si>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</si>
  <si>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</si>
  <si>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</si>
  <si>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</si>
  <si>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</si>
  <si>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</si>
  <si>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</si>
  <si>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</si>
  <si>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</si>
  <si>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</si>
  <si>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</si>
  <si>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</si>
  <si>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</si>
  <si>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</si>
  <si>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</si>
  <si>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</si>
  <si>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</si>
  <si>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</si>
  <si>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</si>
  <si>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</si>
  <si>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</si>
  <si>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</si>
  <si>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</si>
  <si>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</si>
  <si>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</si>
  <si>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</si>
  <si>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</si>
  <si>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</si>
  <si>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</si>
  <si>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</si>
  <si>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</si>
  <si>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</si>
  <si>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</si>
  <si>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</si>
  <si>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</si>
  <si>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</si>
  <si>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</si>
  <si>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</si>
  <si>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</si>
  <si>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</si>
  <si>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</si>
  <si>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</si>
  <si>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</si>
  <si>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</si>
  <si>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</si>
  <si>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</si>
  <si>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</si>
  <si>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</si>
  <si>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</si>
  <si>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</si>
  <si>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</si>
  <si>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</si>
  <si>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</si>
  <si>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</si>
  <si>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</si>
  <si>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</si>
  <si>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</si>
  <si>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</si>
  <si>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</si>
  <si>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</si>
  <si>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</si>
  <si>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</si>
  <si>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</si>
  <si>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</si>
  <si>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</si>
  <si>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</si>
  <si>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</si>
  <si>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</si>
  <si>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</si>
  <si>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</si>
  <si>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</si>
  <si>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</si>
  <si>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</si>
  <si>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</si>
  <si>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</si>
  <si>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</si>
  <si>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</si>
  <si>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</si>
  <si>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</si>
  <si>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</si>
  <si>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</si>
  <si>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</si>
  <si>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</si>
  <si>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</si>
  <si>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</si>
  <si>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</si>
  <si>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</si>
  <si>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</si>
  <si>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</si>
  <si>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</si>
  <si>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</si>
  <si>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</si>
  <si>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</si>
  <si>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</si>
  <si>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</si>
  <si>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</si>
  <si>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</si>
  <si>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</si>
  <si>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</si>
  <si>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</si>
  <si>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</si>
  <si>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</si>
  <si>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</si>
  <si>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</si>
  <si>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</si>
  <si>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</si>
  <si>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</si>
  <si>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</si>
  <si>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</si>
  <si>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</si>
  <si>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</si>
  <si>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</si>
  <si>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</si>
  <si>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</si>
  <si>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</si>
  <si>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</si>
  <si>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</si>
  <si>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</si>
  <si>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</si>
  <si>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</si>
  <si>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</si>
  <si>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</si>
  <si>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</si>
  <si>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</si>
  <si>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</si>
  <si>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</si>
  <si>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</si>
  <si>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</si>
  <si>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</si>
  <si>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</si>
  <si>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</si>
  <si>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</si>
  <si>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</si>
  <si>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</si>
  <si>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</si>
  <si>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</si>
  <si>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</si>
  <si>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</si>
  <si>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</si>
  <si>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</si>
  <si>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</si>
  <si>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</si>
  <si>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</si>
  <si>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</si>
  <si>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</si>
  <si>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</si>
  <si>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</si>
  <si>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</si>
  <si>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</si>
  <si>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</si>
  <si>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</si>
  <si>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</si>
  <si>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</si>
  <si>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</si>
  <si>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</si>
  <si>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</si>
  <si>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</si>
  <si>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</si>
  <si>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</si>
  <si>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</si>
  <si>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</si>
  <si>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</si>
  <si>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</si>
  <si>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</si>
  <si>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</si>
  <si>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</si>
  <si>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</si>
  <si>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</si>
  <si>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</si>
  <si>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</si>
  <si>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</si>
  <si>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</si>
  <si>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</si>
  <si>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</si>
  <si>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</si>
  <si>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</si>
  <si>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</si>
  <si>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</si>
  <si>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</si>
  <si>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</si>
  <si>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</si>
  <si>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</si>
  <si>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</si>
  <si>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</si>
  <si>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</si>
  <si>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</si>
  <si>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</si>
  <si>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</si>
  <si>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</si>
  <si>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</si>
  <si>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</si>
  <si>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</si>
  <si>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</si>
  <si>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</si>
  <si>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</si>
  <si>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</si>
  <si>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</si>
  <si>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</si>
  <si>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</si>
  <si>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</si>
  <si>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</si>
  <si>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</si>
  <si>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</si>
  <si>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</si>
  <si>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</si>
  <si>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</si>
  <si>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</si>
  <si>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</si>
  <si>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</si>
  <si>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</si>
  <si>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</si>
  <si>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</si>
  <si>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</si>
  <si>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</si>
  <si>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</si>
  <si>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</si>
  <si>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</si>
  <si>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</si>
  <si>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</si>
  <si>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</si>
  <si>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</si>
  <si>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</si>
  <si>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</si>
  <si>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</si>
  <si>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</si>
  <si>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</si>
  <si>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</si>
  <si>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</si>
  <si>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</si>
  <si>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</si>
  <si>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</si>
  <si>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</si>
  <si>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</si>
  <si>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</si>
  <si>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</si>
  <si>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</si>
  <si>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</si>
  <si>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</si>
  <si>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</si>
  <si>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</si>
  <si>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</si>
  <si>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</si>
  <si>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</si>
  <si>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</si>
  <si>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</si>
  <si>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</si>
  <si>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</si>
  <si>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</si>
  <si>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</si>
  <si>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</si>
  <si>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</si>
  <si>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</si>
  <si>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</si>
  <si>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</si>
  <si>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</si>
  <si>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</si>
  <si>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</si>
  <si>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</si>
  <si>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</si>
  <si>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</si>
  <si>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</si>
  <si>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</si>
  <si>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</si>
  <si>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</si>
  <si>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</si>
  <si>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</si>
  <si>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</si>
  <si>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</si>
  <si>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</si>
  <si>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</si>
  <si>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</si>
  <si>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</si>
  <si>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</si>
  <si>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</si>
  <si>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</si>
  <si>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</si>
  <si>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</si>
  <si>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</si>
  <si>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</si>
  <si>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</si>
  <si>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</si>
  <si>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</si>
  <si>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</si>
  <si>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</si>
  <si>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</si>
  <si>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</si>
  <si>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</si>
  <si>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</si>
  <si>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</si>
  <si>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</si>
  <si>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</si>
  <si>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</si>
  <si>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</si>
  <si>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</si>
  <si>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</si>
  <si>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</si>
  <si>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</si>
  <si>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</si>
  <si>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</si>
  <si>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</si>
  <si>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</si>
  <si>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</si>
  <si>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</si>
  <si>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</si>
  <si>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</si>
  <si>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</si>
  <si>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</si>
  <si>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</si>
  <si>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</si>
  <si>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</si>
  <si>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</si>
  <si>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</si>
  <si>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</si>
  <si>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</si>
  <si>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</si>
  <si>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</si>
  <si>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</si>
  <si>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</si>
  <si>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</si>
  <si>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</si>
  <si>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</si>
  <si>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</si>
  <si>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</si>
  <si>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</si>
  <si>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</si>
  <si>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</si>
  <si>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</si>
  <si>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</si>
  <si>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</si>
  <si>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</si>
  <si>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</si>
  <si>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</si>
  <si>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</si>
  <si>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</si>
  <si>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</si>
  <si>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</si>
  <si>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</si>
  <si>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</si>
  <si>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</si>
  <si>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</si>
  <si>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</si>
  <si>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</si>
  <si>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</si>
  <si>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</si>
  <si>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</si>
  <si>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</si>
  <si>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</si>
  <si>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</si>
  <si>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</si>
  <si>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</si>
  <si>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</si>
  <si>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</si>
  <si>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</si>
  <si>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</si>
  <si>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</si>
  <si>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</si>
  <si>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</si>
  <si>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</si>
  <si>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</si>
  <si>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</si>
  <si>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</si>
  <si>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</si>
  <si>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</si>
  <si>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</si>
  <si>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</si>
  <si>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</si>
  <si>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</si>
  <si>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</si>
  <si>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</si>
  <si>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</si>
  <si>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</si>
  <si>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</si>
  <si>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</si>
  <si>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</si>
  <si>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</si>
  <si>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</si>
  <si>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</si>
  <si>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</si>
  <si>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</si>
  <si>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</si>
  <si>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</si>
  <si>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</si>
  <si>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</si>
  <si>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</si>
  <si>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</si>
  <si>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</si>
  <si>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</si>
  <si>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</si>
  <si>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</si>
  <si>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</si>
  <si>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</si>
  <si>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</si>
  <si>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</si>
  <si>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</si>
  <si>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</si>
  <si>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</si>
  <si>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</si>
  <si>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</si>
  <si>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</si>
  <si>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</si>
  <si>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</si>
  <si>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</si>
  <si>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</si>
  <si>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</si>
  <si>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</si>
  <si>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</si>
  <si>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</si>
  <si>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</si>
  <si>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</si>
  <si>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</si>
  <si>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</si>
  <si>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</si>
  <si>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</si>
  <si>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</si>
  <si>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</si>
  <si>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</si>
  <si>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</si>
  <si>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</si>
  <si>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</si>
  <si>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</si>
  <si>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</si>
  <si>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</si>
  <si>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</si>
  <si>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</si>
  <si>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</si>
  <si>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</si>
  <si>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</si>
  <si>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</si>
  <si>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</si>
  <si>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</si>
  <si>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</si>
  <si>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</si>
  <si>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</si>
  <si>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</si>
  <si>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</si>
  <si>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</si>
  <si>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</si>
  <si>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</si>
  <si>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</si>
  <si>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</si>
  <si>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</si>
  <si>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</si>
  <si>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</si>
  <si>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</si>
  <si>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</si>
  <si>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</si>
  <si>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</si>
  <si>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</si>
  <si>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</si>
  <si>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</si>
  <si>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</si>
  <si>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</si>
  <si>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</si>
  <si>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</si>
  <si>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</si>
  <si>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</si>
  <si>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</si>
  <si>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</si>
  <si>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</si>
  <si>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</si>
  <si>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</si>
  <si>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</si>
  <si>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</si>
  <si>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</si>
  <si>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</si>
  <si>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</si>
  <si>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</si>
  <si>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</si>
  <si>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</si>
  <si>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</si>
  <si>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</si>
  <si>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</si>
  <si>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</si>
  <si>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</si>
  <si>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</si>
  <si>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</si>
  <si>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</si>
  <si>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</si>
  <si>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</si>
  <si>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</si>
  <si>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</si>
  <si>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</si>
  <si>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</si>
  <si>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</si>
  <si>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</si>
  <si>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</si>
  <si>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</si>
  <si>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</si>
  <si>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</si>
  <si>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</si>
  <si>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</si>
  <si>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</si>
  <si>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</si>
  <si>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</si>
  <si>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</si>
  <si>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</si>
  <si>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</si>
  <si>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</si>
  <si>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</si>
  <si>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</si>
  <si>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</si>
  <si>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</si>
  <si>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</si>
  <si>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</si>
  <si>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</si>
  <si>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</si>
  <si>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</si>
  <si>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</si>
  <si>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</si>
  <si>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</si>
  <si>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</si>
  <si>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</si>
  <si>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</si>
  <si>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</si>
  <si>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</si>
  <si>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</si>
  <si>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</si>
  <si>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</si>
  <si>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</si>
  <si>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</si>
  <si>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</si>
  <si>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</si>
  <si>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</si>
  <si>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</si>
  <si>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</si>
  <si>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</si>
  <si>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</si>
  <si>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</si>
  <si>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</si>
  <si>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</si>
  <si>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</si>
  <si>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</si>
  <si>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</si>
  <si>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</si>
  <si>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</si>
  <si>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</si>
  <si>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</si>
  <si>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</si>
  <si>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</si>
  <si>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</si>
  <si>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</si>
  <si>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</si>
  <si>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</si>
  <si>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</si>
  <si>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</si>
  <si>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</si>
  <si>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</si>
  <si>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</si>
  <si>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</si>
  <si>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</si>
  <si>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</si>
  <si>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</si>
  <si>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</si>
  <si>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</si>
  <si>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</si>
  <si>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</si>
  <si>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</si>
  <si>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</si>
  <si>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</si>
  <si>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</si>
  <si>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</si>
  <si>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</si>
  <si>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</si>
  <si>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</si>
  <si>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</si>
  <si>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</si>
  <si>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</si>
  <si>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</si>
  <si>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</si>
  <si>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</si>
  <si>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</si>
  <si>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</si>
  <si>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</si>
  <si>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</si>
  <si>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</si>
  <si>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</si>
  <si>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</si>
  <si>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</si>
  <si>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</si>
  <si>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</si>
  <si>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</si>
  <si>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</si>
  <si>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</si>
  <si>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</si>
  <si>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</si>
  <si>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</si>
  <si>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</si>
  <si>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</si>
  <si>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</si>
  <si>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</si>
  <si>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</si>
  <si>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</si>
  <si>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</si>
  <si>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</si>
  <si>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</si>
  <si>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</si>
  <si>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</si>
  <si>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</si>
  <si>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</si>
  <si>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</si>
  <si>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</si>
  <si>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</si>
  <si>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</si>
  <si>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</si>
  <si>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</si>
  <si>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</si>
  <si>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</si>
  <si>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</si>
  <si>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</si>
  <si>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</si>
  <si>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</si>
  <si>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</si>
  <si>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</si>
  <si>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</si>
  <si>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</si>
  <si>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</si>
  <si>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</si>
  <si>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</si>
  <si>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</si>
  <si>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</si>
  <si>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</si>
  <si>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</si>
  <si>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</si>
  <si>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</si>
  <si>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</si>
  <si>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</si>
  <si>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</si>
  <si>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</si>
  <si>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</si>
  <si>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</si>
  <si>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</si>
  <si>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</si>
  <si>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</si>
  <si>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</si>
  <si>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</si>
  <si>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</si>
  <si>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</si>
  <si>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</si>
  <si>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</si>
  <si>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</si>
  <si>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</si>
  <si>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</si>
  <si>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</si>
  <si>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</si>
  <si>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</si>
  <si>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</si>
  <si>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</si>
  <si>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</si>
  <si>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</si>
  <si>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</si>
  <si>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</si>
  <si>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</si>
  <si>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</si>
  <si>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</si>
  <si>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</si>
  <si>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</si>
  <si>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</si>
  <si>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</si>
  <si>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</si>
  <si>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</si>
  <si>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</si>
  <si>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</si>
  <si>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</si>
  <si>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</si>
  <si>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</si>
  <si>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</si>
  <si>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</si>
  <si>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</si>
  <si>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</si>
  <si>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</si>
  <si>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</si>
  <si>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</si>
  <si>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</si>
  <si>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</si>
  <si>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</si>
  <si>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</si>
  <si>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</si>
  <si>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</si>
  <si>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</si>
  <si>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</si>
  <si>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</si>
  <si>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</si>
  <si>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</si>
  <si>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</si>
  <si>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</si>
  <si>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</si>
  <si>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</si>
  <si>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</si>
  <si>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</si>
  <si>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</si>
  <si>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</si>
  <si>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</si>
  <si>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</si>
  <si>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</si>
  <si>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</si>
  <si>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</si>
  <si>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</si>
  <si>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</si>
  <si>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</si>
  <si>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</si>
  <si>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</si>
  <si>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</si>
  <si>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</si>
  <si>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</si>
  <si>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</si>
  <si>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</si>
  <si>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</si>
  <si>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</si>
  <si>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</si>
  <si>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</si>
  <si>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</si>
  <si>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</si>
  <si>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</si>
  <si>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</si>
  <si>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</si>
  <si>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</si>
  <si>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</si>
  <si>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</si>
  <si>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</si>
  <si>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</si>
  <si>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</si>
  <si>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</si>
  <si>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</si>
  <si>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</si>
  <si>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</si>
  <si>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</si>
  <si>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</si>
  <si>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</si>
  <si>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</si>
  <si>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</si>
  <si>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</si>
  <si>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</si>
  <si>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</si>
  <si>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</si>
  <si>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</si>
  <si>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</si>
  <si>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</si>
  <si>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</si>
  <si>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</si>
  <si>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</si>
  <si>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</si>
  <si>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</si>
  <si>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</si>
  <si>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</si>
  <si>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</si>
  <si>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</si>
  <si>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</si>
  <si>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</si>
  <si>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</si>
  <si>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</si>
  <si>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</si>
  <si>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</si>
  <si>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</si>
  <si>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</si>
  <si>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</si>
  <si>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</si>
  <si>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</si>
  <si>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</si>
  <si>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</si>
  <si>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</si>
  <si>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</si>
  <si>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</si>
  <si>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</si>
  <si>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</si>
  <si>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</si>
  <si>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</si>
  <si>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</si>
  <si>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</si>
  <si>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</si>
  <si>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</si>
  <si>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</si>
  <si>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</si>
  <si>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</si>
  <si>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</si>
  <si>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</si>
  <si>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</si>
  <si>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</si>
  <si>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</si>
  <si>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</si>
  <si>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</si>
  <si>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</si>
  <si>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</si>
  <si>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</si>
  <si>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</si>
  <si>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</si>
  <si>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</si>
  <si>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</si>
  <si>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</si>
  <si>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</si>
  <si>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</si>
  <si>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</si>
  <si>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</si>
  <si>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</si>
  <si>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</si>
  <si>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</si>
  <si>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</si>
  <si>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</si>
  <si>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</si>
  <si>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</si>
  <si>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</si>
  <si>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</si>
  <si>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</si>
  <si>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</si>
  <si>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</si>
  <si>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</si>
  <si>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</si>
  <si>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</si>
  <si>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</si>
  <si>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</si>
  <si>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</si>
  <si>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</si>
  <si>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</si>
  <si>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</si>
  <si>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</si>
  <si>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</si>
  <si>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</si>
  <si>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</si>
  <si>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</si>
  <si>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</si>
  <si>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</si>
  <si>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</si>
  <si>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</si>
  <si>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</si>
  <si>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</si>
  <si>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</si>
  <si>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</si>
  <si>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</si>
  <si>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</si>
  <si>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</si>
  <si>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</si>
  <si>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</si>
  <si>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</si>
  <si>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</si>
  <si>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</si>
  <si>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</si>
  <si>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</si>
  <si>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</si>
  <si>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</si>
  <si>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</si>
  <si>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</si>
  <si>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</si>
  <si>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</si>
  <si>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</si>
  <si>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</si>
  <si>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</si>
  <si>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</si>
  <si>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</si>
  <si>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</si>
  <si>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</si>
  <si>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</si>
  <si>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</si>
  <si>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</si>
  <si>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</si>
  <si>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</si>
  <si>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</si>
  <si>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</si>
  <si>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</si>
  <si>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</si>
  <si>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</si>
  <si>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</si>
  <si>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</si>
  <si>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</si>
  <si>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</si>
  <si>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</si>
  <si>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</si>
  <si>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</si>
  <si>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</si>
  <si>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</si>
  <si>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</si>
  <si>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</si>
  <si>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</si>
  <si>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</si>
  <si>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</si>
  <si>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</si>
  <si>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</si>
  <si>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</si>
  <si>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</si>
  <si>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</si>
  <si>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</si>
  <si>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</si>
  <si>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</si>
  <si>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</si>
  <si>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</si>
  <si>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</si>
  <si>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</si>
  <si>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</si>
  <si>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</si>
  <si>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</si>
  <si>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</si>
  <si>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</si>
  <si>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</si>
  <si>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</si>
  <si>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</si>
  <si>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</si>
  <si>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</si>
  <si>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</si>
  <si>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</si>
  <si>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</si>
  <si>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</si>
  <si>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</si>
  <si>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</si>
  <si>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</si>
  <si>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</si>
  <si>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</si>
  <si>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</si>
  <si>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</si>
  <si>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</si>
  <si>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</si>
  <si>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</si>
  <si>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</si>
  <si>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</si>
  <si>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</si>
  <si>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</si>
  <si>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</si>
  <si>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</si>
  <si>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</si>
  <si>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</si>
  <si>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</si>
  <si>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</si>
  <si>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</si>
  <si>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</si>
  <si>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</si>
  <si>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</si>
  <si>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</si>
  <si>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</si>
  <si>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</si>
  <si>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</si>
  <si>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</si>
  <si>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</si>
  <si>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</si>
  <si>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</si>
  <si>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</si>
  <si>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</si>
  <si>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</si>
  <si>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</si>
  <si>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</si>
  <si>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</si>
  <si>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</si>
  <si>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</si>
  <si>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</si>
  <si>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</si>
  <si>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</si>
  <si>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</si>
  <si>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</si>
  <si>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</si>
  <si>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</si>
  <si>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</si>
  <si>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</si>
  <si>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</si>
  <si>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</si>
  <si>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</si>
  <si>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</si>
  <si>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</si>
  <si>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</si>
  <si>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</si>
  <si>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</si>
  <si>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</si>
  <si>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</si>
  <si>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</si>
  <si>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</si>
  <si>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</si>
  <si>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</si>
  <si>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</si>
  <si>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</si>
  <si>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</si>
  <si>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</si>
  <si>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</si>
  <si>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</si>
  <si>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</si>
  <si>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</si>
  <si>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</si>
  <si>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</si>
  <si>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</si>
  <si>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</si>
  <si>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</si>
  <si>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</si>
  <si>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</si>
  <si>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</si>
  <si>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</si>
  <si>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</si>
  <si>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</si>
  <si>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</si>
  <si>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</si>
  <si>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</si>
  <si>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</si>
  <si>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</si>
  <si>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</si>
  <si>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</si>
  <si>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</si>
  <si>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</si>
  <si>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</si>
  <si>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</si>
  <si>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</si>
  <si>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</si>
  <si>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</si>
  <si>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</si>
  <si>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</si>
  <si>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</si>
  <si>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</si>
  <si>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</si>
  <si>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</si>
  <si>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</si>
  <si>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</si>
  <si>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</si>
  <si>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</si>
  <si>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</si>
  <si>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</si>
  <si>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</si>
  <si>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</si>
  <si>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</si>
  <si>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</si>
  <si>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</si>
  <si>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</si>
  <si>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</si>
  <si>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</si>
  <si>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</si>
  <si>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</si>
  <si>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</si>
  <si>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</si>
  <si>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</si>
  <si>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</si>
  <si>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</si>
  <si>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</si>
  <si>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</si>
  <si>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</si>
  <si>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</si>
  <si>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</si>
  <si>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</si>
  <si>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</si>
  <si>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</si>
  <si>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</si>
  <si>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</si>
  <si>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</si>
  <si>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</si>
  <si>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</si>
  <si>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</si>
  <si>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</si>
  <si>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</si>
  <si>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</si>
  <si>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</si>
  <si>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</si>
  <si>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</si>
  <si>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</si>
  <si>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</si>
  <si>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</si>
  <si>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</si>
  <si>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</si>
  <si>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</si>
  <si>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</si>
  <si>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</si>
  <si>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</si>
  <si>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</si>
  <si>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</si>
  <si>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</si>
  <si>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</si>
  <si>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</si>
  <si>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</si>
  <si>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</si>
  <si>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</si>
  <si>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</si>
  <si>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</si>
  <si>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</si>
  <si>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</si>
  <si>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</si>
  <si>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</si>
  <si>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</si>
  <si>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</si>
  <si>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</si>
  <si>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</si>
  <si>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</si>
  <si>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</si>
  <si>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</si>
  <si>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</si>
  <si>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</si>
  <si>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</si>
  <si>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</si>
  <si>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</si>
  <si>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</si>
  <si>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</si>
  <si>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</si>
  <si>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</si>
  <si>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</si>
  <si>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</si>
  <si>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</si>
  <si>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</si>
  <si>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</si>
  <si>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</si>
  <si>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</si>
  <si>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</si>
  <si>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</si>
  <si>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</si>
  <si>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</si>
  <si>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</si>
  <si>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</si>
  <si>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</si>
  <si>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</si>
  <si>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</si>
  <si>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</si>
  <si>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</si>
  <si>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</si>
  <si>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</si>
  <si>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</si>
  <si>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</si>
  <si>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</si>
  <si>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</si>
  <si>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</si>
  <si>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</si>
  <si>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</si>
  <si>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</si>
  <si>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</si>
  <si>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</si>
  <si>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</si>
  <si>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</si>
  <si>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</si>
  <si>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</si>
  <si>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</si>
  <si>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</si>
  <si>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</si>
  <si>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</si>
  <si>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</si>
  <si>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</si>
  <si>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</si>
  <si>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</si>
  <si>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</si>
  <si>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</si>
  <si>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</si>
  <si>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</si>
  <si>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</si>
  <si>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</si>
  <si>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</si>
  <si>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</si>
  <si>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</si>
  <si>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</si>
  <si>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</si>
  <si>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</si>
  <si>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</si>
  <si>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</si>
  <si>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</si>
  <si>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</si>
  <si>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</si>
  <si>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</si>
  <si>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</si>
  <si>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</si>
  <si>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</si>
  <si>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</si>
  <si>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</si>
  <si>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</si>
  <si>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</si>
  <si>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</si>
  <si>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</si>
  <si>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</si>
  <si>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</si>
  <si>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</si>
  <si>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</si>
  <si>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</si>
  <si>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</si>
  <si>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</si>
  <si>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</si>
  <si>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</si>
  <si>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</si>
  <si>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</si>
  <si>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</si>
  <si>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</si>
  <si>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</si>
  <si>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</si>
  <si>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</si>
  <si>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</si>
  <si>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</si>
  <si>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</si>
  <si>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</si>
  <si>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</si>
  <si>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</si>
  <si>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</si>
  <si>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</si>
  <si>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</si>
  <si>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</si>
  <si>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</si>
  <si>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</si>
  <si>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</si>
  <si>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</si>
  <si>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</si>
  <si>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</si>
  <si>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</si>
  <si>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</si>
  <si>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</si>
  <si>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</si>
  <si>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</si>
  <si>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</si>
  <si>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</si>
  <si>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</si>
  <si>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</si>
  <si>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</si>
  <si>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</si>
  <si>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</si>
  <si>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</si>
  <si>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</si>
  <si>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</si>
  <si>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</si>
  <si>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</si>
  <si>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</si>
  <si>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</si>
  <si>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</si>
  <si>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</si>
  <si>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</si>
  <si>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</si>
  <si>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</si>
  <si>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</si>
  <si>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</si>
  <si>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</si>
  <si>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</si>
  <si>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</si>
  <si>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</si>
  <si>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</si>
  <si>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</si>
  <si>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</si>
  <si>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</si>
  <si>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</si>
  <si>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</si>
  <si>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</si>
  <si>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</si>
  <si>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</si>
  <si>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</si>
  <si>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</si>
  <si>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</si>
  <si>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</si>
  <si>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</si>
  <si>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</si>
  <si>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</si>
  <si>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</si>
  <si>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</si>
  <si>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</si>
  <si>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</si>
  <si>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</si>
  <si>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</si>
  <si>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</si>
  <si>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</si>
  <si>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</si>
  <si>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</si>
  <si>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</si>
  <si>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</si>
  <si>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</si>
  <si>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</si>
  <si>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</si>
  <si>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</si>
  <si>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</si>
  <si>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</si>
  <si>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</si>
  <si>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</si>
  <si>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</si>
  <si>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</si>
  <si>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</si>
  <si>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</si>
  <si>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</si>
  <si>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</si>
  <si>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</si>
  <si>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</si>
  <si>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</si>
  <si>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</si>
  <si>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</si>
  <si>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</si>
  <si>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</si>
  <si>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</si>
  <si>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</si>
  <si>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</si>
  <si>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</si>
  <si>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</si>
  <si>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</si>
  <si>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</si>
  <si>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</si>
  <si>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</si>
  <si>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</si>
  <si>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</si>
  <si>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</si>
  <si>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</si>
  <si>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</si>
  <si>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</si>
  <si>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</si>
  <si>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</si>
  <si>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</si>
  <si>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</si>
  <si>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</si>
  <si>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</si>
  <si>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</si>
  <si>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</si>
  <si>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</si>
  <si>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</si>
  <si>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</si>
  <si>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</si>
  <si>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</si>
  <si>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</si>
  <si>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</si>
  <si>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</si>
  <si>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</si>
  <si>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</si>
  <si>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</si>
  <si>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</si>
  <si>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</si>
  <si>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</si>
  <si>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</si>
  <si>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</si>
  <si>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</si>
  <si>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</si>
  <si>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</si>
  <si>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</si>
  <si>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</si>
  <si>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</si>
  <si>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</si>
  <si>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</si>
  <si>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</si>
  <si>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</si>
  <si>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</si>
  <si>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</si>
  <si>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</si>
  <si>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</si>
  <si>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</si>
  <si>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</si>
  <si>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</si>
  <si>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</si>
  <si>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</si>
  <si>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</si>
  <si>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</si>
  <si>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</si>
  <si>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</si>
  <si>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</si>
  <si>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</si>
  <si>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</si>
  <si>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</si>
  <si>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</si>
  <si>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</si>
  <si>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</si>
  <si>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</si>
  <si>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</si>
  <si>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</si>
  <si>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</si>
  <si>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</si>
  <si>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</si>
  <si>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</si>
  <si>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</si>
  <si>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</si>
  <si>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</si>
  <si>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</si>
  <si>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</si>
  <si>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</si>
  <si>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</si>
  <si>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</si>
  <si>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</si>
  <si>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</si>
  <si>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</si>
  <si>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</si>
  <si>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</si>
  <si>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</si>
  <si>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</si>
  <si>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</si>
  <si>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</si>
  <si>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</si>
  <si>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</si>
  <si>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</si>
  <si>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</si>
  <si>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</si>
  <si>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</si>
  <si>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</si>
  <si>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</si>
  <si>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</si>
  <si>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</si>
  <si>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</si>
  <si>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</si>
  <si>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</si>
  <si>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</si>
  <si>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</si>
  <si>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</si>
  <si>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</si>
  <si>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</si>
  <si>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</si>
  <si>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</si>
  <si>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</si>
  <si>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</si>
  <si>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</si>
  <si>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</si>
  <si>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</si>
  <si>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</si>
  <si>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</si>
  <si>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</si>
  <si>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</si>
  <si>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</si>
  <si>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</si>
  <si>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</si>
  <si>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</si>
  <si>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</si>
  <si>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</si>
  <si>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</si>
  <si>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</si>
  <si>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</si>
  <si>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</si>
  <si>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</si>
  <si>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</si>
  <si>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</si>
  <si>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</si>
  <si>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</si>
  <si>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</si>
  <si>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</si>
  <si>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</si>
  <si>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</si>
  <si>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</si>
  <si>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</si>
  <si>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</si>
  <si>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</si>
  <si>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</si>
  <si>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</si>
  <si>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</si>
  <si>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</si>
  <si>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</si>
  <si>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</si>
  <si>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</si>
  <si>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</si>
  <si>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</si>
  <si>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</si>
  <si>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</si>
  <si>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</si>
  <si>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</si>
  <si>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</si>
  <si>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</si>
  <si>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</si>
  <si>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</si>
  <si>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</si>
  <si>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</si>
  <si>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</si>
  <si>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</si>
  <si>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</si>
  <si>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</si>
  <si>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</si>
  <si>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</si>
  <si>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</si>
  <si>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</si>
  <si>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</si>
  <si>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</si>
  <si>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</si>
  <si>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</si>
  <si>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</si>
  <si>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</si>
  <si>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</si>
  <si>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</si>
  <si>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</si>
  <si>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</si>
  <si>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</si>
  <si>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</si>
  <si>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</si>
  <si>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</si>
  <si>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</si>
  <si>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</si>
  <si>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</si>
  <si>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</si>
  <si>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</si>
  <si>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</si>
  <si>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</si>
  <si>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</si>
  <si>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</si>
  <si>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</si>
  <si>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</si>
  <si>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</si>
  <si>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</si>
  <si>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</si>
  <si>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</si>
  <si>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</si>
  <si>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</si>
  <si>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</si>
  <si>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</si>
  <si>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</si>
  <si>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</si>
  <si>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</si>
  <si>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</si>
  <si>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</si>
  <si>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</si>
  <si>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</si>
  <si>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</si>
  <si>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</si>
  <si>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</si>
  <si>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</si>
  <si>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</si>
  <si>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</si>
  <si>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</si>
  <si>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</si>
  <si>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</si>
  <si>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</si>
  <si>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</si>
  <si>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</si>
  <si>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</si>
  <si>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</si>
  <si>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</si>
  <si>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</si>
  <si>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</si>
  <si>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</si>
  <si>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</si>
  <si>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</si>
  <si>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</si>
  <si>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</si>
  <si>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</si>
  <si>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</si>
  <si>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</si>
  <si>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</si>
  <si>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</si>
  <si>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</si>
  <si>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</si>
  <si>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</si>
  <si>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</si>
  <si>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</si>
  <si>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</si>
  <si>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</si>
  <si>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</si>
  <si>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</si>
  <si>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</si>
  <si>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</si>
  <si>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</si>
  <si>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</si>
  <si>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</si>
  <si>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</si>
  <si>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</si>
  <si>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</si>
  <si>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</si>
  <si>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</si>
  <si>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</si>
  <si>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</si>
  <si>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</si>
  <si>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</si>
  <si>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</si>
  <si>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</si>
  <si>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</si>
  <si>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</si>
  <si>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</si>
  <si>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</si>
  <si>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</si>
  <si>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</si>
  <si>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</si>
  <si>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</si>
  <si>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</si>
  <si>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</si>
  <si>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</si>
  <si>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</si>
  <si>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</si>
  <si>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</si>
  <si>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</si>
  <si>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</si>
  <si>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</si>
  <si>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</si>
  <si>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</si>
  <si>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</si>
  <si>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</si>
  <si>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</si>
  <si>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</si>
  <si>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</si>
  <si>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</si>
  <si>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</si>
  <si>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</si>
  <si>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</si>
  <si>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</si>
  <si>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</si>
  <si>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</si>
  <si>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</si>
  <si>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</si>
  <si>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</si>
  <si>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</si>
  <si>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</si>
  <si>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</si>
  <si>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</si>
  <si>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</si>
  <si>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</si>
  <si>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</si>
  <si>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</si>
  <si>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</si>
  <si>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</si>
  <si>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</si>
  <si>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</si>
  <si>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</si>
  <si>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</si>
  <si>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</si>
  <si>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</si>
  <si>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</si>
  <si>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</si>
  <si>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</si>
  <si>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</si>
  <si>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</si>
  <si>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</si>
  <si>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</si>
  <si>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</si>
  <si>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</si>
  <si>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</si>
  <si>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</si>
  <si>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</si>
  <si>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</si>
  <si>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</si>
  <si>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</si>
  <si>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</si>
  <si>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</si>
  <si>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</si>
  <si>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</si>
  <si>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</si>
  <si>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</si>
  <si>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</si>
  <si>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</si>
  <si>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</si>
  <si>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</si>
  <si>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</si>
  <si>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</si>
  <si>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</si>
  <si>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</si>
  <si>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</si>
  <si>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</si>
  <si>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</si>
  <si>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</si>
  <si>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</si>
  <si>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</si>
  <si>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</si>
  <si>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</si>
  <si>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</si>
  <si>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</si>
  <si>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</si>
  <si>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</si>
  <si>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</si>
  <si>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</si>
  <si>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</si>
  <si>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</si>
  <si>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</si>
  <si>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</si>
  <si>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</si>
  <si>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</si>
  <si>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</si>
  <si>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</si>
  <si>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</si>
  <si>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</si>
  <si>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</si>
  <si>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</si>
  <si>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</si>
  <si>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</si>
  <si>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</si>
  <si>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</si>
  <si>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</si>
  <si>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</si>
  <si>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</si>
  <si>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</si>
  <si>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</si>
  <si>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</si>
  <si>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</si>
  <si>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</si>
  <si>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</si>
  <si>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</si>
  <si>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</si>
  <si>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</si>
  <si>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</si>
  <si>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</si>
  <si>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</si>
  <si>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</si>
  <si>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</si>
  <si>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</si>
  <si>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</si>
  <si>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</si>
  <si>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</si>
  <si>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</si>
  <si>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</si>
  <si>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</si>
  <si>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</si>
  <si>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</si>
  <si>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</si>
  <si>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</si>
  <si>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</si>
  <si>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</si>
  <si>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</si>
  <si>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</si>
  <si>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</si>
  <si>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</si>
  <si>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</si>
  <si>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</si>
  <si>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</si>
  <si>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</si>
  <si>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</si>
  <si>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</si>
  <si>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</si>
  <si>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</si>
  <si>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</si>
  <si>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</si>
  <si>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</si>
  <si>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</si>
  <si>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</si>
  <si>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</si>
  <si>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</si>
  <si>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</si>
  <si>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</si>
  <si>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</si>
  <si>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</si>
  <si>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</si>
  <si>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</si>
  <si>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</si>
  <si>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</si>
  <si>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</si>
  <si>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</si>
  <si>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</si>
  <si>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</si>
  <si>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</si>
  <si>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</si>
  <si>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</si>
  <si>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</si>
  <si>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</si>
  <si>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</si>
  <si>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</si>
  <si>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</si>
  <si>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</si>
  <si>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</si>
  <si>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</si>
  <si>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</si>
  <si>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</si>
  <si>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</si>
  <si>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</si>
  <si>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</si>
  <si>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</si>
  <si>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</si>
  <si>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</si>
  <si>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</si>
  <si>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</si>
  <si>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</si>
  <si>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</si>
  <si>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</si>
  <si>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</si>
  <si>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</si>
  <si>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</si>
  <si>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</si>
  <si>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</si>
  <si>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</si>
  <si>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</si>
  <si>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</si>
  <si>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</si>
  <si>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</si>
  <si>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</si>
  <si>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</si>
  <si>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</si>
  <si>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</si>
  <si>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</si>
  <si>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</si>
  <si>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</si>
  <si>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</si>
  <si>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</si>
  <si>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</si>
  <si>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</si>
  <si>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</si>
  <si>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</si>
  <si>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</si>
  <si>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</si>
  <si>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</si>
  <si>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</si>
  <si>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</si>
  <si>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</si>
  <si>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</si>
  <si>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</si>
  <si>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</si>
  <si>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</si>
  <si>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</si>
  <si>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</si>
  <si>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</si>
  <si>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</si>
  <si>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</si>
  <si>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</si>
  <si>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</si>
  <si>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</si>
  <si>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</si>
  <si>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</si>
  <si>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</si>
  <si>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</si>
  <si>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</si>
  <si>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</si>
  <si>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</si>
  <si>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</si>
  <si>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</si>
  <si>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</si>
  <si>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</si>
  <si>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</si>
  <si>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</si>
  <si>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</si>
  <si>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</si>
  <si>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</si>
  <si>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</si>
  <si>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</si>
  <si>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</si>
  <si>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</si>
  <si>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</si>
  <si>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</si>
  <si>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</si>
  <si>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</si>
  <si>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</si>
  <si>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</si>
  <si>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</si>
  <si>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</si>
  <si>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</si>
  <si>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</si>
  <si>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</si>
  <si>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</si>
  <si>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</si>
  <si>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</si>
  <si>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</si>
  <si>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</si>
  <si>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</si>
  <si>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</si>
  <si>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</si>
  <si>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</si>
  <si>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</si>
  <si>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</si>
  <si>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</si>
  <si>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</si>
  <si>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</si>
  <si>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</si>
  <si>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</si>
  <si>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</si>
  <si>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</si>
  <si>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</si>
  <si>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</si>
  <si>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</si>
  <si>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</si>
  <si>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</si>
  <si>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</si>
  <si>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</si>
  <si>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</si>
  <si>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</si>
  <si>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</si>
  <si>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</si>
  <si>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</si>
  <si>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</si>
  <si>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</si>
  <si>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</si>
  <si>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</si>
  <si>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</si>
  <si>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</si>
  <si>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</si>
  <si>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</si>
  <si>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</si>
  <si>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</si>
  <si>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</si>
  <si>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</si>
  <si>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</si>
  <si>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</si>
  <si>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</si>
  <si>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</si>
  <si>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</si>
  <si>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</si>
  <si>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</si>
  <si>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</si>
  <si>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</si>
  <si>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</si>
  <si>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</si>
  <si>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</si>
  <si>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</si>
  <si>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</si>
  <si>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</si>
  <si>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</si>
  <si>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</si>
  <si>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</si>
  <si>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</si>
  <si>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</si>
  <si>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</si>
  <si>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</si>
  <si>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</si>
  <si>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</si>
  <si>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</si>
  <si>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</si>
  <si>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</si>
  <si>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</si>
  <si>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</si>
  <si>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</si>
  <si>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</si>
  <si>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</si>
  <si>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</si>
  <si>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</si>
  <si>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</si>
  <si>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</si>
  <si>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</si>
  <si>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</si>
  <si>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</si>
  <si>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</si>
  <si>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</si>
  <si>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</si>
  <si>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</si>
  <si>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</si>
  <si>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</si>
  <si>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</si>
  <si>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</si>
  <si>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</si>
  <si>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</si>
  <si>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</si>
  <si>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</si>
  <si>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</si>
  <si>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</si>
  <si>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</si>
  <si>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</si>
  <si>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</si>
  <si>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</si>
  <si>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</si>
  <si>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</si>
  <si>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</si>
  <si>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</si>
  <si>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</si>
  <si>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</si>
  <si>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</si>
  <si>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</si>
  <si>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</si>
  <si>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</si>
  <si>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</si>
  <si>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</si>
  <si>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</si>
  <si>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</si>
  <si>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</si>
  <si>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</si>
  <si>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</si>
  <si>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</si>
  <si>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</si>
  <si>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</si>
  <si>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</si>
  <si>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</si>
  <si>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</si>
  <si>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</si>
  <si>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</si>
  <si>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</si>
  <si>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</si>
  <si>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</si>
  <si>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</si>
  <si>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</si>
  <si>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</si>
  <si>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</si>
  <si>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</si>
  <si>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</si>
  <si>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</si>
  <si>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</si>
  <si>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</si>
  <si>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</si>
  <si>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</si>
  <si>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</si>
  <si>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</si>
  <si>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</si>
  <si>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</si>
  <si>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</si>
  <si>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</si>
  <si>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</si>
  <si>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</si>
  <si>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</si>
  <si>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</si>
  <si>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</si>
  <si>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</si>
  <si>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</si>
  <si>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</si>
  <si>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</si>
  <si>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</si>
  <si>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</si>
  <si>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</si>
  <si>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</si>
  <si>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</si>
  <si>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</si>
  <si>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</si>
  <si>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</si>
  <si>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</si>
  <si>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</si>
  <si>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</si>
  <si>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</si>
  <si>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</si>
  <si>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</si>
  <si>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</si>
  <si>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</si>
  <si>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</si>
  <si>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</si>
  <si>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</si>
  <si>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</si>
  <si>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</si>
  <si>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</si>
  <si>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</si>
  <si>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</si>
  <si>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</si>
  <si>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</si>
  <si>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</si>
  <si>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</si>
  <si>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</si>
  <si>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</si>
  <si>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</si>
  <si>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</si>
  <si>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</si>
  <si>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</si>
  <si>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</si>
  <si>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</si>
  <si>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</si>
  <si>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</si>
  <si>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</si>
  <si>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</si>
  <si>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</si>
  <si>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</si>
  <si>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</si>
  <si>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</si>
  <si>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</si>
  <si>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</si>
  <si>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</si>
  <si>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</si>
  <si>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</si>
  <si>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</si>
  <si>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</si>
  <si>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</si>
  <si>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</si>
  <si>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</si>
  <si>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</si>
  <si>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</si>
  <si>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</si>
  <si>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</si>
  <si>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</si>
  <si>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</si>
  <si>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</si>
  <si>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</si>
  <si>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</si>
  <si>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</si>
  <si>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</si>
  <si>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</si>
  <si>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</si>
  <si>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</si>
  <si>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</si>
  <si>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</si>
  <si>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</si>
  <si>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</si>
  <si>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</si>
  <si>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</si>
  <si>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</si>
  <si>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</si>
  <si>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</si>
  <si>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</si>
  <si>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</si>
  <si>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</si>
  <si>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</si>
  <si>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</si>
  <si>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</si>
  <si>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</si>
  <si>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</si>
  <si>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</si>
  <si>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</si>
  <si>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</si>
  <si>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</si>
  <si>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</si>
  <si>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</si>
  <si>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</si>
  <si>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</si>
  <si>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</si>
  <si>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</si>
  <si>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</si>
  <si>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</si>
  <si>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</si>
  <si>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</si>
  <si>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</si>
  <si>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</si>
  <si>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</si>
  <si>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</si>
  <si>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</si>
  <si>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</si>
  <si>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</si>
  <si>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</si>
  <si>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</si>
  <si>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</si>
  <si>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</si>
  <si>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</si>
  <si>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</si>
  <si>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</si>
  <si>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</si>
  <si>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</si>
  <si>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</si>
  <si>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</si>
  <si>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</si>
  <si>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</si>
  <si>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</si>
  <si>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</si>
  <si>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</si>
  <si>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</si>
  <si>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</si>
  <si>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</si>
  <si>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</si>
  <si>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</si>
  <si>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</si>
  <si>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</si>
  <si>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</si>
  <si>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</si>
  <si>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</si>
  <si>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</si>
  <si>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</si>
  <si>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</si>
  <si>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</si>
  <si>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</si>
  <si>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</si>
  <si>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</si>
  <si>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</si>
  <si>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</si>
  <si>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</si>
  <si>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</si>
  <si>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</si>
  <si>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</si>
  <si>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</si>
  <si>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</si>
  <si>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</si>
  <si>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</si>
  <si>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</si>
  <si>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</si>
  <si>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</si>
  <si>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</si>
  <si>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</si>
  <si>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</si>
  <si>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</si>
  <si>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</si>
  <si>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</si>
  <si>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</si>
  <si>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</si>
  <si>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</si>
  <si>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</si>
  <si>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</si>
  <si>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</si>
  <si>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</si>
  <si>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</si>
  <si>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</si>
  <si>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</si>
  <si>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</si>
  <si>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</si>
  <si>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</si>
  <si>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</si>
  <si>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</si>
  <si>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</si>
  <si>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</si>
  <si>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</si>
  <si>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</si>
  <si>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</si>
  <si>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</si>
  <si>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</si>
  <si>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</si>
  <si>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</si>
  <si>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</si>
  <si>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</si>
  <si>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</si>
  <si>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</si>
  <si>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</si>
  <si>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</si>
  <si>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</si>
  <si>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</si>
  <si>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</si>
  <si>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</si>
  <si>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</si>
  <si>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</si>
  <si>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</si>
  <si>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</si>
  <si>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</si>
  <si>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</si>
  <si>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</si>
  <si>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</si>
  <si>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</si>
  <si>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</si>
  <si>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</si>
  <si>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</si>
  <si>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</si>
  <si>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</si>
  <si>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</si>
  <si>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</si>
  <si>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</si>
  <si>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</si>
  <si>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</si>
  <si>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</si>
  <si>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</si>
  <si>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</si>
  <si>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</si>
  <si>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</si>
  <si>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</si>
  <si>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</si>
  <si>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</si>
  <si>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</si>
  <si>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</si>
  <si>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</si>
  <si>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</si>
  <si>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</si>
  <si>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</si>
  <si>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</si>
  <si>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</si>
  <si>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</si>
  <si>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</si>
  <si>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</si>
  <si>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</si>
  <si>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</si>
  <si>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</si>
  <si>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</si>
  <si>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</si>
  <si>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</si>
  <si>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</si>
  <si>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</si>
  <si>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</si>
  <si>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</si>
  <si>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</si>
  <si>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</si>
  <si>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</si>
  <si>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</si>
  <si>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</si>
  <si>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</si>
  <si>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</si>
  <si>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</si>
  <si>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</si>
  <si>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</si>
  <si>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</si>
  <si>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</si>
  <si>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</si>
  <si>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</si>
  <si>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</si>
  <si>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</si>
  <si>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</si>
  <si>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</si>
  <si>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</si>
  <si>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</si>
  <si>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</si>
  <si>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</si>
  <si>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</si>
  <si>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</si>
  <si>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</si>
  <si>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</si>
  <si>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</si>
  <si>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</si>
  <si>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</si>
  <si>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</si>
  <si>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</si>
  <si>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</si>
  <si>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</si>
  <si>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</si>
  <si>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</si>
  <si>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</si>
  <si>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</si>
  <si>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</si>
  <si>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</si>
  <si>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</si>
  <si>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</si>
  <si>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</si>
  <si>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</si>
  <si>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</si>
  <si>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</si>
  <si>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</si>
  <si>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</si>
  <si>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</si>
  <si>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</si>
  <si>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</si>
  <si>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</si>
  <si>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</si>
  <si>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</si>
  <si>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</si>
  <si>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</si>
  <si>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</si>
  <si>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</si>
  <si>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</si>
  <si>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</si>
  <si>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</si>
  <si>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</si>
  <si>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</si>
  <si>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</si>
  <si>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</si>
  <si>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</si>
  <si>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</si>
  <si>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</si>
  <si>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</si>
  <si>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</si>
  <si>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</si>
  <si>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</si>
  <si>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</si>
  <si>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</si>
  <si>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</si>
  <si>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</si>
  <si>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</si>
  <si>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</si>
  <si>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</si>
  <si>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</si>
  <si>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</si>
  <si>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</si>
  <si>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</si>
  <si>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</si>
  <si>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</si>
  <si>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</si>
  <si>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</si>
  <si>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</si>
  <si>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</si>
  <si>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</si>
  <si>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</si>
  <si>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</si>
  <si>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</si>
  <si>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</si>
  <si>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</si>
  <si>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</si>
  <si>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</si>
  <si>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</si>
  <si>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</si>
  <si>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</si>
  <si>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</si>
  <si>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</si>
  <si>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</si>
  <si>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</si>
  <si>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</si>
  <si>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</si>
  <si>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</si>
  <si>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</si>
  <si>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</si>
  <si>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</si>
  <si>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</si>
  <si>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</si>
  <si>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</si>
  <si>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</si>
  <si>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</si>
  <si>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</si>
  <si>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</si>
  <si>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</si>
  <si>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</si>
  <si>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</si>
  <si>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</si>
  <si>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</si>
  <si>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</si>
  <si>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</si>
  <si>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</si>
  <si>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</si>
  <si>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</si>
  <si>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</si>
  <si>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</si>
  <si>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</si>
  <si>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</si>
  <si>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</si>
  <si>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</si>
  <si>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</si>
  <si>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</si>
  <si>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</si>
  <si>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</si>
  <si>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</si>
  <si>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</si>
  <si>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</si>
  <si>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</si>
  <si>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</si>
  <si>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</si>
  <si>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</si>
  <si>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</si>
  <si>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</si>
  <si>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</si>
  <si>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</si>
  <si>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</si>
  <si>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</si>
  <si>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</si>
  <si>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</si>
  <si>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</si>
  <si>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</si>
  <si>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</si>
  <si>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</si>
  <si>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</si>
  <si>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</si>
  <si>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</si>
  <si>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</si>
  <si>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</si>
  <si>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</si>
  <si>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</si>
  <si>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</si>
  <si>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</si>
  <si>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</si>
  <si>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</si>
  <si>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</si>
  <si>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</si>
  <si>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</si>
  <si>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</si>
  <si>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</si>
  <si>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</si>
  <si>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</si>
  <si>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</si>
  <si>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</si>
  <si>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</si>
  <si>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</si>
  <si>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</si>
  <si>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</si>
  <si>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</si>
  <si>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</si>
  <si>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</si>
  <si>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</si>
  <si>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</si>
  <si>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</si>
  <si>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</si>
  <si>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</si>
  <si>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</si>
  <si>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</si>
  <si>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</si>
  <si>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</si>
  <si>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</si>
  <si>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</si>
  <si>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</si>
  <si>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</si>
  <si>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</si>
  <si>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</si>
  <si>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</si>
  <si>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</si>
  <si>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</si>
  <si>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</si>
  <si>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</si>
  <si>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</si>
  <si>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</si>
  <si>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</si>
  <si>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</si>
  <si>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</si>
  <si>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</si>
  <si>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</si>
  <si>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</si>
  <si>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</si>
  <si>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</si>
  <si>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</si>
  <si>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</si>
  <si>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</si>
  <si>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</si>
  <si>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</si>
  <si>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</si>
  <si>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</si>
  <si>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</si>
  <si>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</si>
  <si>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</si>
  <si>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</si>
  <si>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</si>
  <si>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</si>
  <si>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</si>
  <si>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</si>
  <si>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</si>
  <si>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</si>
  <si>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</si>
  <si>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</si>
  <si>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</si>
  <si>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</si>
  <si>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</si>
  <si>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</si>
  <si>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</si>
  <si>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</si>
  <si>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</si>
  <si>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</si>
  <si>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</si>
  <si>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</si>
  <si>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</si>
  <si>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</si>
  <si>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</si>
  <si>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</si>
  <si>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</si>
  <si>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</si>
  <si>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</si>
  <si>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</si>
  <si>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</si>
  <si>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</si>
  <si>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</si>
  <si>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</si>
  <si>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</si>
  <si>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</si>
  <si>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</si>
  <si>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</si>
  <si>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</si>
  <si>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</si>
  <si>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</si>
  <si>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</si>
  <si>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</si>
  <si>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</si>
  <si>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</si>
  <si>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</si>
  <si>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</si>
  <si>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</si>
  <si>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</si>
  <si>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</si>
  <si>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</si>
  <si>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</si>
  <si>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</si>
  <si>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</si>
  <si>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</si>
  <si>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</si>
  <si>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</si>
  <si>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</si>
  <si>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</si>
  <si>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</si>
  <si>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</si>
  <si>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</si>
  <si>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</si>
  <si>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</si>
  <si>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</si>
  <si>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</si>
  <si>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</si>
  <si>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</si>
  <si>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</si>
  <si>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</si>
  <si>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</si>
  <si>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</si>
  <si>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</si>
  <si>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</si>
  <si>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</si>
  <si>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</si>
  <si>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</si>
  <si>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</si>
  <si>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</si>
  <si>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</si>
  <si>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</si>
  <si>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</si>
  <si>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</si>
  <si>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</si>
  <si>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</si>
  <si>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</si>
  <si>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</si>
  <si>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</si>
  <si>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</si>
  <si>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</si>
  <si>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</si>
  <si>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</si>
  <si>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</si>
  <si>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</si>
  <si>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</si>
  <si>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</si>
  <si>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</si>
  <si>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</si>
  <si>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</si>
  <si>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</si>
  <si>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</si>
  <si>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</si>
  <si>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</si>
  <si>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</si>
  <si>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</si>
  <si>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</si>
  <si>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</si>
  <si>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</si>
  <si>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</si>
  <si>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</si>
  <si>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</si>
  <si>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</si>
  <si>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</si>
  <si>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</si>
  <si>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</si>
  <si>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</si>
  <si>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</si>
  <si>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</si>
  <si>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</si>
  <si>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</si>
  <si>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</si>
  <si>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</si>
  <si>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</si>
  <si>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</si>
  <si>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</si>
  <si>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</si>
  <si>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</si>
  <si>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</si>
  <si>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</si>
  <si>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</si>
  <si>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</si>
  <si>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</si>
  <si>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</si>
  <si>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</si>
  <si>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</si>
  <si>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</si>
  <si>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</si>
  <si>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</si>
  <si>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</si>
  <si>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</si>
  <si>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</si>
  <si>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</si>
  <si>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</si>
  <si>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</si>
  <si>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</si>
  <si>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</si>
  <si>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</si>
  <si>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</si>
  <si>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</si>
  <si>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</si>
  <si>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</si>
  <si>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</si>
  <si>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</si>
  <si>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</si>
  <si>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</si>
  <si>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</si>
  <si>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</si>
  <si>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</si>
  <si>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</si>
  <si>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</si>
  <si>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</si>
  <si>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</si>
  <si>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</si>
  <si>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</si>
  <si>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</si>
  <si>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</si>
  <si>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</si>
  <si>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</si>
  <si>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</si>
  <si>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</si>
  <si>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</si>
  <si>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</si>
  <si>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</si>
  <si>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</si>
  <si>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</si>
  <si>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</si>
  <si>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</si>
  <si>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</si>
  <si>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</si>
  <si>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</si>
  <si>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</si>
  <si>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</si>
  <si>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</si>
  <si>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</si>
  <si>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</si>
  <si>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</si>
  <si>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</si>
  <si>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</si>
  <si>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</si>
  <si>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</si>
  <si>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</si>
  <si>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</si>
  <si>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</si>
  <si>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</si>
  <si>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</si>
  <si>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</si>
  <si>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</si>
  <si>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</si>
  <si>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</si>
  <si>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</si>
  <si>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</si>
  <si>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</si>
  <si>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</si>
  <si>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</si>
  <si>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</si>
  <si>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</si>
  <si>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</si>
  <si>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</si>
  <si>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</si>
  <si>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</si>
  <si>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</si>
  <si>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</si>
  <si>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</si>
  <si>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</si>
  <si>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</si>
  <si>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</si>
  <si>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</si>
  <si>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</si>
  <si>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</si>
  <si>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</si>
  <si>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</si>
  <si>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</si>
  <si>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</si>
  <si>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</si>
  <si>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</si>
  <si>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</si>
  <si>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</si>
  <si>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</si>
  <si>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</si>
  <si>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</si>
  <si>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</si>
  <si>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</si>
  <si>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</si>
  <si>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</si>
  <si>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</si>
  <si>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</si>
  <si>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</si>
  <si>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</si>
  <si>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</si>
  <si>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</si>
  <si>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</si>
  <si>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</si>
  <si>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</si>
  <si>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</si>
  <si>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</si>
  <si>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</si>
  <si>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</si>
  <si>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</si>
  <si>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</si>
  <si>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</si>
  <si>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</si>
  <si>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</si>
  <si>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</si>
  <si>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</si>
  <si>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</si>
  <si>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</si>
  <si>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</si>
  <si>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</si>
  <si>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</si>
  <si>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</si>
  <si>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</si>
  <si>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</si>
  <si>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</si>
  <si>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</si>
  <si>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</si>
  <si>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</si>
  <si>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</si>
  <si>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</si>
  <si>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</si>
  <si>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</si>
  <si>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</si>
  <si>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</si>
  <si>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</si>
  <si>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</si>
  <si>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</si>
  <si>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</si>
  <si>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</si>
  <si>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</si>
  <si>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</si>
  <si>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</si>
  <si>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</si>
  <si>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</si>
  <si>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</si>
  <si>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</si>
  <si>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</si>
  <si>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</si>
  <si>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</si>
  <si>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</si>
  <si>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</si>
  <si>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</si>
  <si>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</si>
  <si>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</si>
  <si>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</si>
  <si>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</si>
  <si>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</si>
  <si>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</si>
  <si>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</si>
  <si>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</si>
  <si>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</si>
  <si>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</si>
  <si>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</si>
  <si>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</si>
  <si>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</si>
  <si>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</si>
  <si>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</si>
  <si>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</si>
  <si>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</si>
  <si>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</si>
  <si>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</si>
  <si>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</si>
  <si>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</si>
  <si>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</si>
  <si>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</si>
  <si>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</si>
  <si>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</si>
  <si>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</si>
  <si>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</si>
  <si>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</si>
  <si>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</si>
  <si>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</si>
  <si>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</si>
  <si>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</si>
  <si>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</si>
  <si>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</si>
  <si>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</si>
  <si>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</si>
  <si>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</si>
  <si>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</si>
  <si>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</si>
  <si>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</si>
  <si>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</si>
  <si>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</si>
  <si>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</si>
  <si>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</si>
  <si>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</si>
  <si>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</si>
  <si>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</si>
  <si>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</si>
  <si>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</si>
  <si>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</si>
  <si>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</si>
  <si>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</si>
  <si>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</si>
  <si>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</si>
  <si>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</si>
  <si>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</si>
  <si>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</si>
  <si>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</si>
  <si>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</si>
  <si>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</si>
  <si>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</si>
  <si>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</si>
  <si>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</si>
  <si>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</si>
  <si>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</si>
  <si>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</si>
  <si>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</si>
  <si>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</si>
  <si>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</si>
  <si>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</si>
  <si>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</si>
  <si>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</si>
  <si>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</si>
  <si>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</si>
  <si>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</si>
  <si>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</si>
  <si>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</si>
  <si>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</si>
  <si>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</si>
  <si>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</si>
  <si>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</si>
  <si>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</si>
  <si>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</si>
  <si>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</si>
  <si>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</si>
  <si>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</si>
  <si>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</si>
  <si>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</si>
  <si>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</si>
  <si>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</si>
  <si>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</si>
  <si>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</si>
  <si>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</si>
  <si>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</si>
  <si>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</si>
  <si>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</si>
  <si>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</si>
  <si>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</si>
  <si>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</si>
  <si>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</si>
  <si>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</si>
  <si>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</si>
  <si>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</si>
  <si>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</si>
  <si>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</si>
  <si>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</si>
  <si>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</si>
  <si>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</si>
  <si>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</si>
  <si>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</si>
  <si>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</si>
  <si>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</si>
  <si>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</si>
  <si>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</si>
  <si>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</si>
  <si>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</si>
  <si>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</si>
  <si>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</si>
  <si>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</si>
  <si>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</si>
  <si>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</si>
  <si>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</si>
  <si>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</si>
  <si>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</si>
  <si>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</si>
  <si>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</si>
  <si>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</si>
  <si>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</si>
  <si>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</si>
  <si>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</si>
  <si>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</si>
  <si>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</si>
  <si>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</si>
  <si>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</si>
  <si>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</si>
  <si>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</si>
  <si>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</si>
  <si>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</si>
  <si>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</si>
  <si>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</si>
  <si>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</si>
  <si>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</si>
  <si>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</si>
  <si>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</si>
  <si>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</si>
  <si>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</si>
  <si>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</si>
  <si>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</si>
  <si>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</si>
  <si>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</si>
  <si>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</si>
  <si>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</si>
  <si>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</si>
  <si>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</si>
  <si>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</si>
  <si>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</si>
  <si>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</si>
  <si>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</si>
  <si>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</si>
  <si>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</si>
  <si>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</si>
  <si>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</si>
  <si>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</si>
  <si>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</si>
  <si>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</si>
  <si>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</si>
  <si>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</si>
  <si>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</si>
  <si>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</si>
  <si>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</si>
  <si>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</si>
  <si>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</si>
  <si>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</si>
  <si>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</si>
  <si>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</si>
  <si>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</si>
  <si>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</si>
  <si>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</si>
  <si>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</si>
  <si>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</si>
  <si>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</si>
  <si>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</si>
  <si>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</si>
  <si>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</si>
  <si>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</si>
  <si>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</si>
  <si>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</si>
  <si>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</si>
  <si>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</si>
  <si>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</si>
  <si>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</si>
  <si>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</si>
  <si>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</si>
  <si>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</si>
  <si>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</si>
  <si>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</si>
  <si>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</si>
  <si>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</si>
  <si>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</si>
  <si>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</si>
  <si>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</si>
  <si>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</si>
  <si>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</si>
  <si>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</si>
  <si>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</si>
  <si>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</si>
  <si>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</si>
  <si>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</si>
  <si>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</si>
  <si>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</si>
  <si>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</si>
  <si>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</si>
  <si>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</si>
  <si>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</si>
  <si>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</si>
  <si>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</si>
  <si>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</si>
  <si>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</si>
  <si>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</si>
  <si>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</si>
  <si>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</si>
  <si>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</si>
  <si>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</si>
  <si>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</si>
  <si>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</si>
  <si>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</si>
  <si>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</si>
  <si>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</si>
  <si>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</si>
  <si>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</si>
  <si>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</si>
  <si>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</si>
  <si>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</si>
  <si>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</si>
  <si>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</si>
  <si>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</si>
  <si>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</si>
  <si>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</si>
  <si>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</si>
  <si>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</si>
  <si>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</si>
  <si>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</si>
  <si>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</si>
  <si>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</si>
  <si>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</si>
  <si>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</si>
  <si>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</si>
  <si>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</si>
  <si>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</si>
  <si>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</si>
  <si>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</si>
  <si>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</si>
  <si>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</si>
  <si>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</si>
  <si>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</si>
  <si>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</si>
  <si>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</si>
  <si>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</si>
  <si>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</si>
  <si>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</si>
  <si>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</si>
  <si>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</si>
  <si>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</si>
  <si>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</si>
  <si>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</si>
  <si>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</si>
  <si>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</si>
  <si>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</si>
  <si>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</si>
  <si>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</si>
  <si>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</si>
  <si>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</si>
  <si>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</si>
  <si>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</si>
  <si>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</si>
  <si>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</si>
  <si>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</si>
  <si>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</si>
  <si>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</si>
  <si>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</si>
  <si>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</si>
  <si>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</si>
  <si>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</si>
  <si>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</si>
  <si>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</si>
  <si>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</si>
  <si>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</si>
  <si>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</si>
  <si>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</si>
  <si>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</si>
  <si>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</si>
  <si>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</si>
  <si>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</si>
  <si>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</si>
  <si>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</si>
  <si>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</si>
  <si>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</si>
  <si>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</si>
  <si>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</si>
  <si>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</si>
  <si>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</si>
  <si>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</si>
  <si>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</si>
  <si>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</si>
  <si>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</si>
  <si>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</si>
  <si>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</si>
  <si>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</si>
  <si>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</si>
  <si>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</si>
  <si>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</si>
  <si>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</si>
  <si>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</si>
  <si>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</si>
  <si>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</si>
  <si>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</si>
  <si>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</si>
  <si>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</si>
  <si>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</si>
  <si>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</si>
  <si>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</si>
  <si>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</si>
  <si>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</si>
  <si>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</si>
  <si>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</si>
  <si>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</si>
  <si>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</si>
  <si>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</si>
  <si>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</si>
  <si>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</si>
  <si>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</si>
  <si>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</si>
  <si>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</si>
  <si>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</si>
  <si>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</si>
  <si>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</si>
  <si>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</si>
  <si>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</si>
  <si>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</si>
  <si>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</si>
  <si>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</si>
  <si>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</si>
  <si>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</si>
  <si>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</si>
  <si>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</si>
  <si>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</si>
  <si>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</si>
  <si>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</si>
  <si>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</si>
  <si>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</si>
  <si>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</si>
  <si>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</si>
  <si>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</si>
  <si>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</si>
  <si>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</si>
  <si>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</si>
  <si>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</si>
  <si>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</si>
  <si>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</si>
  <si>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</si>
  <si>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</si>
  <si>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</si>
  <si>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</si>
  <si>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</si>
  <si>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</si>
  <si>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</si>
  <si>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</si>
  <si>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</si>
  <si>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</si>
  <si>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</si>
  <si>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</si>
  <si>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</si>
  <si>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</si>
  <si>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</si>
  <si>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</si>
  <si>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</si>
  <si>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</si>
  <si>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</si>
  <si>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</si>
  <si>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</si>
  <si>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</si>
  <si>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</si>
  <si>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</si>
  <si>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</si>
  <si>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</si>
  <si>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</si>
  <si>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</si>
  <si>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</si>
  <si>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</si>
  <si>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</si>
  <si>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</si>
  <si>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</si>
  <si>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</si>
  <si>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</si>
  <si>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</si>
  <si>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</si>
  <si>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</si>
  <si>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</si>
  <si>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</si>
  <si>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</si>
  <si>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</si>
  <si>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</si>
  <si>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</si>
  <si>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</si>
  <si>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</si>
  <si>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</si>
  <si>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</si>
  <si>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</si>
  <si>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</si>
  <si>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</si>
  <si>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</si>
  <si>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</si>
  <si>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</si>
  <si>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</si>
  <si>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</si>
  <si>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</si>
  <si>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</si>
  <si>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</si>
  <si>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</si>
  <si>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</si>
  <si>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</si>
  <si>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</si>
  <si>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</si>
  <si>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</si>
  <si>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</si>
  <si>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</si>
  <si>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</si>
  <si>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</si>
  <si>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</si>
  <si>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</si>
  <si>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</si>
  <si>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</si>
  <si>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</si>
  <si>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</si>
  <si>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</si>
  <si>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</si>
  <si>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</si>
  <si>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</si>
  <si>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</si>
  <si>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</si>
  <si>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</si>
  <si>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</si>
  <si>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</si>
  <si>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</si>
  <si>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</si>
  <si>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</si>
  <si>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</si>
  <si>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</si>
  <si>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</si>
  <si>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</si>
  <si>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</si>
  <si>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</si>
  <si>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</si>
  <si>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</si>
  <si>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</si>
  <si>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</si>
  <si>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</si>
  <si>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</si>
  <si>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</si>
  <si>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</si>
  <si>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</si>
  <si>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</si>
  <si>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</si>
  <si>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</si>
  <si>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</si>
  <si>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</si>
  <si>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</si>
  <si>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</si>
  <si>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</si>
  <si>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</si>
  <si>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</si>
  <si>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</si>
  <si>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</si>
  <si>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</si>
  <si>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</si>
  <si>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</si>
  <si>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</si>
  <si>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</si>
  <si>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</si>
  <si>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</si>
  <si>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</si>
  <si>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</si>
  <si>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</si>
  <si>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</si>
  <si>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</si>
  <si>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</si>
  <si>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</si>
  <si>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</si>
  <si>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</si>
  <si>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</si>
  <si>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</si>
  <si>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</si>
  <si>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</si>
  <si>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</si>
  <si>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</si>
  <si>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</si>
  <si>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</si>
  <si>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</si>
  <si>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</si>
  <si>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</si>
  <si>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</si>
  <si>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</si>
  <si>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</si>
  <si>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</si>
  <si>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</si>
  <si>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</si>
  <si>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</si>
  <si>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</si>
  <si>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</si>
  <si>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</si>
  <si>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</si>
  <si>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</si>
  <si>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</si>
  <si>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</si>
  <si>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</si>
  <si>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</si>
  <si>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</si>
  <si>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</si>
  <si>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</si>
  <si>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</si>
  <si>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</si>
  <si>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</si>
  <si>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</si>
  <si>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</si>
  <si>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</si>
  <si>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</si>
  <si>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</si>
  <si>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</si>
  <si>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</si>
  <si>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</si>
  <si>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</si>
  <si>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</si>
  <si>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</si>
  <si>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</si>
  <si>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</si>
  <si>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</si>
  <si>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</si>
  <si>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</si>
  <si>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</si>
  <si>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</si>
  <si>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</si>
  <si>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</si>
  <si>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</si>
  <si>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</si>
  <si>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</si>
  <si>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</si>
  <si>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</si>
  <si>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</si>
  <si>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</si>
  <si>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</si>
  <si>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</si>
  <si>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</si>
  <si>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</si>
  <si>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</si>
  <si>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</si>
  <si>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</si>
  <si>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</si>
  <si>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</si>
  <si>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</si>
  <si>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</si>
  <si>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</si>
  <si>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</si>
  <si>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</si>
  <si>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</si>
  <si>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</si>
  <si>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</si>
  <si>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</si>
  <si>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</si>
  <si>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</si>
  <si>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</si>
  <si>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</si>
  <si>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</si>
  <si>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</si>
  <si>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</si>
  <si>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</si>
  <si>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</si>
  <si>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</si>
  <si>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</si>
  <si>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</si>
  <si>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</si>
  <si>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</si>
  <si>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</si>
  <si>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</si>
  <si>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</si>
  <si>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</si>
  <si>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</si>
  <si>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</si>
  <si>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</si>
  <si>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</si>
  <si>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</si>
  <si>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</si>
  <si>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</si>
  <si>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</si>
  <si>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</si>
  <si>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</si>
  <si>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</si>
  <si>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</si>
  <si>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</si>
  <si>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</si>
  <si>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</si>
  <si>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</si>
  <si>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</si>
  <si>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</si>
  <si>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</si>
  <si>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</si>
  <si>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</si>
  <si>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</si>
  <si>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</si>
  <si>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</si>
  <si>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</si>
  <si>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</si>
  <si>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</si>
  <si>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</si>
  <si>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</si>
  <si>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</si>
  <si>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</si>
  <si>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</si>
  <si>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</si>
  <si>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</si>
  <si>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</si>
  <si>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</si>
  <si>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</si>
  <si>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</si>
  <si>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</si>
  <si>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</si>
  <si>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</si>
  <si>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</si>
  <si>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</si>
  <si>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</si>
  <si>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</si>
  <si>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</si>
  <si>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</si>
  <si>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</si>
  <si>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</si>
  <si>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</si>
  <si>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</si>
  <si>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</si>
  <si>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</si>
  <si>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</si>
  <si>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</si>
  <si>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</si>
  <si>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</si>
  <si>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</si>
  <si>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</si>
  <si>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</si>
  <si>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</si>
  <si>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</si>
  <si>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</si>
  <si>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</si>
  <si>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</si>
  <si>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</si>
  <si>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</si>
  <si>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</si>
  <si>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</si>
  <si>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</si>
  <si>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</si>
  <si>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</si>
  <si>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</si>
  <si>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</si>
  <si>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</si>
  <si>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</si>
  <si>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</si>
  <si>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</si>
  <si>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</si>
  <si>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</si>
  <si>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</si>
  <si>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</si>
  <si>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</si>
  <si>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</si>
  <si>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</si>
  <si>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</si>
  <si>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</si>
  <si>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</si>
  <si>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</si>
  <si>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</si>
  <si>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</si>
  <si>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</si>
  <si>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</si>
  <si>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</si>
  <si>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</si>
  <si>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</si>
  <si>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</si>
  <si>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</si>
  <si>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</si>
  <si>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</si>
  <si>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</si>
  <si>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</si>
  <si>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</si>
  <si>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</si>
  <si>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</si>
  <si>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</si>
  <si>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</si>
  <si>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</si>
  <si>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</si>
  <si>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</si>
  <si>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</si>
  <si>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</si>
  <si>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</si>
  <si>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</si>
  <si>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</si>
  <si>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</si>
  <si>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</si>
  <si>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</si>
  <si>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</si>
  <si>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</si>
  <si>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</si>
  <si>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</si>
  <si>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</si>
  <si>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</si>
  <si>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</si>
  <si>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</si>
  <si>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</si>
  <si>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</si>
  <si>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</si>
  <si>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</si>
  <si>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</si>
  <si>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</si>
  <si>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</si>
  <si>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</si>
  <si>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</si>
  <si>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</si>
  <si>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</si>
  <si>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</si>
  <si>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</si>
  <si>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</si>
  <si>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</si>
  <si>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</si>
  <si>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</si>
  <si>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</si>
  <si>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</si>
  <si>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</si>
  <si>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</si>
  <si>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</si>
  <si>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</si>
  <si>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</si>
  <si>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</si>
  <si>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</si>
  <si>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</si>
  <si>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</si>
  <si>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</si>
  <si>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</si>
  <si>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</si>
  <si>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</si>
  <si>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</si>
  <si>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</si>
  <si>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</si>
  <si>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</si>
  <si>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</si>
  <si>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</si>
  <si>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</si>
  <si>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</si>
  <si>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</si>
  <si>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</si>
  <si>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</si>
  <si>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</si>
  <si>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</si>
  <si>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</si>
  <si>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</si>
  <si>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</si>
  <si>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</si>
  <si>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</si>
  <si>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</si>
  <si>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</si>
  <si>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</si>
  <si>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</si>
  <si>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</si>
  <si>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</si>
  <si>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</si>
  <si>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</si>
  <si>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</si>
  <si>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</si>
  <si>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</si>
  <si>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</si>
  <si>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</si>
  <si>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</si>
  <si>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</si>
  <si>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</si>
  <si>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</si>
  <si>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</si>
  <si>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</si>
  <si>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</si>
  <si>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</si>
  <si>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</si>
  <si>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</si>
  <si>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</si>
  <si>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</si>
  <si>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</si>
  <si>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</si>
  <si>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</si>
  <si>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</si>
  <si>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</si>
  <si>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</si>
  <si>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</si>
  <si>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</si>
  <si>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</si>
  <si>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</si>
  <si>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</si>
  <si>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</si>
  <si>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</si>
  <si>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</si>
  <si>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</si>
  <si>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</si>
  <si>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</si>
  <si>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</si>
  <si>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</si>
  <si>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</si>
  <si>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</si>
  <si>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</si>
  <si>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</si>
  <si>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</si>
  <si>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</si>
  <si>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</si>
  <si>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</si>
  <si>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</si>
  <si>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</si>
  <si>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</si>
  <si>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</si>
  <si>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</si>
  <si>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</si>
  <si>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</si>
  <si>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</si>
  <si>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</si>
  <si>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</si>
  <si>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</si>
  <si>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</si>
  <si>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</si>
  <si>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</si>
  <si>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</si>
  <si>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</si>
  <si>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</si>
  <si>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</si>
  <si>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</si>
  <si>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</si>
  <si>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</si>
  <si>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</si>
  <si>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</si>
  <si>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</si>
  <si>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</si>
  <si>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</si>
  <si>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</si>
  <si>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</si>
  <si>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</si>
  <si>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</si>
  <si>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</si>
  <si>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</si>
  <si>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</si>
  <si>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</si>
  <si>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</si>
  <si>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</si>
  <si>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</si>
  <si>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</si>
  <si>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</si>
  <si>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</si>
  <si>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</si>
  <si>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</si>
  <si>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</si>
  <si>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</si>
  <si>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</si>
  <si>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</si>
  <si>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</si>
  <si>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</si>
  <si>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</si>
  <si>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</si>
  <si>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</si>
  <si>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</si>
  <si>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</si>
  <si>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</si>
  <si>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</si>
  <si>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</si>
  <si>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</si>
  <si>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</si>
  <si>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</si>
  <si>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</si>
  <si>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</si>
  <si>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</si>
  <si>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</si>
  <si>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</si>
  <si>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</si>
  <si>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</si>
  <si>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</si>
  <si>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</si>
  <si>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</si>
  <si>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</si>
  <si>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</si>
  <si>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</si>
  <si>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</si>
  <si>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</si>
  <si>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</si>
  <si>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</si>
  <si>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</si>
  <si>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</si>
  <si>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</si>
  <si>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</si>
  <si>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</si>
  <si>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</si>
  <si>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</si>
  <si>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</si>
  <si>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</si>
  <si>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</si>
  <si>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</si>
  <si>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</si>
  <si>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</si>
  <si>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</si>
  <si>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</si>
  <si>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</si>
  <si>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</si>
  <si>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</si>
  <si>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</si>
  <si>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</si>
  <si>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</si>
  <si>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</si>
  <si>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</si>
  <si>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</si>
  <si>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</si>
  <si>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</si>
  <si>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</si>
  <si>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</si>
  <si>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</si>
  <si>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</si>
  <si>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</si>
  <si>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</si>
  <si>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</si>
  <si>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</si>
  <si>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</si>
  <si>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</si>
  <si>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</si>
  <si>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</si>
  <si>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</si>
  <si>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</si>
  <si>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</si>
  <si>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</si>
  <si>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</si>
  <si>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</si>
  <si>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</si>
  <si>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</si>
  <si>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</si>
  <si>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</si>
  <si>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</si>
  <si>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</si>
  <si>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</si>
  <si>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</si>
  <si>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</si>
  <si>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</si>
  <si>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</si>
  <si>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</si>
  <si>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</si>
  <si>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</si>
  <si>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</si>
  <si>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</si>
  <si>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</si>
  <si>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</si>
  <si>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</si>
  <si>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</si>
  <si>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</si>
  <si>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</si>
  <si>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</si>
  <si>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</si>
  <si>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</si>
  <si>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</si>
  <si>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</si>
  <si>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</si>
  <si>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</si>
  <si>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</si>
  <si>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</si>
  <si>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</si>
  <si>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</si>
  <si>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</si>
  <si>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</si>
  <si>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</si>
  <si>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</si>
  <si>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</si>
  <si>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</si>
  <si>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</si>
  <si>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</si>
  <si>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</si>
  <si>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</si>
  <si>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</si>
  <si>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</si>
  <si>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</si>
  <si>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</si>
  <si>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</si>
  <si>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</si>
  <si>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</si>
  <si>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</si>
  <si>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</si>
  <si>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</si>
  <si>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</si>
  <si>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</si>
  <si>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</si>
  <si>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</si>
  <si>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</si>
  <si>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</si>
  <si>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</si>
  <si>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</si>
  <si>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</si>
  <si>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</si>
  <si>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</si>
  <si>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</si>
  <si>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</si>
  <si>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</si>
  <si>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</si>
  <si>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</si>
  <si>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</si>
  <si>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</si>
  <si>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</si>
  <si>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</si>
  <si>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</si>
  <si>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</si>
  <si>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</si>
  <si>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</si>
  <si>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</si>
  <si>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</si>
  <si>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</si>
  <si>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</si>
  <si>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</si>
  <si>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</si>
  <si>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</si>
  <si>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</si>
  <si>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</si>
  <si>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</si>
  <si>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</si>
  <si>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</si>
  <si>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</si>
  <si>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</si>
  <si>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</si>
  <si>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</si>
  <si>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</si>
  <si>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</si>
  <si>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</si>
  <si>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</si>
  <si>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</si>
  <si>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</si>
  <si>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</si>
  <si>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</si>
  <si>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</si>
  <si>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</si>
  <si>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</si>
  <si>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</si>
  <si>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</si>
  <si>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</si>
  <si>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</si>
  <si>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</si>
  <si>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</si>
  <si>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</si>
  <si>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</si>
  <si>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</si>
  <si>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</si>
  <si>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</si>
  <si>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</si>
  <si>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</si>
  <si>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</si>
  <si>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</si>
  <si>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</si>
  <si>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</si>
  <si>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</si>
  <si>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</si>
  <si>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</si>
  <si>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</si>
  <si>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</si>
  <si>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</si>
  <si>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</si>
  <si>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</si>
  <si>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</si>
  <si>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</si>
  <si>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</si>
  <si>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</si>
  <si>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</si>
  <si>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</si>
  <si>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</si>
  <si>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</si>
  <si>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</si>
  <si>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</si>
  <si>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</si>
  <si>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</si>
  <si>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</si>
  <si>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</si>
  <si>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</si>
  <si>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</si>
  <si>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</si>
  <si>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</si>
  <si>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</si>
  <si>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</si>
  <si>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</si>
  <si>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</si>
  <si>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</si>
  <si>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</si>
  <si>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</si>
  <si>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</si>
  <si>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</si>
  <si>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</si>
  <si>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</si>
  <si>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</si>
  <si>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</si>
  <si>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</si>
  <si>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</si>
  <si>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</si>
  <si>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</si>
  <si>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</si>
  <si>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</si>
  <si>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</si>
  <si>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</si>
  <si>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</si>
  <si>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</si>
  <si>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</si>
  <si>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</si>
  <si>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</si>
  <si>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</si>
  <si>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</si>
  <si>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</si>
  <si>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</si>
  <si>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</si>
  <si>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</si>
  <si>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</si>
  <si>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</si>
  <si>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</si>
  <si>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</si>
  <si>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</si>
  <si>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</si>
  <si>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</si>
  <si>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</si>
  <si>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</si>
  <si>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</si>
  <si>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</si>
  <si>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</si>
  <si>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</si>
  <si>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</si>
  <si>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</si>
  <si>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</si>
  <si>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</si>
  <si>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</si>
  <si>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</si>
  <si>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</si>
  <si>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</si>
  <si>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</si>
  <si>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</si>
  <si>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</si>
  <si>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</si>
  <si>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</si>
  <si>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</si>
  <si>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</si>
  <si>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</si>
  <si>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</si>
  <si>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</si>
  <si>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</si>
  <si>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</si>
  <si>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</si>
  <si>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</si>
  <si>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</si>
  <si>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</si>
  <si>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</si>
  <si>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</si>
  <si>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</si>
  <si>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</si>
  <si>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</si>
  <si>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</si>
  <si>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</si>
  <si>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</si>
  <si>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</si>
  <si>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</si>
  <si>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</si>
  <si>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</si>
  <si>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</si>
  <si>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</si>
  <si>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</si>
  <si>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</si>
  <si>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</si>
  <si>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</si>
  <si>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</si>
  <si>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</si>
  <si>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</si>
  <si>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</si>
  <si>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</si>
  <si>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</si>
  <si>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</si>
  <si>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</si>
  <si>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</si>
  <si>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</si>
  <si>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</si>
  <si>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</si>
  <si>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</si>
  <si>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</si>
  <si>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</si>
  <si>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</si>
  <si>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</si>
  <si>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</si>
  <si>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</si>
  <si>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</si>
  <si>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</si>
  <si>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</si>
  <si>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</si>
  <si>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</si>
  <si>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</si>
  <si>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</si>
  <si>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</si>
  <si>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</si>
  <si>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</si>
  <si>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</si>
  <si>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</si>
  <si>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</si>
  <si>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</si>
  <si>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</si>
  <si>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</si>
  <si>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</si>
  <si>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</si>
  <si>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</si>
  <si>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</si>
  <si>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</si>
  <si>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</si>
  <si>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</si>
  <si>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</si>
  <si>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</si>
  <si>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</si>
  <si>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</si>
  <si>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</si>
  <si>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</si>
  <si>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</si>
  <si>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</si>
  <si>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</si>
  <si>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</si>
  <si>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</si>
  <si>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</si>
  <si>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</si>
  <si>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</si>
  <si>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</si>
  <si>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</si>
  <si>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</si>
  <si>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</si>
  <si>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</si>
  <si>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</si>
  <si>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</si>
  <si>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</si>
  <si>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</si>
  <si>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</si>
  <si>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</si>
  <si>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</si>
  <si>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</si>
  <si>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</si>
  <si>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</si>
  <si>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</si>
  <si>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</si>
  <si>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</si>
  <si>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</si>
  <si>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</si>
  <si>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</si>
  <si>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</si>
  <si>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</si>
  <si>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</si>
  <si>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</si>
  <si>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</si>
  <si>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</si>
  <si>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</si>
  <si>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</si>
  <si>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</si>
  <si>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</si>
  <si>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</si>
  <si>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</si>
  <si>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</si>
  <si>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</si>
  <si>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</si>
  <si>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</si>
  <si>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</si>
  <si>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</si>
  <si>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</si>
  <si>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</si>
  <si>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</si>
  <si>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</si>
  <si>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</si>
  <si>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</si>
  <si>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</si>
  <si>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</si>
  <si>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</si>
  <si>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</si>
  <si>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</si>
  <si>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</si>
  <si>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</si>
  <si>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</si>
  <si>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</si>
  <si>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</si>
  <si>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</si>
  <si>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</si>
  <si>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</si>
  <si>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</si>
  <si>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</si>
  <si>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</si>
  <si>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</si>
  <si>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</si>
  <si>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</si>
  <si>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</si>
  <si>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</si>
  <si>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</si>
  <si>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</si>
  <si>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</si>
  <si>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</si>
  <si>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</si>
  <si>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</si>
  <si>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</si>
  <si>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</si>
  <si>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</si>
  <si>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</si>
  <si>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</si>
  <si>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</si>
  <si>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</si>
  <si>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</si>
  <si>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</si>
  <si>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</si>
  <si>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</si>
  <si>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</si>
  <si>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</si>
  <si>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</si>
  <si>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</si>
  <si>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</si>
  <si>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</si>
  <si>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</si>
  <si>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</si>
  <si>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</si>
  <si>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</si>
  <si>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</si>
  <si>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</si>
  <si>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</si>
  <si>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</si>
  <si>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</si>
  <si>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</si>
  <si>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</si>
  <si>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</si>
  <si>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</si>
  <si>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</si>
  <si>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</si>
  <si>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</si>
  <si>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</si>
  <si>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</si>
  <si>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</si>
  <si>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</si>
  <si>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</si>
  <si>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</si>
  <si>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</si>
  <si>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</si>
  <si>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</si>
  <si>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</si>
  <si>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</si>
  <si>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</si>
  <si>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</si>
  <si>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</si>
  <si>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</si>
  <si>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</si>
  <si>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</si>
  <si>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</si>
  <si>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</si>
  <si>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</si>
  <si>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</si>
  <si>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</si>
  <si>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</si>
  <si>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</si>
  <si>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</si>
  <si>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</si>
  <si>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</si>
  <si>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</si>
  <si>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</si>
  <si>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</si>
  <si>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</si>
  <si>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</si>
  <si>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</si>
  <si>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</si>
  <si>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</si>
  <si>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</si>
  <si>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</si>
  <si>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</si>
  <si>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</si>
  <si>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</si>
  <si>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</si>
  <si>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</si>
  <si>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</si>
  <si>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</si>
  <si>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</si>
  <si>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</si>
  <si>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</si>
  <si>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</si>
  <si>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</si>
  <si>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</si>
  <si>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</si>
  <si>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</si>
  <si>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</si>
  <si>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</si>
  <si>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</si>
  <si>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</si>
  <si>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</si>
  <si>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</si>
  <si>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</si>
  <si>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</si>
  <si>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</si>
  <si>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</si>
  <si>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</si>
  <si>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</si>
  <si>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</si>
  <si>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</si>
  <si>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</si>
  <si>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</si>
  <si>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</si>
  <si>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</si>
  <si>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</si>
  <si>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</si>
  <si>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</si>
  <si>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</si>
  <si>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</si>
  <si>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</si>
  <si>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</si>
  <si>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</si>
  <si>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</si>
  <si>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</si>
  <si>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</si>
  <si>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</si>
  <si>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</si>
  <si>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</si>
  <si>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</si>
  <si>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</si>
  <si>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</si>
  <si>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</si>
  <si>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</si>
  <si>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</si>
  <si>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</si>
  <si>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</si>
  <si>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</si>
  <si>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</si>
  <si>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</si>
  <si>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</si>
  <si>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</si>
  <si>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</si>
  <si>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</si>
  <si>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</si>
  <si>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</si>
  <si>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</si>
  <si>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</si>
  <si>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</si>
  <si>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</si>
  <si>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</si>
  <si>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</si>
  <si>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</si>
  <si>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</si>
  <si>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</si>
  <si>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</si>
  <si>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</si>
  <si>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</si>
  <si>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</si>
  <si>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</si>
  <si>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</si>
  <si>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</si>
  <si>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</si>
  <si>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</si>
  <si>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</si>
  <si>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</si>
  <si>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</si>
  <si>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</si>
  <si>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</si>
  <si>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</si>
  <si>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</si>
  <si>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</si>
  <si>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</si>
  <si>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</si>
  <si>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</si>
  <si>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</si>
  <si>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</si>
  <si>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</si>
  <si>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</si>
  <si>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</si>
  <si>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</si>
  <si>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</si>
  <si>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</si>
  <si>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</si>
  <si>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</si>
  <si>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</si>
  <si>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</si>
  <si>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</si>
  <si>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</si>
  <si>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</si>
  <si>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</si>
  <si>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</si>
  <si>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</si>
  <si>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</si>
  <si>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</si>
  <si>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</si>
  <si>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</si>
  <si>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</si>
  <si>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</si>
  <si>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</si>
  <si>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</si>
  <si>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</si>
  <si>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</si>
  <si>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</si>
  <si>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</si>
  <si>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</si>
  <si>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</si>
  <si>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</si>
  <si>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</si>
  <si>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</si>
  <si>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</si>
  <si>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</si>
  <si>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</si>
  <si>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</si>
  <si>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</si>
  <si>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</si>
  <si>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</si>
  <si>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</si>
  <si>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</si>
  <si>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</si>
  <si>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</si>
  <si>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</si>
  <si>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</si>
  <si>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</si>
  <si>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</si>
  <si>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</si>
  <si>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</si>
  <si>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</si>
  <si>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</si>
  <si>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</si>
  <si>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</si>
  <si>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</si>
  <si>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</si>
  <si>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</si>
  <si>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</si>
  <si>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</si>
  <si>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</si>
  <si>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</si>
  <si>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</si>
  <si>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</si>
  <si>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</si>
  <si>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</si>
  <si>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</si>
  <si>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</si>
  <si>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</si>
  <si>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</si>
  <si>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</si>
  <si>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</si>
  <si>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</si>
  <si>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</si>
  <si>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</si>
  <si>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</si>
  <si>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</si>
  <si>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</si>
  <si>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</si>
  <si>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</si>
  <si>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</si>
  <si>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</si>
  <si>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</si>
  <si>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</si>
  <si>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</si>
  <si>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</si>
  <si>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</si>
  <si>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</si>
  <si>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</si>
  <si>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</si>
  <si>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</si>
  <si>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</si>
  <si>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</si>
  <si>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</si>
  <si>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</si>
  <si>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</si>
  <si>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</si>
  <si>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</si>
  <si>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</si>
  <si>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</si>
  <si>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</si>
  <si>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</si>
  <si>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</si>
  <si>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</si>
  <si>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</si>
  <si>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</si>
  <si>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</si>
  <si>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</si>
  <si>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</si>
  <si>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</si>
  <si>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</si>
  <si>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</si>
  <si>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</si>
  <si>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</si>
  <si>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</si>
  <si>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</si>
  <si>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</si>
  <si>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</si>
  <si>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</si>
  <si>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</si>
  <si>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</si>
  <si>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</si>
  <si>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</si>
  <si>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</si>
  <si>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</si>
  <si>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</si>
  <si>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</si>
  <si>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</si>
  <si>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</si>
  <si>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</si>
  <si>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</si>
  <si>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</si>
  <si>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</si>
  <si>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</si>
  <si>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</si>
  <si>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</si>
  <si>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</si>
  <si>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</si>
  <si>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</si>
  <si>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</si>
  <si>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</si>
  <si>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</si>
  <si>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</si>
  <si>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</si>
  <si>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</si>
  <si>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</si>
  <si>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</si>
  <si>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</si>
  <si>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</si>
  <si>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</si>
  <si>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</si>
  <si>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</si>
  <si>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</si>
  <si>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</si>
  <si>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</si>
  <si>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</si>
  <si>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</si>
  <si>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</si>
  <si>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</si>
  <si>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</si>
  <si>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</si>
  <si>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</si>
  <si>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</si>
  <si>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</si>
  <si>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</si>
  <si>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</si>
  <si>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</si>
  <si>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</si>
  <si>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</si>
  <si>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</si>
  <si>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</si>
  <si>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</si>
  <si>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</si>
  <si>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</si>
  <si>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</si>
  <si>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</si>
  <si>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</si>
  <si>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</si>
  <si>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</si>
  <si>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</si>
  <si>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</si>
  <si>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</si>
  <si>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</si>
  <si>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</si>
  <si>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</si>
  <si>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</si>
  <si>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</si>
  <si>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</si>
  <si>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</si>
  <si>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</si>
  <si>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</si>
  <si>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</si>
  <si>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</si>
  <si>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</si>
  <si>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</si>
  <si>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</si>
  <si>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</si>
  <si>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</si>
  <si>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</si>
  <si>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</si>
  <si>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</si>
  <si>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</si>
  <si>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</si>
  <si>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</si>
  <si>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</si>
  <si>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</si>
  <si>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</si>
  <si>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</si>
  <si>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</si>
  <si>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</si>
  <si>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</si>
  <si>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</si>
  <si>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</si>
  <si>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</si>
  <si>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</si>
  <si>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</si>
  <si>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</si>
  <si>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</si>
  <si>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</si>
  <si>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</si>
  <si>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</si>
  <si>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</si>
  <si>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</si>
  <si>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</si>
  <si>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</si>
  <si>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</si>
  <si>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</si>
  <si>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</si>
  <si>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</si>
  <si>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</si>
  <si>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</si>
  <si>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</si>
  <si>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</si>
  <si>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</si>
  <si>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</si>
  <si>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</si>
  <si>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</si>
  <si>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</si>
  <si>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</si>
  <si>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</si>
  <si>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</si>
  <si>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</si>
  <si>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</si>
  <si>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</si>
  <si>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</si>
  <si>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</si>
  <si>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</si>
  <si>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</si>
  <si>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</si>
  <si>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</si>
  <si>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</si>
  <si>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</si>
  <si>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</si>
  <si>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</si>
  <si>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</si>
  <si>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</si>
  <si>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</si>
  <si>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</si>
  <si>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</si>
  <si>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</si>
  <si>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</si>
  <si>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</si>
  <si>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</si>
  <si>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</si>
  <si>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</si>
  <si>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</si>
  <si>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</si>
  <si>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</si>
  <si>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</si>
  <si>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</si>
  <si>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</si>
  <si>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</si>
  <si>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</si>
  <si>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</si>
  <si>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</si>
  <si>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</si>
  <si>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</si>
  <si>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</si>
  <si>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</si>
  <si>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</si>
  <si>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</si>
  <si>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</si>
  <si>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</si>
  <si>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</si>
  <si>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</si>
  <si>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</si>
  <si>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</si>
  <si>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</si>
  <si>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</si>
  <si>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</si>
  <si>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</si>
  <si>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</si>
  <si>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</si>
  <si>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</si>
  <si>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</si>
  <si>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</si>
  <si>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</si>
  <si>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</si>
  <si>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</si>
  <si>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</si>
  <si>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</si>
  <si>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</si>
  <si>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</si>
  <si>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</si>
  <si>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</si>
  <si>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</si>
  <si>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</si>
  <si>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</si>
  <si>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</si>
  <si>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</si>
  <si>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</si>
  <si>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</si>
  <si>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</si>
  <si>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</si>
  <si>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</si>
  <si>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</si>
  <si>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</si>
  <si>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</si>
  <si>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</si>
  <si>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</si>
  <si>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</si>
  <si>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</si>
  <si>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</si>
  <si>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</si>
  <si>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</si>
  <si>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</si>
  <si>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</si>
  <si>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</si>
  <si>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</si>
  <si>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</si>
  <si>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</si>
  <si>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</si>
  <si>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</si>
  <si>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</si>
  <si>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</si>
  <si>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</si>
  <si>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</si>
  <si>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</si>
  <si>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</si>
  <si>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</si>
  <si>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</si>
  <si>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</si>
  <si>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</si>
  <si>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</si>
  <si>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</si>
  <si>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</si>
  <si>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</si>
  <si>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</si>
  <si>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</si>
  <si>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</si>
  <si>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</si>
  <si>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</si>
  <si>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</si>
  <si>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</si>
  <si>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</si>
  <si>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</si>
  <si>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</si>
  <si>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</si>
  <si>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</si>
  <si>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</si>
  <si>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</si>
  <si>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</si>
  <si>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</si>
  <si>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</si>
  <si>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</si>
  <si>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</si>
  <si>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</si>
  <si>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</si>
  <si>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</si>
  <si>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</si>
  <si>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</si>
  <si>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</si>
  <si>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</si>
  <si>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</si>
  <si>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</si>
  <si>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</si>
  <si>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</si>
  <si>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</si>
  <si>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</si>
  <si>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</si>
  <si>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</si>
  <si>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</si>
  <si>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</si>
  <si>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</si>
  <si>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</si>
  <si>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</si>
  <si>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</si>
  <si>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</si>
  <si>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</si>
  <si>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</si>
  <si>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</si>
  <si>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</si>
  <si>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</si>
  <si>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</si>
  <si>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</si>
  <si>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</si>
  <si>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</si>
  <si>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</si>
  <si>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</si>
  <si>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</si>
  <si>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</si>
  <si>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</si>
  <si>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</si>
  <si>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</si>
  <si>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</si>
  <si>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</si>
  <si>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</si>
  <si>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</si>
  <si>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</si>
  <si>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</si>
  <si>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</si>
  <si>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</si>
  <si>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</si>
  <si>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</si>
  <si>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</si>
  <si>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</si>
  <si>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</si>
  <si>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</si>
  <si>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</si>
  <si>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</si>
  <si>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</si>
  <si>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</si>
  <si>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</si>
  <si>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</si>
  <si>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</si>
  <si>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</si>
  <si>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</si>
  <si>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</si>
  <si>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</si>
  <si>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</si>
  <si>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</si>
  <si>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</si>
  <si>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</si>
  <si>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</si>
  <si>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</si>
  <si>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</si>
  <si>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</si>
  <si>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</si>
  <si>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</si>
  <si>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</si>
  <si>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</si>
  <si>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</si>
  <si>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</si>
  <si>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</si>
  <si>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</si>
  <si>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</si>
  <si>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</si>
  <si>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</si>
  <si>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</si>
  <si>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</si>
  <si>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</si>
  <si>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</si>
  <si>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</si>
  <si>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</si>
  <si>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</si>
  <si>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</si>
  <si>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</si>
  <si>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</si>
  <si>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</si>
  <si>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</si>
  <si>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</si>
  <si>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</si>
  <si>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</si>
  <si>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</si>
  <si>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</si>
  <si>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</si>
  <si>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</si>
  <si>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</si>
  <si>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</si>
  <si>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</si>
  <si>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</si>
  <si>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</si>
  <si>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</si>
  <si>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</si>
  <si>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</si>
  <si>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</si>
  <si>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</si>
  <si>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</si>
  <si>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</si>
  <si>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</si>
  <si>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</si>
  <si>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</si>
  <si>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</si>
  <si>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</si>
  <si>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</si>
  <si>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</si>
  <si>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</si>
  <si>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</si>
  <si>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</si>
  <si>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</si>
  <si>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</si>
  <si>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</si>
  <si>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</si>
  <si>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</si>
  <si>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</si>
  <si>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</si>
  <si>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</si>
  <si>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</si>
  <si>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</si>
  <si>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</si>
  <si>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</si>
  <si>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</si>
  <si>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</si>
  <si>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</si>
  <si>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</si>
  <si>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</si>
  <si>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</si>
  <si>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</si>
  <si>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</si>
  <si>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</si>
  <si>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</si>
  <si>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</si>
  <si>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</si>
  <si>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</si>
  <si>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</si>
  <si>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</si>
  <si>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</si>
  <si>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</si>
  <si>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</si>
  <si>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</si>
  <si>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</si>
  <si>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</si>
  <si>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</si>
  <si>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</si>
  <si>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</si>
  <si>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</si>
  <si>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</si>
  <si>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</si>
  <si>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</si>
  <si>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</si>
  <si>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</si>
  <si>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</si>
  <si>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</si>
  <si>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</si>
  <si>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</si>
  <si>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</si>
  <si>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</si>
  <si>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</si>
  <si>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</si>
  <si>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</si>
  <si>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</si>
  <si>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</si>
  <si>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</si>
  <si>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</si>
  <si>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</si>
  <si>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</si>
  <si>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</si>
  <si>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</si>
  <si>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</si>
  <si>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</si>
  <si>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</si>
  <si>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</si>
  <si>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</si>
  <si>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</si>
  <si>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</si>
  <si>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</si>
  <si>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</si>
  <si>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</si>
  <si>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</si>
  <si>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</si>
  <si>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</si>
  <si>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</si>
  <si>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</si>
  <si>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</si>
  <si>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</si>
  <si>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</si>
  <si>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</si>
  <si>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</si>
  <si>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</si>
  <si>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</si>
  <si>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</si>
  <si>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</si>
  <si>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</si>
  <si>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</si>
  <si>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</si>
  <si>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</si>
  <si>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</si>
  <si>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</si>
  <si>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</si>
  <si>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</si>
  <si>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</si>
  <si>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</si>
  <si>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</si>
  <si>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</si>
  <si>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</si>
  <si>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</si>
  <si>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</si>
  <si>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</si>
  <si>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</si>
  <si>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</si>
  <si>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</si>
  <si>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</si>
  <si>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</si>
  <si>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</si>
  <si>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</si>
  <si>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</si>
  <si>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</si>
  <si>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</si>
  <si>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</si>
  <si>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</si>
  <si>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</si>
  <si>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</si>
  <si>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</si>
  <si>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</si>
  <si>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</si>
  <si>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</si>
  <si>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</si>
  <si>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</si>
  <si>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</si>
  <si>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</si>
  <si>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</si>
  <si>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</si>
  <si>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</si>
  <si>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</si>
  <si>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</si>
  <si>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</si>
  <si>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</si>
  <si>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</si>
  <si>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</si>
  <si>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</si>
  <si>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</si>
  <si>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</si>
  <si>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</si>
  <si>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</si>
  <si>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</si>
  <si>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</si>
  <si>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</si>
  <si>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</si>
  <si>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</si>
  <si>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</si>
  <si>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</si>
  <si>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</si>
  <si>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</si>
  <si>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</si>
  <si>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</si>
  <si>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</si>
  <si>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</si>
  <si>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</si>
  <si>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</si>
  <si>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</si>
  <si>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</si>
  <si>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</si>
  <si>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</si>
  <si>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</si>
  <si>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</si>
  <si>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</si>
  <si>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</si>
  <si>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</si>
  <si>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</si>
  <si>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</si>
  <si>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</si>
  <si>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</si>
  <si>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</si>
  <si>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</si>
  <si>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</si>
  <si>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</si>
  <si>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</si>
  <si>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</si>
  <si>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</si>
  <si>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</si>
  <si>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</si>
  <si>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</si>
  <si>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</si>
  <si>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</si>
  <si>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</si>
  <si>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</si>
  <si>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</si>
  <si>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</si>
  <si>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</si>
  <si>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</si>
  <si>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</si>
  <si>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</si>
  <si>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</si>
  <si>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</si>
  <si>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</si>
  <si>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</si>
  <si>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</si>
  <si>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</si>
  <si>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</si>
  <si>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</si>
  <si>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</si>
  <si>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</si>
  <si>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</si>
  <si>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</si>
  <si>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</si>
  <si>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</si>
  <si>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</si>
  <si>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</si>
  <si>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</si>
  <si>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</si>
  <si>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</si>
  <si>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</si>
  <si>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</si>
  <si>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</si>
  <si>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</si>
  <si>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</si>
  <si>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</si>
  <si>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</si>
  <si>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</si>
  <si>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</si>
  <si>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</si>
  <si>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</si>
  <si>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</si>
  <si>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</si>
  <si>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</si>
  <si>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</si>
  <si>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</si>
  <si>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</si>
  <si>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</si>
  <si>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</si>
  <si>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</si>
  <si>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</si>
  <si>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</si>
  <si>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</si>
  <si>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</si>
  <si>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</si>
  <si>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</si>
  <si>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</si>
  <si>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</si>
  <si>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</si>
  <si>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</si>
  <si>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</si>
  <si>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</si>
  <si>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</si>
  <si>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</si>
  <si>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</si>
  <si>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</si>
  <si>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</si>
  <si>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</si>
  <si>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</si>
  <si>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</si>
  <si>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</si>
  <si>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</si>
  <si>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</si>
  <si>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</si>
  <si>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</si>
  <si>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</si>
  <si>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</si>
  <si>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</si>
  <si>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</si>
  <si>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</si>
  <si>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</si>
  <si>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</si>
  <si>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</si>
  <si>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</si>
  <si>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</si>
  <si>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</si>
  <si>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</si>
  <si>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</si>
  <si>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</si>
  <si>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</si>
  <si>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</si>
  <si>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</si>
  <si>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</si>
  <si>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</si>
  <si>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</si>
  <si>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</si>
  <si>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</si>
  <si>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</si>
  <si>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</si>
  <si>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</si>
  <si>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</si>
  <si>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</si>
  <si>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</si>
  <si>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</si>
  <si>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</si>
  <si>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</si>
  <si>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</si>
  <si>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</si>
  <si>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</si>
  <si>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</si>
  <si>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</si>
  <si>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</si>
  <si>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</si>
  <si>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</si>
  <si>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</si>
  <si>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</si>
  <si>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</si>
  <si>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</si>
  <si>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</si>
  <si>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</si>
  <si>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</si>
  <si>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</si>
  <si>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</si>
  <si>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</si>
  <si>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</si>
  <si>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</si>
  <si>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</si>
  <si>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</si>
  <si>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</si>
  <si>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</si>
  <si>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</si>
  <si>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</si>
  <si>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</si>
  <si>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</si>
  <si>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</si>
  <si>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</si>
  <si>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</si>
  <si>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</si>
  <si>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</si>
  <si>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</si>
  <si>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</si>
  <si>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</si>
  <si>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</si>
  <si>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</si>
  <si>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</si>
  <si>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</si>
  <si>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</si>
  <si>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</si>
  <si>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</si>
  <si>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</si>
  <si>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</si>
  <si>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</si>
  <si>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</si>
  <si>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</si>
  <si>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</si>
  <si>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</si>
  <si>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</si>
  <si>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</si>
  <si>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</si>
  <si>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</si>
  <si>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</si>
  <si>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</si>
  <si>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</si>
  <si>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</si>
  <si>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</si>
  <si>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</si>
  <si>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</si>
  <si>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</si>
  <si>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</si>
  <si>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</si>
  <si>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</si>
  <si>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</si>
  <si>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</si>
  <si>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</si>
  <si>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</si>
  <si>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</si>
  <si>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</si>
  <si>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</si>
  <si>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</si>
  <si>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</si>
  <si>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</si>
  <si>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</si>
  <si>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</si>
  <si>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</si>
  <si>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</si>
  <si>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</si>
  <si>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</si>
  <si>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</si>
  <si>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</si>
  <si>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</si>
  <si>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</si>
  <si>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</si>
  <si>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</si>
  <si>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</si>
  <si>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</si>
  <si>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</si>
  <si>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</si>
  <si>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</si>
  <si>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</si>
  <si>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</si>
  <si>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</si>
  <si>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</si>
  <si>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</si>
  <si>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</si>
  <si>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</si>
  <si>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</si>
  <si>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</si>
  <si>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</si>
  <si>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</si>
  <si>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</si>
  <si>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</si>
  <si>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</si>
  <si>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</si>
  <si>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</si>
  <si>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</si>
  <si>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</si>
  <si>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</si>
  <si>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</si>
  <si>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</si>
  <si>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</si>
  <si>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</si>
  <si>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</si>
  <si>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</si>
  <si>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</si>
  <si>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</si>
  <si>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</si>
  <si>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</si>
  <si>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</si>
  <si>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</si>
  <si>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</si>
  <si>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</si>
  <si>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</si>
  <si>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</si>
  <si>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</si>
  <si>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</si>
  <si>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</si>
  <si>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</si>
  <si>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</si>
  <si>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</si>
  <si>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</si>
  <si>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</si>
  <si>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</si>
  <si>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</si>
  <si>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</si>
  <si>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</si>
  <si>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</si>
  <si>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</si>
  <si>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</si>
  <si>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</si>
  <si>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</si>
  <si>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Row Labels</t>
  </si>
  <si>
    <t>Grand Total</t>
  </si>
  <si>
    <t>Count of Restaurant ID</t>
  </si>
  <si>
    <t>Max Count</t>
  </si>
  <si>
    <t>Min Count</t>
  </si>
  <si>
    <t>Country Name</t>
  </si>
  <si>
    <t>#NAME?</t>
  </si>
  <si>
    <t>Count of City</t>
  </si>
  <si>
    <r>
      <t xml:space="preserve">franchise has the </t>
    </r>
    <r>
      <rPr>
        <b/>
        <sz val="12"/>
        <color theme="1"/>
        <rFont val="Calibri"/>
        <family val="2"/>
        <scheme val="minor"/>
      </rPr>
      <t>widest city presence</t>
    </r>
    <r>
      <rPr>
        <sz val="12"/>
        <color theme="1"/>
        <rFont val="Calibri"/>
        <family val="2"/>
        <scheme val="minor"/>
      </rPr>
      <t>.</t>
    </r>
  </si>
  <si>
    <t>No of restaurant providing Table booking</t>
  </si>
  <si>
    <t>No of restaurant not providing Table booking</t>
  </si>
  <si>
    <t>Ratio</t>
  </si>
  <si>
    <t>No of restaurant providing online delivery</t>
  </si>
  <si>
    <t>No of restaurant not providing online delivery</t>
  </si>
  <si>
    <t>percentage of restaurant proving online delivery</t>
  </si>
  <si>
    <t>Total restaurant</t>
  </si>
  <si>
    <t>No of votes for restaurant providing online delivery</t>
  </si>
  <si>
    <t>No of votes for restaurant not providing online delivery</t>
  </si>
  <si>
    <t>Difference in votes</t>
  </si>
  <si>
    <t>Restaurants that do NOT offer online delivery received 462,817 more votes than those that do.</t>
  </si>
  <si>
    <t>This might suggest that many highly-rated or popular restaurants don't offer online delivery,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</si>
</sst>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leaned%20data.xlsx_marketing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mishra" refreshedDate="45832.676940277779" createdVersion="6" refreshedVersion="6" minRefreshableVersion="3" recordCount="9551" xr:uid="{8CB7752E-588B-4E3A-909C-DFB1F6C2A7E9}">
  <cacheSource type="worksheet">
    <worksheetSource ref="A1:S9552" sheet="zomato"/>
  </cacheSource>
  <cacheFields count="19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33">
        <s v="Skye"/>
        <s v="Satoo - Hotel Shangri-La"/>
        <s v="Sushi Masa"/>
        <s v="3 Wise Monkeys"/>
        <s v="Avec Moi Restaurant and Bar"/>
        <s v="Lucky Cat Coffee &amp; Kitchen"/>
        <s v="Onokabe"/>
        <s v="Lemongrass"/>
        <s v="MONKS"/>
        <s v="Talaga Sampireun"/>
        <s v="OJJU"/>
        <s v="Union Deli"/>
        <s v="Zenbu"/>
        <s v="Toodz House"/>
        <s v="Noah's Barn Coffeenery"/>
        <s v="Flip Burger"/>
        <s v="Fish Streat"/>
        <s v="Momo Milk"/>
        <s v="Orient Express - Taj Palace Hotel"/>
        <s v="Tian - Asian Cuisine Studio - ITC Maurya"/>
        <s v="Bukhara - ITC Maurya"/>
        <s v="Spiral - Sofitel Philippine Plaza Manila"/>
        <s v="Nostalgia at 1911 Brasserie - The Imperial"/>
        <s v="1911 - The Imperial"/>
        <s v="The Spice Route - The Imperial"/>
        <s v="Wasabi by Morimoto - The Taj Mahal Hotel"/>
        <s v="MEGU - The Leela Palace"/>
        <s v="House of Ming - The Taj Mahal Hotel"/>
        <s v="24/7 Restaurant - The Lalit New Delhi"/>
        <s v="Wildfire - Crowne Plaza"/>
        <s v="Privee'"/>
        <s v="Masala Library"/>
        <s v="Le Belvedere - Le Meridien"/>
        <s v="Shang Palace - Shangri-La's Eros Hotel"/>
        <s v="Sorrento - Shangri-La's - Eros Hotel"/>
        <s v="Jade - The Claridges"/>
        <s v="San Gimignano - The Imperial"/>
        <s v="Kitty Su - The Lalit New Delhi"/>
        <s v="Le Cirque - The Leela Palace"/>
        <s v="The Grill Room - The Taj Mahal Hotel"/>
        <s v="Machan - The Taj Mahal Hotel"/>
        <s v="Empress of China - Eros Hotel"/>
        <s v="Hype"/>
        <s v="I-Kandy - Le Meridien Gurgaon"/>
        <s v="La Piazza - Hyatt Regency"/>
        <s v="China Kitchen - Hyatt Regency"/>
        <s v="Oval Bar - JW Marriott New Delhi"/>
        <s v="The One - Le Meridien"/>
        <s v="Eau De Monsoon - Le Meridien"/>
        <s v="Sevilla - The Claridges"/>
        <s v="The Grill Room - The Lalit New Delhi"/>
        <s v="Baluchi - The Lalit New Delhi"/>
        <s v="Woks - The Lalit New Delhi"/>
        <s v="Aqua - The Park"/>
        <s v="Varq - The Taj Mahal Hotel"/>
        <s v="The Manhattan Fish Market"/>
        <s v="Club BW - The Suryaa New Delhi"/>
        <s v="Dhaba - The Claridges"/>
        <s v="Ricks Bar - The Taj Mahal Hotel"/>
        <s v="Aura - The Claridges"/>
        <s v="Heat - Edsa Shangri-La"/>
        <s v="Bella Cucina - Le Meridien Gurgaon"/>
        <s v="Thai Pavilion - Vivanta By Taj"/>
        <s v="Blooms - Eros Hotel"/>
        <s v="Indian Accent - The Manor"/>
        <s v="Jasmine - Hotel The Royal Plaza"/>
        <s v="T.K'S Oriental Grill - Hyatt Regency"/>
        <s v="Dakshin - Sheraton New Delhi Hotel"/>
        <s v="Daniell's Tavern - The Imperial"/>
        <s v="Jamavar - The Leela Palace"/>
        <s v="Spicy Duck - Taj Palace Hotel"/>
        <s v="T.G.I. Friday's"/>
        <s v="Ministry of Crab"/>
        <s v="Tamra - Shangri-La's - Eros Hotel"/>
        <s v="Chidya Ghar - Roseate House"/>
        <s v="The Oudh - The Ashok"/>
        <s v="Lounge &amp; Bar - Eros Hotel"/>
        <s v="Dawat-e-Nawab - Radisson Blu"/>
        <s v="Frontier - The Ashok"/>
        <s v="Pickwicks - The Claridges"/>
        <s v="Cafe G - Crowne Plaza"/>
        <s v="Latitude - Vivanta By Taj"/>
        <s v="FIO Cookhouse and Bar"/>
        <s v="Cafe - Hyatt Regency"/>
        <s v="Golf Bar - ITC Maurya"/>
        <s v="Paatra - Jaypee Siddharth"/>
        <s v="Grappa - Shangri-La's - Eros Hotel"/>
        <s v="Mei Kun - The Leela Ambience Convention Hotel"/>
        <s v="Dilli 32 - The Leela Ambience Convention Hotel"/>
        <s v="The Library - The Leela Palace"/>
        <s v="Mist - The Park"/>
        <s v="Paatra - Jaypee Greens"/>
        <s v="Cafe Shaze"/>
        <s v="Nagai"/>
        <s v="FIO Country Kitchen and Bar"/>
        <s v="Restaurant Mosaic @ The Orient"/>
        <s v="7 Degrees Brauhaus"/>
        <s v="The Curzon Room - Maidens Hotel"/>
        <s v="Larry's China - Taj Vivanta"/>
        <s v="Cascades - The Grand New Delhi"/>
        <s v="S-18 - Radisson Blu"/>
        <s v="NIU by Vikings"/>
        <s v="Ninkasi Imperial Brews &amp; Cookery"/>
        <s v="The Food Store - DoubleTree by Hilton"/>
        <s v="New Town Lounge &amp; Bar - Park Plaza"/>
        <s v="The Great Kabab Factory - Park Plaza"/>
        <s v="Cigar Lounge - The Oberoi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Konomi - Trident Gurgaon"/>
        <s v="Waterside - The Landmark Hotel"/>
        <s v="Playboy Club"/>
        <s v="Lakhori - Haveli Dharampura"/>
        <s v="Infinity - Crowne Plaza"/>
        <s v="Artusi Ristorante e Bar"/>
        <s v="Lutyen's - Hotel The Royal Plaza"/>
        <s v="RSVP"/>
        <s v="Eggspectation - Jaypee Siddharth"/>
        <s v="Tapas - Jaypee Vasant Continental"/>
        <s v="Eggspectation - Jaypee Vasant Continental"/>
        <s v="Nero - Le Meridien"/>
        <s v="The Garden Terrace - Maidens Hotel"/>
        <s v="Aqua Grill - Pride Plaza Hotel"/>
        <s v="Neung Roi - Radisson Blu Plaza Delhi"/>
        <s v="NYC - Radisson Blu Plaza Delhi"/>
        <s v="The Great Kabab Factory - Radisson Blu Plaza Delhi"/>
        <s v="DEL - Roseate House"/>
        <s v="India Grill - Hilton Garden Inn"/>
        <s v="Delhi Pavilion - Sheraton New Delhi Hotel"/>
        <s v="Pan Asian - Sheraton New Delhi Hotel"/>
        <s v="Insomnia - Taj Vivanta"/>
        <s v="Patiala Peg - The Imperial"/>
        <s v="24/7 Bar- The Lalit New Delhi"/>
        <s v="Elan - The Lodhi"/>
        <s v="Agni - The Park"/>
        <s v="Atrium Bar  &amp; Lounge - The Suryaa New Delhi"/>
        <s v="Bonitos - The Uppal"/>
        <s v="Cricket Club Cafe"/>
        <s v="The Sizzle"/>
        <s v="Guppy"/>
        <s v="SSKY Bar &amp; Lounge"/>
        <s v="New Town Cafe - Park Plaza"/>
        <s v="Downtown Kitchen &amp; Bar - Courtyard by Marriott"/>
        <s v="BED"/>
        <s v="CafÌ© Knosh - The Leela Ambience Convention Hotel"/>
        <s v="GBar - The Grand New Delhi"/>
        <s v="Cherry Bar - The Leela Ambience Convention Hotel"/>
        <s v="Lodi - The Garden Restaurant"/>
        <s v="Geoffrey's"/>
        <s v="Peshawri - ITC Mughal"/>
        <s v="Taj Bano - ITC Mughal"/>
        <s v="9 Mars Lounge"/>
        <s v="Lattitude - Skycity Hotel"/>
        <s v="Courtyard Grill - Courtyard by Marriott"/>
        <s v="California Pizza Kitchen"/>
        <s v="Hard Rock Cafe"/>
        <s v="Uptown Fresh Beer Cafe"/>
        <s v="Orchid - Fortune Select Global"/>
        <s v="L'Angoor"/>
        <s v="TGI Friday's"/>
        <s v="Gung The Palace"/>
        <s v="The Brewhouse"/>
        <s v="Palmyra - The Bristol Hotel"/>
        <s v="Zaffran - The Claremont"/>
        <s v="Melange - The Pllazio Hotel"/>
        <s v="Town Hall"/>
        <s v="Whisky Samba"/>
        <s v="Chao Chinese Bistro - Holiday Inn Jaipur City Centre"/>
        <s v="Restaurant De Seoul"/>
        <s v="Connexions Bar - Crowne Plaza"/>
        <s v="Lord of the Drinks Forum"/>
        <s v="Diva - The Italian Restaurant"/>
        <s v="Yellow Mirchi - Hotel City Park"/>
        <s v="Onyx Bar - Hotel The Royal Plaza"/>
        <s v="SKY Lounge Bar &amp; Grill - Hotel The Royal Plaza"/>
        <s v="Lord William Tea Lounge - Hotel The Royal Plaza"/>
        <s v="Polo Lounge - Hyatt Regency"/>
        <s v="Mosaic - SK Premium Park"/>
        <s v="Ano Tai - Jaypee Vasant Continental"/>
        <s v="Paatra - Jaypee Vasant Continental"/>
        <s v="Cafe Illuminatii"/>
        <s v="The Krib"/>
        <s v="Admission Lounge"/>
        <s v="Stallion - Pride Plaza Hotel"/>
        <s v="Savannah Bar - Radisson Blu Plaza Delhi"/>
        <s v="Oro The Bar - Radisson Blu"/>
        <s v="Nueva"/>
        <s v="Club London"/>
        <s v="Yellow Brick Road - Taj Vivanta"/>
        <s v="Zerruco - The Ashok"/>
        <s v="The Atrium - The Imperial"/>
        <s v="Sampan - The Suryaa New Delhi"/>
        <s v="Emperor's Lounge - The Taj Mahal Hotel"/>
        <s v="Bonitos Blu - The Uppal"/>
        <s v="Arriba - Mexican Grill &amp; Tequileria"/>
        <s v="Chicane"/>
        <s v="CIOCONAT Lounge"/>
        <s v="The Commons"/>
        <s v="Upali's"/>
        <s v="The Fatty Bao - Asian Gastro Bar"/>
        <s v="Shanghai Bar &amp; Lounge - The Bristol Hotel"/>
        <s v="Pebble Street"/>
        <s v="Parikrama - The Revolving Restaurant"/>
        <s v="Moonshine Cafe &amp; Bar"/>
        <s v="Liquid"/>
        <s v="Club Ice Cube"/>
        <s v="Arabian Knights"/>
        <s v="TFK - The Flaming Kick"/>
        <s v="Sutra Gastropub"/>
        <s v="Monarch Restaurant - Holiday Inn Jaipur City Centre"/>
        <s v="The Hungry Monkey"/>
        <s v="Virgin Courtyard"/>
        <s v="Big Shot Bar - Country Inn &amp; Suites"/>
        <s v="Farzi Cafe"/>
        <s v="56 Ristorante Italiano"/>
        <s v="SBar Club &amp; Lounge"/>
        <s v="Fashion Tv Cafe"/>
        <s v="Kylin Skybar"/>
        <s v="Lord of the Drinks"/>
        <s v="United Coffee House"/>
        <s v="Cafe Diva"/>
        <s v="Uber Lounge"/>
        <s v="Lord of the Drinks Meadow"/>
        <s v="The Nest"/>
        <s v="Tokyo Mon Amour"/>
        <s v="The Great Kabab Factory"/>
        <s v="The 87 - Premier Inn"/>
        <s v="Lord of the Drinks Chamber"/>
        <s v="Voda Bar"/>
        <s v="Basil &amp; Thyme"/>
        <s v="Number 8"/>
        <s v="Samavar - The Ashok"/>
        <s v="Tribe"/>
        <s v="The Butler &amp; The Chef - Jaypee Greens"/>
        <s v="Flluid - Mosaic Hotels"/>
        <s v="Coffee to Cocktail Bar - Hyatt Place"/>
        <s v="BRONX Bar Exchange"/>
        <s v="The Town House Cafe"/>
        <s v="Gatsby Kitchen &amp; Bar by Club BW"/>
        <s v="Lutyens Cocktail House"/>
        <s v="Public Affair"/>
        <s v="Smokey's BBQ and Grill"/>
        <s v="Ping's CafÌ© Orient"/>
        <s v="Lighthouse 13"/>
        <s v="18 Degrees Resto Lounge"/>
        <s v="Buffet 101"/>
        <s v="Vikings"/>
        <s v="MoMo Cafe"/>
        <s v="Toit"/>
        <s v="Barbeque Nation"/>
        <s v="Club Cubana"/>
        <s v="Antares"/>
        <s v="Punjab Grill"/>
        <s v="Olive Bistro"/>
        <s v="Raasta"/>
        <s v="The Wine Company"/>
        <s v="Cafe Delhi Heights"/>
        <s v="Dhaba By Claridges"/>
        <s v="7 Barrel Brew Pub"/>
        <s v="Spiritual Bar &amp; Lounge-DoubleTree by Hilton"/>
        <s v="Club Mojo"/>
        <s v="India on my Plate - Fortune Select Excalibur"/>
        <s v="Manhattan Brewery &amp; Bar Exchange"/>
        <s v="Side Wok"/>
        <s v="The Ark"/>
        <s v="Citrus Cafe - Lemon Tree Premier"/>
        <s v="China Club"/>
        <s v="Pirates of Grill"/>
        <s v="K2 Restaurant"/>
        <s v="21 Gun Salute"/>
        <s v="The Old School Brew House"/>
        <s v="Bernardo's"/>
        <s v="Zaffran - The Bristol Hotel"/>
        <s v="The Bar - Trident Gurgaon"/>
        <s v="Citrus Cafe - Lemon Tree Hotel"/>
        <s v="The Creative Kitchen - Radisson Blu Hotel"/>
        <s v="Zolocrust - Hotel Clarks Amer"/>
        <s v="L 14 - Renaissance Lucknow Hotel"/>
        <s v="Kitchen At 95 - Hyatt Regency"/>
        <s v="Lotus Garden"/>
        <s v="Etal The Lounge Bar"/>
        <s v="Embassy"/>
        <s v="Ardor 2.1"/>
        <s v="Caffe 9"/>
        <s v="Fuji Japanese Restaurant"/>
        <s v="Lobby Lounge - Crowne Plaza"/>
        <s v="Moets Stone"/>
        <s v="Qash Retro Bar"/>
        <s v="The Cocktail House"/>
        <s v="The Laidback Cafe"/>
        <s v="Tashan"/>
        <s v="Baris"/>
        <s v="Cafe on 3 - Holiday Inn"/>
        <s v="Chor Bizarre - Hotel Broadway"/>
        <s v="Opium Bar - Hotel City Park"/>
        <s v="Royal Brewery Bistro"/>
        <s v="Ira - The Waterside Bar - ITC Maurya"/>
        <s v="Gulnar - Hotel Janpath"/>
        <s v="Tourist Janpath"/>
        <s v="Zaffran"/>
        <s v="Boombox Cafe"/>
        <s v="Latitude 28"/>
        <s v="Wok  In The Clouds"/>
        <s v="Parallel"/>
        <s v="Perch Wine &amp; Coffee Bar"/>
        <s v="Henri's Bar - Le Meridien"/>
        <s v="Longitude - Le Meridien"/>
        <s v="Elma's Brasserie"/>
        <s v="Diva Spiced"/>
        <s v="The Cavalry Bar - Maidens Hotel"/>
        <s v="The Epicure - Fraser Suites"/>
        <s v="Buzz"/>
        <s v="Aces - The Card Room"/>
        <s v="London Eye - The Open Lounge"/>
        <s v="Lord's - The Sports Lounge"/>
        <s v="Spaghetti Kitchen"/>
        <s v="Zune - Piccadily Hotel"/>
        <s v="Linx - Premier Inn"/>
        <s v="Cup Cakes - Radisson Blu"/>
        <s v="The California Boulevard"/>
        <s v="Marine Drivve - Club &amp; Courtyard"/>
        <s v="Sufiaana"/>
        <s v="Dirty Apron"/>
        <s v="Pa Pa Ya"/>
        <s v="Andrea's Eatery"/>
        <s v="Mister Chai - Shangri-La's - Eros Hotel"/>
        <s v="F Marquee"/>
        <s v="The Claridges Garden -The Claridges"/>
        <s v="1911 Bar - The Imperial"/>
        <s v="The Lobby Lounge - The Leela Palace"/>
        <s v="Capital Kitchen - Taj Palace Hotel"/>
        <s v="Americana Kitchen and Bar"/>
        <s v="Fortune Deli -  Fortune Inn Grazia"/>
        <s v="The Smoke Factory"/>
        <s v="Airborne"/>
        <s v="Matrix - Jaypee Greens"/>
        <s v="Malt n Brew"/>
        <s v="New Town Lounge - Park Plaza"/>
        <s v="Punjabi By Nature"/>
        <s v="RPM - Zanzi Bar"/>
        <s v="Eden Kitchen &amp; Bar"/>
        <s v="Hops n Grains"/>
        <s v="Effingut Brewerkz"/>
        <s v="Waterfront - Radisson Blu"/>
        <s v="Chinese Dragon Cafe"/>
        <s v="The Paddington"/>
        <s v="Queen's Cafe"/>
        <s v="Cafe Beverly"/>
        <s v="Hobnob Gourmet CafÌ©bar"/>
        <s v="World Cafe - Vibe by The LaLiT Traveller"/>
        <s v="Bar Code - Leisure Inn"/>
        <s v="Jonathan's Kitchen - Holiday Inn Express &amp; Suites"/>
        <s v="The Irish House"/>
        <s v="HotMess"/>
        <s v="G Lounge"/>
        <s v="Sakley's The Mountain Cafe"/>
        <s v="Kabooze"/>
        <s v="Paparazzi"/>
        <s v="Garage Inc."/>
        <s v="Elma's Bakery, Bar, and Kitchen"/>
        <s v="Fresc Co"/>
        <s v="Urban Hub"/>
        <s v="World Art Dining - Brew House"/>
        <s v="Turquoise Cottage - TC Original 1997"/>
        <s v="Power Play Resto Bar"/>
        <s v="Bottles and Barrels"/>
        <s v="Summer House Cafe"/>
        <s v="The Food Hall by Todd English"/>
        <s v="Patang - The Revolving Restaurant"/>
        <s v="Madhuban Restaurant - Welcome Hotel Rama International"/>
        <s v="Big Brewsky"/>
        <s v="Kebabsville - Sayaji Hotel"/>
        <s v="Mosaic - Country Inn &amp; Suites by Carlson"/>
        <s v="Yum Yum Cha"/>
        <s v="Holy Smoke"/>
        <s v="Indigo Delicatessen"/>
        <s v="Mediumwelldone"/>
        <s v="Ion Club &amp; Dining Lounge"/>
        <s v="Suburbia - The Empire"/>
        <s v="Hahn's Kitchen"/>
        <s v="Club Prison"/>
        <s v="Mainland China"/>
        <s v="Sandys Cocktails &amp; Kitchen"/>
        <s v="Downtown - Diners &amp; Living Beer Cafe"/>
        <s v="Indian Grill Room"/>
        <s v="Chili's"/>
        <s v="Heart Cup Coffee"/>
        <s v="The Forresta Kitchen &amp; Bar"/>
        <s v="Jom Jom Malay"/>
        <s v="Mystique Melange"/>
        <s v="RPM"/>
        <s v="Amber"/>
        <s v="Zabardast Indian Kitchen"/>
        <s v="China Garden"/>
        <s v="Ambrosia Bliss"/>
        <s v="Excuse Me Boss"/>
        <s v="Moets Shack"/>
        <s v="The Jugaad Cafe Bar"/>
        <s v="Habibi"/>
        <s v="The Chatter House"/>
        <s v="Tea Lounge - Eros Hotel"/>
        <s v="Yes Minister - Pub &amp; Kitchen"/>
        <s v="Thai House by Kylin"/>
        <s v="Depot48"/>
        <s v="CDB Cafe"/>
        <s v="Amalfi"/>
        <s v="Drums of Heaven"/>
        <s v="Imperfecto"/>
        <s v="Maquina"/>
        <s v="Out Of The Box"/>
        <s v="The Kylin Experience - Holiday Inn"/>
        <s v="Lahori Gate"/>
        <s v="Alcoholic Lounge &amp; Bar"/>
        <s v="Lotus Pond"/>
        <s v="Asia 21"/>
        <s v="The Submarine Lounge"/>
        <s v="The Derby Cookhouse"/>
        <s v="The Piano Man Jazz Club"/>
        <s v="The Fatty Bao"/>
        <s v="Joy Luck Moon"/>
        <s v="Masala House"/>
        <s v="Elite Indian Restaurant"/>
        <s v="Quaff"/>
        <s v="Bonne Bouche"/>
        <s v="2 Nice 2 Slice"/>
        <s v="Di Ghent Boulangerie"/>
        <s v="The Pint Room"/>
        <s v="Oh! Calcutta"/>
        <s v="The People &amp; Co."/>
        <s v="Escape Terrace Bar Kitchen"/>
        <s v="Takamaka"/>
        <s v="Delhi Club House"/>
        <s v="Spring - Radisson Blu Plaza"/>
        <s v="The Kylin Experience"/>
        <s v="Chew - Pan Asian Cafe"/>
        <s v="Open House Cafe"/>
        <s v="Quote - The Eclectic Bar and Lounge"/>
        <s v="Ek Bar"/>
        <s v="Londoners"/>
        <s v="The Groghead"/>
        <s v="Bandstand"/>
        <s v="Matchbox"/>
        <s v="Harry's Bar + Cafe"/>
        <s v="La Bodega"/>
        <s v="The Blue Door Cafe"/>
        <s v="Civil House"/>
        <s v="Pindi"/>
        <s v="CG's - Lounge Cafe Bar"/>
        <s v="Grub House"/>
        <s v="Chopsticks"/>
        <s v="Latitude - Mosaic Hotels"/>
        <s v="The Square - Hotel Novotel"/>
        <s v="Underdoggs Sports Bar &amp; Grill"/>
        <s v="Blackout"/>
        <s v="Ikko"/>
        <s v="RoadRomeo"/>
        <s v="Fig &amp; Maple"/>
        <s v="Smoke House Deli"/>
        <s v="Eleven Course"/>
        <s v="Capital Grill"/>
        <s v="Brooklyn Central"/>
        <s v="Kylin Experience"/>
        <s v="AB's - Absolute Barbecues"/>
        <s v="Martin's Corner"/>
        <s v="Asian Bistro"/>
        <s v="Nowhere Terrace Brewpub Cafe"/>
        <s v="The Hangout by 1861"/>
        <s v="Vapour Bar Exchange"/>
        <s v="Longitude 77å¡03' Bar - Le Meridien Gurgaon"/>
        <s v="Coriander Leaf"/>
        <s v="Hunter Valley"/>
        <s v="Boombox Brewstreet"/>
        <s v="Mamagoto"/>
        <s v="Zizo"/>
        <s v="PKay"/>
        <s v="Tokyo"/>
        <s v="Chokhi Dhani"/>
        <s v="Sigree Global Grill"/>
        <s v="District 6"/>
        <s v="Chateau"/>
        <s v="The Arena"/>
        <s v="Moti Mahal Delux"/>
        <s v="Dawat Khana"/>
        <s v="Gola Sizzlers"/>
        <s v="Kinbuck 2"/>
        <s v="Tamasha"/>
        <s v="The Vault Cafe"/>
        <s v="Veda"/>
        <s v="38 Barracks"/>
        <s v="Odeon Social"/>
        <s v="Unplugged Courtyard"/>
        <s v="MB's"/>
        <s v="Moet's Sizzlers"/>
        <s v="Def Col Social"/>
        <s v="Number 31"/>
        <s v="Cafe E"/>
        <s v="The Flying Saucer Cafe"/>
        <s v="Grills &amp; Platters"/>
        <s v="Elf Cafe &amp; Bar"/>
        <s v="Fork You"/>
        <s v="Hauz Khas Social"/>
        <s v="Palomino"/>
        <s v="JAIL - Behind The Bar"/>
        <s v="Hinglish - Cafe Beach Bar"/>
        <s v="Chor Bizarre"/>
        <s v="Bromfy Public House"/>
        <s v="The Post Office Cafe"/>
        <s v="Tea Lounge - The Ashok"/>
        <s v="Le Petit Cafe - The Lalit New Delhi"/>
        <s v="TabulaBeach Cafe"/>
        <s v="PizzaExpress"/>
        <s v="Bamboo Shoots"/>
        <s v="The Patiala Kkitchen"/>
        <s v="The Yellow Chilli"/>
        <s v="Spice Court - Hotel Maurya"/>
        <s v="Zai"/>
        <s v="52 Janpath"/>
        <s v="Cafe 27"/>
        <s v="Cafe Rendezvous"/>
        <s v="LIT Ultrabar"/>
        <s v="Cube - Tasting Kitchen"/>
        <s v="Ooma"/>
        <s v="Sambo Kojin"/>
        <s v="Wildflour Cafe + Bakery"/>
        <s v="Bon Barbecue"/>
        <s v="Bombay Brasserie"/>
        <s v="Koramangala Social"/>
        <s v="Kaidi Kitchen"/>
        <s v="Basil With A Twist"/>
        <s v="On The Go"/>
        <s v="The Great Indian Pub"/>
        <s v="TcozY"/>
        <s v="The Retriever"/>
        <s v="Silver"/>
        <s v="Oxy Lounge"/>
        <s v="Cinch"/>
        <s v="Curlies"/>
        <s v="LPK Waterfront"/>
        <s v="The Black Sheep Bistro"/>
        <s v="Club Tokyo - Best Western Skycity Hotel"/>
        <s v="Mosaic - Country Inn &amp; Suites"/>
        <s v="Big Wong XL"/>
        <s v="Culture Cafe"/>
        <s v="Burma Burma"/>
        <s v="Italiano"/>
        <s v="Cyber Hub Social"/>
        <s v="Made In Punjab"/>
        <s v="The Grill Mill"/>
        <s v="Nooba"/>
        <s v="Asian Haus"/>
        <s v="Di Miso"/>
        <s v="Go Kylin"/>
        <s v="Gardenia - Hotel Grenville"/>
        <s v="Gallery CafÌ© - Hyatt Place"/>
        <s v="The Atrium - By Jukaso It Suites"/>
        <s v="Uforia"/>
        <s v="Vapour Pub &amp; Brewery"/>
        <s v="Phantom"/>
        <s v="FOA - The Flavours of Arabia"/>
        <s v="Shophouse by Kylin"/>
        <s v="Cafe 55 - Park Inn"/>
        <s v="Cafe Rouge - Ramada"/>
        <s v="Spices &amp; Sauces"/>
        <s v="Prankster"/>
        <s v="Chin Chin"/>
        <s v="Jungle Jamboree"/>
        <s v="My Bar Headquarters By Dockyard"/>
        <s v="Swagath"/>
        <s v="Djinggs"/>
        <s v="Molecule Air Bar"/>
        <s v="The Golden Dragon"/>
        <s v="Mughal Dine-Esty"/>
        <s v="Clove - The Galgotias"/>
        <s v="Exotica"/>
        <s v="The Fisherman's Wharf"/>
        <s v="Square - Sayaji Hotel"/>
        <s v="10 Downing Street"/>
        <s v="Meraaki Kitchen"/>
        <s v="Replay"/>
        <s v="Royal Dine - Hotel Royal Cliff"/>
        <s v="Chin Mi"/>
        <s v="Dhuaan"/>
        <s v="Verandah"/>
        <s v="Flame &amp; Grill"/>
        <s v="Ocean Grill"/>
        <s v="Hawai Adda"/>
        <s v="Bistro Flamme Bois"/>
        <s v="The BrewMaster - The Mix Fine Dine"/>
        <s v="Kabab Studio"/>
        <s v="145 Kala Ghoda"/>
        <s v="SpiceKlub"/>
        <s v="The English Department Bar &amp; Diner"/>
        <s v="Mirchi And Mime"/>
        <s v="The Barge Restaurant"/>
        <s v="Days of the Raj"/>
        <s v="Waves"/>
        <s v="Rustom's Parsi Bhonu"/>
        <s v="Selfie Lounge Restro &amp; Bar"/>
        <s v="Peninsular Kitchen"/>
        <s v="Juniper Bar - Andaz Delhi"/>
        <s v="Taksim"/>
        <s v="Kofuku"/>
        <s v="Red - Bellagio"/>
        <s v="Alpha 63"/>
        <s v="Coffee Shop - Centaur Hotel"/>
        <s v="Cuisine"/>
        <s v="Boa Village"/>
        <s v="MOB Brewpub"/>
        <s v="Cafe Dalal Street"/>
        <s v="Life Caffe"/>
        <s v="The Junkyard Cafe"/>
        <s v="Warehouse Cafe"/>
        <s v="Zen"/>
        <s v="The Darzi Bar &amp; Kitchen"/>
        <s v="The G.T. Road"/>
        <s v="{Niche} - Cafe &amp; Bar"/>
        <s v="28 Capri Italy"/>
        <s v="Moets Curry Leaf"/>
        <s v="Desi Vibes"/>
        <s v="Cha-Shi"/>
        <s v="Big Chill"/>
        <s v="Flaming Wok"/>
        <s v="Dimcha"/>
        <s v="Essex Village Garden"/>
        <s v="Elation"/>
        <s v="Red Chilli"/>
        <s v="Tamura"/>
        <s v="The Hub -  ibis New Delhi"/>
        <s v="Ambrosia - The Golden Palms Hotel"/>
        <s v="Uncultured Cafe &amp; Bar"/>
        <s v="Utopia"/>
        <s v="Chez Jerome - Q Cafe"/>
        <s v="Chinois"/>
        <s v="Plumber - The Lounge"/>
        <s v="Soi Thai"/>
        <s v="Suribachi"/>
        <s v="Chicken Inn"/>
        <s v="Gulati"/>
        <s v="Havemore"/>
        <s v="Ghungroo Club &amp; Bar - By Gautam Gambhir"/>
        <s v="The Bunk House"/>
        <s v="Qubitos - The Terrace Cafe"/>
        <s v="Wok In The Clouds"/>
        <s v="CafÌ© Foreground"/>
        <s v="Budapest Kitchen &amp; Bar"/>
        <s v="Ziu"/>
        <s v="2 Bandits Lounge &amp; Bar"/>
        <s v="Elma's at Good Earth"/>
        <s v="Moti Mahal Delux- Legendary Culinary"/>
        <s v="The Tea Lounge - Taj Palace Hotel"/>
        <s v="Nanking"/>
        <s v="United Coffee House Rewind"/>
        <s v="Chili's Grill &amp; Bar"/>
        <s v="Earthen Oven - Fortune Inn Grazia"/>
        <s v="Samarkand"/>
        <s v="Cooks Cafe - Jaypee Greens"/>
        <s v="Lawn Bistro"/>
        <s v="Cheenos"/>
        <s v="The Tandoori Village"/>
        <s v="Dev's Restaurant &amp; Bar"/>
        <s v="Old Tehrii Cafe &amp; Lounge"/>
        <s v="Mandarin Trail"/>
        <s v="Pukhtaan-The Royal Taste of India"/>
        <s v="Bay of Buddha -  The Promenade"/>
        <s v="Blueline - The Promenade"/>
        <s v="Villa Shanti"/>
        <s v="Le Dupleix"/>
        <s v="The Urban Foundry"/>
        <s v="The Sassy Spoon"/>
        <s v="Blue Water"/>
        <s v="Aroma - The Royal Retreat"/>
        <s v="The Sizzling Salsa"/>
        <s v="Global Local"/>
        <s v="That Place"/>
        <s v="Vista - The Park"/>
        <s v="Malay Restaurant"/>
        <s v="Game of Legends - Sports Bar, Grill, &amp; Lounge"/>
        <s v="MoMo CafÌ© - Courtyard By Marriott"/>
        <s v="The Black Pearl"/>
        <s v="Hoot"/>
        <s v="Mamma Mia - Mayfair Lagoon"/>
        <s v="Mocha"/>
        <s v="Coal Barbecues"/>
        <s v="That's Y Food"/>
        <s v="On The Rocks - The  Atrium"/>
        <s v="Britto's Bar &amp; Restaurant"/>
        <s v="Zambar"/>
        <s v="BBQ Factory"/>
        <s v="Rred Hot Asian Bistro"/>
        <s v="Smaaash"/>
        <s v="Cafe Amaretto"/>
        <s v="The Bridge - Hotel Clark Inn Gurgaon"/>
        <s v="Illusion The Lounge Bar - Hotel Clark Inn Gurgaon"/>
        <s v="Bites - Leisure Inn"/>
        <s v="The Grills King"/>
        <s v="Caffe Tonino"/>
        <s v="Sasuraal"/>
        <s v="Backyard Underground"/>
        <s v="Barcelos"/>
        <s v="Terra Mayaa Restaurant and Lounge"/>
        <s v="Brooklyn Blues"/>
        <s v="Dock Forty Five"/>
        <s v="Sahib‰Ûªs Barbeque by Ohri‰Ûªs"/>
        <s v="Mamu's Infusion"/>
        <s v="Asia Kitchen by Mainland China"/>
        <s v="Gabbar's Bar &amp; Kitchen"/>
        <s v="Indian Summer"/>
        <s v="Bistro 226"/>
        <s v="Diggin"/>
        <s v="The Sky High"/>
        <s v="Moksha"/>
        <s v="Mother India"/>
        <s v="Oh My God"/>
        <s v="The Luggage Room Kitchen And Bar"/>
        <s v="House of Commons"/>
        <s v="Meraki Cafe &amp; Bar"/>
        <s v="Indi-QUE"/>
        <s v="Gastronomica Kitchen &amp; Bar"/>
        <s v="Roadhouse Cafe"/>
        <s v="Coast Cafe"/>
        <s v="The Destination"/>
        <s v="Three Tuns"/>
        <s v="La Vie"/>
        <s v="Sura Vie"/>
        <s v="Themis Barbecue House"/>
        <s v="The Gem Bar &amp; Restaurant"/>
        <s v="Locale"/>
        <s v="Cafe Blue Tomato"/>
        <s v="Kopper Kadai"/>
        <s v="Cafe Foto Club"/>
        <s v="The Junkyard CafÌ©"/>
        <s v="AMPM CafÌ© &amp; Bar"/>
        <s v="Platinum Lounge"/>
        <s v="Chi Asian Cookhouse"/>
        <s v="Chawla's 2"/>
        <s v="Moti Mahal Deluxe Advant"/>
        <s v="The Fizz"/>
        <s v="Walk In The Woods"/>
        <s v="Xiian"/>
        <s v="Le Club"/>
        <s v="Mineority By Saby"/>
        <s v="Leonardo Italian Mediterranean Dining"/>
        <s v="Flying Spaghetti Monster"/>
        <s v="The Spice Room"/>
        <s v="Castle 9"/>
        <s v="Route 04"/>
        <s v="Fitoor"/>
        <s v="Cafe Southall"/>
        <s v="Desee Dakshin Coastal Cafe"/>
        <s v="Baby Dragon Bar &amp; Restaurant"/>
        <s v="Sultans of Spice"/>
        <s v="Three Dots &amp; A Dash"/>
        <s v="Yo! China"/>
        <s v="Souza Lobo"/>
        <s v="Bunker"/>
        <s v="SodaBottleOpenerWala"/>
        <s v="Sushi Haus"/>
        <s v="Cafe Soul Garden"/>
        <s v="Citron - Hotel Haut.Monde"/>
        <s v="Orange Chopsticks"/>
        <s v="Woods Spice"/>
        <s v="The Woking Mama"/>
        <s v="KYRO"/>
        <s v="On The House"/>
        <s v="Ashoka Restaurant"/>
        <s v="Bell Pepperz"/>
        <s v="Invitation"/>
        <s v="Asia Kitchen"/>
        <s v="Cafe Cruise"/>
        <s v="Attitude Kitchen &amp; Bar"/>
        <s v="Garam Dharam"/>
        <s v="Indian Grill Company"/>
        <s v="Smoke On Water"/>
        <s v="Yeti - The Himalayan Kitchen"/>
        <s v="Gola Northend"/>
        <s v="Dzukou Tribal Kitchen"/>
        <s v="Rang De Basanti Urban Dhaba"/>
        <s v="The Pindi"/>
        <s v="Khidmat"/>
        <s v="Spice Grill"/>
        <s v="The Barbeque Company"/>
        <s v="Re Cafe"/>
        <s v="Allterian By Chanson"/>
        <s v="Mafia 2.0"/>
        <s v="Pind Balluchi"/>
        <s v="Band Baaja Baaraat"/>
        <s v="The Royal Turban"/>
        <s v="Lights Camera Action - Air Bar"/>
        <s v="Spotlight Bistro &amp; Bar"/>
        <s v="The Drunk House"/>
        <s v="Charcoal"/>
        <s v="Boheme Bar &amp; Grill"/>
        <s v="Circus"/>
        <s v="Laat Saab"/>
        <s v="Indian Diners"/>
        <s v="DIOS The Neighbourhood Bistro"/>
        <s v="Anchor Bar &amp; Kitchen"/>
        <s v="Vinny's Restro Bar"/>
        <s v="Kenny Rogers Roasters"/>
        <s v="The Chickmunks Express"/>
        <s v="The Caspian"/>
        <s v="Kalpak Restaurant &amp; Cafe"/>
        <s v="Legends Barbeques"/>
        <s v="La Quello - Mediterranean Kitchen"/>
        <s v="Mekong - Hotel GreenPark"/>
        <s v="Simply Strawberries By Jagro"/>
        <s v="Kuuraku"/>
        <s v="PitStop BrewPub"/>
        <s v="Fat Lulu's"/>
        <s v="The Beer Cafe - BIGGIE"/>
        <s v="The Beer Cafe"/>
        <s v="New Minar"/>
        <s v="Bemisaal Reloaded"/>
        <s v="August Moon"/>
        <s v="High Street CafÌ©"/>
        <s v="Mirror"/>
        <s v="Izakaya Kikufuji"/>
        <s v="Balay Dako"/>
        <s v="Yanki Sizzlers"/>
        <s v="The Garden Cafe - The Fern"/>
        <s v="Turquoise Villa"/>
        <s v="Flechazo"/>
        <s v="Communiti"/>
        <s v="L'amandier"/>
        <s v="The Cascade Restaurant"/>
        <s v="Bird On Tree"/>
        <s v="Batlivala &amp; Khanabhoy"/>
        <s v="Black Pepper Restaurant"/>
        <s v="Angaar"/>
        <s v="Red"/>
        <s v="Pier 38"/>
        <s v="Amici Cafe"/>
        <s v="Nando's"/>
        <s v="Knight Rider"/>
        <s v="Monster's Cafe"/>
        <s v="Greek Food &amp; Beyond"/>
        <s v="Daawat-e-Kashmir"/>
        <s v="Outback Bar and Grill - Leisure Inn"/>
        <s v="Komachi"/>
        <s v="Mini Mahal Delux"/>
        <s v="New Town Pastry Shop - Park Plaza"/>
        <s v="feel ALIVE"/>
        <s v="Sense Of Spirits"/>
        <s v="Magadh and Awadh"/>
        <s v="The Classroom"/>
        <s v="The Toddy Shop"/>
        <s v="Mocha Bar"/>
        <s v="Prost Brew Pub"/>
        <s v="Vidorra"/>
        <s v="Decked Up By Garden Cafe"/>
        <s v="Hoppipola"/>
        <s v="Spice Kraft"/>
        <s v="Mumbai Local"/>
        <s v="Spice Caves"/>
        <s v="R' ADDA"/>
        <s v="Purple Haze"/>
        <s v="The Zuree Urban Kitchen"/>
        <s v="Nariyal Cafe"/>
        <s v="Smelling Salts"/>
        <s v="Seasonings - The Spice Mysteries"/>
        <s v="High Street Kitchen &amp; Bar"/>
        <s v="Wazwaan Restaurant"/>
        <s v="Metro Grill"/>
        <s v="1UP"/>
        <s v="Cafe Hawkers"/>
        <s v="Cafe Public Connection"/>
        <s v="FLYP@MTV"/>
        <s v="Lady Baga"/>
        <s v="Taste of China"/>
        <s v="Teddy Boy"/>
        <s v="Fa Yian"/>
        <s v="Piali - The Curry Bistro"/>
        <s v="Aka Saka"/>
        <s v="Moets Oh! Bao"/>
        <s v="Chutneez Ishtyle Bar and Dining"/>
        <s v="The Barley House"/>
        <s v="Dilli Darbar"/>
        <s v="Mini Mughal"/>
        <s v="Chhalava - ˆ__Lava"/>
        <s v="Cress Bistro"/>
        <s v="Nagaland's Kitchen"/>
        <s v="The Clay Oven"/>
        <s v="Feng Shuii"/>
        <s v="The Junction"/>
        <s v="My Bar Grill"/>
        <s v="High5 Cafe &amp; Bar"/>
        <s v="Maison Des Desserts"/>
        <s v="Masha"/>
        <s v="Chutneez Restaurant Lounge &amp; Bar"/>
        <s v="Fabelle Chocolate Boutique - ITC Maurya"/>
        <s v="Bunta Bar"/>
        <s v="Informal"/>
        <s v="Office Office"/>
        <s v="Elements - Mapple Express"/>
        <s v="Filmy Cafe &amp; Bar"/>
        <s v="Mr. Choy"/>
        <s v="Copper Restro Bar"/>
        <s v="Rain Tree Grill"/>
        <s v="Above &amp; Beyond"/>
        <s v="Firangi Island"/>
        <s v="Aromas of Pind"/>
        <s v="Moets Curry Pot"/>
        <s v="Victoria"/>
        <s v="Great Wall"/>
        <s v="Madaari"/>
        <s v="Pacific Asia"/>
        <s v="Sinciti"/>
        <s v="Ichiban"/>
        <s v="Veg Gulati"/>
        <s v="24x7"/>
        <s v="Cafe Lota"/>
        <s v="Soo Yung by the backyard"/>
        <s v="Drinks At Stake - Bar Exchange"/>
        <s v="The Coffee Shop"/>
        <s v="Lanterns Kitchen &amp; Bar"/>
        <s v="IKKA - The Ace Bar"/>
        <s v="The Masterpiece Cafe"/>
        <s v="Kalol- Bar Te Kitchen"/>
        <s v="The Headquarter"/>
        <s v="Cafe Hashtag LoL"/>
        <s v="Turn Up"/>
        <s v="Le ROFL"/>
        <s v="Princess Garden"/>
        <s v="3 Pegs Down"/>
        <s v="4 Barrels CafÌ© &amp; Lounge"/>
        <s v="Rocking Woods"/>
        <s v="Pearls Regency"/>
        <s v="Aim Cafe And Restaurant"/>
        <s v="Vivino - Hotel Golf View"/>
        <s v="Basil Tree"/>
        <s v="Karim's"/>
        <s v="Bikanervala Bliss"/>
        <s v="Punjabi Pakwaan"/>
        <s v="Ristorante Prego"/>
        <s v="Moti Mahal Delux Tandoori Trail"/>
        <s v="The Punjabiis Restro Bar"/>
        <s v="17 Degrees"/>
        <s v="Spice Route"/>
        <s v="Rendezvous Cafe Restaurant"/>
        <s v="Agent Jack's Bar"/>
        <s v="Meraki"/>
        <s v="Raasa The Luxuriate Fine Dine"/>
        <s v="Tequila Express"/>
        <s v="Le Petit Souffle"/>
        <s v="Locavore"/>
        <s v="The Charcoal Chimney"/>
        <s v="Ciclo Cafe"/>
        <s v="Berco's"/>
        <s v="Burger Factory"/>
        <s v="St. Anthony's"/>
        <s v="Not Just Paranthas"/>
        <s v="IZU"/>
        <s v="Coffee &amp; Chai Co."/>
        <s v="Biryani Art"/>
        <s v="Flying Tuk Tuk"/>
        <s v="Cafe Sante"/>
        <s v="United Kitchens of India"/>
        <s v="The Grand Trunk Road"/>
        <s v="The Urban Terrace"/>
        <s v="Royal Sky"/>
        <s v="Belfrance Luxury Chocolates"/>
        <s v="Grandmama's Cafe"/>
        <s v="FSB"/>
        <s v="Barbeque Ville"/>
        <s v="Soul Curry - Bellagio"/>
        <s v="Nirula's"/>
        <s v="The Immigrant Cafe"/>
        <s v="Blues"/>
        <s v="Playboy Cafe"/>
        <s v="Moti Mahal"/>
        <s v="Shooters Lounge and Bar"/>
        <s v="Forty 3 East"/>
        <s v="Rice Bowl"/>
        <s v="Jon's head Grill"/>
        <s v="Chungwa"/>
        <s v="The Mashup"/>
        <s v="Cosy Restaurant"/>
        <s v="Thugs - Hotel Broadway"/>
        <s v="The Zest"/>
        <s v="Boheme Cafe Bar"/>
        <s v="R1 Lounge"/>
        <s v="Amaze Dining"/>
        <s v="D'Casa"/>
        <s v="Turtle Bay"/>
        <s v="Caravan Resto Bar"/>
        <s v="Picasso Roof Top"/>
        <s v="Cheers Lounge Bar"/>
        <s v="White Heart Restro Bar"/>
        <s v="361 Restaurant &amp; Banquet"/>
        <s v="Mughal Mahal"/>
        <s v="Crave Busters"/>
        <s v="Boombox Cafe Reloaded"/>
        <s v="Dhaba"/>
        <s v="National Highway 44"/>
        <s v="Greenr Cafe"/>
        <s v="Boom Food"/>
        <s v="Cafe Red"/>
        <s v="Daitchi"/>
        <s v="Haowin"/>
        <s v="Spice Deli"/>
        <s v="True Blue"/>
        <s v="Maamouchee @ My Way"/>
        <s v="Punjabi By Nature Quickie"/>
        <s v="Crazy Noodles"/>
        <s v="Binge Restaurant"/>
        <s v="The Great Kabab Factory - Radisson Hotel"/>
        <s v="Mocambo"/>
        <s v="The Feast House"/>
        <s v="Din Tai Fung"/>
        <s v="Guevarra's"/>
        <s v="Pinch Of Spice"/>
        <s v="Tea'se Me - Rooftop Tea Boutique"/>
        <s v="Blue -  Rooftop Cafe Restaurant Bistro"/>
        <s v="Cafe El Chico"/>
        <s v="Surjit Food Plaza"/>
        <s v="d' Curry House"/>
        <s v="Chi Kitchen"/>
        <s v="Midnight Chef"/>
        <s v="Maplai"/>
        <s v="Cream Centre"/>
        <s v="Town Table Restaurant"/>
        <s v="Mirage Restro Bar"/>
        <s v="Cakes 'n Bakes - Park Plaza"/>
        <s v="Cafe Parmesan"/>
        <s v="Le Chef Restro Bar"/>
        <s v="Fat Fish"/>
        <s v="60 ML - Country Inn &amp; Suites by Carlson"/>
        <s v="Tughlaq"/>
        <s v="Fatburger"/>
        <s v="Captain Grub"/>
        <s v="Plan B"/>
        <s v="Volt - By Plan B"/>
        <s v="Kashmiri Kitchen"/>
        <s v="Baking Bad"/>
        <s v="Soul &amp; Spice Co."/>
        <s v="The Mad Teapot/The Wishing Chair"/>
        <s v="Fortune Deli - Fortune Select Excalibur"/>
        <s v="Captain Bill$ Deliverz"/>
        <s v="Outback"/>
        <s v="Dudleys"/>
        <s v="La Pino'z Pizza"/>
        <s v="Armory - Hotel Haut.Monde"/>
        <s v="Spice It - Hotel IBIS"/>
        <s v="Daikichi"/>
        <s v="Lucknow - Kingdom of Dreams"/>
        <s v="Khaaja Chowk"/>
        <s v="Kaza"/>
        <s v="Zync - Rosewood Hotel"/>
        <s v="Empress"/>
        <s v="Lovecrumbs Bakery"/>
        <s v="Pizza Hut"/>
        <s v="Shanghai Salsa"/>
        <s v="Mama Loca"/>
        <s v="WTF"/>
        <s v="Taruveda Bistro"/>
        <s v="Sky Beach"/>
        <s v="Little Chef"/>
        <s v="Tadka"/>
        <s v="Nawras Seafood Restaurant"/>
        <s v="Grand Hotel Restaurant"/>
        <s v="Mustake Multicuisine Restaurant"/>
        <s v="Cocoa Tree"/>
        <s v="Nawwarah"/>
        <s v="6 Ballygunge Place"/>
        <s v="Peter Cat"/>
        <s v="What's Up"/>
        <s v="Percussion"/>
        <s v="The Pebbles Bistro"/>
        <s v="Vintage Machine"/>
        <s v="Bar Bar"/>
        <s v="Colours by Royal Cafe - Royal Inn"/>
        <s v="Spice Cube"/>
        <s v="Kobe Sizzlers"/>
        <s v="Village Restaurant"/>
        <s v="Punjab Da Pind"/>
        <s v="Cafe Hydro"/>
        <s v="The Fusion Kitchen"/>
        <s v="Tea Villa Cafe"/>
        <s v="Mumbai Vibe"/>
        <s v="38 Degree East"/>
        <s v="Jungle The Restaurant"/>
        <s v="Oyster Bay"/>
        <s v="Ten Downing Street Restaurant &amp; Bar"/>
        <s v="Moksh The Restro Lounge"/>
        <s v="Soma at Sula"/>
        <s v="Sultanat"/>
        <s v="4 on 44 Restaurant &amp; Bar"/>
        <s v="The Sweeet Jar"/>
        <s v="Nile Restro &amp; Bar"/>
        <s v="Krips Restaurant"/>
        <s v="By The Way - Bellagio"/>
        <s v="Horn Please"/>
        <s v="Tasty Tonight"/>
        <s v="My Bar Lounge &amp; Restaurant"/>
        <s v="My Bar Square"/>
        <s v="My Bar Headquarters"/>
        <s v="Biryani Blues"/>
        <s v="Johnny Rockets"/>
        <s v="Gyms Kook"/>
        <s v="Deli - Crowne Plaza"/>
        <s v="Fiery Grills"/>
        <s v="Cafe Desire"/>
        <s v="Cafe Brown Sugar"/>
        <s v="Cafe Yell"/>
        <s v="Moh Maya Cafe"/>
        <s v="Barichi"/>
        <s v="The Baithak's"/>
        <s v="Room Service"/>
        <s v="Owl is Well"/>
        <s v="Cafe Culture"/>
        <s v="Cafe Turtle"/>
        <s v="Druk"/>
        <s v="Noshi - Yum Asian Delivery"/>
        <s v="Brown Sugar"/>
        <s v="Chocolateria San Churro"/>
        <s v="Culinaire"/>
        <s v="Sumo Sushi"/>
        <s v="Twenty Ten - Ashtan Sarovar Portico"/>
        <s v="Ministry of Cafe"/>
        <s v="Oh Boy Lounge"/>
        <s v="Mama's Buoi"/>
        <s v="Grub Pub"/>
        <s v="Root'd"/>
        <s v="Shi Cafe"/>
        <s v="Little Saigon"/>
        <s v="Viva Deli - Holiday Inn"/>
        <s v="Curry Capital - Hotel Classic Diplomat"/>
        <s v="Sidewalk - Hyatt Regency"/>
        <s v="Nutmeg The Gourmet Shop - ITC Maurya"/>
        <s v="Deli Belly"/>
        <s v="Riviera"/>
        <s v="Mumu Dahlin"/>
        <s v="Rumours"/>
        <s v="Cafe Shloka"/>
        <s v="Jade Garden"/>
        <s v="China Fare"/>
        <s v="Clay 1 Grill"/>
        <s v="Tongue Thai'd"/>
        <s v="K2 Multi Cuisine Restaurant"/>
        <s v="Slounge - Lemon Tree Premier"/>
        <s v="Capital Curry"/>
        <s v="Icon"/>
        <s v="CJ's Fresh"/>
        <s v="Eywa by Saby @ Celeste"/>
        <s v="The All American Diner"/>
        <s v="Barichi Restaurant"/>
        <s v="Tripti"/>
        <s v="Coffee Shop"/>
        <s v="Taste of India"/>
        <s v="The Delhi Canteen"/>
        <s v="Sushi Junction"/>
        <s v="Urban Degchi Kitchen &amp; Bar"/>
        <s v="Manami Japanese Restaurant"/>
        <s v="Curzon - The Royal Bar"/>
        <s v="Viceroy - The Coffee Shop"/>
        <s v="Hunter's Kitchen"/>
        <s v="The First Floor"/>
        <s v="Calendar Khana Laao"/>
        <s v="Hang Out"/>
        <s v="Le Fairway Restaurant &amp; Bar"/>
        <s v="My Love Restaurant &amp; Bar"/>
        <s v="Metro Bar &amp; Family Restaurant"/>
        <s v="Culinaria"/>
        <s v="The Blessing Bliss"/>
        <s v="Hawalat Lounge &amp; Bar"/>
        <s v="R The Lounge - Radisson Blu Plaza Delhi"/>
        <s v="The Pastry Shop - Radisson Blu Plaza Delhi"/>
        <s v="Moti Mahal Delux - Kebab Trail"/>
        <s v="Calendar's Kitchen by Satish Kaushik"/>
        <s v="Showstopper"/>
        <s v="Tippling Street"/>
        <s v="New Eleven to Eleven"/>
        <s v="Puratan - Family Restaurant &amp; Bar"/>
        <s v="Spice Court"/>
        <s v="Roasted - Roseate"/>
        <s v="RDX"/>
        <s v="The Blue Tandoor"/>
        <s v="Rose Cafe"/>
        <s v="Uptown Cafe"/>
        <s v="Typsy Crow"/>
        <s v="Mumbai Matinee"/>
        <s v="Asia Central"/>
        <s v="Puppychino"/>
        <s v="Remember Me CafÌ©"/>
        <s v="TukTuk"/>
        <s v="ATM Bistro"/>
        <s v="Baadshah"/>
        <s v="Ye Old Bakery - The Claridges"/>
        <s v="Bao Cha"/>
        <s v="Captain Chang"/>
        <s v="The Cafe"/>
        <s v="Kayasth Cuisine"/>
        <s v="Rhythm Restro-Bar"/>
        <s v="Yu Turn"/>
        <s v="Upper Deck"/>
        <s v="Gravity"/>
        <s v="Baker's Studio - Jaypee Greens"/>
        <s v="Aureo Dine &amp; Bake House"/>
        <s v="NSD Resto Bar &amp; Kitchen"/>
        <s v="Zest Bar and Lounge"/>
        <s v="Dhaba at Atta"/>
        <s v="Our Story Bistro &amp; Tea Room"/>
        <s v="Thaal Vaadi"/>
        <s v="The Hangout-Deli"/>
        <s v="Kapil Dev's Eleven"/>
        <s v="Tanto Pizzeria"/>
        <s v="Le Plaisir"/>
        <s v="The Little Next Door"/>
        <s v="German Bakery Wunderbar"/>
        <s v="Apache"/>
        <s v="Hot Lips"/>
        <s v="Prana"/>
        <s v="Yellow Sapphire"/>
        <s v="The Urban Brava"/>
        <s v="Black Pepper"/>
        <s v="Little Italy"/>
        <s v="Gazebo Garden Restaurant"/>
        <s v="Tomato's"/>
        <s v="I:ba Cafe &amp; Restaurant"/>
        <s v="Double Roti"/>
        <s v="Butter Boutique"/>
        <s v="Carnival Ice Cream"/>
        <s v="Burger's King"/>
        <s v="Marble"/>
        <s v="Nini's Kitchen"/>
        <s v="ECHOES Koramangala"/>
        <s v="Tandoori Nation"/>
        <s v="Purani Dilli's Al Karam Kebab House"/>
        <s v="Rajdhani Thali Restaurant"/>
        <s v="The Buffet Wagon"/>
        <s v="Karate Kitchen"/>
        <s v="Panda Wokk"/>
        <s v="Kocktails &amp; Kurries"/>
        <s v="The Midnight Heroes"/>
        <s v="Le Seasons Restaurant"/>
        <s v="Cafe Tansen"/>
        <s v="Mickey's Kitchen"/>
        <s v="Hakka Haus"/>
        <s v="Doosri Mehfil"/>
        <s v="Mad Mark's Creamery &amp; Good Eats"/>
        <s v="650 - The Global Kitchen"/>
        <s v="Fozzie's Pizzaiolo"/>
        <s v="Brick Kitchen"/>
        <s v="The Urban Socialite"/>
        <s v="Aangan Horizon"/>
        <s v="Food Fever"/>
        <s v="Paradise"/>
        <s v="Pind"/>
        <s v="The Chocolate Room"/>
        <s v="Cafe Grub Up"/>
        <s v="PizzaVito"/>
        <s v="Instapizza"/>
        <s v="Baba's"/>
        <s v="Sage"/>
        <s v="Queens CafÌ©"/>
        <s v="Colonel's Kababz"/>
        <s v="The League Restaurant"/>
        <s v="The Plaza Solitaire"/>
        <s v="Hamoni Red: Play Cafe"/>
        <s v="Machan"/>
        <s v="Al Fanoos"/>
        <s v="Paragon"/>
        <s v="BarBQ"/>
        <s v="Diesel Cafe"/>
        <s v="Jalpaan Dining Saga"/>
        <s v="House Of Flavours"/>
        <s v="Clever Fox Cafe"/>
        <s v="Chilli Pepper"/>
        <s v="Chinese Garden"/>
        <s v="Laguna"/>
        <s v="Nizam's Kathi Kabab"/>
        <s v="DÌ_ner Grill"/>
        <s v="NYC.PIE"/>
        <s v="Kathputli"/>
        <s v="The Culinary Pitaara"/>
        <s v="Korea Restaurant"/>
        <s v="Spezia Bistro"/>
        <s v="Ricos"/>
        <s v="Panchratna Thali"/>
        <s v="Nutritious Nation"/>
        <s v="The Heroes Bistro &amp; Bar"/>
        <s v="Spezia Deliveries"/>
        <s v="Beliram Degchiwala"/>
        <s v="Moets Curry Leaf Express"/>
        <s v="Habibi Express"/>
        <s v="Spicy by Nature"/>
        <s v="Chargrill Resto Bar"/>
        <s v="Mauryan Multi Cuisine Restaurant"/>
        <s v="Saptagiri"/>
        <s v="Taste of Vishal"/>
        <s v="Great Plates By AJ"/>
        <s v="Pipes &amp; Hipes"/>
        <s v="Kents Fast Food"/>
        <s v="Club India Cafe &amp; Restaurant"/>
        <s v="King Bar &amp; Restaurant"/>
        <s v="Big Wong"/>
        <s v="Mama's Nu Khana Khazana"/>
        <s v="Tossin Pizza"/>
        <s v="Hearken CafÌ©"/>
        <s v="The Owl's Kitchen"/>
        <s v="Mama's"/>
        <s v="La Baguette - The Imperial"/>
        <s v="Nazeer Delicacies"/>
        <s v="24/7 Pastry Shop - The Lalit New Delhi"/>
        <s v="French Crust - The Suryaa New Delhi"/>
        <s v="Clemency- The Restaurant &amp; Cafe"/>
        <s v="Flaming Chilli Pepper"/>
        <s v="Majlis-e-Mughal"/>
        <s v="Indian Saffron Co."/>
        <s v="Foodland by Orchid"/>
        <s v="Instapizza After Hours"/>
        <s v="Cafeteria &amp; Co."/>
        <s v="736 A.D."/>
        <s v="The Noodle Co"/>
        <s v="Tea Lounge - Jaypee Greens"/>
        <s v="Cafe Limelight"/>
        <s v="Burbee's Cafe"/>
        <s v="Navab's"/>
        <s v="Swad"/>
        <s v="The Pasta Bar Veneto"/>
        <s v="Kargo"/>
        <s v="Level 5 - Terrace Restro &amp; Cafe"/>
        <s v="The Centre Court"/>
        <s v="The Food Lab"/>
        <s v="Nonna's Pasta &amp; Pizzeria"/>
        <s v="Jahanpanah"/>
        <s v="Balbeer's Kitchen &amp; Bar"/>
        <s v="Michael's Kitchen"/>
        <s v="The Night Factory"/>
        <s v="Palmshore"/>
        <s v="Bun Intended"/>
        <s v="Jalsa Lounge"/>
        <s v="Wangchuk's Ladakhi Kitchen"/>
        <s v="Game n Grillz"/>
        <s v="Fees - The Cloud Kitchen"/>
        <s v="Speedy Chow"/>
        <s v="Cafe Bonkerz"/>
        <s v="The Corner Cafe"/>
        <s v="JAL - A Jungle Restaurant"/>
        <s v="Nafees Restaurant"/>
        <s v="Anaicha's Food Joint"/>
        <s v="The American Joint"/>
        <s v="Al Kuresh"/>
        <s v="Hookups Cafe &amp; Lounge"/>
        <s v="The Hudson Cafe"/>
        <s v="Al Zaitoon"/>
        <s v="The Munchbox"/>
        <s v="Pho King Awesome"/>
        <s v="South Gate"/>
        <s v="Tikka- Way"/>
        <s v="Hot Chimney"/>
        <s v="Max Grille and Kitchen"/>
        <s v="Mitraz"/>
        <s v="Gold Resto Bar"/>
        <s v="The Drunkyard Cafe"/>
        <s v="The Riding Guns Cafe"/>
        <s v="Alkakori"/>
        <s v="Madhuban"/>
        <s v="Alkauser"/>
        <s v="Wood Box Cafe"/>
        <s v="Twisted Tacos"/>
        <s v="Code"/>
        <s v="Tipu Sultan"/>
        <s v="De' Bistro"/>
        <s v="Noshh"/>
        <s v="Handi"/>
        <s v="Tea Trails"/>
        <s v="SautÌ©ed Stories"/>
        <s v="Saffron Mantra"/>
        <s v="Silantro Fil-Mex"/>
        <s v="Cafe Arabelle"/>
        <s v="G Thal"/>
        <e v="#NAME?"/>
        <s v="Crystal Restaurant"/>
        <s v="Kream N Krunch"/>
        <s v="Glen's Bakehouse"/>
        <s v="Truffles"/>
        <s v="Chai Break"/>
        <s v="That Madras Place"/>
        <s v="Haunted"/>
        <s v="Kuchi n Kream"/>
        <s v="The Punjabi Essence Restaurant"/>
        <s v="Shree Rathnam"/>
        <s v="Chimney"/>
        <s v="Open Yard"/>
        <s v="Bake Your Dreamz"/>
        <s v="Baba Au Rhum"/>
        <s v="La Plage"/>
        <s v="Infantaria"/>
        <s v="Calamari"/>
        <s v="Cafe Al Fresco by Cantina Bodega"/>
        <s v="Tanishk Gourmet Indian"/>
        <s v="Khyen Chyen"/>
        <s v="Delifrance - The France Cafe Bakery"/>
        <s v="Lazeez Food"/>
        <s v="Sugar &amp; Spice - Le Marche"/>
        <s v="Fork with Stick"/>
        <s v="Pizza Hut Delivery"/>
        <s v="Wai Yu Mun Ching"/>
        <s v="Burmese Kitchen Plus"/>
        <s v="Eat All Nite"/>
        <s v="Deez Biryani &amp; Kebabs"/>
        <s v="Big Jack's"/>
        <s v="Lucknow Mail"/>
        <s v="ChandChini"/>
        <s v="Jaguar"/>
        <s v="Lord of Grillz"/>
        <s v="Midnight Cravings Beyond Control"/>
        <s v="Crust Bistro"/>
        <s v="Chini Bowl"/>
        <s v="Al Kabab"/>
        <s v="The Oven Artist"/>
        <s v="Hangover"/>
        <s v="Baxman Delivers"/>
        <s v="Tpot"/>
        <s v="Bikkgane Biryani"/>
        <s v="Dancing Turkeys"/>
        <s v="Too Maach"/>
        <s v="Chawla'så_"/>
        <s v="DCK- Dana Choga's Kitchen"/>
        <s v="Sugarcraft Patisserie"/>
        <s v="Boozer's"/>
        <s v="Patiala Shahi"/>
        <s v="Mutton Mewar"/>
        <s v="Green Leaf"/>
        <s v="Riders Hub"/>
        <s v="Pizzoccheri"/>
        <s v="Cafe Palette"/>
        <s v="Cafe LazyMojo"/>
        <s v="Calzone- Dine &amp; Rooftop Lounge"/>
        <s v="The Zaffran"/>
        <s v="Chiyang"/>
        <s v="ChaiCofi"/>
        <s v="Santa's Fantasea"/>
        <s v="India Restaurant"/>
        <s v="Basant Restaurant"/>
        <s v="Hot Breads"/>
        <s v="Nik Bakers"/>
        <s v="Aman Chicken"/>
        <s v="Liquid Lounge"/>
        <s v="Machali"/>
        <s v="Joey's Pizza"/>
        <s v="The Old House"/>
        <s v="Eastern Spice"/>
        <s v="White X Sky Lounge"/>
        <s v="Mr Wong"/>
        <s v="City of Joy"/>
        <s v="Amici Gourmet Pizza"/>
        <s v="Big Fat Sandwich"/>
        <s v="Bijoli Grill"/>
        <s v="Chanakya Bar-Be-Que"/>
        <s v="China Town Sizzlers"/>
        <s v="Chimney Sizzlers"/>
        <s v="Balluchi's - The Royal Cuisine"/>
        <s v="CafÌ© MRP"/>
        <s v="Healthy Routes"/>
        <s v="Eleven to Eleven"/>
        <s v="Le Chef"/>
        <s v="Raro"/>
        <s v="Hwealthcafe"/>
        <s v="Blue Bull Cafe"/>
        <s v="QD's Restaurant"/>
        <s v="Nagaland"/>
        <s v="Shahi Zaikaa"/>
        <s v="Bemisaal"/>
        <s v="Test Restaruants for Medio"/>
        <s v="Tsui Wong"/>
        <s v="Chawla's"/>
        <s v="The Square Meal"/>
        <s v="Red Wok"/>
        <s v="Samavar"/>
        <s v="Shikhara"/>
        <s v="The Grill Kitchen - Gourmet"/>
        <s v="Country Curries"/>
        <s v="New York Slice - Express"/>
        <s v="Cakeatouille"/>
        <s v="Chilli Singh"/>
        <s v="Coalition Cafe"/>
        <s v="The Vintage Avenue"/>
        <s v="Encounter"/>
        <s v="Al Forno by Aishwarya"/>
        <s v="Indrani's Kitchen"/>
        <s v="Kallu Hot Zaika"/>
        <s v="Miam"/>
        <s v="Thalaivar"/>
        <s v="New York Slice"/>
        <s v="Viceroy Bar - Hotel Classic Diplomat"/>
        <s v="The Grand Kitchen"/>
        <s v="Brunchilli"/>
        <s v="The Night Delights"/>
        <s v="Midnight Hunger Hub"/>
        <s v="Svasti Cafe"/>
        <s v="The Masala Trail"/>
        <s v="Ego"/>
        <s v="Prince of China"/>
        <s v="Big Dragon"/>
        <s v="Circle Cafe and Bar"/>
        <s v="Daawat E Mezbaan"/>
        <s v="Nine 75 Lounge &amp; Bar"/>
        <s v="Trending Eats"/>
        <s v="Aroma Rest O Bar"/>
        <s v="Chawla's Tandoori Junction"/>
        <s v="Desi Villa"/>
        <s v="Aroma Spice"/>
        <s v="Raffles"/>
        <s v="Cravings By Arshi Dhupia"/>
        <s v="t Lounge by Dilmah"/>
        <s v="Delhi 15"/>
        <s v="Supa's Restaurant"/>
        <s v="The Chaupal Bar And Restaurant"/>
        <s v="Relax Restaurant"/>
        <s v="Sushiya Express"/>
        <s v="Bharat Chicken Inn"/>
        <s v="Divya's Rimpy Restaurant"/>
        <s v="Pepper Corn Express"/>
        <s v="Shaolin"/>
        <s v="The Delhi Heights"/>
        <s v="Farratta"/>
        <s v="The Salad Bowl"/>
        <s v="Salad Days"/>
        <s v="Grand Plaza"/>
        <s v="The Dragon Hucks"/>
        <s v="Chicago Pizza"/>
        <s v="Asian Curry"/>
        <s v="Zooby's Kitchen"/>
        <s v="Shanghai Moon"/>
        <s v="Green Chilli"/>
        <s v="Malhotra Restaurant"/>
        <s v="Mikky Restaurant"/>
        <s v="Sethi Restaurant"/>
        <s v="Pizza Break"/>
        <s v="Barkat"/>
        <s v="Cilantro Woodapple"/>
        <s v="Amuse Lounge"/>
        <s v="Chez Papillons by Bonjour Chocolates"/>
        <s v="Curries N More"/>
        <s v="Dimsum Vs Sushi"/>
        <s v="The Night Shift"/>
        <s v="Alkakori Alkauser"/>
        <s v="Barbeque Creation By Kadhai Tadka"/>
        <s v="Piyu Kitchen"/>
        <s v="Chawlas 2"/>
        <s v="New Kadimi"/>
        <s v="Hungry Heroes"/>
        <s v="Ghar Bistro Cafe"/>
        <s v="Punjabi Rasoi"/>
        <s v="Desi Zaika"/>
        <s v="Moti Mahal Delux - Tandooori Trail"/>
        <s v="Rajinder Xpress"/>
        <s v="Napoli Pizza"/>
        <s v="Rajinder Da Dhaba"/>
        <s v="Chawla Chik Inn"/>
        <s v="New Red Onion"/>
        <s v="NCR Cafe "/>
        <s v="The Kahuna"/>
        <s v="#OFF Campus"/>
        <s v="China Bowl"/>
        <s v="FrenZone"/>
        <s v="Madira"/>
        <s v="The Food Truck Cafe"/>
        <s v="The Punter House"/>
        <s v="Eat Golf Repeat"/>
        <s v="The Coffee Garage"/>
        <s v="Old Town Cafe"/>
        <s v="Kitchen of Awadh"/>
        <s v="ODT"/>
        <s v="DomDom Biryani"/>
        <s v="The Society Cafe"/>
        <s v="Celebration Family Restaurant"/>
        <s v="English Tadka"/>
        <s v="Khana Khazana"/>
        <s v="Hong Kong Express"/>
        <s v="Majeed's"/>
        <s v="Cookfresh"/>
        <s v="366 Junction"/>
        <s v="Taxi Bar &amp; Cafe"/>
        <s v="The Little Diner"/>
        <s v="Mad Monkey"/>
        <s v="Shagun"/>
        <s v="Phonebooth CafÌ©"/>
        <s v="Spinns Resto-Bar"/>
        <s v="Food Express"/>
        <s v="Zareen's Dastarkhwan"/>
        <s v="Knights Chaska"/>
        <s v="Grand Heritage Resort"/>
        <s v="Get Set Go"/>
        <s v="Theyˆ_üˆ´Û"/>
        <s v="Your Spicy Kitchen"/>
        <s v="Kamboj's"/>
        <s v="The Saffron Boutique"/>
        <s v="Fit Bites"/>
        <s v="Paddy's Cafe"/>
        <s v="Elixir Health CafÌ©"/>
        <s v="Sethi's"/>
        <s v="WTF - World's Tastiest Food"/>
        <s v="Club 44"/>
        <s v="Lahori Restaurant"/>
        <s v="Second Home"/>
        <s v="Bebbe Da Degh"/>
        <s v="Kaka Ji Restaurant"/>
        <s v="Rasoi99"/>
        <s v="Melting Flavours"/>
        <s v="Royal King"/>
        <s v="The Bakery Mart"/>
        <s v="Punjabi Dhaba 61"/>
        <s v="Angeethi"/>
        <s v="#Dilliwaala6"/>
        <s v="Cafe des Arts"/>
        <s v="Tales &amp; Spirits"/>
        <s v="Coffee Cup"/>
        <s v="Wok On Fire"/>
        <s v="World Platter"/>
        <s v="Golden Dragon"/>
        <s v="The Hog Spot"/>
        <s v="Offside Lounge"/>
        <s v="El Amigos Kitchen"/>
        <s v="Chrystal Bowl Restaurant"/>
        <s v="Pantry d'or"/>
        <s v="Kalsang Friends Corner"/>
        <s v="MD's Kebabs &amp; Curries"/>
        <s v="Kangri"/>
        <s v="Wah! Amritsar"/>
        <s v="World In A Box"/>
        <s v="Cafe Gatherings"/>
        <s v="E Yum"/>
        <s v="Hello Sichuan"/>
        <s v="Rajasthali"/>
        <s v="The Blaze"/>
        <s v="Needs Gourmet"/>
        <s v="56 Fresca"/>
        <s v="Sandburg Shakes"/>
        <s v="Indian Bistro Company"/>
        <s v="Confucius"/>
        <s v="Tapri Central"/>
        <s v="Nibs Cafe"/>
        <s v="Gajalee Sea Food"/>
        <s v="Bablu Chic Inn"/>
        <s v="Cafe Coffee Day - The Lounge"/>
        <s v="Darbar E Awadh"/>
        <s v="Nimtho"/>
        <s v="Chowki"/>
        <s v="Tikka Junction"/>
        <s v="Urban Punjab"/>
        <s v="New Angaar Hyderabadi"/>
        <s v="Tempting Restaurant"/>
        <s v="Dialogue Lounge &amp; CafÌ©"/>
        <s v="Chic Fish"/>
        <s v="Ingredients"/>
        <s v="Enigma Lounge"/>
        <s v="Yo Wok"/>
        <s v="Puran Chand"/>
        <s v="Bake Me A Cake"/>
        <s v="Ada &quot;e&quot; Haandi's"/>
        <s v="Flavours of Punjab"/>
        <s v="Mama's Chinese Kitchen"/>
        <s v="HotMess Bakes"/>
        <s v="Bablu Chic-Inn"/>
        <s v="Paramjeet Machi Wala"/>
        <s v="The Tandoor"/>
        <s v="All About Food"/>
        <s v="Facebook Fast Food"/>
        <s v="Nature Hut Cafe"/>
        <s v="The Last Mughal (TLM)"/>
        <s v="Ahad Sons Restaurant"/>
        <s v="Chily Hut"/>
        <s v="The Bento Cafe"/>
        <s v="Tadqa Tandoor Express"/>
        <s v="The Noodle Box Co."/>
        <s v="Republic's @ Dhaba"/>
        <s v="Chick Chicken Barbeque"/>
        <s v="New Woks"/>
        <s v="Baked Love By Vatsala"/>
        <s v="Sodam Korean Restaurant"/>
        <s v="Rangrezz Restaurant"/>
        <s v="Thaaliwala"/>
        <s v="Puffizza"/>
        <s v="Cafe Alfresco"/>
        <s v="Makhan Fish and Chicken Corner"/>
        <s v="Sakhis Watz Kukin"/>
        <s v="Domino's Pizza"/>
        <s v="Kareem's Fine Dining"/>
        <s v="The Kasbah"/>
        <s v="Pal Dhaba"/>
        <s v="Tim's Bistro"/>
        <s v="Yari"/>
        <s v="First Gear Cafe"/>
        <s v="Suruchi"/>
        <s v="Welcome"/>
        <s v="Sanjha Chulha"/>
        <s v="Hotel Ekant"/>
        <s v="Tmos Moving Feast"/>
        <s v="Tmos Cafe Corner"/>
        <s v="The BBQ Garden"/>
        <s v="Butter &amp; Grace"/>
        <s v="Hunger Cure"/>
        <s v="Bakers Delight - The Atrium"/>
        <s v="Let's Noodle"/>
        <s v="Fisherman's Cove"/>
        <s v="Isabella"/>
        <s v="Red Mango"/>
        <s v="Starbucks"/>
        <s v="Kwaliti"/>
        <s v="Chef Style"/>
        <s v="Le Marche Sugar &amp; Spice Cafe"/>
        <s v="Roti Boti"/>
        <s v="Biryani By Kilo"/>
        <s v="Rawleaf"/>
        <s v="Biryani 365"/>
        <s v="Chateau Garlic"/>
        <s v="The Paradise Biryani"/>
        <s v="Zoe"/>
        <s v="Bamboo Boat"/>
        <s v="The Lost Mughal"/>
        <s v="19 Flavours Biryani"/>
        <s v="Nashta"/>
        <s v="The Gathering Hut"/>
        <s v="The Diet Kitchen"/>
        <s v="Street Foods by Punjab Grill"/>
        <s v="Tunday Kababi Dastarkhwan-e-Awadh"/>
        <s v="Dilli Rasoi"/>
        <s v="Punjabi Dhani"/>
        <s v="Sanjha Chula"/>
        <s v="CafÌ© Gramophone"/>
        <s v="Chaska Food Corner"/>
        <s v="M CrÌ¬me"/>
        <s v="Chacha's Take Away"/>
        <s v="Special No.1 Biryani Corner"/>
        <s v="Daawat-e! Amritsar"/>
        <s v="Burj Al Arab"/>
        <s v="Raj Restaurant"/>
        <s v="Munch"/>
        <s v="Halki Aanch"/>
        <s v="Uma Foodies' Hut"/>
        <s v="Nosh"/>
        <s v="Udaipuri"/>
        <s v="Organic Express"/>
        <s v="Kake Da Hotel"/>
        <s v="PomoDoro Bistro"/>
        <s v="Me Kong Bowl"/>
        <s v="Chokola"/>
        <s v="Urban Dhaba"/>
        <s v="FoodZilla"/>
        <s v="Three Guys"/>
        <s v="Ziya"/>
        <s v="Pine &amp; Dine"/>
        <s v="Mangosteen Cafe"/>
        <s v="Cafe Terazza"/>
        <s v="O2- The Plant Cafe"/>
        <s v="Cafe 17"/>
        <s v="French Toast"/>
        <s v="Cappuccino Blast"/>
        <s v="Froth On Top"/>
        <s v="Maharaja Restaurant"/>
        <s v="Sizzler's Ranch"/>
        <s v="Spindrift"/>
        <s v="The Rolling Pin"/>
        <s v="Tandooriwala"/>
        <s v="Cafe Cornucopia"/>
        <s v="Enter The Dragon"/>
        <s v="Kylin Express"/>
        <s v="The Mirch Masala"/>
        <s v="Kays Bar-Be-Que"/>
        <s v="Avon Kitchen"/>
        <s v="Bamboo Chopstix"/>
        <s v="Bawarchis"/>
        <s v="Chinese Bite"/>
        <s v="Momo Point"/>
        <s v="New Zaika"/>
        <s v="Cafe Coffee Day The Square"/>
        <s v="Bhaja Govindam"/>
        <s v="Chawnsan Chef"/>
        <s v="4S Chinese Restaurant"/>
        <s v="Koyla Kebab"/>
        <s v="Samrat Restaurant"/>
        <s v="Tilak's The Diners"/>
        <s v="Slice of Italy"/>
        <s v="Indus Flavour"/>
        <s v="YOLO 21"/>
        <s v="Incrivel Goa"/>
        <s v="Wazwan"/>
        <s v="Foodhall"/>
        <s v="Mughals Rasoi"/>
        <s v="Blue Water Grille Express"/>
        <s v="Caboose X Cafe &amp; Lounge"/>
        <s v="Sharazz"/>
        <s v="Swag Cafe"/>
        <s v="Sweet &amp; Crusty - Eros Hotel"/>
        <s v="Hungry Pistals"/>
        <s v="MR.D - Deliciousness Delivered"/>
        <s v="Sagar Ratna"/>
        <s v="Beeryani"/>
        <s v="Dilli BC"/>
        <s v="Chehel Pehel"/>
        <s v="Nachos And Company"/>
        <s v="Gravies"/>
        <s v="Cafe Regent"/>
        <s v="The Walled City - CafÌ© &amp; Lounge"/>
        <s v="Dhaba Ambarsariya"/>
        <s v="Hot Curries"/>
        <s v="Singz"/>
        <s v="China Fort"/>
        <s v="Pasta Xpress"/>
        <s v="Food Scouts"/>
        <s v="Hide Out Cafe"/>
        <s v="Shameem Kabab Corner"/>
        <s v="The Tuck Shop"/>
        <s v="Chawla Di Hutti"/>
        <s v="Crossroad Bar and Restaurant"/>
        <s v="Gulnar Bar Be Que"/>
        <s v="R1 Take Away"/>
        <s v="Glenz Cafe N Bakers"/>
        <s v="The Coffee Bean &amp; Tea Leaf"/>
        <s v="The Big Chill Cakery"/>
        <s v="Bj's Lounge &amp; Cafe"/>
        <s v="Gedi Grill"/>
        <s v="Food Villa"/>
        <s v="Sethi's Restaurant"/>
        <s v="Nirvana The Divine Kitchen"/>
        <s v="Relax Xpress"/>
        <s v="Juneja's Eating Plaza"/>
        <s v="Peshawari Restaurant"/>
        <s v="Hungry Hut"/>
        <s v="Resto 37"/>
        <s v="33 Food"/>
        <s v="Punjabee's Darbar"/>
        <s v="Food For Thought"/>
        <s v="Noodle Box"/>
        <s v="Pema's"/>
        <s v="RP's Restaurant"/>
        <s v="Rustom's Cafe &amp; Bakery"/>
        <s v="Vibes of Punjab"/>
        <s v="Anokha Chinese Hut"/>
        <s v="Ashiyan Foods"/>
        <s v="Dill's Chawla Chik-Inn"/>
        <s v="The Tea Place by Manjushree"/>
        <s v="Kabab Factory"/>
        <s v="Ada e Handi Restaurant"/>
        <s v="Bats On Delivery"/>
        <s v="Kumar Hotel"/>
        <s v="Taaj Kitchen"/>
        <s v="The Little Fork"/>
        <s v="Flavours Kitchen"/>
        <s v="Sanjha Tandoor"/>
        <s v="Hotel Delhi 43"/>
        <s v="Al Zaika"/>
        <s v="Deepika Khaitan's Cakes"/>
        <s v="MT Everest Food Corner"/>
        <s v="Noorjahan"/>
        <s v="Swaad Restaurant"/>
        <s v="The Golden Leaf"/>
        <s v="Everest Bakery Cafe"/>
        <s v="Metropolis Bar"/>
        <s v="My Bar &amp; Restaurant"/>
        <s v="Ipshita's Cakes Mamma Bakes"/>
        <s v="Pishori Chicken"/>
        <s v="Curry Tree"/>
        <s v="Pakwan"/>
        <s v="Kay's Chicken Corner"/>
        <s v="Blue Water Grille"/>
        <s v="Imly"/>
        <s v="Tomatoes Kitchen"/>
        <s v="The Flashback"/>
        <s v="Chawla Family Restaurant"/>
        <s v="Golden Tandoor"/>
        <s v="King's Kabab"/>
        <s v="Sethi's Restaurant &amp; Barbeque"/>
        <s v="Chit Chat"/>
        <s v="Satvik Rasoi"/>
        <s v="Adish"/>
        <s v="Cake Away"/>
        <s v="Le Himalaya"/>
        <s v="Henry's Cafe"/>
        <s v="Touch of Punjab"/>
        <s v="Wanchai By Kylin"/>
        <s v="DELI2NITE"/>
        <s v="Backbenchers"/>
        <s v="Crazy Kitchen Lounge &amp; Terrace"/>
        <s v="Pirates of Campus"/>
        <s v="TBH - The Big House Cafe"/>
        <s v="The Staircase Cafe by Doggy Style"/>
        <s v="HÌ_agen-Dazs"/>
        <s v="Hyderabad House"/>
        <s v="Threads"/>
        <s v="Cafe 5H By The Kitchen Connect"/>
        <s v="Chawla's Chic Inn"/>
        <s v="Orange Peel by Rasleen Kochhar"/>
        <s v="Galina Restaurant"/>
        <s v="Urban Gala"/>
        <s v="Punjabi Virsa"/>
        <s v="The Coffee Bond"/>
        <s v="The Village CafÌ©"/>
        <s v="Cafe Connect"/>
        <s v="Flamess Restaurant &amp; Cafe Village"/>
        <s v="Telegram"/>
        <s v="Pure Punjabi"/>
        <s v="Ni Hao"/>
        <s v="Singh Foods"/>
        <s v="Chination"/>
        <s v="Casa Bake"/>
        <s v="Pizza Key"/>
        <s v="Getafix Petit"/>
        <s v="Divine Curries"/>
        <s v="BSGulati's Punjabi Swad"/>
        <s v="PS Wah Bhai Wah"/>
        <s v="Asian Fun"/>
        <s v="City Hut"/>
        <s v="Be Bhukkad"/>
        <s v="Peshawari Delux Restaurant"/>
        <s v="The Saffron Plant Restaurant"/>
        <s v="The Choco Shop"/>
        <s v="R.I.P Cafe &amp; Lounge"/>
        <s v="Essen Foods"/>
        <s v="Doggy Style"/>
        <s v="Hotel Green View Palace"/>
        <s v="Handi Mitran Di"/>
        <s v="Spice of India"/>
        <s v="Sky Grill"/>
        <s v="Nirvana"/>
        <s v="Swaaddesh"/>
        <s v="Cafe Ole"/>
        <s v="Freshco - The Health CafÌ©"/>
        <s v="Pizzeria Vaatika Cafe"/>
        <s v="Singh's Delight Restaurant"/>
        <s v="Urbanologi"/>
        <s v="Kareem's Kabab &amp; Biryani"/>
        <s v="Nik Baker's"/>
        <s v="OvenFresh"/>
        <s v="Anandam"/>
        <s v="Chickenette"/>
        <s v="CafÌ© Bogchi"/>
        <s v="Funk House Cafe"/>
        <s v="Chaska Restaurant"/>
        <s v="Barista"/>
        <s v="Dimsum &amp; Co."/>
        <s v="Masala Ville"/>
        <s v="Night Food Xprs"/>
        <s v="Happy Hakka"/>
        <s v="Kaiser"/>
        <s v="Barista Creme Lavazza"/>
        <s v="buÌ©no"/>
        <s v="Carl's Jr."/>
        <s v="Taste of Dilli 6"/>
        <s v="The Guls"/>
        <s v="Nite Bites"/>
        <s v="Sai-Yo!"/>
        <s v="Kwality"/>
        <s v="Qureshi's Kabab Corner"/>
        <s v="Oriental Fusion"/>
        <s v="Mitraao"/>
        <s v="Wrapchick"/>
        <s v="Raj Xpresso"/>
        <s v="iKitchen"/>
        <s v="Veg O Non"/>
        <s v="Freito"/>
        <s v="Cafe Yolo"/>
        <s v="Mutual's"/>
        <s v="Bloomsbury's Boutique Cafe and Artisan Bakery"/>
        <s v="Aangan - Downtown Multicuisine Restaurant"/>
        <s v="Chemistry CafÌ©"/>
        <s v="Pakva Lounge"/>
        <s v="By The Way"/>
        <s v="Mezzaluna"/>
        <s v="Nukkad"/>
        <s v="Dial n Dine"/>
        <s v="Tandoori Nights"/>
        <s v="Chaskaa"/>
        <s v="Rama Desi Ghee Meat Wala"/>
        <s v="Milan Food"/>
        <s v="My Spice Kitchen"/>
        <s v="Khan Chacha"/>
        <s v="Mughlai Junction"/>
        <s v="Novelty Chicken Corner"/>
        <s v="Beijing Street"/>
        <s v="Movenpick"/>
        <s v="Changezi Chicken"/>
        <s v="Kay's Chik-In"/>
        <s v="Punjabi Mirchi"/>
        <s v="Tempting Bar-B-Que"/>
        <s v="Cottage CafÌ© by Smoothie factory"/>
        <s v="The Biryani Wallas"/>
        <s v="Manwhar"/>
        <s v="Pradhan Ji Multi Cuisine Restaurant"/>
        <s v="Spicy N Karara"/>
        <s v="Spooky Sky"/>
        <s v="Prem Dhaba"/>
        <s v="Omazoni"/>
        <s v="Flavours From Heaven"/>
        <s v="Bawa Chicken"/>
        <s v="Cook Du Kdu"/>
        <s v="Gopal (Sindhi) Restaurant"/>
        <s v="Al-Bawarchi"/>
        <s v="Ekta's Kitchen"/>
        <s v="Flavours Of Delhi"/>
        <s v="Chilli Dragon"/>
        <s v="Express Dhaba"/>
        <s v="Casa Asia"/>
        <s v="Nazeer Foods"/>
        <s v="The Grill Kitchen"/>
        <s v="Delicacy Foods"/>
        <s v="Hyderabadi Dum Biryani"/>
        <s v="Vedanta's"/>
        <s v="Best Chicken Corner"/>
        <s v="Chik Chow"/>
        <s v="Pizza Yum"/>
        <s v="Punjabi Handi"/>
        <s v="Bobby Punjabi Rasoi"/>
        <s v="Chacha Shankar"/>
        <s v="Dili's Chawla Chik Inn"/>
        <s v="Mughal Darbar"/>
        <s v="Kingdom Restaurant"/>
        <s v="iGNiTE"/>
        <s v="Garage"/>
        <s v="Get Lost in Flavours"/>
        <s v="Ashok &amp; Ashok Meat Dhaba"/>
        <s v="Pipeline Cafe"/>
        <s v="The Biryani Co."/>
        <s v="Bings Cafe"/>
        <s v="The Fashion Street CafÌ©"/>
        <s v="Tasty Bite"/>
        <s v="Nawab Dera"/>
        <s v="Shree Bhagatram"/>
        <s v="Mirchievous"/>
        <s v="China Leaf"/>
        <s v="Chef's Bar-Be-Que"/>
        <s v="The Fusion Food Stand"/>
        <s v="#Urban CafÌ©"/>
        <s v="The Epicureans"/>
        <s v="The FLIP Cafe"/>
        <s v="Aamantran Bangla"/>
        <s v="Sanskriti Foods"/>
        <s v="Mithaas Sweets"/>
        <s v="Mithaas"/>
        <s v="Oh Buoy"/>
        <s v="The Grill @ 76"/>
        <s v="US Pizza"/>
        <s v="Yo China Restaurant"/>
        <s v="Food Belle"/>
        <s v="Coffee Culture - The Ristorante Lounge"/>
        <s v="Falafel Lovers"/>
        <s v="Aman Restaurant"/>
        <s v="Hobing Korean Dessert Cafe"/>
        <s v="Kabir Restaurant"/>
        <s v="The Cafe Baraco"/>
        <s v="Dewsis"/>
        <s v="Friends Forever"/>
        <s v="Hotel Ravisha Continental"/>
        <s v="Shudh Restaurant"/>
        <s v="Angeethi Restaurant"/>
        <s v="Great Sagar Restaurant"/>
        <s v="Onesta"/>
        <s v="Maybe There"/>
        <s v="Kafe Kulture"/>
        <s v="Central Perk 7"/>
        <s v="Adda"/>
        <s v="Taco Bell"/>
        <s v="Uncle Jack's"/>
        <s v="Haribhavanam Hotel"/>
        <s v="Zucca Pizzeria"/>
        <s v="Cafe Totaram"/>
        <s v="Dunkin Donuts"/>
        <s v="Doon Darbar"/>
        <s v="Kalsang AMA Cafe"/>
        <s v="Kebab Xpress"/>
        <s v="Dunkin' Donuts"/>
        <s v="Al Bake"/>
        <s v="Gulab"/>
        <s v="The Grub House"/>
        <s v="Momo-Cha"/>
        <s v="Tamasha In Tafree"/>
        <s v="Laziz Restaurant"/>
        <s v="Aravali Owls"/>
        <s v="Touch of Spice"/>
        <s v="Caramel"/>
        <s v="Mister Mughal"/>
        <s v="Spice Wok"/>
        <s v="The Street- Curries &amp; Grills"/>
        <s v="Chinese X'Press"/>
        <s v="Costa Coffee"/>
        <s v="Haldiram's"/>
        <s v="Ritz Classic"/>
        <s v="Behrouz Biryani"/>
        <s v="Faaso's"/>
        <s v="Au Bon Pain"/>
        <s v="Pita Pit"/>
        <s v="Theobroma"/>
        <s v="Viva Hyderabad"/>
        <s v="K Raga's"/>
        <s v="Weird Time Food"/>
        <s v="Corp Kitchen"/>
        <s v="Unique Food Hut"/>
        <s v="Cake 24x7"/>
        <s v="Cake Point"/>
        <s v="Indian Home Food"/>
        <s v="Tawa N Tandoor"/>
        <s v="Welcome Cafeteria"/>
        <s v="Kebab Gali"/>
        <s v="Monty's Chicken Wings"/>
        <s v="My Country Platter"/>
        <s v="Food O Gram"/>
        <s v="Pizza Central"/>
        <s v="Tasty Fare"/>
        <s v="The Cinnamon Kitchen"/>
        <s v="Call For Cuisine - Hotel Grenville"/>
        <s v="Kabab Roll Cafe"/>
        <s v="Mezbaan's"/>
        <s v="Pita Pan"/>
        <s v="FreshMenu"/>
        <s v="Love Is Cakes"/>
        <s v="Cafe Cravings"/>
        <s v="Harish Phulwari"/>
        <s v="Hotel Rajvanshi Restaurant"/>
        <s v="Patiala"/>
        <s v="Dakshin Bistro"/>
        <s v="GoGourmet"/>
        <s v="Express Kitchen"/>
        <s v="Annapoorna Foods"/>
        <s v="Dev Restaurant"/>
        <s v="Dietpoint"/>
        <s v="Icon Foods"/>
        <s v="Panther Restaurant"/>
        <s v="Pizza King"/>
        <s v="Chinar Junction"/>
        <s v="Masala Fusion"/>
        <s v="Pind Bawarchi"/>
        <s v="Shamji Sweets"/>
        <s v="Six Pack Kitchen"/>
        <s v="Grill &amp; Cafe"/>
        <s v="Maachh Bhaat"/>
        <s v="HSI Food World"/>
        <s v="Faasos"/>
        <s v="Latenight.in"/>
        <s v="Bakers Oven"/>
        <s v="LeanBodyMeals"/>
        <s v="Dilli Light"/>
        <s v="Love Desserts"/>
        <s v="Underground Restaurant"/>
        <s v="Midnight Sutra"/>
        <s v="Paddy's - The Grub Grill"/>
        <s v="Burger Unlimited Kitchen"/>
        <s v="Dawat-e-Ishq"/>
        <s v="Flavours"/>
        <s v="Aarush - A Mediterranean Kitchen"/>
        <s v="Curry Haus"/>
        <s v="Earthen Spices"/>
        <s v="FatPlates"/>
        <s v="Food4U!"/>
        <s v="New Spice World"/>
        <s v="Shanghai Cafe"/>
        <s v="China Gathering"/>
        <s v="Ginger Garlic"/>
        <s v="Karari Kurry"/>
        <s v="The Tongue Twister"/>
        <s v="Cheffy's"/>
        <s v="AK Your Food"/>
        <s v="Tasteful Biryani"/>
        <s v="Bikanervala"/>
        <s v="Roti Te Boti"/>
        <s v="Mukhtalif Biryanis"/>
        <s v="The Godinho's"/>
        <s v="Lily Food's"/>
        <s v="Nuterro"/>
        <s v="Swaad Ka Khazana"/>
        <s v="Green Hut"/>
        <s v="Cafe Friends"/>
        <s v="Chinese Bistro"/>
        <s v="A Piece of Paris"/>
        <s v="3H Kitchen"/>
        <s v="The Basement CafÌ©"/>
        <s v="Chung Fa"/>
        <s v="ConÌ_u"/>
        <s v="Urban Crave Express"/>
        <s v="Dhe Puttu"/>
        <s v="Kashi Art Cafe"/>
        <s v="Thakkaaram"/>
        <s v="#45"/>
        <s v="Hao Ming"/>
        <s v="Smoke N Oven"/>
        <s v="The B.A.W.A"/>
        <s v="The Breakfast Story"/>
        <s v="Veg Aroma"/>
        <s v="Curry Leaves"/>
        <s v="The Cafe Katta"/>
        <s v="BarShala"/>
        <s v="365 Naturals"/>
        <s v="Lazeez Restaurant"/>
        <s v="Mughlai Shahi Rasoi"/>
        <s v="Biryani Binge"/>
        <s v="Purani Dilli Foods"/>
        <s v="Alaturka"/>
        <s v="Punjabi By Nature Express"/>
        <s v="Jugnu Gaming Zone and Cafe"/>
        <s v="Mandarin"/>
        <s v="V. K. Pasta"/>
        <s v="Chicken Vicken"/>
        <s v="Puran Chand Ambala Wale Di Hatti"/>
        <s v="Udta Punjab"/>
        <s v="Nathu's Sweets"/>
        <s v="Angan Bakery &amp; Cafe"/>
        <s v="Tamil Nadu House Canteen"/>
        <s v="Jakoi"/>
        <s v="Oh! China"/>
        <s v="Sameer's Restaurant"/>
        <s v="Dogs &amp; Wiches"/>
        <s v="Chulha Punjabi Da"/>
        <s v="Al-raaya"/>
        <s v="Bhoj Restaurant"/>
        <s v="Chawla's Unique Chicken Corner"/>
        <s v="Sab Ke Khatir"/>
        <s v="Sbarro"/>
        <s v="Akash Deep"/>
        <s v="Zaika"/>
        <s v="Jahangeer Foods"/>
        <s v="Confectionately Seerat's"/>
        <s v="Duggal's Rasoi"/>
        <s v="Man Vs Food The Kitchen"/>
        <s v="Saleem's Restaurant"/>
        <s v="Suri Saab Restaurant"/>
        <s v="Arabian Delites"/>
        <s v="Concept"/>
        <s v="Mehfil"/>
        <s v="Turning Point Fast Food"/>
        <s v="Cafe Bethak"/>
        <s v="Kukkad Nukkad"/>
        <s v="Pitstop"/>
        <s v="Singh Ching"/>
        <s v="Chacha Chicken"/>
        <s v="Deep Chicken Point"/>
        <s v="Urban Kabab"/>
        <s v="Al-Malik"/>
        <s v="Da Pizza Corner"/>
        <s v="Janaab"/>
        <s v="My Kind Of Cafe"/>
        <s v="Dilli Grillz"/>
        <s v="Baweja's Haandi"/>
        <s v="Ding Ding"/>
        <s v="Kebabs &amp; Curries"/>
        <s v="Nutri Punch"/>
        <s v="The Health Box"/>
        <s v="Pasta La Vista"/>
        <s v="Big Yellow Door"/>
        <s v="Bawarchi"/>
        <s v="Singh Dhaba"/>
        <s v="Kitchen199"/>
        <s v="Spices Affair"/>
        <s v="Overdose"/>
        <s v="Lost in Frost"/>
        <s v="M.D. Kitchen"/>
        <s v="Curries"/>
        <s v="Kohli Dhaba"/>
        <s v="Al Jawahar"/>
        <s v="Anwar Food Corner"/>
        <s v="Chawla Dillivala"/>
        <s v="Hira Sweets"/>
        <s v="Meenu Caterers"/>
        <s v="The Bubble Tea Cafe"/>
        <s v="Tandoor Bar-Be-Que"/>
        <s v="Om Hotel"/>
        <s v="Pakeeza Burger"/>
        <s v="Bhashi Caterers"/>
        <s v="Caara Cafe"/>
        <s v="Starvin' Marvin"/>
        <s v="Secular House Canteen"/>
        <s v="Shaan e Punjab"/>
        <s v="G's Patisserie"/>
        <s v="Cafe Filter"/>
        <s v="New Shere Punjab Dhaba"/>
        <s v="Vishal Restaurant"/>
        <s v="Orange Tree Cafe"/>
        <s v="Chill'm Bar &amp; Cafe"/>
        <s v="Sher 'A' Punjab Bhojnalya"/>
        <s v="Guru Rakha"/>
        <s v="Chopsuey"/>
        <s v="Chowringhee"/>
        <s v="Oberoi Biryani"/>
        <s v="Shudh"/>
        <s v="Shri Rama Restaurant"/>
        <s v="Sri Balaji"/>
        <s v="Azam's Mughlai"/>
        <s v="The Artful Baker"/>
        <s v="Madan's Kabab Centre"/>
        <s v="Punjabi Joint"/>
        <s v="Resunga Food Corner"/>
        <s v="Syall Kotian Da Dhaba"/>
        <s v="Mr. Grill"/>
        <s v="Panj Taara"/>
        <s v="Tandoori Night"/>
        <s v="Bansal Foods"/>
        <s v="Mr. Billiken"/>
        <s v="Lets Bake Love"/>
        <s v="Oberoi's"/>
        <s v="FNV"/>
        <s v="Taj Cafe"/>
        <s v="Mughal Chic Inn"/>
        <s v="Little Pleasure Restaurant &amp; Cafe"/>
        <s v="Play Pizza"/>
        <s v="The Altitude Cafe and Deli"/>
        <s v="M I Food Center"/>
        <s v="Bikaner"/>
        <s v="Dhaba Cash 'N' Carry Kitchen"/>
        <s v="First Choice"/>
        <s v="Colonel's Kebabs &amp; Curries"/>
        <s v="Foresto Lawn &amp; Restaurant"/>
        <s v="Cafe 59"/>
        <s v="Lotus House Restaurant"/>
        <s v="Tsopema Restaurant"/>
        <s v="Moti Mahal Delux - Legendary Culinary"/>
        <s v="Thok (The House of Kakori)"/>
        <s v="Uloo"/>
        <s v="Nikashee"/>
        <s v="Tunday Kababi"/>
        <s v="The Sweet Spot"/>
        <s v="Spicy Tadka"/>
        <s v="Rasoi The Food Express"/>
        <s v="Smoky Chettinad"/>
        <s v="The Chef"/>
        <s v="Pakiza Restaurant"/>
        <s v="The Urban Dhaba"/>
        <s v="Curry Shurry"/>
        <s v="Al Quresh"/>
        <s v="Midnight Adda"/>
        <s v="Naughty 9 Kitchen &amp; Bar"/>
        <s v="Mezbaan Restaurant"/>
        <s v="Sky Hawk"/>
        <s v="Sandoz"/>
        <s v="Nik's Chawla Chik Inn"/>
        <s v="Smoksha Cafe and Lounge"/>
        <s v="Dhaba On Wheels"/>
        <s v="Zoet Desserts"/>
        <s v="TLC Kitchen"/>
        <s v="Allure"/>
        <s v="Cafe Festa"/>
        <s v="Exotic Rooftop Restaurant"/>
        <s v="Organic German Bakeshop - Brown Bread Bakery"/>
        <s v="Satyam Rooftop Restaurant"/>
        <s v="Tadka 4986"/>
        <s v="The Indian Grill Restaurant"/>
        <s v="U Like"/>
        <s v="Cafe Brownie"/>
        <s v="Cook &amp; Connect"/>
        <s v="Hook N Cook"/>
        <s v="Chawla Kitchen"/>
        <s v="Kabab Hut"/>
        <s v="Rahul's Rasoi"/>
        <s v="Wonder Taste of Spices"/>
        <s v="Chawla's Tandoori Xpress"/>
        <s v="Frontier Restaurant"/>
        <s v="Mikky Peshawari"/>
        <s v="Peppers &amp; Pipes"/>
        <s v="Rooftop"/>
        <s v="Sahni Veg &amp; Non Veg"/>
        <s v="Sindhi Chicken Corner"/>
        <s v="Smokshh The Lounge"/>
        <s v="Yellowtail"/>
        <s v="I Food You"/>
        <s v="Lanche"/>
        <s v="Bombay's Royal China"/>
        <s v="Late Lateefe"/>
        <s v="The Tandoor Hut"/>
        <s v="Grillz &amp; Gravy"/>
        <s v="Kabab"/>
        <s v="Hungry Folks Food Corner"/>
        <s v="Khalsa Restaurant"/>
        <s v="Ada'e Handi"/>
        <s v="Flashback Midnight Hunger"/>
        <s v="Prince Chicken &amp; Mutton Shop"/>
        <s v="Punjab Chicken &amp; Bar-Be-Que"/>
        <s v="Singh Tawa Corner"/>
        <s v="Swaad Bar-Be-Que"/>
        <s v="London Street Kitchen"/>
        <s v="Chawla Restaurant"/>
        <s v="Invitation Foodex"/>
        <s v="Punnu Biryani"/>
        <s v="The Vintage Bakers"/>
        <s v="Crazy Cow"/>
        <s v="Svaruchi Bhoj"/>
        <s v="Hangchuaa's Chinese Food Corner"/>
        <s v="Saturn"/>
        <s v="Sugary Affairs"/>
        <s v="The Belly Giggles"/>
        <s v="Cafe Rock 'n' Rolla"/>
        <s v="Freedom Corner"/>
        <s v="Kori's"/>
        <s v="Mizo Diner"/>
        <s v="The Categorical Eat Pham"/>
        <s v="Kehar Cafe &amp; Restaurant"/>
        <s v="Let'z Eat"/>
        <s v="The Pizza Corner"/>
        <s v="Al-Arabi Restaurant"/>
        <s v="The Kitchen Exotica"/>
        <s v="Chicken Point"/>
        <s v="Katwalk Lounge"/>
        <s v="Echoes Satyaniketan"/>
        <s v="CAD M CAD B"/>
        <s v="Cafe 121"/>
        <s v="CafÌ¬ Befikre"/>
        <s v="CafÌ© 101"/>
        <s v="Tin Town CafÌ©"/>
        <s v="Cafe Kazbaah"/>
        <s v="Espress-o-Ville"/>
        <s v="QRO Gourmeteriia BY DARK HOUSE KAFE"/>
        <s v="Superstar CafÌ©"/>
        <s v="Cake Symphony"/>
        <s v="Gulshan"/>
        <s v="Vrinda's Food"/>
        <s v="Sweet Nothings By Avanti Mathur"/>
        <s v="Punjabi Angeethi"/>
        <s v="Spice Sea"/>
        <s v="Peshawari's Deluxe"/>
        <s v="Chick N Grills"/>
        <s v="Mashoor Gulati"/>
        <s v="Dare To Deliver"/>
        <s v="Gupta Fast Food"/>
        <s v="Kitchen &amp; Chicken"/>
        <s v="Mohit Restaurant"/>
        <s v="Chocolics"/>
        <s v="Craving"/>
        <s v="Zayka Delhi-6"/>
        <s v="The Kafilla"/>
        <s v="Da Pizza Zone"/>
        <s v="The Yummy Chilli"/>
        <s v="United Punjab"/>
        <s v="Hawkers"/>
        <s v="New Janta Restaurant"/>
        <s v="Take Away Depot"/>
        <s v="Cafe All-Inn"/>
        <s v="Finest Pizzeria"/>
        <s v="Hunger Stop"/>
        <s v="The China Town"/>
        <s v="THS - The Hunger Street"/>
        <s v="Brick Station"/>
        <s v="Welcome Food Point"/>
        <s v="Platform Nine and Three Quarters"/>
        <s v="Cafetorium"/>
        <s v="Cafe Huddle"/>
        <s v="Eat Me"/>
        <s v="Punjab Restaurant"/>
        <s v="Javed Bawarchi Restaurant"/>
        <s v="CafÌ© Doo Ghoont"/>
        <s v="Savoury Street"/>
        <s v="New Vishal's Kitchen"/>
        <s v="The Feast Box"/>
        <s v="Food Tamasha &amp; Co."/>
        <s v="Kar C Lounge &amp; Restaurant"/>
        <s v="Royal Rasoi"/>
        <s v="Veg Always"/>
        <s v="Saleem's Takeaway"/>
        <s v="Zaika Hindustani"/>
        <s v="Cafe Pitacos"/>
        <s v="Mehfill"/>
        <s v="Uncle's"/>
        <s v="Kabab And Tadka"/>
        <s v="The New Koyla Kitchen"/>
        <s v="CaffÌ© La Poya"/>
        <s v="Haochi"/>
        <s v="The Zaika King"/>
        <s v="Chaska By Taste"/>
        <s v="B Bawarchi Restaurant"/>
        <s v="Nawabi Mughlai Zaika"/>
        <s v="Swag &amp; Swad"/>
        <s v="Uncle's JVCC Restaurant"/>
        <s v="27 Grills"/>
        <s v="Hungry House Pizzas &amp; More"/>
        <s v="Open Kitchen"/>
        <s v="The Kitchen"/>
        <s v="Sen's Sational Xpress Kitchen"/>
        <s v="2 Bros Kitchen"/>
        <s v="Mutfi"/>
        <s v="ProFit Kitchen"/>
        <s v="Royal Spice Restaurant"/>
        <s v="Indian Curry House"/>
        <s v="Platefull"/>
        <s v="Smoking Tikka"/>
        <s v="Heavens Food Xprs"/>
        <s v="Dietwholic"/>
        <s v="Goldenplates"/>
        <s v="Lazzez's"/>
        <s v="Haaochi"/>
        <s v="The Gourmet Shack"/>
        <s v="The Hunger Cure"/>
        <s v="Kesarwa Bakez"/>
        <s v="Grand Eatery"/>
        <s v="SPL Foods Plaza"/>
        <s v="Desi Spice"/>
        <s v="Grub Patio"/>
        <s v="Chef's Curry"/>
        <s v="Lucknow Wale Kwality Kabab"/>
        <s v="Zaika of Dilli 6"/>
        <s v="Kebabplus"/>
        <s v="Fire n Ice"/>
        <s v="Angeethi Se"/>
        <s v="Otik Hotshop"/>
        <s v="Swaad"/>
        <s v="Chopaal Marwari"/>
        <s v="Chillies Cafe"/>
        <s v="Indian Summer Cafe"/>
        <s v="Raj Rasoi"/>
        <s v="Sri Basant Vihar"/>
        <s v="Italize"/>
        <s v="Kabir Kitchen"/>
        <s v="Mandap - Hotel Express Towers"/>
        <s v="Coffee Culture"/>
        <s v="Ming Garden"/>
        <s v="Tandoor Villa"/>
        <s v="eastWEST - Radisson Hotel"/>
        <s v="Kamat Restaurant"/>
        <s v="My Restaurant"/>
        <s v="Six Degrees"/>
        <s v="D Cabana"/>
        <s v="Plot 17"/>
        <s v="The Black Bamboo"/>
        <s v="Willoughby &amp; Co."/>
        <s v="Dasaprakash Restaurant"/>
        <s v="Mazzo"/>
        <s v="Bapu Ki Kutia"/>
        <s v="Silver Streak"/>
        <s v="TBistro"/>
        <s v="City Dhaba"/>
        <s v="Evergreen Tandoori Night"/>
        <s v="Three Olives"/>
        <s v="Club Pizzeria"/>
        <s v="Pizza Street"/>
        <s v="Rock Cafe"/>
        <s v="The Dosa King"/>
        <s v="Makhmali Kebabs"/>
        <s v="Crust N Cakes"/>
        <s v="Dabba Meat"/>
        <s v="Surprise O Meal"/>
        <s v="The Royal"/>
        <s v="China Gatherings"/>
        <s v="Bizibean"/>
        <s v="Abar Khabo"/>
        <s v="Curry n Phulka"/>
        <s v="Kabab Mistri"/>
        <s v="Handi X-Press"/>
        <s v="Doughlicious"/>
        <s v="Bangkok 1"/>
        <s v="Dilli 6 Express"/>
        <s v="Rustic Flavours"/>
        <s v="The Food Garage"/>
        <s v="Bamboo House"/>
        <s v="Cafe Cup of Life"/>
        <s v="Chin Chow"/>
        <s v="Romi da Dhaba"/>
        <s v="Hucka"/>
        <s v="Palaaram"/>
        <s v="The Shooters Cafe"/>
        <s v="Zaikart"/>
        <s v="Checker's"/>
        <s v="KFC"/>
        <s v="Bella Italia"/>
        <s v="JD's Food Court"/>
        <s v="Wheelyz"/>
        <s v="Bengali Pastry Shop &amp; Snack Bar"/>
        <s v="Sachdeva Confectioners"/>
        <s v="Zaika Mughlai Foods"/>
        <s v="Anand Restaurant"/>
        <s v="Chicken Minar"/>
        <s v="Whipped"/>
        <s v="Mirch Masala MM Cafe"/>
        <s v="SuperHero Cafe"/>
        <s v="Tikka Town"/>
        <s v="Gyan's"/>
        <s v="Kashish Restaurant &amp; Caterers"/>
        <s v="Dezertfox"/>
        <s v="Carnatic Cafe"/>
        <s v="Sweet Bakes"/>
        <s v="New Vikrant Restaurant"/>
        <s v="Kamal's"/>
        <s v="Sarpal Restaurant"/>
        <s v="Meenas"/>
        <s v="Wok On Wheels"/>
        <s v="Big Chow Xpress"/>
        <s v="De Royale Food's"/>
        <s v="Noor Restaurant"/>
        <s v="Shiv Dhaba"/>
        <s v="Vatika"/>
        <s v="Gullu's"/>
        <s v="Vikrant Cafe"/>
        <s v="Darvesh Corner"/>
        <s v="Chinese Dragon"/>
        <s v="Indian Bites"/>
        <s v="Midnight Fries"/>
        <s v="Yakooz"/>
        <s v="Rajshree"/>
        <s v="Gokul Foods"/>
        <s v="Kebabish"/>
        <s v="Sethi's Food Corner"/>
        <s v="Kabul Delhi"/>
        <s v="Udupi Sai Sarover"/>
        <s v="Wagh Bakri Tea Lounge"/>
        <s v="Punjabi Chaap Corner"/>
        <s v="Chatori Zubaan 2"/>
        <s v="Popsy's"/>
        <s v="Traffic Jaam"/>
        <s v="DZI House"/>
        <s v="Paapi Paet"/>
        <s v="Moti Restaurant"/>
        <s v="Udupidarshini Veg Restaurant"/>
        <s v="Senorita's"/>
        <s v="Rockers &amp; Shockers"/>
        <s v="Mughlaai Daawat"/>
        <s v="Cafe Einstein"/>
        <s v="Midnight Bites"/>
        <s v="New Laziz"/>
        <s v="Everest Kitchen"/>
        <s v="Vaga Bond"/>
        <s v="Sahi Pakde Hain"/>
        <s v="Dill's Chawla Chik Inn"/>
        <s v="Ganesh Restaurant"/>
        <s v="Punjabi's Eating Hub"/>
        <s v="Punjab To China"/>
        <s v="The Chinese Hut"/>
        <s v="Khalsa"/>
        <s v="Dabbba Wala Home Away"/>
        <s v="The Canteen"/>
        <s v="My Fit Food"/>
        <s v="Chicken Khurana"/>
        <s v="Handi Chhareyan Di"/>
        <s v="Bengal Sweet Corner"/>
        <s v="The Upper Crust"/>
        <s v="Thikaana"/>
        <s v="Darbaar Chicken"/>
        <s v="Paramjeet Fish &amp; Chicken Point"/>
        <s v="Priya Panchvati"/>
        <s v="Walia's Dawat Mahal"/>
        <s v="Punjabi Ninja"/>
        <s v="Pauls Food"/>
        <s v="Shan E Punjab"/>
        <s v="Sip &amp; Snacks"/>
        <s v="Wow Noodle"/>
        <s v="Yumm Biryani"/>
        <s v="Being Truckers"/>
        <s v="Saheb's Restaurant"/>
        <s v="Sam and Scrooge"/>
        <s v="Hunger's Hub"/>
        <s v="Kavita's Restaurant"/>
        <s v="Mudrika Food Factory"/>
        <s v="Hungry - I"/>
        <s v="Quick Grabs"/>
        <s v="Amrit's Agni Multi Cuisine Restaurant"/>
        <s v="Punjabi Chaska"/>
        <s v="The Chickmunks CafÌ©"/>
        <s v="Mishti's Kitchen"/>
        <s v="The Big Buddha Grill"/>
        <s v="Hurry Curry Express"/>
        <s v="Spicy Punjabi Tadka"/>
        <s v="La-Cuisine"/>
        <s v="Kitchen Mantra"/>
        <s v="Andaaz E Paranthas"/>
        <s v="Pan Asian Noodles"/>
        <s v="Pizza Junction"/>
        <s v="The Indian Kaffe Express"/>
        <s v="Kansar Gujarati Thali"/>
        <s v="Vine - The St. Regis"/>
        <s v="Licorish Bistro"/>
        <s v="Nobu - One&amp;Only"/>
        <s v="The National"/>
        <s v="Restaurant Andre"/>
        <s v="Tamba"/>
        <s v="Carnival By Tresind"/>
        <s v="Tresind - Nassima Royal Hotel"/>
        <s v="Time2Eat - Mama Chicken"/>
        <s v="Aryan Family's Delight"/>
        <s v="Bikanerwala"/>
        <s v="Tandoor Restaurant"/>
        <s v="The Tamarind Tree"/>
        <s v="Hot Stuff"/>
        <s v="Bon Gateau"/>
        <s v="Bade Bhai Ka Brothers' Dhaba"/>
        <s v="Bharawan Da Dhaba"/>
        <s v="Brothers Dhaba"/>
        <s v="Kesar Da Dhabha"/>
        <s v="Beera Chicken Corner"/>
        <s v="Mauj Restaurant"/>
        <s v="Naivedya"/>
        <s v="Yalla Yalla"/>
        <s v="Bake N Shake"/>
        <s v="Violet Hour"/>
        <s v="Da pizzeria"/>
        <s v="Indian Coffee House"/>
        <s v="Tyre Patty"/>
        <s v="The Chicken Dinesty"/>
        <s v="Lal Qila"/>
        <s v="Cha cTea"/>
        <s v="Burgrill"/>
        <s v="Burger Ka Baap"/>
        <s v="Tirupati Restaurant"/>
        <s v="Y Cafe &amp; Restaurant"/>
        <s v="Cafe Marigold"/>
        <s v="Jalapenos"/>
        <s v="Knight Rock"/>
        <s v="McDonald's"/>
        <s v="Subway"/>
        <s v="Punjabi Restaurant"/>
        <s v="Standard Chicken Point"/>
        <s v="Cafe Bite"/>
        <s v="Cafe Light"/>
        <s v="Oregano India"/>
        <s v="New Dilight"/>
        <s v="Crispy Crust"/>
        <s v="Hunger Cure Express"/>
        <s v="Maitre Patissier"/>
        <s v="Hungrill"/>
        <s v="United Kitchen"/>
        <s v="Paradise Inn"/>
        <s v="The Binge Box Cafe"/>
        <s v="Grub Hub"/>
        <s v="Ahata"/>
        <s v="Muradabadi Chicken Biryani Corner"/>
        <s v="Desi Tadka"/>
        <s v="Destination Live"/>
        <s v="The Tandoori Times"/>
        <s v="U &amp; I"/>
        <s v="Cravings"/>
        <s v="Punjabi Culture"/>
        <s v="Invitation Restaurant"/>
        <s v="The Hunger End"/>
        <s v="Gupha"/>
        <s v="Tandoori Zaaika's"/>
        <s v="The Grill Darbar"/>
        <s v="Urban Cuisine"/>
        <s v="D ART of Flavour"/>
        <s v="Med E Taste"/>
        <s v="Punjabii Tandoor"/>
        <s v="Mr. Brown"/>
        <s v="Burger King"/>
        <s v="Dosa X'press"/>
        <s v="Rocketchefs"/>
        <s v="Chimney - The Takeaway"/>
        <s v="Good to Go"/>
        <s v="Late Night Food"/>
        <s v="Sardarji Chicken Point"/>
        <s v="Bisque Bakery"/>
        <s v="Shawarma House"/>
        <s v="The Breakfast Club"/>
        <s v="Parantha Gurus"/>
        <s v="The Rolling Pin Bakery"/>
        <s v="Twigly"/>
        <s v="Angrezee Choupal"/>
        <s v="Punjabi Zaika"/>
        <s v="Rasoi"/>
        <s v="Tobasco Kitchen"/>
        <s v="Caterspoint"/>
        <s v="Happy Beings"/>
        <s v="Veg Ex"/>
        <s v="ZASTY"/>
        <s v="Chicken Bytes"/>
        <s v="Punjabi Tadka"/>
        <s v="Coldpress Company"/>
        <s v="Rumi's Kitchen"/>
        <s v="SARA World Cuisine"/>
        <s v="Sibang Bakery"/>
        <s v="Sip n Bite"/>
        <s v="All Time Cafe"/>
        <s v="Chilli Indiana"/>
        <s v="Om Sweets &amp; Snacks"/>
        <s v="Eggers Madhouse"/>
        <s v="Delhi - Kingdom of Dreams"/>
        <s v="DBDN Deena Meat Vala"/>
        <s v="Deep Chicken Corner"/>
        <s v="Knight Delight Kafe"/>
        <s v="Mini's Royal Cafe"/>
        <s v="Silver Crown"/>
        <s v="Chulha"/>
        <s v="Shree Bikaner Mishthan Bhandar"/>
        <s v="Singh Terrace Grill"/>
        <s v="Naushi's Kitchenette"/>
        <s v="The Healthy Rasoi"/>
        <s v="Indian Food Cafe"/>
        <s v="Chef Sack Kitchen"/>
        <s v="Ridhi Sidhi"/>
        <s v="Mughal Chicken Corner"/>
        <s v="Hotel DDR"/>
        <s v="Khan Kabab Corner"/>
        <s v="Krishna Restaurant"/>
        <s v="Lajawaab House Cafe"/>
        <s v="Ovenstory Pizza"/>
        <s v="Eggjactly"/>
        <s v="A One Rasoi"/>
        <s v="Food Ka Mood"/>
        <s v="Harichatni.com"/>
        <s v="Mitran Da Junction"/>
        <s v="Yashna"/>
        <s v="Cafeast"/>
        <s v="Afghan Indian"/>
        <s v="Royal Sweets"/>
        <s v="Cafeteria Point"/>
        <s v="Curry N' Tandoor"/>
        <s v="Urban Kitchen"/>
        <s v="Grill King Kabab &amp; Curries"/>
        <s v="Mughlai Treat"/>
        <s v="Pure Bliss"/>
        <s v="Ullu Delivers"/>
        <s v="Dimsum Democracy"/>
        <s v="Marwadi Khana"/>
        <s v="Sweet Ginger Bakery"/>
        <s v="Arabicaa 9"/>
        <s v="Burger Singh"/>
        <s v="Cyber Adda 24"/>
        <s v="Tea Halt"/>
        <s v="Cafe Maple Street"/>
        <s v="Little Skillet"/>
        <s v="Shama Chicken Corner"/>
        <s v="Rollmaal"/>
        <s v="Tandoor Express"/>
        <s v="Tandoori KnockOuts"/>
        <s v="Begonia"/>
        <s v="Kujay's Spoon"/>
        <s v="Elma's Delivers"/>
        <s v="Shivani Catering Services"/>
        <s v="World Art Cafe"/>
        <s v="Baba Da Dhaba"/>
        <s v="Bhai Ji Dhaba"/>
        <s v="Anaaj"/>
        <s v="Live Wok"/>
        <s v="Creamy Innovation"/>
        <s v="Chinese Corner"/>
        <s v="Strawberry Fields"/>
        <s v="The Zouq : Resto-Cafe"/>
        <s v="BrewBakes"/>
        <s v="CafÌ© Riverrun"/>
        <s v="Fat Belly"/>
        <s v="Churrolto"/>
        <s v="Just My Bakes"/>
        <s v="Waffle House"/>
        <s v="Mr Brown"/>
        <s v="Giri Manja's"/>
        <s v="Brio Cafe and Grill"/>
        <s v="Stacks And Racks"/>
        <s v="Empire Restaurant"/>
        <s v="Big Chicken"/>
        <s v="House of Caffeine"/>
        <s v="Eat Street Express"/>
        <s v="Al Arabian Express"/>
        <s v="RiverDine Restaurant &amp; Bar"/>
        <s v="Food Cloud"/>
        <s v="Dilli Ka Dhaba"/>
        <s v="Govardhan"/>
        <s v="Delhi Darbar"/>
        <s v="Jaiveer Naan &amp; Chaap"/>
        <s v="PM 2 AM Food Bank"/>
        <s v="Sartaj Food Corner"/>
        <s v="Lemon Chick"/>
        <s v="Lemon Drops"/>
        <s v="Chennai Junction"/>
        <s v="Fresh n Refresh"/>
        <s v="Burger Dominion"/>
        <s v="Amar Bakery"/>
        <s v="Chilll House Kafe"/>
        <s v="Magic Masala"/>
        <s v="Teedo's Cake Inn"/>
        <s v="The Cake Affairs"/>
        <s v="Pizzaon"/>
        <s v="Singh's Zaika "/>
        <s v="Al Noor Foods"/>
        <s v="Bhasad Cafe"/>
        <s v="SGF - Spice Grill Flame"/>
        <s v="Bablu Kabab Shop"/>
        <s v="Hunger Flames"/>
        <s v="The Cake Gallery"/>
        <s v="Jammu And Kashmir House"/>
        <s v="The Treat"/>
        <s v="Spicy Eleven"/>
        <s v="Spicy Food Court"/>
        <s v="Bunty Dhaba"/>
        <s v="Kolkata Biryani House"/>
        <s v="Roller's High"/>
        <s v="Royal Kolkata Biryani"/>
        <s v="The Mustard"/>
        <s v="Maa Tara"/>
        <s v="Me and My Cake"/>
        <s v="Eat n Joy"/>
        <s v="Khan Chicken Biryani"/>
        <s v="Cha Bar"/>
        <s v="Saravana Bhavan"/>
        <s v="Shree Jee Rasoi"/>
        <s v="Bagli's Kitchen"/>
        <s v="Dilli Gate"/>
        <s v="Nandlal Ka Dhaba"/>
        <s v="Iqbal's Mughal Cuisine"/>
        <s v="Old Delhi Food Factory"/>
        <s v="Delhi 6 - Royal Cuisine Of The Walled City"/>
        <s v="Firefly India"/>
        <s v="Kitchen22"/>
        <s v="Zaaika Junction"/>
        <s v="Kent's Fast Food"/>
        <s v="Rara Dragon"/>
        <s v="Bihar ki Rasoi"/>
        <s v="Angels Kitchen"/>
        <s v="Bedi's Kabab Corner"/>
        <s v="Night Bite"/>
        <s v="Pummy Restaurant"/>
        <s v="Salt N' Pepper"/>
        <s v="Asia"/>
        <s v="Pawan Foods"/>
        <s v="Grillz"/>
        <s v="Ooh Lala !"/>
        <s v="Delhi Rasoi"/>
        <s v="Khan's Dilli-6 Biryani"/>
        <s v="LaDiDa"/>
        <s v="Shiv Shakti Vaishno Bhojnalaya"/>
        <s v="Al- Laziz"/>
        <s v="Al- Sheikh"/>
        <s v="Aurangzeb"/>
        <s v="Delhi Lazeez"/>
        <s v="Dessert Carte"/>
        <s v="Kasur Khyon"/>
        <s v="Viya Cupcakery"/>
        <s v="Brainfreezzers"/>
        <s v="FOG Cafe and Lounge"/>
        <s v="Naivedyam"/>
        <s v="VC's Food Paradise"/>
        <s v="Drool Waffles"/>
        <s v="Sona Pure Veg Paradise"/>
        <s v="Chinese Inn"/>
        <s v="Ramesh Vaishno Dhaba"/>
        <s v="Bliss Bakery"/>
        <s v="Bread &amp; More"/>
        <s v="Tirupati Vrindavan"/>
        <s v="Sinyora's"/>
        <s v="The Sugar Cube"/>
        <s v="A W Foods"/>
        <s v="LaBontÌ©"/>
        <s v="Adyar Ananda Bhavan"/>
        <s v="Pastry Palace"/>
        <s v="Central Perk"/>
        <s v="Apna Punjabi Zayka"/>
        <s v="Piper's &amp; Grill - The Night Chef"/>
        <s v="Singh Chicken"/>
        <s v="TAG"/>
        <s v="UFO"/>
        <s v="Ashok Meat Wala"/>
        <s v="Penta Cafe"/>
        <s v="Penta Cafeteria"/>
        <s v="Hook Up"/>
        <s v="Handi Masala Restaurant"/>
        <s v="Hot Box"/>
        <s v="Rapti Chinese Food"/>
        <s v="Spicy"/>
        <s v="Cafe 6"/>
        <s v="Adda The Spice Affair"/>
        <s v="Gupta's Vegetarian Paradise"/>
        <s v="House Of Chocolate"/>
        <s v="Baked and Wrapped"/>
        <s v="AL Maroosh"/>
        <s v="Choco-House Chocolatiers"/>
        <s v="Foodie Singh"/>
        <s v="Jain Restaurant"/>
        <s v="Radhey Radhey Foods"/>
        <s v="Sweet Tickles"/>
        <s v="Sahni Chicken Corner"/>
        <s v="Jawahar Hotel"/>
        <s v="Bake Bikaner"/>
        <s v="Suruchee"/>
        <s v="Thela"/>
        <s v="Curries &amp; Kebabs"/>
        <s v="Nikku Hotel"/>
        <s v="Pinka's Rasoi"/>
        <s v="Sandwich &amp; Sons"/>
        <s v="Simple Restaurant"/>
        <s v="Pal Refreshment Corner"/>
        <s v="Pakeeza Restaurants"/>
        <s v="Kalpana Restaurant"/>
        <s v="Queen's Way"/>
        <s v="Startup Cafe"/>
        <s v="The Old Baker - Jaypee Vasant Continental"/>
        <s v="The Viraj Food Zone"/>
        <s v="Pind Punjabi"/>
        <s v="Heaven's Kitchen"/>
        <s v="Heavens Food Corner"/>
        <s v="Paul's Homemade"/>
        <s v="Firenze"/>
        <s v="Rigo Noodles"/>
        <s v="Sid's Kitchen"/>
        <s v="Kamal Chicken"/>
        <s v="Om Ji Om"/>
        <s v="Wah Ji Wah"/>
        <s v="Peshawari Chicken Corner"/>
        <s v="Art of Spices"/>
        <s v="Chicken Chilli Corner"/>
        <s v="Le Swaadik"/>
        <s v="Chocomore"/>
        <s v="Momos Hut &amp; Chinese Food"/>
        <s v="Chankya"/>
        <s v="Daawat Restaurant"/>
        <s v="Sachdeva Chicken Corner"/>
        <s v="Singh-O-Singh Kebabs"/>
        <s v="Super Snacks"/>
        <s v="Deepu Fish &amp; Chicken"/>
        <s v="Arabian Knites"/>
        <s v="New Sethi's"/>
        <s v="The Celiac Kitchen"/>
        <s v="Rozy Restaurant"/>
        <s v="Tewari Sweets"/>
        <s v="Moon of Taj"/>
        <s v="Tibet Kitchen"/>
        <s v="Nutrition Theka"/>
        <s v="Baked Buns"/>
        <s v="Benchmark"/>
        <s v="Handa's"/>
        <s v="Ruby Dhaba"/>
        <s v="Tantrum Coffee Bar"/>
        <s v="Ganesha Sweets &amp; Restaurant"/>
        <s v="Celeste"/>
        <s v="Armaan's Restaurant"/>
        <s v="Oriental Lee"/>
        <s v="Wild Willy"/>
        <s v="Prabhu"/>
        <s v="Spice Hut"/>
        <s v="Aapka Mangal Restaurant"/>
        <s v="Metropolitan Cafe"/>
        <s v="Mughal-E-Zaika"/>
        <s v="Ama Rabsel House"/>
        <s v="Cafe Plus"/>
        <s v="Dus Bab"/>
        <s v="Somang House Restaurant"/>
        <s v="Cakes &amp; Bakes"/>
        <s v="Go Foodie"/>
        <s v="Bhukkhar"/>
        <s v="Hunger Must Die"/>
        <s v="Pepper Kitchen"/>
        <s v="Friends Cafe"/>
        <s v="Celebration Multi Cuisine Restaurant"/>
        <s v="Durbar Restaurant"/>
        <s v="Himalaya Food Corner"/>
        <s v="Kook For Health"/>
        <s v="Night Food Delivery"/>
        <s v="Nutri Cafe"/>
        <s v="Food Fantasy"/>
        <s v="Malabar Foods"/>
        <s v="New Hyderabadi Biryani House"/>
        <s v="Sethi's Kabab &amp; Curries"/>
        <s v="Sandwich Factory"/>
        <s v="Pizza Castle"/>
        <s v="The Test"/>
        <s v="Muradabadi Chicken Corner"/>
        <s v="Royal Spice"/>
        <s v="The Deshi Bites"/>
        <s v="#hashtag"/>
        <s v="Dilkhush Punjabi Dhaba"/>
        <s v="Tandoori Zaaika"/>
        <s v="JMD Food Palace"/>
        <s v="Swiss Gourmessa"/>
        <s v="Hostess Tasty Bites"/>
        <s v="Hot Pot"/>
        <s v="Bikano's Chat Cafe"/>
        <s v="Chinese Food Corner"/>
        <s v="Kapoor's Sanjha Chulha"/>
        <s v="Pindiwala"/>
        <s v="Sai Rasoi"/>
        <s v="Chin 10"/>
        <s v="Apni Rasoi"/>
        <s v="Malhotra's Zayeeka"/>
        <s v="Panj Tara"/>
        <s v="Manahang Restaurant"/>
        <s v="North East Castle"/>
        <s v="The Yolmo Kitchen"/>
        <s v="Anupam Restaurant"/>
        <s v="Captain Food Factory"/>
        <s v="Aurangzeb Rd"/>
        <s v="Choice"/>
        <s v="D-Food"/>
        <s v="Shri Bikaner Sweets &amp; Restaurant"/>
        <s v="Sandwich King"/>
        <s v="Bistro 57"/>
        <s v="Chaska"/>
        <s v="The Bay Leaf"/>
        <s v="Aloo Bhaji Restaurant"/>
        <s v="Chawla Dhaba"/>
        <s v="Shri Gupta'z"/>
        <s v="Bikano Chat Cafe"/>
        <s v="Dosa Village"/>
        <s v="Bikaner House"/>
        <s v="Paankhuri Restaurant"/>
        <s v="Sagar Bar-Be Que"/>
        <s v="It's Pizza Town"/>
        <s v="New Lazeez Tandoor"/>
        <s v="Pizza Day"/>
        <s v="Recipe Tadka"/>
        <s v="The Night Rider"/>
        <s v="Kolkata Biriyani On Call"/>
        <s v="A Pizza House"/>
        <s v="Da Pizza Bakers"/>
        <s v="Kabbaba"/>
        <s v="La-Nawaab"/>
        <s v="Sir John Bakery Cafe"/>
        <s v="K's Town"/>
        <s v="Pandey Chinese Hut"/>
        <s v="Punjabian Di Shaan"/>
        <s v="Shutup 'N' Eat"/>
        <s v="The Taste of Delhi"/>
        <s v="Peshawari"/>
        <s v="Laalwala's"/>
        <s v="Cholkat"/>
        <s v="Sandy's Punjabi Rasoi"/>
        <s v="Urban Owl"/>
        <s v="4th Street Cafe"/>
        <s v="Mr. Confectioner - Pride Plaza Hotel"/>
        <s v="Choco Doux"/>
        <s v="Food Plaza"/>
        <s v="Makhni's"/>
        <s v="The Night Walkers"/>
        <s v="Hungry Folks"/>
        <s v="The Hubbub Cafe and Restaurant"/>
        <s v="Dada Ka Dhaba"/>
        <s v="Die BÌ_ckerei"/>
        <s v="Little Delhi"/>
        <s v="Khaao Peeyo"/>
        <s v="New Chow Maun"/>
        <s v="Oye!! Shawarma"/>
        <s v="Food Factory"/>
        <s v="Just Cakez"/>
        <s v="Tandoori Delights"/>
        <s v="The Sunset"/>
        <s v="The Mashal"/>
        <s v="LSK Express"/>
        <s v="Dilli Treat"/>
        <s v="Babu Jhatka"/>
        <s v="Bal Gopal"/>
        <s v="Cafe TAB"/>
        <s v="Chicken Addiction"/>
        <s v="Mister Gulati Bakers"/>
        <s v="The Burger Club"/>
        <s v="The Momoz Hub"/>
        <s v="Nik's Kitchen"/>
        <s v="Amritsari Dhaba"/>
        <s v="Bamboo Hut"/>
        <s v="Chanky Restruoo"/>
        <s v="China King"/>
        <s v="Flavours of Tibet"/>
        <s v="Hot Paprika"/>
        <s v="KPG Express"/>
        <s v="Smokey Flavours"/>
        <s v="Sugar Loft"/>
        <s v="Yo Tibet"/>
        <s v="Chawla Chicken"/>
        <s v="Treat Up Cafe and Restaurant"/>
        <s v="Zustt Yummy"/>
        <s v="Da Yummy Pizza"/>
        <s v="Hey' Sugar Delhi"/>
        <s v="SS ONN THE GO"/>
        <s v="Wake And Bake"/>
        <s v="Bhukkad"/>
        <s v="Cafe Trance &amp; Lounge"/>
        <s v="Chinese Hut"/>
        <s v="Chocolate Temptation"/>
        <s v="Hooters"/>
        <s v="Amigo's Hub"/>
        <s v="Cafe Hera Pheri"/>
        <s v="Young Wild Free Cafe"/>
        <s v="IndoCheen"/>
        <s v="Ceaser Fast Food Centre"/>
        <s v="ADM Foodi"/>
        <s v="Bikaner Sweets &amp; Bakers"/>
        <s v="Madras Cafe"/>
        <s v="Mr. Gold"/>
        <s v="Anandini - The Tea Room"/>
        <s v="Sugarama Patisserie"/>
        <s v="Meet You There"/>
        <s v="The Crust"/>
        <s v="Cake'ry"/>
        <s v="Darbar Chicken Corner"/>
        <s v="Madras Dosa &amp; Chinese"/>
        <s v="Shri Rudram"/>
        <s v="Da Pizza Palace"/>
        <s v="Hot Wok"/>
        <s v="Lush"/>
        <s v="Rainbows"/>
        <s v="Chinese Express"/>
        <s v="World of Wok"/>
        <s v="13 Cafe"/>
        <s v="Gourmet Bistro"/>
        <s v="New Sindhi Chicken Corner"/>
        <s v="Masala Factory"/>
        <s v="Cake Shop - The Ashok"/>
        <s v="The Gourmet Shop - The Uppal"/>
        <s v="Mr.Hunger"/>
        <s v="Health-O-Lic"/>
        <s v="Mama Bhanja Corner"/>
        <s v="Salt &amp; Peppers"/>
        <s v="The Second Wife Kitchen"/>
        <s v="Jughead's Fast Food Corner"/>
        <s v="Apna Swad"/>
        <s v="Practically Perfect"/>
        <s v="Ankur Family Restaurant"/>
        <s v="Khan Tandoori Hub"/>
        <s v="Night Munchers"/>
        <s v="Zombiez"/>
        <s v="Rock n Wood Cafe"/>
        <s v="Jack 'n' Chill"/>
        <s v="The University Bistro"/>
        <s v="Carara"/>
        <s v="Kathi Express"/>
        <s v="Prem Jee Da Dhaba"/>
        <s v="Bhappe Di Hatti"/>
        <s v="The Chimney Bar-Be-Que"/>
        <s v="Gulati's Takeaway"/>
        <s v="Asia Seven Express"/>
        <s v="Karnataka"/>
        <s v="Moonis Kada"/>
        <s v="Ali Baba Caves"/>
        <s v="Theos"/>
        <s v="Rocket Food"/>
        <s v="Anands"/>
        <s v="Royal Awadh"/>
        <s v="Taco Street"/>
        <s v="Uncle's Patty"/>
        <s v="Spice Affair"/>
        <s v="Desi Galli"/>
        <s v="Mr. Flavour"/>
        <s v="Delish BBQ"/>
        <s v="Cinnabon &amp; Auntie Anne's"/>
        <s v="Cakewalk - Park Plaza"/>
        <s v="TBH ‰ÛÒ To Be Healthy"/>
        <s v="Backstreet Kitchen"/>
        <s v="Mezbaan Jaika Restaurant"/>
        <s v="Red Capsicum"/>
        <s v="Sparrows At Home Bakery &amp; Cafe"/>
        <s v="RV's Family Restaurant"/>
        <s v="Mahi Rasoi"/>
        <s v="Mayur Kitchen"/>
        <s v="Brajwasi"/>
        <s v="Delicacies"/>
        <s v="Wild Chef House"/>
        <s v="Dilli 6"/>
        <s v="Jambox"/>
        <s v="Metro Dhaba"/>
        <s v="Popular Cakery"/>
        <s v="Night Munchies"/>
        <s v="Snacks India"/>
        <s v="Choco Bee"/>
        <s v="Olive Kitchen"/>
        <s v="Alam Muradabadi &amp; Hyderabadi Biryani"/>
        <s v="Rana Dhaba"/>
        <s v="Lajwaab Restaurant"/>
        <s v="Gauranga Sweets"/>
        <s v="Wakhra Swaad"/>
        <s v="Sultanate of Spice"/>
        <s v="Go! Biryani"/>
        <s v="Foodie"/>
        <s v="The Big Chefs"/>
        <s v="Chauhan Vatika"/>
        <s v="Chill Grill"/>
        <s v="Mexican Pizza"/>
        <s v="Shahenshah"/>
        <s v="Snack Chat"/>
        <s v="Biryani Vice"/>
        <s v="Sugar Ruffles"/>
        <s v="Desi Swag"/>
        <s v="InnerChef"/>
        <s v="Dhabha 27"/>
        <s v="Bistro 365"/>
        <s v="Biryani"/>
        <s v="C Cube"/>
        <s v="Salato Salad Studio"/>
        <s v="Cafe 44"/>
        <s v="Cafe Onion Rings"/>
        <s v="44 Grills"/>
        <s v="Bangali Restaurant"/>
        <s v="Hot Chilli Food Plaza"/>
        <s v="The Roll Van"/>
        <s v="Chocadoodledoo"/>
        <s v="The Taste"/>
        <s v="Chocopur"/>
        <s v="Hungry Ullu"/>
        <s v="Southern Treat"/>
        <s v="Baby Got Bacon"/>
        <s v="Better Butter Chicken"/>
        <s v="Choco N Lush"/>
        <s v="Friend's Restaurant"/>
        <s v="Raging Bull - The Spicy Punch"/>
        <s v="Whatslife.in"/>
        <s v="Tandoori Corner"/>
        <s v="Culinate"/>
        <s v="Taste In Box"/>
        <s v="Foodelicious"/>
        <s v="The Cake Masters"/>
        <s v="A1 Restaurant"/>
        <s v="Cake Mandi"/>
        <s v="Malabar Junction"/>
        <s v="World Bites"/>
        <s v="Hookie Dookie"/>
        <s v="Yeoh"/>
        <s v="Legacy of Awadh"/>
        <s v="Hurry Curry"/>
        <s v="Chilli Zone"/>
        <s v="Gangaur Sweets"/>
        <s v="Hungry Inn"/>
        <s v="Northern Bytes"/>
        <s v="Bean Machine &amp; Co."/>
        <s v="Breaky2Dinner"/>
        <s v="Dove And Mouse"/>
        <s v="Hunger Tales"/>
        <s v="The Dhaba"/>
        <s v="Hungry's Hut"/>
        <s v="Oh Buoy - Flying Fox"/>
        <s v="The Dessert Table Company"/>
        <s v="Rasoi E Punjab"/>
        <s v="KBCå_"/>
        <s v="Nukkad Bites"/>
        <s v="Platters"/>
        <s v="Genuine Broaster Chicken"/>
        <s v="Biryani Mahal"/>
        <s v="Roti Restaurant"/>
        <s v="Jungli Moon Dance Restaurant"/>
        <s v="OMG Cafe"/>
        <s v="Thalaivaa"/>
        <s v="The Haus"/>
        <s v="Kaphi Pibama"/>
        <s v="3Cherryz Sky Lounge &amp; Cafe"/>
        <s v="Percolator Coffee House"/>
        <s v="Coral - InterContinental Doha"/>
        <s v="Beluga"/>
        <s v="The Belgian Triple"/>
        <s v="Swati Snacks"/>
        <s v="Indiana Veg Restaurant"/>
        <s v="That Baat"/>
        <s v="Kailash Restaurant"/>
        <s v="99 North Restaurant"/>
        <s v="Chill Ummm"/>
        <s v="Richard's Kitchen &amp; Coffee Bar"/>
        <s v="Super Donuts"/>
        <s v="Writer's Cafe"/>
        <s v="24 Plus Cafe &amp; Restaurant"/>
        <s v="Smugglers"/>
        <s v="Hot &amp; Tasty Chinese Food"/>
        <s v="Cafe Coffee Day"/>
        <s v="Standard Family Restaurant"/>
        <s v="Anupam Sweets &amp; Restaurant"/>
        <s v="Indian Gourmet"/>
        <s v="Mom's Kitchen"/>
        <s v="Achoos Food Corner"/>
        <s v="Deepak Rasoi"/>
        <s v="Just for Chai"/>
        <s v="Gabbar Meals"/>
        <s v="Mr Idli Xpress"/>
        <s v="Ko Jitters"/>
        <s v="Raju Halwai"/>
        <s v="Burger Bites &amp; More"/>
        <s v="Bakelicious 18"/>
        <s v="Hot &amp; Spicy"/>
        <s v="RD's Authentic Aroma"/>
        <s v="Oriental Kitchen Express"/>
        <s v="R S Foods"/>
        <s v="Mother Ringlet"/>
        <s v="Tandoori Adda"/>
        <s v="Sweets Corner"/>
        <s v="Arabian Nites"/>
        <s v="Hungry Gopal"/>
        <s v="Homeys Cafe"/>
        <s v="Free Spirit"/>
        <s v="Southy"/>
        <s v="Neha's Treat"/>
        <s v="The Sugar Therapy"/>
        <s v="Mithapur"/>
        <s v="Popular Chicken"/>
        <s v="Chattisgarh Bhawan"/>
        <s v="It‰Ûªs Sinful"/>
        <s v="Khalsa Hindu Hotel"/>
        <s v="The Night Owl"/>
        <s v="R. Ahmad Food"/>
        <s v="La Americana"/>
        <s v="The Rolling Joint"/>
        <s v="Gulshan Fish &amp; Chicken Fry"/>
        <s v="Grain Bell Restaurant"/>
        <s v="Odisha"/>
        <s v="Zayaka"/>
        <s v="Manipur Food Stall"/>
        <s v="Navdanya Organic Food Cafe"/>
        <s v="Mathur's Kitchen"/>
        <s v="Mad Over Donuts"/>
        <s v="Kitchen King"/>
        <s v="Sher-e-Punjab"/>
        <s v="Stop My Starvation"/>
        <s v="Evergreen Sweet House"/>
        <s v="Hot n Hot"/>
        <s v="Sahni's Fish Corner"/>
        <s v="Amritsar Juction"/>
        <s v="Garden Hut"/>
        <s v="Meet n Eat"/>
        <s v="Muradabadi Shahi Biryani &amp; Chicken Corner"/>
        <s v="Pindi's Kitchen"/>
        <s v="Variety Chicken Corner"/>
        <s v="Wah G Wah"/>
        <s v="Pudding &amp; Pie"/>
        <s v="Kabul Restaurant"/>
        <s v="New Evergreen Hotel"/>
        <s v="ANF Kitchen Express"/>
        <s v="Veer Jee Restaurant"/>
        <s v="Quality Food Point"/>
        <s v="Takkar Dhaba"/>
        <s v="Dessert in Desert"/>
        <s v="Shudh Vaishno Hotel"/>
        <s v="Ananda Food Express"/>
        <s v="Chinese King"/>
        <s v="Moolchand's"/>
        <s v="Bakeology"/>
        <s v="Qureshi Kabab"/>
        <s v="Bangla Sweets"/>
        <s v="Cabana's Kabab &amp; Curry's"/>
        <s v="Pahariya Chicken"/>
        <s v="Pappi Machhi Wala"/>
        <s v="Prince Fried N Grilled Chicken"/>
        <s v="Papa Pizza"/>
        <s v="Lets Eat Veg"/>
        <s v="The Midnight Hub - C"/>
        <s v="Shanu's Chicken Planet"/>
        <s v="Shanu's Food Shop"/>
        <s v="Dawat"/>
        <s v="Garden Chef"/>
        <s v="Sab Ki Khatir"/>
        <s v="M&amp;S Coffee Cafe"/>
        <s v="Pokhreli Kitchen"/>
        <s v="Satya Dhaba"/>
        <s v="Hornbill"/>
        <s v="Orange Cafe &amp; Restaurant"/>
        <s v="Rooftop Restaurant"/>
        <s v="Cafe Blur"/>
        <s v="Food Army"/>
        <s v="Sardar Ji Take Away &amp; Caterers"/>
        <s v="Aashirwad"/>
        <s v="Muradabadi Chicken Biryani &amp; Dhaba"/>
        <s v="Veggie-Licious"/>
        <s v="Bobby Dhaba &amp; Caterers"/>
        <s v="Muradabadi Chicken Biryani"/>
        <s v="The Host"/>
        <s v="Bikaner Sweets &amp; Restaurant"/>
        <s v="Red Rose Restaurant"/>
        <s v="Bhimsain's Bengali Sweet House"/>
        <s v="Dilli Chaap Wale"/>
        <s v="Rolls Tiger"/>
        <s v="Papa Veg Chinese Food"/>
        <s v="Halal Pizza Fun"/>
        <s v="Halal Pizza 'n' Joy"/>
        <s v="Hyderabadi &amp; Muradabadi Chicken Corner"/>
        <s v="Sahib e Aalam"/>
        <s v="Roadside Cafe"/>
        <s v="3x Cafe"/>
        <s v="Tandoori Tadka"/>
        <s v="Chilli Tadka"/>
        <s v="WTF - Wraps Toast Fries"/>
        <s v="Lebanese Point"/>
        <s v="Sindh Snacks"/>
        <s v="27 China Street"/>
        <s v="Biryaniwala"/>
        <s v="Apsara Restaurant"/>
        <s v="Nakshatra Punjabi Rasoi"/>
        <s v="Pavitra Bakers"/>
        <s v="WTF - What's the Food?"/>
        <s v="Jalsa"/>
        <s v="Safdarjung Club"/>
        <s v="The Bake Studio"/>
        <s v="Muradabadi Biryani Centre"/>
        <s v="SharpShooters Roof Top Cafe"/>
        <s v="The Addictions"/>
        <s v="Aayana Foods"/>
        <s v="Amchur"/>
        <s v="Pizza Diet"/>
        <s v="Vinayak Restaurant"/>
        <s v="Haveliram"/>
        <s v="Vijay Eating Point"/>
        <s v="Slic Chic"/>
        <s v="Royal Chicken Corner"/>
        <s v="Gupta's Restaurant"/>
        <s v="Alag Khana Khazana"/>
        <s v="Tandoori Theka"/>
        <s v="Mandrain"/>
        <s v="Georgia Dakota"/>
        <s v="Fatafat Fast Food"/>
        <s v="Shanghai Nights"/>
        <s v="Garam Masala Food Corner"/>
        <s v="Sona Restaurant"/>
        <s v="Sher E Punjab"/>
        <s v="Halal Pizza Star"/>
        <s v="Thirsty Scholar Cafe"/>
        <s v="Vaango!"/>
        <s v="Chakna"/>
        <s v="Cafe Treat"/>
        <s v="Kaka Restaurant"/>
        <s v="Yummy Kitchen"/>
        <s v="Himalaya"/>
        <s v="Public Cafe"/>
        <s v="Lajawab Family Restaurant"/>
        <s v="Prerna Family Restaurant"/>
        <s v="Khana Khajana Da Dhaba"/>
        <s v="Sadda Taste"/>
        <s v="Not Just Dilli"/>
        <s v="Burnout"/>
        <s v="JSB Evergreen Cool Point"/>
        <s v="Sanghai Food"/>
        <s v="Foodies Park"/>
        <s v="Flames of Tandoor"/>
        <s v="Choco House"/>
        <s v="Nirmala's"/>
        <s v="Parul's Cooking Hub"/>
        <s v="Ayush Chicken Point"/>
        <s v="Knight Kitchens"/>
        <s v="Tiwari Hot Pot"/>
        <s v="Mighty Mughlai"/>
        <s v="Food Cabana"/>
        <s v="Kake Da Dhaba"/>
        <s v="Otik Cake Shop"/>
        <s v="Chopaal"/>
        <s v="Le Cafe"/>
        <s v="Kaveri Restaurant And Caterers"/>
        <s v="Open Hand Shop &amp; Cafe"/>
        <s v="Baati Chokha"/>
        <s v="Dosa Cafe"/>
        <s v="Bake My Wish"/>
        <s v="Sea Inn - Raju Gaari Dhaba"/>
        <s v="Grand CafÌ© &amp; Beach"/>
        <s v="Kream"/>
        <s v="Harissa Bistro"/>
        <s v="Gemelli Cucina Bar"/>
        <s v="Escondido Tapas"/>
        <s v="Sabai Thai - The Westin Doha Hotel &amp; Spa"/>
        <s v="Jaan"/>
        <s v="Baobab Cafe &amp; Grill"/>
        <s v="TerraÌ_o ItÌÁlia"/>
        <s v="Chokho Jeeman Marwari Jain Bhojanalya"/>
        <s v="La Roma Pizzeria"/>
        <s v="Brothers' Amritsari Dhaba"/>
        <s v="Ashoka's Veg Restaurant"/>
        <s v="Downside Up"/>
        <s v="Eat Street"/>
        <s v="Manohar Dairy And Restaurant"/>
        <s v="Brewberrys The Coffee Bar"/>
        <s v="Eram Rooftop"/>
        <s v="Kites Cafe"/>
        <s v="Sree Annapoorna"/>
        <s v="Razzmatazz"/>
        <s v="Total Food Court"/>
        <s v="Giani's"/>
        <s v="The Grillz &amp; Gravy"/>
        <s v="Garam Masala"/>
        <s v="Anupam Sweet"/>
        <s v="Briosca"/>
        <s v="Cakes At Bhawanas"/>
        <s v="Chaudhary Bhojnalaya"/>
        <s v="Giani"/>
        <s v="Keventers"/>
        <s v="Perfect Bake"/>
        <s v="China Hot Pot"/>
        <s v="Handi Chhadeyan Di"/>
        <s v="The Chai Cafe"/>
        <s v="Apna Restaurant"/>
        <s v="The Street Kitchen"/>
        <s v="Eat N Treat"/>
        <s v="Shiv Restaurant"/>
        <s v="Delicieux Ice Cream Rolls"/>
        <s v="Food Station"/>
        <s v="Tandoori Hut"/>
        <s v="Anupama Sweets &amp; Family Restaurant"/>
        <s v="King's Kitchen"/>
        <s v="Republic of Chicken"/>
        <s v="Evergreen Sweets &amp; Restaurant"/>
        <s v="Tasty Dhaba Family Restaurant"/>
        <s v="Prelibato"/>
        <s v="Aravalli Owls"/>
        <s v="Pizza Express"/>
        <s v="Italia Cafe by Aura"/>
        <s v="Yummy Cake"/>
        <s v="Maini Restaurant"/>
        <s v="Chaayos"/>
        <s v="Cherry Comet"/>
        <s v="Wendy's"/>
        <s v="L'Opera"/>
        <s v="Crudo Juicery"/>
        <s v="High On Tea"/>
        <s v="Sona Bridge Hotel"/>
        <s v="Ashoka Snacks Corner"/>
        <s v="Mahek By Greenz"/>
        <s v="Anandum"/>
        <s v="Cafe Du Rendezvous"/>
        <s v="Grandma's Kitchen"/>
        <s v="Gurgaon Hights"/>
        <s v="Idliss"/>
        <s v="Jetha Lal Ka Dhabha"/>
        <s v="Yo Yo China Town"/>
        <s v="Crazy Bhukkhad"/>
        <s v="The Baker's Bar  ... Bakery &amp; Cafe"/>
        <s v="Aahar"/>
        <s v="Drifters Cafe"/>
        <s v="Anjlika"/>
        <s v="Bhai Ji Foods"/>
        <s v="Taste of Tamil Nadu"/>
        <s v="Bengali By Nature"/>
        <s v="Mehfil-e-Handi"/>
        <s v="The Belgian Fries Company"/>
        <s v="Hari Om Rasoi"/>
        <s v="Laddu Gopal"/>
        <s v="Pizza Man"/>
        <s v="Samrat"/>
        <s v="Hot Cherries"/>
        <s v="Swad On Grill"/>
        <s v="Anisha Restaurant"/>
        <s v="Hot Fork"/>
        <s v="Indochi Cafe &amp; Restaurant"/>
        <s v="Sheetla Dhaba"/>
        <s v="Cafe Naklee"/>
        <s v="Bakingo"/>
        <s v="Balaji Sweets &amp; Snacks"/>
        <s v="Indian &amp; Chinese Corner"/>
        <s v="Mr. &amp; Mrs. Idly"/>
        <s v="Wahid Food Corner"/>
        <s v="Oven Aroma"/>
        <s v="Sun Sweets Restaurant"/>
        <s v="G Dot"/>
        <s v="Cake2you"/>
        <s v="Delight Express"/>
        <s v="ANTIDOTE"/>
        <s v="Biryani &amp; Rolls"/>
        <s v="Chefy's Kitchen"/>
        <s v="VK Food Court"/>
        <s v="Snack Shack"/>
        <s v="WestÌ©ross"/>
        <s v="Cake Desire"/>
        <s v="Interaxis"/>
        <s v="Wow! Momo"/>
        <s v="Tasty Tweets"/>
        <s v="The Kathi Rolls"/>
        <s v="Desi Bites"/>
        <s v="Kwality Restaurant"/>
        <s v="Sugar Rush By Saiba"/>
        <s v="Dhara"/>
        <s v="Shri Sai Kirpa Food"/>
        <s v="The Pack King"/>
        <s v="Bunny Burgers"/>
        <s v="Midnight Hunger"/>
        <s v="Cake Innovation"/>
        <s v="Street Food By Punjab Grills"/>
        <s v="The Rolling Stove"/>
        <s v="Chy - Na Express"/>
        <s v="Delicious Food Corner"/>
        <s v="Desi Thaat"/>
        <s v="Sadabahar Hotel"/>
        <s v="Shri Ram Restaurant"/>
        <s v="Fat Monk"/>
        <s v="Cakes &amp; Muffins"/>
        <s v="The Millionaire Express"/>
        <s v="Foodrath"/>
        <s v="Spice Aangan Express"/>
        <s v="The Gr8 Taste of India"/>
        <s v="Food Ka Adda"/>
        <s v="Premier Bite"/>
        <s v="Salad Chef"/>
        <s v="Sona Chinese"/>
        <s v="Kathi Junction"/>
        <s v="Shamji Snacks"/>
        <s v="Iroha"/>
        <s v="Curry 'n' Phulka"/>
        <s v="11th Avenue Cafe Bistro"/>
        <s v="Cakesmith's Alley"/>
        <s v="Gyan Vaishnav"/>
        <s v="Slice of Spice"/>
        <s v="Tonico Cafe"/>
        <s v="Ali Baba &amp; 41 Dishes"/>
        <s v="The Chocolate Heaven"/>
        <s v="Dastarkhwan"/>
        <s v="The Cherry Tree Cafe"/>
        <s v="Basant"/>
        <s v="Cafe Zinea"/>
        <s v="Divtya Budhlya Wada Restaurant"/>
        <n v="12212"/>
        <s v="Hotel Radhakrishna"/>
        <s v="Mezbaan Grills"/>
        <s v="Say Cheese"/>
        <s v="BTW"/>
        <s v="Aggarwal's Sweets Paradise"/>
        <s v="Cakeophony By Sonali"/>
        <s v="Chandra Sweets"/>
        <s v="Mumbai Central Street Food"/>
        <s v="Aahar Meat and Chicken Shop"/>
        <s v="Tandoori Kebab"/>
        <s v="Banzara's"/>
        <s v="Chocolate Dreams"/>
        <s v="Penguin Bakers &amp; Shakers"/>
        <s v="Fabulous Cake Bites"/>
        <s v="Thalaiva Cafe"/>
        <s v="Metro Fast Food"/>
        <s v="The Master's Fast Food Centre"/>
        <s v="De Bone Chicken"/>
        <s v="Masala Basket"/>
        <s v="Bengali Sweet House"/>
        <s v="China Town"/>
        <s v="Gujarat Bhawan Restaurant"/>
        <s v="Vaishno Punjabi Dhaba"/>
        <s v="Brijwasi Restaurant"/>
        <s v="Shri Hari Sharnam"/>
        <s v="Sindhi Chicken"/>
        <s v="Punjabi Chicken"/>
        <s v="Madly Bangalee"/>
        <s v="Baba Chicken Ludhiana Wale"/>
        <s v="Food Nation"/>
        <s v="Narang's Bake 'n' Cake"/>
        <s v="Anand Ji Restaurant"/>
        <s v="Kebab Gallery"/>
        <s v="Delhi Darbar Dhaba"/>
        <s v="Moets Arabica"/>
        <s v="Shake Square"/>
        <s v="Wenger's Deli"/>
        <s v="Wenger's"/>
        <s v="Kake Di Hatti"/>
        <s v="Al Saad Foods"/>
        <s v="Chandrika"/>
        <s v="Dawat-E-Chaman"/>
        <s v="King Bikaneri"/>
        <s v="Sugandh"/>
        <s v="Hilal Hotel Nihari"/>
        <s v="Khan Foods"/>
        <s v="Rajdhani Restaurant"/>
        <s v="Taj Chicken Point"/>
        <s v="Chakhnaa Wala"/>
        <s v="Defence Bakery"/>
        <s v="Aim Delhi Cafe"/>
        <s v="Shammi Bhai Lassi Wala"/>
        <s v="Best Biryani"/>
        <s v="The Pork Shop"/>
        <s v="Bakar The Cafe"/>
        <s v="Assam Food Stall"/>
        <s v="Rajasthan Food Stall No. 1"/>
        <s v="Momo Mia"/>
        <s v="Tashi Delek Food Stall"/>
        <s v="Kovilakam"/>
        <s v="Urban Chopstick"/>
        <s v="Bikaner Rasoi"/>
        <s v="Crazzy Bite"/>
        <s v="Da Pizza Farm"/>
        <s v="Hot N Fresh Pizza"/>
        <s v="Kake Di Chap"/>
        <s v="Prem Rasoi"/>
        <s v="Tandoor Ka Zaika"/>
        <s v="4700BC Popcorn"/>
        <s v="Cinnabon"/>
        <s v="RollsKing"/>
        <s v="Halka Fulka"/>
        <s v="Ikreate"/>
        <s v="Kowloon Express"/>
        <s v="Spice Tree"/>
        <s v="Anupama Sweets &amp; Restaurant"/>
        <s v="Delhi Food Adda"/>
        <s v="Munch Brunch Cafe"/>
        <s v="Empire The Meat Shop"/>
        <s v="Pick Fresh Fish"/>
        <s v="The Taste of India"/>
        <s v="Shisha"/>
        <s v="The Pink Whisk"/>
        <s v="Stabbers"/>
        <s v="Shree Banke Foods"/>
        <s v="Spice Studio"/>
        <s v="The Sugar Story"/>
        <s v="CafÌ© Healthilicious"/>
        <s v="For the Love of Cake"/>
        <s v="Fudged"/>
        <s v="Backkerei"/>
        <s v="Let's Tango"/>
        <s v="Mid Night Khana"/>
        <s v="Mr. Lobo"/>
        <s v="Purani Delhi 6"/>
        <s v="Raahgiri"/>
        <s v="Zaika Amritsari"/>
        <s v="Aap Ki Khatir"/>
        <s v="Peshawari Mehel"/>
        <s v="Himalaya Dhaba"/>
        <s v="Chinese Hutt"/>
        <s v="Kerala Hotel"/>
        <s v="Mirch Masala Restaurant"/>
        <s v="Abhishek Restaurant"/>
        <s v="Ambarsari Kababs &amp; Curries"/>
        <s v="The Garam Masala"/>
        <s v="Zara Restaurant"/>
        <s v="Chakhna"/>
        <s v="Daya Sagar"/>
        <s v="New Kovilakam Restaurant"/>
        <s v="Tava &amp; Tandoor"/>
        <s v="Mangal Sweets"/>
        <s v="Ashish Lal Dhaba"/>
        <s v="Anand Chicken &amp; Fast Food"/>
        <s v="Chin Pokli"/>
        <s v="Mukesh Chic-Inn Hot &amp; Spice"/>
        <s v="Rewari Sweets"/>
        <s v="Shanta Fresh Fish Corner"/>
        <s v="Anmol Chicken Corner"/>
        <s v="Aslam Chicken"/>
        <s v="Hotel Maidah"/>
        <s v="Lahori Food"/>
        <s v="Majlis Foods"/>
        <s v="GPW - The Food Hub"/>
        <s v="Green Bhojanalya"/>
        <s v="Tingling Pepper"/>
        <s v="Cakes 'n' Crumbs"/>
        <s v="The Tangy Tomatoes"/>
        <s v="Cake Me Up"/>
        <s v="Chef Joint"/>
        <s v="China Hut"/>
        <s v="The Biryani Hut"/>
        <s v="Transform Nutrition"/>
        <s v="Tandoori Nature"/>
        <s v="Shan E Dilli"/>
        <s v="Connoisseur"/>
        <s v="Chao Cart"/>
        <s v="Ambarsaria by Gourmet Affaire's"/>
        <s v="Sunny Restaurant &amp; Tiffin"/>
        <s v="Al-Malik Chicken Point"/>
        <s v="Food 24"/>
        <s v="Moriarty Delivers"/>
        <s v="Fouji Da Vaishno Dhaba"/>
        <s v="Mr. Sub"/>
        <s v="Muradabadi"/>
        <s v="Uncle Xpress"/>
        <s v="Punjabi Xpress"/>
        <s v="The Cake Factory"/>
        <s v="The Ice Cafe"/>
        <s v="Sweet Life By Henna"/>
        <s v="Javed Chicken Corner"/>
        <s v="Coffee &amp; Cream"/>
        <s v="Kanwarji's"/>
        <s v="Om Saravana Bhavan"/>
        <s v="Sri Krishna Udupi"/>
        <s v="The Smokin' Grill by The Flashback"/>
        <s v="Wrap &amp; Roll"/>
        <s v="Anjlika Pastry Shop"/>
        <s v="Laziz Kabab (Subhash Restaurant)"/>
        <s v="Flavours Of Biryani"/>
        <s v="Pahariya Chicken Corner"/>
        <s v="Polka Cakes &amp; Coffee"/>
        <s v="Bharat Chicken Inn Foods"/>
        <s v="Jain Dhaba"/>
        <s v="Kamal Meat House"/>
        <s v="Masala Magic"/>
        <s v="Punjabi's Veg Grill"/>
        <s v="Dial A Cake"/>
        <s v="The Muffin Girl"/>
        <s v="Chawla"/>
        <s v="Sri Kamakshi Vilas"/>
        <s v="Food En Vouge"/>
        <s v="Sunrise Bakery"/>
        <s v="Taste of Spice"/>
        <s v="Preechen"/>
        <s v="Rahul Eggs"/>
        <s v="Aashirwad Restaurant"/>
        <s v="Homely Delight"/>
        <s v="Kaleva"/>
        <s v="Prasadam"/>
        <s v="Bangla Sweet Corner"/>
        <s v="Establishment Ristorante"/>
        <s v="Chidambaram's New Madras Hotel"/>
        <s v="Golooji's Chat Waat"/>
        <s v="Golden Bakery"/>
        <s v="Rai Ji Caterers"/>
        <s v="Aggarwal Sweets &amp; Restaurant"/>
        <s v="Dom Dang Kins Restaurant"/>
        <s v="Kukkuu Da Dhaba"/>
        <s v="Achi Restaurant"/>
        <s v="Asian House Restaurant"/>
        <s v="Drepung Loselling"/>
        <s v="Kullu Manali Restaurant"/>
        <s v="Burger Point"/>
        <s v="Kathi"/>
        <s v="King Chilly Kitchen"/>
        <s v="Pinch Of China"/>
        <s v="Flavors of Chennai"/>
        <s v="Stoned Age Kitchen"/>
        <s v="New Baba Da Dhaba"/>
        <s v="Malabar Catering House"/>
        <s v="Kasturi Family Restaurant"/>
        <s v="Punjabi Mirch"/>
        <s v="Spice Fusion"/>
        <s v="The Edge Cafe"/>
        <s v="Desi Chulha"/>
        <s v="Goodies- Snacks N More"/>
        <s v="Sweets and Spices"/>
        <s v="Moustache Coffee"/>
        <s v="Scorpio Cafe"/>
        <s v="Lumbini Fast Point"/>
        <s v="Mayur Restaurant"/>
        <s v="MOC - The American Restaurant"/>
        <s v="Shaan-E-Tandoorz"/>
        <s v="Mahara Hotel"/>
        <s v="Yash Aadi Food Corner"/>
        <s v="Dragun Hut"/>
        <s v="Bikaner Sweets"/>
        <s v="Any Time Food"/>
        <s v="Healthy Food Station"/>
        <s v="Hari Om Bhojnalaya"/>
        <s v="Nirmal's"/>
        <s v="Amritsari Express"/>
        <s v="Dosa Plaza"/>
        <s v="Bimbo Cakes"/>
        <s v="Veggie Adda"/>
        <s v="Rajan Corner"/>
        <s v="Moji Dhaba"/>
        <s v="Keshar"/>
        <s v="Saara Veg"/>
        <s v="Tibet Kujing"/>
        <s v="Yummy Adda"/>
        <s v="Chaap Chaska"/>
        <s v="Desi Dhaba"/>
        <s v="Hasty Tasty"/>
        <s v="Take Away"/>
        <s v="Asian Chopstick"/>
        <s v="Chinese Delights"/>
        <s v="Creative Food House"/>
        <s v="Shree Vinayaga Restaurant"/>
        <s v="Anjel China &amp; Tibetian Food"/>
        <s v="Chili's Treat"/>
        <s v="Dev Sweets &amp; Restaurant"/>
        <s v="Dilli Darbar Chicken Point"/>
        <s v="Lounge Bakery"/>
        <s v="Mittal Restaurant &amp; Fast Food"/>
        <s v="Taj Mahal Dhaba"/>
        <s v="Aujla's Punjabi Zaika"/>
        <s v="Classic Chef Corner"/>
        <s v="JMD Family Restaurant"/>
        <s v="The Regal Chicken Corner"/>
        <s v="Foodies"/>
        <s v="Welcome Family Restaurant"/>
        <s v="Sona"/>
        <s v="Delicious Eating Corner"/>
        <s v="Paras Chicken Point"/>
        <s v="No Name - Taste Hi Kaafi Hai"/>
        <s v="Hot Spot"/>
        <s v="Mogambo Khush Hua"/>
        <s v="Pasta Hut"/>
        <s v="Shake Eat Up"/>
        <s v="Deep Sweet Corner"/>
        <s v="Hotel Malabar"/>
        <s v="Arabian &amp; Turkish CafÌ©"/>
        <s v="Monis Kada Hotel"/>
        <s v="Red Moon Bakery"/>
        <s v="Al-Sameer"/>
        <s v="Khosla Cafe"/>
        <s v="Haldiram Bhujiawala"/>
        <s v="Maa Bhagwati"/>
        <s v="Bajaj Vaishno Dhaba"/>
        <s v="Mughal Zaika Chicken Point"/>
        <s v="Nawab Restaurant"/>
        <s v="Kairi The Royal Taste"/>
        <s v="Sher e Punjab Rasoi"/>
        <s v="Surprise - Bakers &amp; Bites"/>
        <s v="Aalis Kathi Kabab"/>
        <s v="Amrit Family Rasoi"/>
        <s v="Punjabi Angithi"/>
        <s v="Biryani Sons &amp; Co."/>
        <s v="Oasis Baklawa"/>
        <s v="Firangi N More"/>
        <s v="Cafe Cook"/>
        <s v="Royal India Food Plaza"/>
        <s v="Chatore.e.e"/>
        <s v="Dragon Hut"/>
        <s v="Make My Day"/>
        <s v="New Punjabi Dhaba and Caterers"/>
        <s v="Ram Chinese Food"/>
        <s v="Ruchi's Food Junction"/>
        <s v="Shiv Chinese Chat Bhandar"/>
        <s v="The Butter Cup"/>
        <s v="Republic Of Food Lovers"/>
        <s v="Dinesh Meat Wala"/>
        <s v="Kanuchawala"/>
        <s v="Colours of Biryani"/>
        <s v="Shanghai Chinese Food"/>
        <s v="Lucky's Bakery and Patisserie"/>
        <s v="Sahara Restaurant"/>
        <s v="Shere-E-Punjab"/>
        <s v="Vdesi"/>
        <s v="Karnataka Food Centre"/>
        <s v="Guru Om Vanna"/>
        <s v="Kay's Bar-Be-Que"/>
        <s v="Singh's Kitchen"/>
        <s v="Millionaire - Powered by Wrapss"/>
        <s v="Cake-O-Licious"/>
        <s v="Raju Chinese Food"/>
        <s v="Soni Bakers"/>
        <s v="Unique Tasty Bites"/>
        <s v="Bake A Wish"/>
        <s v="Urban Garden Cafe"/>
        <s v="B Two"/>
        <s v="Morong Ki"/>
        <s v="Pooja Take Away Kitchen"/>
        <s v="The Baking Fusion"/>
        <s v="The Chef Restaurant"/>
        <s v="Amor Kitchen"/>
        <s v="CHA! WA!!"/>
        <s v="Chip N Dale"/>
        <s v="Laziz Foods"/>
        <s v="Smoke Trailer Grill"/>
        <s v="The Twisted Bakery"/>
        <s v="Dark House"/>
        <s v="Rasoi - The Indian Zaika"/>
        <s v="Neha's Biscotte"/>
        <s v="Shama Muradabadi Chicken Biryani"/>
        <s v="Midnight Delight"/>
        <s v="Cake Spot"/>
        <s v="Angeethi Express"/>
        <s v="Bake Day"/>
        <s v="Cafe Cones &amp; Curries"/>
        <s v="Bombay Brunch"/>
        <s v="Pizzalicious"/>
        <s v="D Food"/>
        <s v="Ex- Taj Foods"/>
        <s v="Urban Village"/>
        <s v="Ma Cuisine"/>
        <s v="Pawar's Food Court Inc."/>
        <s v="Tandoor &amp; Curry Restaurant"/>
        <s v="Ane China"/>
        <s v="Believe in Taste"/>
        <s v="Shalimar Vyanjan"/>
        <s v="Subs n Shakes"/>
        <s v="Aman-Deep Pure Veg"/>
        <s v="Ichak Dana"/>
        <s v="Night Diner"/>
        <s v="Niti Shake &amp; Ice Cream Hub"/>
        <s v="Aggarwal Sweet and Restaurant"/>
        <s v="Kathi's"/>
        <s v="Meal A Deal"/>
        <s v="Maakhansingh"/>
        <s v="Food &amp; Travel Cafe"/>
        <s v="Jolly Tandoori Zaika"/>
        <s v="Valentine Coffee Bar"/>
        <s v="Ching Chinese"/>
        <s v="KK Da Dhaba"/>
        <s v="Foodaholic"/>
        <s v="The Lodhi Bakery - The Lodhi"/>
        <s v="Wah Wah Chicken Corner"/>
        <s v="Pat 'N' Harry"/>
        <s v="Shah Bakery"/>
        <s v="Shri Murli Wala"/>
        <s v="Swastik Restaurant"/>
        <s v="Veg Darbar - The Royal Taste"/>
        <s v="Veg. Darbar"/>
        <s v="Bakermania"/>
        <s v="Ayush Restaurant"/>
        <s v="Chef's Paradise"/>
        <s v="The Food Court"/>
        <s v="Hyderabad's Delight"/>
        <s v="Khan Tandoori Nights"/>
        <s v="Old Moradabadi Chicken Corner"/>
        <s v="Richa's Bakery"/>
        <s v="Seven Star Pizza"/>
        <s v="Waikiki"/>
        <s v="Take N Taste"/>
        <s v="Mr. Crust Bakers"/>
        <s v="Cafe Amigo"/>
        <s v="Channi Pishori Chicken"/>
        <s v="Chetana Bakes"/>
        <s v="Sai Ann Kutir"/>
        <s v="Rapture"/>
        <s v="Sachdeva Chinese Fast Food"/>
        <s v="Simply Cakes"/>
        <s v="Veg Food Express"/>
        <s v="Deltasious"/>
        <s v="Mitra Da Dhaba"/>
        <s v="Kennedy's"/>
        <s v="Elegant China X-Press"/>
        <s v="Uraki"/>
        <s v="Kapoors Balle Balle"/>
        <s v="Al-Swad"/>
        <s v="Sahi Darbar"/>
        <s v="Sikandrabadi Biryani"/>
        <s v="The Gaming Vegas"/>
        <s v="The Anna"/>
        <s v="Rasoi Dil Se"/>
        <s v="Rendezvous Adda"/>
        <s v="Wraps Cafe"/>
        <s v="Alley's Urbane Cafe"/>
        <s v="Breaktym"/>
        <s v="Chicken Kraft"/>
        <s v="Chinese By Nature"/>
        <s v="Hyderabad Delights"/>
        <s v="Mera Vala Dabba"/>
        <s v="The Kebab Company"/>
        <s v="Affamato"/>
        <s v="Chaskaa Restaurant"/>
        <s v="Uncle's Corner"/>
        <s v="Urban Express"/>
        <s v="Jhatpat Khana"/>
        <s v="Modi's Baker's Zone"/>
        <s v="The Flip On Wheel"/>
        <s v="Book Food Kitchen"/>
        <s v="Grill King"/>
        <s v="SnacksWale.com"/>
        <s v="Deli Chic"/>
        <s v="Tandoori Mystery"/>
        <s v="The Royal Kitchen"/>
        <s v="Food Bell"/>
        <s v="The Flying Pan"/>
        <s v="Jaak Foods"/>
        <s v="Aggarwal"/>
        <s v="Khan's Kathi Rolls"/>
        <s v="Hungry Minister"/>
        <s v="Owlcity"/>
        <s v="Ahaar Udyan"/>
        <s v="R Cafe"/>
        <s v="More Than CafÌ©"/>
        <s v="Uncle's Punjabi Rasoi"/>
        <s v="Captain Curry"/>
        <s v="Reena Restaurant"/>
        <s v="Debon"/>
        <s v="Uncle's Treat"/>
        <s v="The Amazing Buger's"/>
        <s v="The Black Box"/>
        <s v="Go Krazy"/>
        <s v="Green Restaurant"/>
        <s v="Hunger Strike"/>
        <s v="Thee Pot"/>
        <s v="Moonlight Cafe"/>
        <s v="Bistro 37"/>
        <s v="Appu Ghar Express"/>
        <s v="Shanghai Dreams"/>
        <s v="F-all (Food for All)"/>
        <s v="China Hot"/>
        <s v="More Than Cafe"/>
        <s v="Engineers Da Dhaba"/>
        <s v="Wasim Biryani Center"/>
        <s v="Ammi's Kitchen"/>
        <s v="Kanak Kitchen"/>
        <s v="Speziato Foods"/>
        <s v="Adhikari Fast Food Corner"/>
        <s v="Sweta Restaurant"/>
        <s v="Fresh and Fit Ghar Ka Khana"/>
        <s v="New Chinese Chilli Sizzler"/>
        <s v="Royal Empire Meat Shop"/>
        <s v="Chandni Chowk 2 China"/>
        <s v="Ghar Ka Swad"/>
        <s v="Lucknow Heritage"/>
        <s v="Chacha Food Street"/>
        <s v="VP ki Kitchen"/>
        <s v="Yes Bosz Food Plaza"/>
        <s v="Boxmeal"/>
        <s v="Cafe Green Apple"/>
        <s v="Floating Cakes"/>
        <s v="GVP Creations"/>
        <s v="Masters Caterer"/>
        <s v="MS Foods"/>
        <s v="BunkYard Cafe"/>
        <s v="New Shahi Chinese Fast Food"/>
        <s v="Southern Santushti Cafe"/>
        <s v="Twomato Foods"/>
        <s v="Lazeez Foods"/>
        <s v=" Let's Burrrp"/>
        <s v="Bikaner's"/>
        <s v="Food Destination"/>
        <s v="Mr. Biryani Walia"/>
        <s v="Tikka Express meets Chennai Express"/>
        <s v="Ginnis Oven"/>
        <s v="Cakebak"/>
        <s v="Balti"/>
        <s v="Bread &amp; Pasta"/>
        <s v="Baker Street"/>
        <s v="The Kav's"/>
        <s v="Kathi Kabab"/>
        <s v="The Best"/>
        <s v="7th Heaven"/>
        <s v="22nd Parallel"/>
        <s v="VarieTea"/>
        <s v="Flavours Cafe"/>
        <s v="Kaloreez"/>
        <s v="Paper Moon"/>
        <s v="Old Town Italy"/>
        <s v="Life Grand Cafe"/>
        <s v="Cafe Del Sol Botanico"/>
        <s v="Jamie's Italian"/>
        <s v="The Big Mouth"/>
        <s v="Nusr-Et"/>
        <s v="Blos Cafe"/>
        <s v="La Parada"/>
        <s v="Carbon Bistro"/>
        <s v="Remo's Maximilliano"/>
        <s v="Gero"/>
        <s v="Cho Gao - Crowne Plaza Abu Dhabi"/>
        <s v="Cryo Lab"/>
        <s v="Bean Here"/>
        <s v="Hotel Laadli"/>
        <s v="Papa Mexicano"/>
        <s v="Fusilli Reasons"/>
        <s v="Valarmathi Kongunaatu Samayal"/>
        <s v="CakeBee"/>
        <s v="Eddie's Patisserie"/>
        <s v="Green Chick Chop"/>
        <s v="Shree Bikaner Misthan Bhandar"/>
        <s v="Snacks Bar"/>
        <s v="The Dark Hour - Kitchen"/>
        <s v="Twist of Italy"/>
        <s v="Magical Momos"/>
        <s v="Harmann Restaurant"/>
        <s v="Vrindavan Sweets &amp; Restaurant"/>
        <s v="Mitalis Kitchen"/>
        <s v="K Lab"/>
        <s v="The Fresh Chicken Store"/>
        <s v="Narayan Fast Food Home"/>
        <s v="The Burger Chef"/>
        <s v="Krispy Kreme"/>
        <s v="Chaat Chowk"/>
        <s v="Delhicacy"/>
        <s v="Sonya Bakery Cafe"/>
        <s v="A 1 - Snacks and food corner"/>
        <s v="Bro's Kitchenette"/>
        <s v="Kusum Rolls"/>
        <s v="Theka Desi Khaana"/>
        <s v="Uncle's Cafe"/>
        <s v="Flying Cakes"/>
        <s v="Green's"/>
        <s v="Frozen Adda"/>
        <s v="Tibb's Frankie"/>
        <s v="Shree Shyam Rasoi"/>
        <s v="Best Pizza Hut"/>
        <s v="Shree Shyam Bhojnalaya"/>
        <s v="Angels in my Kitchen"/>
        <s v="Juice Lounge"/>
        <s v="Gurgaon Mughlai Chicken"/>
        <s v="Radha Swami Shudh Vaishno Dhaba"/>
        <s v="Kwality Cakes and Bakes"/>
        <s v="Sikkim Fast Food"/>
        <s v="Mogambo Kitchen"/>
        <s v="Bite N Sip"/>
        <s v="Nehra's Food Point"/>
        <s v="BiBo's Kitchen"/>
        <s v="Veg Hut"/>
        <s v="Bikaner Misthan Bhandar"/>
        <s v="The Punjab Kitchen"/>
        <s v="Cafe #22hours"/>
        <s v="Cookingo"/>
        <s v="MyLoveBiryani.Com"/>
        <s v="KC Bakers"/>
        <s v="Upper Crust"/>
        <s v="Aromas"/>
        <s v="Ifthar"/>
        <s v="NESCAFÌä Illusions"/>
        <s v="Burger.in"/>
        <s v="Food Cafe"/>
        <s v="Cafe Gainz"/>
        <s v="Target Ice Cream &amp; Bakers"/>
        <s v="Cafe Brewbug"/>
        <s v="Jux Pux - The Dreamer's Cafe"/>
        <s v="34, Chowringhee Lane"/>
        <s v="Master Bakers"/>
        <s v="Munch Nation"/>
        <s v="Makers &amp; Bakers"/>
        <s v="Arunachal Bhawan"/>
        <s v="Comesum"/>
        <s v="Soya King"/>
        <s v="Suvidha Vegetarian"/>
        <s v="Sikkim Chinese Food"/>
        <s v="Tawa King"/>
        <s v="Vaishno Rasoi"/>
        <s v="Hotel Tamil Nadu"/>
        <s v="Shillong View"/>
        <s v="Maharashtra Food Stall"/>
        <s v="Aggarwal Bikaner Sweets"/>
        <s v="Shubham"/>
        <s v="Pizza Hub"/>
        <s v="Sanjha Chulah Babe Da"/>
        <s v="The Taste of Punjab"/>
        <s v="Raju Vaishnav Dhaba"/>
        <s v="Vadapav Junction"/>
        <s v="Bite &amp; More"/>
        <s v="Sat Guru Dhaba"/>
        <s v="Wrapss"/>
        <s v="The Yellow Chef"/>
        <s v="WeDesi Flavours"/>
        <s v="Grub Street"/>
        <s v="Insane Foods"/>
        <s v="Soya Twist"/>
        <s v="The Food Junction"/>
        <s v="A Lot Like Cake"/>
        <s v="HoG - House of Goodies"/>
        <s v="The Pirates Of China Town"/>
        <s v="Best Biryani Centre"/>
        <s v="Baker's Stop"/>
        <s v="Blue Tokai Coffee Roasters"/>
        <s v="Hot &amp; Hot"/>
        <s v="Momos House"/>
        <s v="Uncle's Kabab Point"/>
        <s v="Wimpy"/>
        <s v="South Cafe"/>
        <s v="Sher -E- Punjab"/>
        <s v="Cravity "/>
        <s v="M.P. Canteen"/>
        <s v="Hari Mirch Masala"/>
        <s v="Vaishno Amritsari Dhaba"/>
        <s v="Gluten Free by Deepika"/>
        <s v="Little Cup Cake"/>
        <s v="Deepak Vaishno Dhaba"/>
        <s v="Flirty Momo's"/>
        <s v="Just Parkash"/>
        <s v="Mr. Momo"/>
        <s v="Pishori Chicken Corner"/>
        <s v="Punjab Patiyala Sahi"/>
        <s v="Chicken Mughlai"/>
        <s v="Polka Pastry &amp; Snack Bar"/>
        <s v="Bon AppÌ©tit"/>
        <s v="Birbal Ji Dhaba"/>
        <s v="Daawat-e-Mehak"/>
        <s v="Subhash Punjabi Family Dhaba"/>
        <s v="Samridhi"/>
        <s v="Qureshi"/>
        <s v="Mehak Food Corner"/>
        <s v="Pinkom's Bar-Be-Que"/>
        <s v="Silver Spoons"/>
        <s v="Amigo's Deli"/>
        <s v="New Frontier Hotel"/>
        <s v="Punjab Sweet Corner"/>
        <s v="Ramas Cafe"/>
        <s v="Tera Hotel"/>
        <s v="The Spot"/>
        <s v="Ganpati Bhoj"/>
        <s v="Let's Meet Up"/>
        <s v="Bobby Veg Corner"/>
        <s v="Delhi Dairy"/>
        <s v="Health Buzzz"/>
        <s v="The Grill Point"/>
        <s v="deliKitchen"/>
        <s v="Fuel Diet Cafe"/>
        <s v="Khalsa Dhaba"/>
        <s v="Khanna's Hot Pizza"/>
        <s v="Mitra Da Dhabha"/>
        <s v="Karma Cafe &amp; Lounge"/>
        <s v="Banspi"/>
        <s v="The Chinese Kitchen"/>
        <s v="Omi Pizza"/>
        <s v="South Indian &amp; Chinese Fast Food"/>
        <s v="Ram Singh's Bhoj"/>
        <s v="Al-Karim"/>
        <s v="JD's Restaurant"/>
        <s v="Kaka De Dhaba"/>
        <s v="Malabar Style Kitchen"/>
        <s v="U.P. Al-Flah Restaurant"/>
        <s v="Tandoori Khazana"/>
        <s v="Chatorey Chacha"/>
        <s v="Vadapav Junction &amp; More"/>
        <s v="Jai Shree Durga South Indian Corner"/>
        <s v="Rita Chinese Food"/>
        <s v="Ramji Di Hatti &amp; Caterers"/>
        <s v="Angrezee Dhaba"/>
        <s v="Hot Joint Fast Food"/>
        <s v="Sandwichai"/>
        <s v="SB's Raisins"/>
        <s v="Desi Jugaad"/>
        <s v="Evergreen Food Corner"/>
        <s v="Choudhary Dhaba"/>
        <s v="Lajawab Chicken &amp; Fish Fry"/>
        <s v="Zaika Biryani"/>
        <s v="Paranthas 21"/>
        <s v="Hyderabad Spl. Chicken Biryani Point"/>
        <s v="Pasta Pizza &amp; Roll Hut"/>
        <s v="Cafe Rasoi"/>
        <s v="Pizza Point"/>
        <s v="Chicken Darwar"/>
        <s v="Hans's Planet-F"/>
        <s v="Soya Bite's"/>
        <s v="Bala Ji Rasoi"/>
        <s v="Daily Belly"/>
        <s v="Sethi's Express"/>
        <s v="Spicy Curry"/>
        <s v="The Pizza Family"/>
        <s v="Desi Street"/>
        <s v="The Earthen Grill"/>
        <s v="China Kitchen"/>
        <s v="Raj Bhature wala"/>
        <s v="Billu's Hut"/>
        <s v="Chills 'n' Grills"/>
        <s v="Evergreen Sweets"/>
        <s v="Muradabad Ki Mashoor Sama Chicken Biryani"/>
        <s v="Tuptakes"/>
        <s v="Kit Care Kabab Corner"/>
        <s v="Liter Basar"/>
        <s v="N. Iqbal Restaurant"/>
        <s v="Chick Fish Point"/>
        <s v="Cafe CoffeeCo"/>
        <s v="Pehalwan Da Hotel"/>
        <s v="Chavi Food Point"/>
        <s v="KGN Chicken Corner"/>
        <s v="Maggi Point"/>
        <s v="Om Sai Dosa Corner"/>
        <s v="Angelena Restaurant"/>
        <s v="New Shama Chicken Restaurant"/>
        <s v="Zaika Restaurant"/>
        <s v="Cake O Frost"/>
        <s v="Quality Cake Shop"/>
        <s v="Friends Shawarma"/>
        <s v="Ben's Foods"/>
        <s v="Moroca"/>
        <s v="Greenvich"/>
        <s v="Street Hawkers"/>
        <s v="Papa Chinese Veg Food"/>
        <s v="Rashi's De La Creme"/>
        <s v="Everest Momos &amp; Chinese Fast Food"/>
        <s v="Chhotu Restaurant"/>
        <s v="Mangal Ji and Gupta Ji Dhaba"/>
        <s v="Quality Restaurant"/>
        <s v="Shree Jagannath Restaurant"/>
        <s v="Abdul Muradabadi Chicken"/>
        <s v="Million Kitchen"/>
        <s v="Rapchick Biryani"/>
        <s v="Udupi Eating House"/>
        <s v="Bakery Wala - The Cake Shop"/>
        <s v="Chalte Firte Momos &amp; Special Foods"/>
        <s v="The Chocolate Villa"/>
        <s v="Gupta's Rasoi"/>
        <s v="Lunia Italian"/>
        <s v="Home Kitchen"/>
        <s v="Bikaner Misthan"/>
        <s v="Food Nursary"/>
        <s v="Bhawani Restaurant"/>
        <s v="Laziz Fast Food &amp; Laziz Khana"/>
        <s v="New Anand Sagar"/>
        <s v="The AB's Kitchen"/>
        <s v="Aggarwal Restaurant"/>
        <s v="Chinese Hut Fast Food"/>
        <s v="Mehfil Tawa Tandoor"/>
        <s v="Street 5"/>
        <s v="Baba Chaap Wala"/>
        <s v="Ever Bake"/>
        <s v="Shivas Cafe"/>
        <s v="7 Colours Xpress Kitchen"/>
        <s v="All Things Yummy"/>
        <s v="Alvi's Food Spot"/>
        <s v="Babu Meat Wala"/>
        <s v="Sanjay Chicken Shop"/>
        <s v="Ajeet Fast Food Corner"/>
        <s v="Dragon Way"/>
        <s v="Ramu Ka Dhaba"/>
        <s v="Bimbos"/>
        <s v="Brothers' Bakery"/>
        <s v="Manmohan Food Plaza"/>
        <s v="Dee Pizza Hub"/>
        <s v="KindBhutani's"/>
        <s v="Manpasand Punjabi Zaika"/>
        <s v="Cafe De Bienka"/>
        <s v="Vintro"/>
        <s v="Ananda's"/>
        <s v="Khansama"/>
        <s v="Cafe Youth"/>
        <s v="Cake Express"/>
        <s v="Shree Nandhini Cafe"/>
        <s v="Wake 'n' Bake Cafe"/>
        <s v="Chatkora Food N Snacks Corner"/>
        <s v="Delhi 6"/>
        <s v="Masti Curry"/>
        <s v="Red Hot"/>
        <s v="South Indian Cafe"/>
        <s v="Arora Snacks"/>
        <s v="Chintamani's Namkeen"/>
        <s v="Grills N Chills"/>
        <s v="HTW Bakers"/>
        <s v="S.K. Fast Food"/>
        <s v="The Frozen Factory"/>
        <s v="Cafe Pipa"/>
        <s v="Night Food Service"/>
        <s v="Hunger's Hut"/>
        <s v="Rotees n More"/>
        <s v="Chanda Food"/>
        <s v="Time To Tea"/>
        <s v="Robins Sweets &amp; Restaurant"/>
        <s v="Royale Bakers"/>
        <s v="Burger's Kitchen"/>
        <s v="Scrummy Bites"/>
        <s v="Raghav Ki Rasoi"/>
        <s v="Cafe Lounge"/>
        <s v="Lola's Cafe"/>
        <s v="Sagar Dhaba"/>
        <s v="DND"/>
        <s v="Wat-a-Burger!"/>
        <s v="Lumbini Food Point"/>
        <s v="221 B Baker Street"/>
        <s v="Green Valley Chinese Food"/>
        <s v="Yours Deliciously"/>
        <s v="Tastee Chauka"/>
        <s v="Cafe Fusion"/>
        <s v="The Munchkart Cafe"/>
        <s v="Chinese Chilly Sizzler"/>
        <s v="Big Bone - The Meat Shop"/>
        <s v="Nawabi Mughlai Zaika Food Van"/>
        <s v="Baked! Cakes &amp; Desserts"/>
        <s v="Chung-Fu"/>
        <s v="DudeFood"/>
        <s v="Shivam Fast Food"/>
        <s v="Yumbo Bites"/>
        <s v="Frequent Bakes"/>
        <s v="Food Weavers"/>
        <s v="New Dragon Chinese Fast Food  &amp; Paranthey Wala"/>
        <s v="Subhoj"/>
        <s v="Cold Rock Cafe"/>
        <s v="Sugar Daddy Bakers"/>
        <s v="Frozen Grillz"/>
        <s v="Hydrabad Biryani Express"/>
        <s v="Southern Flavours"/>
        <s v="Hot Fries"/>
        <s v="Kloof Street House"/>
        <s v="Craft"/>
        <s v="Hudsons"/>
        <s v="The Wolfpack"/>
        <s v="Salsa Mexican Grill"/>
        <s v="tashas"/>
        <s v="Geet Indian Restaurant"/>
        <s v="Spice - The Indian Kitchen"/>
        <s v="Rhubarb Le Restaurant"/>
        <s v="AprazÌ_vel"/>
        <s v="Skye - Hotel Unique"/>
        <s v="A Figueira Rubaiyat"/>
        <s v="Sky On 57"/>
        <s v="Summer Pavilion"/>
        <s v="Huber &amp; Holly"/>
        <s v="Charming Chicken"/>
        <s v="Bubby Fish &amp; Chicken Corner"/>
        <s v="Mokoholic Juice Bar"/>
        <s v="JUGAAD JN."/>
        <s v="Cream Stone"/>
        <s v="Snax Points"/>
        <s v="The Chaiwalas"/>
        <s v="Cafe And More"/>
        <s v="Kolkata Hot Kathi Rolls"/>
        <s v="Fusion Food Corner"/>
        <s v="Baskin Robbin"/>
        <s v="Chill 'N Grill"/>
        <s v="Little Cafe"/>
        <s v="Chopstick"/>
        <s v="Twenty Four Seven"/>
        <s v="Baskin Robbins"/>
        <s v="Recipe Badshah"/>
        <s v="Chaudhary Chaap &amp; Chinese"/>
        <s v="Chings Chinese"/>
        <s v="Food On Wheels"/>
        <s v="Flying Tandoor"/>
        <s v="Punjabi Chulha"/>
        <s v="Oh My!"/>
        <s v="Fritrolla"/>
        <s v="KitchenYard"/>
        <s v="Oh My !"/>
        <s v="Tanishka Restaurant &amp; Caterers"/>
        <s v="CafÌ© Kitchen"/>
        <s v="Magic Spice Wok"/>
        <s v="Chicken Inn Family Meat Shop"/>
        <s v="Mother's Kitchen"/>
        <s v="TCD Cake &amp; Bake"/>
        <s v="Green Chilly Chinese Food"/>
        <s v="The Baking Treats N More"/>
        <s v="Sardaar Ji Chaap &amp; Rolls"/>
        <s v="Burger Xpress"/>
        <s v="Finger Licious"/>
        <s v="FoodByMom"/>
        <s v="Aha Bites"/>
        <s v="Ancient Spice"/>
        <s v="OMG Kitchenz"/>
        <s v="Chefoncalls"/>
        <s v="Cakes Degree"/>
        <s v="Chennai Express"/>
        <s v="Foodaucity - Bum Bum Bholey Ke Chole Bhature"/>
        <s v="Foodies Nation"/>
        <s v="Megha Vaishno Dhaba"/>
        <s v="Smokey Pan"/>
        <s v="Tandoor on The Way"/>
        <s v="Burger Hut"/>
        <s v="Fomads"/>
        <s v="First Eat"/>
        <s v="Oh! Fudge"/>
        <s v="Hungry Buffoons"/>
        <s v="Nukkadwala"/>
        <s v="Ammu's South Indian Restaurant"/>
        <s v="Burger Planet"/>
        <s v="Bal Ji Rasoi"/>
        <s v="The Burger Hub"/>
        <s v="Bansiwala Rasoi"/>
        <s v="Swami Vaishno Dhaba"/>
        <s v="Cake Factory"/>
        <s v="Madurai Meenakshi Bhawan"/>
        <s v="Royal Mart"/>
        <s v="Bablu Fast Food"/>
        <s v="Full Dabba"/>
        <s v="Divine Bites"/>
        <s v="Milan Apna Dhaba"/>
        <s v="Ronny Flavours"/>
        <s v="Firangi Bake"/>
        <s v="Sna-X Point"/>
        <s v="Burger Joint"/>
        <s v="Om Sweets"/>
        <s v="Cherry Crossing Foods"/>
        <s v="Foody Goody"/>
        <s v="The Breakfast Bite"/>
        <s v="Blossoms 4 U"/>
        <s v="Ghar Ki Handi"/>
        <s v="Great Desserts Company"/>
        <s v="Biryani Express"/>
        <s v="Firefly"/>
        <s v="Lassi Cafe"/>
        <s v="Brother's Snacks and Shakes"/>
        <s v="The Daily"/>
        <s v="Rao's Meeting Point"/>
        <s v="Truffle Tangles"/>
        <s v="Special O-cake-sions"/>
        <s v="Juste Miam"/>
        <s v="The Kathis"/>
        <s v="Kuzo"/>
        <s v="CafÌ© Burger BC"/>
        <s v="Mochamania"/>
        <s v="WoW - Vada Pav &amp; More"/>
        <s v="Bandhani Fast Food"/>
        <s v="Renu Sweets &amp; Restaurant"/>
        <s v="Department of Food and Social Affair"/>
        <s v="Madras Coffee House"/>
        <s v="Dosa Republic"/>
        <s v="4 Seasons"/>
        <s v="Grandson of Tunday Kababi"/>
        <s v="Vinayaka Mylari"/>
        <s v="Monosoz"/>
        <s v="Puri Bakers"/>
        <s v="Madhuvan Chinese Fast Food"/>
        <s v="#InstaFreeze"/>
        <s v="Malais By Anands"/>
        <s v="Sprinkles Cup &amp; Cake"/>
        <s v="Fabulous Cake"/>
        <s v="Sikka Chinese Fast Food"/>
        <s v="Shankar Fast Food"/>
        <s v="Uncle Cake Shop"/>
        <s v="6 Pack Momos"/>
        <s v="Indian Fresh Meat Shop"/>
        <s v="Malhotra Bakery"/>
        <s v="Cake o' Cuisine"/>
        <s v="Nathu's Pastry Shop"/>
        <s v="Bite-N-Sip"/>
        <s v="The Chocolate Avenue"/>
        <s v="Hotel New Tamil Nadu"/>
        <s v="Prince Cafe"/>
        <s v="Adarsh Bhojnalaya"/>
        <s v="Anmol Chicken"/>
        <s v="Bhikharam's"/>
        <s v="Kamdhenu Family Corner"/>
        <s v="Natraj Cafe"/>
        <s v="Soni Bhojnalaya"/>
        <s v="Delhi-6 The Chicken Planet"/>
        <s v="Foody Dragon"/>
        <s v="Hotel 121 Shakahari"/>
        <s v="Kuremal Mahavir Prasad Kulfi Wale"/>
        <s v="Shakahari Restaurant"/>
        <s v="Aristocrat Sweet Shop"/>
        <s v="Gopal's Restaurant &amp; Caterer's"/>
        <s v="Rabi Snacks Corner"/>
        <s v="Royal Chick 'N'"/>
        <s v="Bengal Snacks"/>
        <s v="Craving Cure"/>
        <s v="Kamala Fast Food &amp; Chinese"/>
        <s v="Authentique Bites"/>
        <s v="Gujarati Samaj Santushti"/>
        <s v="Saras Fast Food Feast"/>
        <s v="Chaat Tadka"/>
        <s v="South Indian Snacks"/>
        <s v="Delhi 6 Foods"/>
        <s v="R.P.W Pizza"/>
        <s v="Cake Central - Premier Cake Design Studio"/>
        <s v="Choco Kraft"/>
        <s v="Fluffles - The Fluffy Waffle Co."/>
        <s v="Little Dragon"/>
        <s v="The Sweet Boutique"/>
        <s v="Cocoberry"/>
        <s v="Milk Patisserie"/>
        <s v="RV Restaurant"/>
        <s v="Chakhlo Food Court"/>
        <s v="Good Foods"/>
        <s v="Kaveri"/>
        <s v="Mughlai Flavours"/>
        <s v="Prince Snacks &amp; Momo's Point"/>
        <s v="Eat &amp; Gulp"/>
        <s v="L.N Live Kitchen"/>
        <s v="Bravo Diet Food and Nutrition"/>
        <s v="New South Indian Hut"/>
        <s v="Pizza Station"/>
        <s v="Sultan Food"/>
        <s v="Friends N Foods"/>
        <s v="KSG"/>
        <s v="Mahavrer Chap Express"/>
        <s v="Shakun Cook-Du-Ku"/>
        <s v="Wrap N Roll"/>
        <s v="Muffins"/>
        <s v="Meatwale.com"/>
        <s v="Food Land"/>
        <s v="Litti.In"/>
        <s v="Heera Chicken Corner"/>
        <s v="Laziz Chinese Fast Food"/>
        <s v="Piyu Fast Food"/>
        <s v="Punjabi Tandoor"/>
        <s v="Chinese Food"/>
        <s v="Hardwari"/>
        <s v="Joost Juice Bar"/>
        <s v="The Crunch Box"/>
        <s v="Essex Collections Patisserie"/>
        <s v="Himcream"/>
        <s v="Rahul Meat Corner"/>
        <s v="Pompas Chicken"/>
        <s v="Singh's"/>
        <s v="Cakes and Bakes"/>
        <s v="Gourmet Affaire's"/>
        <s v="Hot N Chilly"/>
        <s v="Rollplay"/>
        <s v="Frosted Heaven"/>
        <s v="Gupta Ji Ka Dhaba"/>
        <s v="La Seine -The Chocolate Emporium"/>
        <s v="The Chai Story"/>
        <s v="Sweet Sensations"/>
        <s v="Officer's Kitchen"/>
        <s v="Singh Mutton &amp; Chicken Shop"/>
        <s v="Friends Fast Food"/>
        <s v="Nut Khut Rasoi"/>
        <s v="Sugar Boutique"/>
        <s v="Nut Khat Caterers"/>
        <s v="Railway Yard"/>
        <s v="Sahni Fish Corner"/>
        <s v="Chaat King"/>
        <s v="Food Refill"/>
        <s v="Nirula's Ice Cream"/>
        <s v="Pink Box"/>
        <s v="Potet"/>
        <s v="Food Daddy"/>
        <s v="Zaika Kathi Roll"/>
        <s v="Frugurpop-  ibis New Delhi"/>
        <s v="New Classic Kitchen"/>
        <s v="Maharashtra Sadan"/>
        <s v="Kashmiri Hills Wazwan"/>
        <s v="Bala's Kitchen"/>
        <s v="Dee The Baker"/>
        <s v="Icy Curls"/>
        <s v="D Brown Affairs"/>
        <s v="Food Code 99"/>
        <s v="Shama Muradabadi Chicken Corner"/>
        <s v="Starve Stalkers"/>
        <s v="Udupi Cafe"/>
        <s v="Delhi Dhaba"/>
        <s v="Khalsa Veg Corner"/>
        <s v="Muradabadi Biryani"/>
        <s v="Tak - a - Tak"/>
        <s v="Tihar Food Court"/>
        <s v="9 Scoops"/>
        <s v="Pul Bangash Wale"/>
        <s v="Yo Momos"/>
        <s v="Bittoo Murge Wala"/>
        <s v="Qureshi Kabab Corner"/>
        <s v="Haji Mohd. Hussain"/>
        <s v="Al-Nawab"/>
        <s v="TBK Kulcha's"/>
        <s v="Bhola Dhaba"/>
        <s v="Chaap Express"/>
        <s v="Delhi Biryani Hut"/>
        <s v="Mughlai Darbar Muradabadi"/>
        <s v="P.S. Chinese &amp; Thai Food"/>
        <s v="Pak Afghan Restaurant"/>
        <s v="Sardar A Pure Meat Shop"/>
        <s v="Shri Ram Sweets"/>
        <s v="Tinker Koch"/>
        <s v="Cafe Punjabi"/>
        <s v="Chai Garam"/>
        <s v="Teflas"/>
        <s v="Bakey Wish"/>
        <s v="Amul Sweets &amp; Bakery"/>
        <s v="Maxims Pastry Shop"/>
        <s v="Aggarwal Sweet Corner &amp; Restaurant"/>
        <s v="Walk To Italy"/>
        <s v="Chennai Hot Cafe"/>
        <s v="Shiva Coffee &amp; South Indian Fast Food"/>
        <s v="Chaudhary Sweets Corner"/>
        <s v="Shawarma Wala"/>
        <s v="Ved Dhaba"/>
        <s v="Wokin Street"/>
        <s v="Khana Vaana"/>
        <s v="Goosebumps"/>
        <s v="Pindi Meat"/>
        <s v="Happy2Bake"/>
        <s v="Pandit Dhaba"/>
        <s v="M:Eat by Blanco"/>
        <s v="Karan's Vaishno Dhaba"/>
        <s v="Moradabadi Biryani"/>
        <s v="Namdhari's Icecream &amp; Bakers"/>
        <s v="Swad Fast Food"/>
        <s v="Bakeyard"/>
        <s v="Katyani Rasoi"/>
        <s v="Triveni"/>
        <s v="Aalishaan"/>
        <s v="Buddy 's. Pizza"/>
        <s v="Hungry Heights"/>
        <s v="Panjabi Chic-Shoppe"/>
        <s v="The Friends Cafe"/>
        <s v="Burger Head Quarter BHQ"/>
        <s v="Mulligan Cafe"/>
        <s v="Puja Sandwich House"/>
        <s v="Anna Dosa"/>
        <s v="Chicken King"/>
        <s v="Cocoalicious Delights"/>
        <s v="Food Junction"/>
        <s v="Lotes Bakes"/>
        <s v="Aggarwal Sweet Corner"/>
        <s v="The Burger Hut &amp; Cake Shop"/>
        <s v="Burger Street"/>
        <s v="Dilli Zaika"/>
        <s v="Delhi 6 Cafe"/>
        <s v="Lala Ji Sweets"/>
        <s v="Laxmi Vaishno Dhaba"/>
        <s v="Mehta Food Junction"/>
        <s v="Priyanshi Fast Food"/>
        <s v="Shree Manakamna Fast Food"/>
        <s v="The Khoj Cafe Restaurent"/>
        <s v="Bhane"/>
        <s v="Kunafa"/>
        <s v="Sugar Blossoms"/>
        <s v="Titu Restaurant"/>
        <s v="Szoun Chinese Food"/>
        <s v="Yummy Mummy @ Delhi"/>
        <s v="Chinese Mania"/>
        <s v="The Tandoori Night"/>
        <s v="Dolphin - The Food Cafe"/>
        <s v="First Treat Bakers"/>
        <s v="Jain Sweets &amp; Bakers"/>
        <s v="Mukesh Bhojnalaya"/>
        <s v="New Royal Blue Dhaba"/>
        <s v="Sha-O-Lin Chinese Fast Food"/>
        <s v="Shahi Chicken Corner"/>
        <s v="ABC Restaurant"/>
        <s v="Kathmandu"/>
        <s v="Lhamo's Kitchen"/>
        <s v="Lhasa Manthang Restaurant"/>
        <s v="Lhasa Thali House"/>
        <s v="Little Tibet"/>
        <s v="New Open Restaurant"/>
        <s v="Kolhapuri Veg Non-Veg Foods"/>
        <s v="Mehfil Dhaba"/>
        <s v="Snack Junction"/>
        <s v="Turant"/>
        <s v="Kafe @ Museum"/>
        <s v="Apna Dhaba and Caters"/>
        <s v="Meenakshi Bhawan"/>
        <s v="Mr. Tandoori Lal"/>
        <s v="9 is Mine"/>
        <s v="Kerala Cafe"/>
        <s v="Keuchen Paradise"/>
        <s v="Shanghai Kitchen"/>
        <s v="Village - The House of Food"/>
        <s v="Bake Bank"/>
        <s v="Buzybee"/>
        <s v="Grubhouse Cafe"/>
        <s v="Satnaam Foods"/>
        <s v="ToLoveFromLove"/>
        <s v="Zayka chicken restaurant"/>
        <s v="Just Chinese"/>
        <s v="Breadz"/>
        <s v="Food Trax"/>
        <s v="Hub Tub"/>
        <s v="Mitra Di Chaap"/>
        <s v="South Indian Fast Food"/>
        <s v="Creamy Creation"/>
        <s v="K.D Corner"/>
        <s v="Dana Pani"/>
        <s v="Samarpan Fast Food"/>
        <s v="A One Muradabadi"/>
        <s v="Harish And Sonu Sudh Bhojnalya"/>
        <s v="Munchies Midnight Delivery"/>
        <s v="Riyaz Chicken Corner"/>
        <s v="Romano's Pizza"/>
        <s v="Retro Kichen"/>
        <s v="Nut Khut Chaats &amp; Snacks"/>
        <s v="Eating Corner"/>
        <s v="El Posto"/>
        <s v="Sweeter Delight"/>
        <s v="Cafe Grub"/>
        <s v="Aapki Rasoi"/>
        <s v="Burger Bros"/>
        <s v="Kumar Pastry Shop"/>
        <s v="Hot &amp; Hot Shudhir Chinese Point"/>
        <s v="Food Box"/>
        <s v="Foody Box"/>
        <s v="Brijwasi"/>
        <s v="Delhite PÌ¢tisserie"/>
        <s v="Desi Thaat Amritsari Naan"/>
        <s v="Happy Italiano"/>
        <s v="Lasha Chinese Food"/>
        <s v="NIK's Chicken Corner"/>
        <s v="Pheva Tandooris"/>
        <s v="Punjabi Delight"/>
        <s v="D.A.A."/>
        <s v="Dee Cake Shop"/>
        <s v="Jaca Restaurant"/>
        <s v="Namaste Restaurant"/>
        <s v="Shahi Muradabadi"/>
        <s v="Zawlbuk"/>
        <s v="Chinese Food Point"/>
        <s v="Chinese Temptation"/>
        <s v="Kanhaiya Fast Food"/>
        <s v="Melting Food Point"/>
        <s v="Sangeeta Dhaba"/>
        <s v="Shere Hind Chicken Corner"/>
        <s v="Babu Soup Wala"/>
        <s v="Mannat Chinese Fast Food"/>
        <s v="Pizza Hot"/>
        <s v="Welcome Rasoi"/>
        <s v="Chinese K. Food"/>
        <s v="Hot House Grill"/>
        <s v="Chinese Hot"/>
        <s v="Diya Chinese Food"/>
        <s v="Fresh Meat CO"/>
        <s v="Khalsa Eating Point"/>
        <s v="Milan Shudh Vaishno"/>
        <s v="New Punjabi Chaap Corner"/>
        <s v="Urban Palate"/>
        <s v="Kith N Kin Cafeteria"/>
        <s v="Lazeez Rasoi"/>
        <s v="Dolce Gelato"/>
        <s v="Baljeet's Amritsari Koolcha"/>
        <s v="Dips"/>
        <s v="Hashtag Foods"/>
        <s v="Mini Meals"/>
        <s v="Fusion N Food"/>
        <s v="Buena Tierra"/>
        <s v="Chokoreto - The Cake Design Studio"/>
        <s v="Crazylicious Cakes N Desserts"/>
        <s v="Gulfam Kashmiri Wazwan"/>
        <s v="Ghalib Kabab Corner"/>
        <s v="Gupta Bhojnalya"/>
        <s v="The Bakery"/>
        <s v="Vishal Snacks"/>
        <s v="Gagan Assam Bengal Restaurant"/>
        <s v="Madan Cafe &amp; Restaurant"/>
        <s v="Pardeep Corner"/>
        <s v="Sonu South Indian Restaurant"/>
        <s v="Aayush Food Plaza"/>
        <s v="Aggarwal Sweets"/>
        <s v="Chennai Dosa Express"/>
        <s v="Chennai Dosa Xpress"/>
        <s v="Sai Bhojanalay"/>
        <s v="Shree Balaji Caterers"/>
        <s v="Chocooze"/>
        <s v="Chuk Chuk Mail"/>
        <s v="Grill Zone"/>
        <s v="New Durga Dosa Corner"/>
        <s v="Temptation Food"/>
        <s v="Deli 63"/>
        <s v="Bikku Bakes"/>
        <s v="Bake Houz"/>
        <s v="The Cake Bucks"/>
        <s v="Vaishnav Chat &amp; Caterers"/>
        <s v="Dosa Corner"/>
        <s v="Hamburg To Hyderabad"/>
        <s v="Marshmallow Cakes &amp; More"/>
        <s v="Giri Momos Centre &amp; Chinese Fast Food"/>
        <s v="Babu Shahi Bawarchi"/>
        <s v="Chocolacious by WedCraft"/>
        <s v="Muncheezz"/>
        <s v="Gupta Chat Corner"/>
        <s v="Katyal Pure Vegetarian"/>
        <s v="Moon Bite"/>
        <s v="Food State"/>
        <s v="Murliwala Bakers"/>
        <s v="New Garden Hut"/>
        <s v="The Taste of Tandoor"/>
        <s v="Cakes Dot Com"/>
        <s v="hug!"/>
        <s v="Rupa Bangali Dhaba"/>
        <s v="Foodies Joint"/>
        <s v="Friends Restaurant"/>
        <s v="Hyderabadi Biryani Parlour"/>
        <s v="Pappu Ka Dhaba"/>
        <s v="Posh Spice"/>
        <s v="Tadak Punjabi"/>
        <s v="Kings"/>
        <s v="Dukes Pastry Shop"/>
        <s v="Shri Durga Dosa Corner"/>
        <s v="Gayway Bakery"/>
        <s v="Amritsari Xpress"/>
        <s v="Babbu Da Punjabi Dhaba"/>
        <s v="Chawla Fast Food"/>
        <s v="Dec"/>
        <s v="Grover Dhaba"/>
        <s v="High On Burgers"/>
        <s v="Chocolangels"/>
        <s v="Mummy's Food Corner"/>
        <s v="Riyaz Biryani Corner"/>
        <s v="Starup Catering"/>
        <s v="The Chinese &amp; Thai Restaurant"/>
        <s v="Abdullah Biryani Centre"/>
        <s v="Le Village Pastry Shop"/>
        <s v="Tiffino Mania"/>
        <s v="Yaadgaar"/>
        <s v="Pandit Ji Ki Apni Rasoi"/>
        <s v="Lite Eat Cafe"/>
        <s v="The Tiffin Hut"/>
        <s v="Tulicakes"/>
        <s v="Wow! India"/>
        <s v="New Zaika Kathi Rolls"/>
        <s v="Jo's Peace of Cake"/>
        <s v="Sansar Hotel"/>
        <s v="Kwic Bitte Restaurant"/>
        <s v="Krispy Kitchen"/>
        <s v="Mughlai Point"/>
        <s v="Balaji Dhaba"/>
        <s v="Chocolate Square"/>
        <s v="Food Junkies"/>
        <s v="Frozen Fantasy"/>
        <s v="Peri Peri Momos"/>
        <s v="Shanghai Restaurant"/>
        <s v="Canteen Till I Die"/>
        <s v="Grill Master"/>
        <s v="Crispers"/>
        <s v="Charu Nanda's Home Baked Cakes"/>
        <s v="Maharaja Food Club"/>
        <s v="Tippy Tippy Tap"/>
        <s v="Big Bite"/>
        <s v="Chowranghee"/>
        <s v="Goldy Da Dhaba"/>
        <s v="Gufa Restaurant"/>
        <s v="Hot Shop"/>
        <s v="New Tayal's Restaurant"/>
        <s v="Prem Punjab"/>
        <s v="Crazy Delights"/>
        <s v="Aggarwal Sweet India"/>
        <s v="Chilli Tadka Food Villa"/>
        <s v="Da Bawarchi"/>
        <s v="Hira Lal Sweets"/>
        <s v="Sagar"/>
        <s v="Sultan Chicken Corner"/>
        <s v="Zaika-e-Dilli"/>
        <s v="Fusion Dosa Cafe"/>
        <s v="Come 'n' Eat"/>
        <s v="Food Care"/>
        <s v="Natural Pizza Hub &amp; Food Court"/>
        <s v="Arora's Veg. Corner"/>
        <s v="Mitthu Tikki Wala"/>
        <s v="Aunty Chings Fast Food"/>
        <s v="Choc-oholic"/>
        <s v="Dosa Junction"/>
        <s v="Ganga Food Factory"/>
        <s v="Raja Chinese Foods &amp; Snacks"/>
        <s v="The Urban Canteen"/>
        <s v="Street Cafe"/>
        <s v="Chic Fillet"/>
        <s v="ChocoLite"/>
        <s v="Special Chicken Biryani"/>
        <s v="Soya Grill"/>
        <s v="Sunny Kebab Wala"/>
        <s v="Desi Kukkad"/>
        <s v="New Pishori Chicken Kabab"/>
        <s v="Vrindavan Sweets"/>
        <s v="Last Bencher's"/>
        <s v="Sardar Ji Chicken Corner"/>
        <s v="Sri Durga Dosa Corner"/>
        <s v="Slurp Pasta Express"/>
        <s v="Bhukkadzz Point"/>
        <s v="Chaap Nation"/>
        <s v="Dev Burger"/>
        <s v="Hum Sabki Rasoi"/>
        <s v="South Indian Hut"/>
        <s v="Vijay Corner"/>
        <s v="Roti N Boti"/>
        <s v="Funduz Cafe"/>
        <s v="Himalya Chinese"/>
        <s v="Punjabi Dhaba"/>
        <s v="Snazzy Delights"/>
        <s v="Wah Shah Ji Wah"/>
        <s v="Dharma Punjabi Dhaba"/>
        <s v="Flavourz Factoree"/>
        <s v="Gayatri's Break Point Restaurant"/>
        <s v="Lajawab Chinese Food"/>
        <s v="Natkhat Bakers"/>
        <s v="Shri Krishna Vaishno Dhaba"/>
        <s v="Shri Radha Ki Rasoi"/>
        <s v="J V's Fried Chicken"/>
        <s v="New China Town"/>
        <s v="Chalte Firte Momos"/>
        <s v="Sinfully Yours"/>
        <s v="AOWLS"/>
        <s v="Cones &amp; Curries"/>
        <s v="Adi's Restaurant"/>
        <s v="Always Eat Green"/>
        <s v="Cake Knighter"/>
        <s v="Catchup Green"/>
        <s v="Delicious Cake"/>
        <s v="Black &amp; Brew"/>
        <s v="Hari Om Bhojanalaya"/>
        <s v="Nalwa's Hotspot"/>
        <s v="Gabbar Di Hatti"/>
        <s v="Amul Cafe"/>
        <s v="Food Lab"/>
        <s v="Hema Chinese Foods"/>
        <s v="Ishwar Sweets"/>
        <s v="New Madras Cafe"/>
        <s v="Patiala Shahi Soups"/>
        <s v="Sardar Pure Meat Shop"/>
        <s v="Nainy Fast Food"/>
        <s v="Sai Bajaj Restaurant"/>
        <s v="Jyoti Sweets"/>
        <s v="Oven Fresh"/>
        <s v="Rupa Ice Cream Parlour"/>
        <s v="Tandoori Junction"/>
        <s v="Faeem Chicken Corner"/>
        <s v="Gupta Sweets"/>
        <s v="Khub Chand"/>
        <s v="JSB Evergreen Snack &amp; Sweets"/>
        <s v="Lakshmi Coffee House"/>
        <s v="Kafe Republic"/>
        <s v="Grill Inn"/>
        <s v="Serendipity Cafe"/>
        <s v="Tod-Bistro Cafe"/>
        <s v="Wok N Spice"/>
        <s v="Sadda Adda"/>
        <s v="Cha Cha Cha"/>
        <s v="Kings Kulfi"/>
        <s v="Foodicious"/>
        <s v="Santushti"/>
        <s v="DV's Chinese Kitchen"/>
        <s v="Top Food"/>
        <s v="Viddya Chinese Fast Food"/>
        <s v="Night Safari Cafe"/>
        <s v="The Tasty Corner"/>
        <s v="Big Biryani"/>
        <s v="Aroma"/>
        <s v="Super Cake Shop"/>
        <s v="Taste of Punjab"/>
        <s v="The Corporate Kitchen"/>
        <s v="Sweet Cake"/>
        <s v="Cake N Gifts"/>
        <s v="Hooting Owl Cafe"/>
        <s v="Rajan Foods Corner"/>
        <s v="Green Chilli Fast Food"/>
        <s v="Donald's Pastry Shop"/>
        <s v="Anand Food Factory"/>
        <s v="Dakshin Platter"/>
        <s v="Eating Point"/>
        <s v="New Gee Pee"/>
        <s v="Dev Food"/>
        <s v="Delight Food"/>
        <s v="Swad E Punjab"/>
        <s v="Hot &amp; Sour"/>
        <s v="Truffle Muffle"/>
        <s v="Maharba Chicken Point"/>
        <s v="Fresh Food Factory"/>
        <s v="Bollycric"/>
        <s v="The Kitchen Factory"/>
        <s v="Govinda's Restaurant"/>
        <s v="Bunz &amp; Dogz"/>
        <s v="Radha Rani Bakery"/>
        <s v="Frozen Stone"/>
        <s v="Zaffran- Ikshita's Kitchen"/>
        <s v="Cafe Krisa"/>
        <s v="Kwality Walls - Happiness Station"/>
        <s v="Shakti Food &amp; Restaurant"/>
        <s v="Biryani House"/>
        <s v="Virundu"/>
        <s v="NS Punjabi Swad"/>
        <s v="Noida Cakes Online"/>
        <s v="Amazing Burgers"/>
        <s v="Shaivi's Kitchen"/>
        <s v="The Urban Chulha"/>
        <s v="Prime Bakery"/>
        <s v="Cupcakes &amp; More"/>
        <s v="Somethings Sweet"/>
        <s v="52 Food Express"/>
        <s v="Delicious Treasure"/>
        <s v="Bake Walkers"/>
        <s v="Sadda Adda 2 Cafe &amp; Lounge"/>
        <s v="The Backyard Chef"/>
        <s v="Sector 55 China Town"/>
        <s v="B Tamang Chineese"/>
        <s v="Vanshika Indian, Chinese, &amp; Parantha Corner"/>
        <s v="Chaska Food Hut"/>
        <s v="Hasty Tasty Fast Food"/>
        <s v="SPL Food Corner"/>
        <s v="BakeAffair"/>
        <s v="Green Vally Chiiness Food"/>
        <s v="Food Brigade"/>
        <s v="Pichli Gali"/>
        <s v="Rajwana Foods"/>
        <s v="Delhi Mughlai Biryani"/>
        <s v="Hungry Buddies"/>
        <s v="South King Restaurant"/>
        <s v="Sweetcake.in"/>
        <s v="Swag Sadda Desi"/>
        <s v="Breadman Cake Shop"/>
        <s v="Ganesh Chinese Food Corner"/>
        <s v="Mairu's"/>
        <s v="New Punjabi Tadka"/>
        <s v="Vyanjan"/>
        <s v="Chinese Chilli Seasonal"/>
        <s v="Wabi Sabi"/>
        <s v="Choicest Cakes"/>
        <s v="6 Packs Momos"/>
        <s v="Bansi Vihar"/>
        <s v="Zuka Choco-la"/>
        <s v="Mr Toasties"/>
        <s v="Blue Lassi"/>
        <s v="Sri Sairam Parlour"/>
        <s v="Alpha Hotel"/>
        <s v="Zaffran Dining Experience"/>
        <s v="Coco Safar"/>
        <s v="Momo Baohaus"/>
        <s v="El Pistolero"/>
        <s v="Brooklyn Brothers"/>
        <s v="The Smokehouse and Grill"/>
        <s v="The Butcher's Wife"/>
        <s v="Hotel RRR Mysore"/>
        <s v="Red Lobster"/>
        <s v="Culture Club - Bar De Tapas"/>
        <s v="The Farm"/>
        <s v="Cut By Wolfgang Puck"/>
        <s v="The Cheesecake Factory"/>
        <s v="Gibson's Gourmet Burgers &amp; Ribs"/>
        <s v="Famous Dave's Barbecue"/>
        <s v="17 Degree Food Service"/>
        <s v="Sushi Leblon"/>
        <s v="Shirley"/>
        <s v="Cantina Famiglia Mancini"/>
        <s v="Templo da Carne - Marcos Bassi"/>
        <s v="Applebee's"/>
        <s v="P.F. Chang's"/>
        <s v="Sagar Gaire Fast Food"/>
        <s v="Desire Foods"/>
        <s v="Gelato Vinto"/>
        <s v="Hash Stix"/>
        <s v="Kant Khana Khazana"/>
        <s v="Gulshan Hotel"/>
        <s v="Maa Kali Foods"/>
        <s v="Bikaneri Sweets &amp; Restaurant"/>
        <s v="Sri Meenakshi South Indian Food"/>
        <s v="Rama Vaishnav Bhojnalaya"/>
        <s v="The Big Scoop"/>
        <s v="Cakes &amp; More"/>
        <s v="OMG Tiffinz"/>
        <s v="GenY Cuisines"/>
        <s v="Eggzellent"/>
        <s v="InstaDozza"/>
        <s v="Laajawab Chaap Express"/>
        <s v="Super Bakery"/>
        <s v="Sangam Sweets"/>
        <s v="The Pepper's"/>
        <s v="Honey Hot &amp; Spicy"/>
        <s v="Savour"/>
        <s v="Sapra Pastry Treat"/>
        <s v="Sialkoti Vaishno Dhaba"/>
        <s v="Bikaner Sweets Snacks &amp; Restaurant"/>
        <s v="Dujal Cafe"/>
        <s v="Shahi  Chicken Corner"/>
        <s v="Indochi"/>
        <s v="Cake Castle"/>
        <s v="Kk Chaap Express"/>
        <s v="Dilli 6 On Wheels"/>
        <s v="Chinese Chilli Sizllers"/>
        <s v="Delish Bake N Choc"/>
        <s v="Chinese Fast Food"/>
        <s v="Chop Shop"/>
        <s v="Sufiya Hotel"/>
        <s v="Bake Cuddle"/>
        <s v="Gopala"/>
        <s v="Freshnfit.in"/>
        <s v="Fu.D"/>
        <s v="Tasty But Healthy"/>
        <s v="Teddy Choco Studio"/>
        <s v="Ku-Kukdu-Ku"/>
        <s v="Oasis Kitchen"/>
        <s v="Ramchandra Chinese Food"/>
        <s v="Bhoomika"/>
        <s v="Burgzz Bee"/>
        <s v="Oye24"/>
        <s v="Hide Out The Street Cafe"/>
        <s v="Tapri The Chai Books Cafe"/>
        <s v="Nineties"/>
        <s v="Letz Roll"/>
        <s v="KTS"/>
        <s v="Hangout - A House Of Kathis"/>
        <s v="Panchwati Rasoi"/>
        <s v="Xpert Bakers"/>
        <s v="FFC Restaurant"/>
        <s v="Bharat Sweets"/>
        <s v="Snack Bar"/>
        <s v="Inderpuri Restaurant"/>
        <s v="Super Restaurant"/>
        <s v="Khatey Raho"/>
        <s v="Roll n Roast"/>
        <s v="Shepherd's"/>
        <s v="Jain Chawal Wale"/>
        <s v="RR China Tawun"/>
        <s v="La Chocoallure"/>
        <s v="Red Chillies"/>
        <s v="Cent Percent The Pastry Shop"/>
        <s v="For God's Cake"/>
        <s v="Suresh Fast Food"/>
        <s v="Papa Buns"/>
        <s v="Raw Creams"/>
        <s v="Mother Dairy Ice Cream"/>
        <s v="Huddle Cafe"/>
        <s v="Dada Ka"/>
        <s v="Vaishno Bhojanalaya"/>
        <s v="Zaika-E-Chaap Express"/>
        <s v="Kolkata Hot Kathi Roll"/>
        <s v="Firangi Mithai"/>
        <s v="Bake Club"/>
        <s v="Spice Box"/>
        <s v="Snacks and More"/>
        <s v="Prem Ji Delhi Wale"/>
        <s v="Punjabi Tandoori Tikka"/>
        <s v="New Bengal Sweets"/>
        <s v="Prince Chaat Corner"/>
        <s v="The Chocolate Haven"/>
        <s v="Open Oven"/>
        <s v="Diet Dabba"/>
        <s v="Hot &amp; Pot"/>
        <s v="Shri Radhe"/>
        <s v="34 Parkstreet Lane"/>
        <s v="Kathi Roll Corner 44"/>
        <s v="The Foodie Cafe"/>
        <s v="Brown House Cafe"/>
        <s v="Hot Kathi Roll"/>
        <s v="De Cafepedia"/>
        <s v="Kesariya Sweets"/>
        <s v="Nagi Fish Corner"/>
        <s v="Shree Meenakshi Dosai"/>
        <s v="The Great Indian Food Truck"/>
        <s v="Chawla Snacks"/>
        <s v="K. B. Eating Point"/>
        <s v="Kashmiri Wazwan"/>
        <s v="Chill House Kafe"/>
        <s v="Mahesh Chaat Corner"/>
        <s v="Sea Lord"/>
        <s v="Aggarwal Bikaneri Sweets"/>
        <s v="Fun Bytes"/>
        <s v="Just Kababs"/>
        <s v="Komal Kitchen"/>
        <s v="Kwality Sweets &amp; Restaurant"/>
        <s v="Punjabi Corner"/>
        <s v="Raj South Indian Food"/>
        <s v="Roll Club"/>
        <s v="Sant Sweets"/>
        <s v="Bake Bite"/>
        <s v="Annapurna Restaurant"/>
        <s v="Frozen Pan"/>
        <s v="Shiv Tikki Wala"/>
        <s v="The Wrap Factory"/>
        <s v="Classic"/>
        <s v="Amma Mess"/>
        <s v="Shawarma King's"/>
        <s v="Amritsari Naan &amp; Kulcha"/>
        <s v="Chatore"/>
        <s v="Sialkot"/>
        <s v="GO CHATZ With Breadz"/>
        <s v="Sanjha Chula Baba Da"/>
        <s v="Sugandh Corner"/>
        <s v="Ambersari Dhaba"/>
        <s v="Aviram's Chinese Kitchen"/>
        <s v="Bhagwan Sweets"/>
        <s v="Al-Rihan"/>
        <s v="All Day 99"/>
        <s v="Chick Chicken House"/>
        <s v="New Anna Ka Dosa"/>
        <s v="Punjabi Jaika"/>
        <s v="MK's Chinese Food"/>
        <s v="7 Stick"/>
        <s v="Bobby Tikki Wala"/>
        <s v="Chawla's The Cake Room"/>
        <s v="Fast Trax"/>
        <s v="Vegie Kitchen"/>
        <s v="Chennai Express Greens"/>
        <s v="Krishan Sweets"/>
        <s v="Cafe Highway"/>
        <s v="Mathura Lassi Wala"/>
        <s v="Mr. Bake"/>
        <s v="Pizza Corner"/>
        <s v="Shama Muradabadi"/>
        <s v="Sunita Dhaba"/>
        <s v="Good Luck Cafe"/>
        <s v="Vero Gusto"/>
        <s v="Pizza Treat"/>
        <s v="Chatto Chapati"/>
        <s v="Haqeem's"/>
        <s v="Lahorian's Sweets &amp; Bakers"/>
        <s v="Nine 2 Nine Snacks &amp; Restaurant"/>
        <s v="Sweet Toof Designer Cakes"/>
        <s v="Freakin Beans"/>
        <s v="Cafe Tandoor"/>
        <s v="Mr. Baker's"/>
        <s v="Sanju Cool &amp; Hot Hut"/>
        <s v="Sonu Sudh Bhojnalaya"/>
        <s v="Sonu Bhojanalya"/>
        <s v="Malik Vegetarian Rasoi"/>
        <s v="Bake My Day"/>
        <s v="Bhutani Chaap"/>
        <s v="Kerala Kitchen &amp; Restaurant"/>
        <s v="New Gaurav Dhaba"/>
        <s v="Saraswati Food Corner"/>
        <s v="Shri Balaji Bhojnalaya"/>
        <s v="New Arjun Bombay Pav Bhaji"/>
        <s v="Darjeeling Momos"/>
        <s v="Chap Corner"/>
        <s v="Hungerz Hub"/>
        <s v="Magic Mo:Mo Corner"/>
        <s v="Pasta Hub"/>
        <s v="The Metro Fast Food"/>
        <s v="Inam Muradabadi"/>
        <s v="Asli Alam Muradabadi Biryani Centre"/>
        <s v="Sayyam"/>
        <s v="Shiv Bhojnalaya"/>
        <s v="The Pure Kitchen"/>
        <s v="Aditya Da Vaishno Dhaba"/>
        <s v="Cheffron Bakery"/>
        <s v="Food Point and Sweets Corner"/>
        <s v="Grover Burfee &amp; Cakes"/>
        <s v="King's Food"/>
        <s v="Punjabi Special"/>
        <s v="Radhe Shyam Dhaba"/>
        <s v="Baba Ji"/>
        <s v="Lazeez Zaika"/>
        <s v="Raju Fast Food"/>
        <s v="Shahi Chicken Biryani Corner"/>
        <s v="Swagi Food Corner"/>
        <s v="Paharia Meat &amp; Chicken Shop"/>
        <s v="Krishna Yummy Foods"/>
        <s v="Shahi Hyderbadi Biryani"/>
        <s v="Shashi's China Wok"/>
        <s v="New Vishal Corner"/>
        <s v="Al Mughal"/>
        <s v="Utsav"/>
        <s v="Tipu Sultan Chicken Point"/>
        <s v="Brij Palace Restaurant"/>
        <s v="Lunch Express"/>
        <s v="Sam's 22"/>
        <s v="Swiss Softy"/>
        <s v="The Bubble Tea"/>
        <s v="Grand Madras Cafe"/>
        <s v="Hungerzz Grill"/>
        <s v="Southern Welcome Restaurant"/>
        <s v="Kasba"/>
        <s v="Foodizm"/>
        <s v="Healthy Nutrienty"/>
        <s v="Mahavir Sweets"/>
        <s v="Smily Cakes"/>
        <s v="New Durga Corner"/>
        <s v="Shree Durga Dosa"/>
        <s v="Deli Cake Cafe"/>
        <s v="Chinese Tadka"/>
        <s v="Shaketastic"/>
        <s v="Sree Krishna Udupi"/>
        <s v="Tandoori Planet"/>
        <s v="Fc Katyal"/>
        <s v="R.S. Chinese Food"/>
        <s v="Aditya's Kulcha Express"/>
        <s v="Bakerz Lodge"/>
        <s v="Chakhna Food Point"/>
        <s v="Parashar's"/>
        <s v="Supreme Bakery"/>
        <s v="Marathi Katta"/>
        <s v="The Grill Cafe"/>
        <s v="Chillax Cafe And Bistro"/>
        <s v="Chaap Point"/>
        <s v="SardarBuksh Coffee &amp; Co."/>
        <s v="Gurdasman Punjabi Khana &amp; Caterers"/>
        <s v="Gaurav Pastry Palace"/>
        <s v="Jhakkas"/>
        <s v="South Indian Corner"/>
        <s v="Jai Vaishno Rasoi"/>
        <s v="Anupam Sweets"/>
        <s v="Pastry Place"/>
        <s v="PIE"/>
        <s v="Spice Treat"/>
        <s v="Alam Muradabadi Chicken Biryani"/>
        <s v="Ice Pan Creamery"/>
        <s v="Brij Ki Rasoi"/>
        <s v="Alfa Kathi Rolls"/>
        <s v="Stuti Restaurant"/>
        <s v="Frosty Rollies"/>
        <s v="Al-Taj Shamim Chicken Point"/>
        <s v="Chinese Delight"/>
        <s v="Yum Yum"/>
        <s v="Himalaya Momos"/>
        <s v="Joshi Eating House"/>
        <s v="Raju Ice Cream Parlor"/>
        <s v="Uttranchal Eating Point"/>
        <s v="Ashu Thali Wala"/>
        <s v="Sardar Ji Punjabi Jayeka"/>
        <s v="SFC"/>
        <s v="Cake Palace"/>
        <s v="Cafe Corner"/>
        <s v="Aap Ki Rasoi Ghar"/>
        <s v="Nishtha"/>
        <s v="Batra Chinese Food &amp; Chaap"/>
        <s v="Delhi-27"/>
        <s v="Chinese Sigdi"/>
        <s v="Da Pizza Pind"/>
        <s v="Taste Drive"/>
        <s v="Al Changezi"/>
        <s v="Punjabi Shahi Chicken Soup"/>
        <s v="Vijay South Indian Food"/>
        <s v="Stuffed Kathi Roll"/>
        <s v="Neelma Punjabi Dhaba"/>
        <s v="Guru Kripa Chicken Corner"/>
        <s v="Mama Tao"/>
        <s v="Pal Restaurant"/>
        <s v="Sahib Jhatka Chicken Shop"/>
        <s v="Today Pizza"/>
        <s v="Turban Tadka"/>
        <s v="Chatkaara Point"/>
        <s v="Shri Bikaner Sweets"/>
        <s v="Chinese Chatorey Xpress"/>
        <s v="Chocochill"/>
        <s v="Food N Shakes"/>
        <s v="Grover Sweets"/>
        <s v="Khalsa Chicken Corner"/>
        <s v="Sandwiches 'N' More"/>
        <s v="Kutty's South Indian Cafe"/>
        <s v="From The Kitchen of Mala Bindra"/>
        <s v="Anthony's Kitchen"/>
        <s v="Green Tea Fanatics"/>
        <s v="Shree Sai Bhog"/>
        <s v="1990's"/>
        <s v="Saravana South Indian Hut"/>
        <s v="South Indian Food Plaza"/>
        <s v="Unique Pastry"/>
        <s v="Meghraj Food Court"/>
        <s v="Motu N Patlu"/>
        <s v="Sufiyan Restaurant"/>
        <s v="The Relax Point"/>
        <s v="Oh So Stoned!"/>
        <s v="Kanha Cake O' Pastry"/>
        <s v="Chhote Nawab"/>
        <s v="Chai Thela"/>
        <s v="The Cake Shop"/>
        <s v="The Cake Expert's"/>
        <s v="Bakes &amp; Cakes"/>
        <s v="Little China"/>
        <s v="Simran's Cake Studio"/>
        <s v="The Cake Xpress"/>
        <s v="Cheese Pizza"/>
        <s v="KC Bakery"/>
        <s v="Street Food Corner"/>
        <s v="Cafe-18"/>
        <s v="Hari Om Restaurant"/>
        <s v="Maa Vaishno Shudh Bhojnalaya"/>
        <s v="Vishnu Ki Rasoi"/>
        <s v="Food Town"/>
        <s v="Waffles and Crepes"/>
        <s v="Fusionn Rolls"/>
        <s v="Home Cafe"/>
        <s v="The Golden Spoon"/>
        <s v="Kuppies"/>
        <s v="Veer Jee"/>
        <s v="Chauhan Fast Food"/>
        <s v="Rolling Beans"/>
        <s v="Baba Chinese Fast Food"/>
        <s v="Cafe Rap"/>
        <s v="Chinese Fast Food Corner"/>
        <s v="WOW Zaika"/>
        <s v="Food Passengers"/>
        <s v="4U"/>
        <s v="Aadhya Bakery &amp; Foods"/>
        <s v="Dilli Bakery"/>
        <s v="Yolkers"/>
        <s v="Midnight Foodies"/>
        <s v="Turquoise Turkish Ice-cream"/>
        <s v="The Grand"/>
        <s v="The Smoothie Bar"/>
        <s v="Mysore Cafe"/>
        <s v="The Creamery"/>
        <s v="Mainland China Restaurant"/>
        <s v="Texas Roadhouse"/>
        <s v="Gymkhana"/>
        <s v="Salushi"/>
        <s v="Jerry's Burger Bar"/>
        <s v="Active Sushi"/>
        <s v="Rocomamas"/>
        <s v="Crawdaddy's"/>
        <s v="23 On Hazelwood"/>
        <s v="Hogshead"/>
        <s v="Social on Main"/>
        <s v="Perron"/>
        <s v="ManzuÌÁ"/>
        <s v="Coco Bambu"/>
        <s v="Kinoshita"/>
        <s v="Olive Garden"/>
        <s v="Restaurant Gordon Ramsay"/>
        <s v="Jarryds"/>
        <s v="Colony"/>
        <s v="New Koto"/>
        <s v="Paris 6 Classique"/>
        <s v="Eat On"/>
        <s v="The Kulcha Land"/>
        <s v="Black N White Cafe"/>
        <s v="Popcorn Fusion"/>
        <s v="Jai Jagannath Hotel"/>
        <s v="Frontier"/>
        <s v="Parkash Dhaba"/>
        <s v="Hareram Bikanerzaika"/>
        <s v="The Hub - Gourmet, Bakers &amp; More"/>
        <s v="Anand Dhaba"/>
        <s v="Shiksha Fast Food"/>
        <s v="Hungry Head"/>
        <s v="Meghansh Bakery"/>
        <s v="Biryani Bot"/>
        <s v="Sam's Bake Shop"/>
        <s v="Royal Bakers"/>
        <s v="Queens Cakes"/>
        <s v="Kaushik Bakery"/>
        <s v="The Hub"/>
        <s v="Tasty Bites"/>
        <s v="Kwality Wall's Swirl's"/>
        <s v="Yo! Dimsum"/>
        <s v="Lavi Foji Dhaba"/>
        <s v="Solty Hotel"/>
        <s v="Chai Point"/>
        <s v="Sama Chicken Biryani"/>
        <s v="Beyond Breads"/>
        <s v="Good Food"/>
        <s v="Pao King"/>
        <s v="Prabhat Fast Food Corner"/>
        <s v="Banke Bihari Bhojanalay"/>
        <s v="Cake On Wheels"/>
        <s v="Nikhil Food Point"/>
        <s v="Roll's Royce"/>
        <s v="Bake-a-boo"/>
        <s v="The Cakelicious Factory"/>
        <s v="A1"/>
        <s v="Hangout Cafe"/>
        <s v="JVR Jayka"/>
        <s v="The Chic"/>
        <s v="Unique Bus Wales"/>
        <s v="Sukhman Food City"/>
        <s v="Chawla Bakers"/>
        <s v="Darjeeling Kanchanjanga Momos"/>
        <s v="Desserts 83"/>
        <s v="Bansiwala Bakery"/>
        <s v="Love to Wish"/>
        <s v="Sunny Sweets"/>
        <s v="Maa Bhagwati Tiffins"/>
        <s v="Cake Maker"/>
        <s v="Captain's Table"/>
        <s v="Carpedium"/>
        <s v="Ganpati Rasoi"/>
        <s v="KB's Kulfi &amp; Icecream"/>
        <s v="Uttarakhand Fast Food"/>
        <s v="South Store"/>
        <s v="Kettle &amp; Kegs"/>
        <s v="CHA"/>
        <s v="Frozen Factory"/>
        <s v="Bisht Food Court"/>
        <s v="Fresh Food"/>
        <s v="Orange Food Cart"/>
        <s v="Shree Annapurna"/>
        <s v="Choudhary Gohana Famous Jalebi"/>
        <s v="Tasha's Artisan Foods"/>
        <s v="Apna Dabba"/>
        <s v="Muskan Chicken Biryani"/>
        <s v="Puskar Raj Momos &amp; Chinese Corner"/>
        <s v="Chinese Hot Express"/>
        <s v="Foodie Xpress"/>
        <s v="Kanha North &amp; South Indian Veg."/>
        <s v="Vijeta's Happy Kitchen"/>
        <s v="Tiffins 4 U"/>
        <s v="Sham Sweets"/>
        <s v="Minus5degree"/>
        <s v="BreakfastBay"/>
        <s v="KB's Icecream &amp; Kulfis"/>
        <s v="Jarfull"/>
        <s v="Shri Shyam Ji Ke Mashhoor Chhole Bhature"/>
        <s v="My Plate"/>
        <s v="PiccoLicko"/>
        <s v="Chauhan Hotel"/>
        <s v="Dheeraj Vaishno Dhaba"/>
        <s v="Knights Kitchen"/>
        <s v="Uttrakhand Bohra Bhojnalaya &amp; Fast Food"/>
        <s v="Uttrakhand Dhaba"/>
        <s v="The Kachori Co."/>
        <s v="Manish Sweets &amp; Bakers"/>
        <s v="Indo Chinese"/>
        <s v="The Lunch Break"/>
        <s v="Alwar Sweets"/>
        <s v="Crave Desserts &amp; Bakes"/>
        <s v="Rambhog"/>
        <s v="New Bakers Shoppee"/>
        <s v="Chicken Bite"/>
        <s v="Keventer's South Indian &amp; Chinese Food"/>
        <s v="Rollmates"/>
        <s v="Tulsi Ram Chinese Hut"/>
        <s v="Aapni Dhani"/>
        <s v="Cup-a-licious"/>
        <s v="Nagpal's"/>
        <s v="Puran Dhaba"/>
        <s v="Pandit Ji Paranthe Wale"/>
        <s v="Raju Chat Palace"/>
        <s v="Karachi Bakery"/>
        <s v="Hangout Kathi Rolls"/>
        <s v="Meethas Sweets"/>
        <s v="Food Point"/>
        <s v="Break Fast Point"/>
        <s v="Brijwasi Bhoj"/>
        <s v="Al Yousuf"/>
        <s v="Tewari Bros Confectioners"/>
        <s v="Grover Eating Point"/>
        <s v="Lala Chaap Corner"/>
        <s v="Meghraj &amp; Sons"/>
        <s v="Chaina Ram Sindhi Confectioners"/>
        <s v="Kuremal Mohan Lal Kulfi Wale"/>
        <s v="Standard Sweets"/>
        <s v="Kolkata Roll"/>
        <s v="Shree Hari Vaishnav Dhaba"/>
        <s v="Manchanda Bakery"/>
        <s v="Taj Snacks"/>
        <s v="Anupam Jalpan"/>
        <s v="Fry Centre"/>
        <s v="Kake Di Hatti Punjabi Khana"/>
        <s v="Roll's World"/>
        <s v="Cafe 1 Fast Food"/>
        <s v="Chicken Biryani Centre"/>
        <s v="Ekta Restaurant"/>
        <s v="Kulfiano"/>
        <s v="Milko's"/>
        <s v="Mom's Bake"/>
        <s v="Samrat Bakers"/>
        <s v="TiffinToons"/>
        <s v="Lakshadweep"/>
        <s v="Govind Dhaba"/>
        <s v="Amritsari Naan Hut"/>
        <s v="Annapurna Bhojnalaya"/>
        <s v="Bablu Chinese Food"/>
        <s v="Mamma Drools"/>
        <s v="Naagar Foods"/>
        <s v="K.K. Fast Food Service"/>
        <s v="Roll Corner"/>
        <s v="Uncle Sam"/>
        <s v="Vijay Store"/>
        <s v="Zaika Muradabadi"/>
        <s v="Eggless Dukes"/>
        <s v="Duke's Pastry Shop"/>
        <s v="Andhra Bhavan"/>
        <s v="Amul Ice-Cream Parlour"/>
        <s v="Guru Kripa"/>
        <s v="Nagpal Di Hatti"/>
        <s v="Chaman Dhaba"/>
        <s v="Jo Jo Chinese Fast Food"/>
        <s v="Kailash Vaishno Dhaba"/>
        <s v="Khurana Eating Point"/>
        <s v="Tasty Tandoor"/>
        <s v="Nescafe"/>
        <s v="Spanish Delights"/>
        <s v="Aazad Chicken Corner"/>
        <s v="Chaipiyoji"/>
        <s v="Chatkara"/>
        <s v="Momolicious"/>
        <s v="Flavour's"/>
        <s v="Food Adda"/>
        <s v="Lucky Corner Shop"/>
        <s v="Shudh Vaishno Bhojanalaya"/>
        <s v="Shudh Vaishno Dhaba"/>
        <s v="Urban Patty House"/>
        <s v="Cherry Berry"/>
        <s v="Jnm Mama Mafia"/>
        <s v="Havmor Ice Cream"/>
        <s v="34 Park Street Lane"/>
        <s v="Bombay Pao Bhaji"/>
        <s v="Kunzum Travel Cafe"/>
        <s v="Cafe Meadows"/>
        <s v="Unique Pastry Shop"/>
        <s v="Krishna Da Dhaba"/>
        <s v="Schezwan Bakery"/>
        <s v="Lal Dhaba"/>
        <s v="Laxmi Ice Cream"/>
        <s v="Sona Bakers"/>
        <s v="Uncle Da Dhabha"/>
        <s v="Kati Roll Cottage"/>
        <s v="Sunny Chicken Soup"/>
        <s v="Kwality Sweet Corner"/>
        <s v="Mohan Chaat Corner"/>
        <s v="Babu Bhai Kabab Wale"/>
        <s v="Lalu Kababe"/>
        <s v="Dil Pasand Biryani Point"/>
        <s v="Fish Point"/>
        <s v="Haji Shabrati Nihari Wale"/>
        <s v="Kadimi Dukan"/>
        <s v="Kadimi Sweets"/>
        <s v="Paljees Fresh Baked"/>
        <s v="Shahi Muradabadi &amp; Hyderabadi"/>
        <s v="Shankar Chinese Foods"/>
        <s v="Wakhra Swag"/>
        <s v="Novelty Dairy &amp; Stores"/>
        <s v="Rajeev Restaurant"/>
        <s v="Depaul's"/>
        <s v="Chai Shots"/>
        <s v="Chai Mantra"/>
        <s v="Fresh n Frozen"/>
        <s v="Anna Ka Dosa"/>
        <s v="Bikaner Sweets &amp; Namkeen"/>
        <s v="Cake Plaza"/>
        <s v="Crispy Tokri"/>
        <s v="Gopals 56"/>
        <s v="Punjabi Snacks"/>
        <s v="Gopal's 56"/>
        <s v="Chinese Chaat Corner"/>
        <s v="Chocofairies"/>
        <s v="Badri Prasad Ramesh Kumar Caterers"/>
        <s v="Manohar Bikkaneri"/>
        <s v="Sethi's The Cake Shop"/>
        <s v="Singh Chinese Fast Food"/>
        <s v="Momoholic"/>
        <s v="Amritsari Chaap Corner"/>
        <s v="Kwality Bengali Sweets"/>
        <s v="Standard Burfee"/>
        <s v="Al Naseem Foods Shawarma"/>
        <s v="Sindhi Corner"/>
        <s v="Corner Sweets"/>
        <s v="Aapki Apni Rasoi"/>
        <s v="Advance Bakery"/>
        <s v="The Roll Hut"/>
        <s v="Amritsari Chaat Bhandar"/>
        <s v="Bhatia Chinese Food"/>
        <s v="Break Fast Junction"/>
        <s v="Breakfast Hut"/>
        <s v="Raj Petha Bhandar"/>
        <s v="Sri Krishna"/>
        <s v="Naya Adda"/>
        <s v="OCD - Online Cake Delivery"/>
        <s v="Anand Ji"/>
        <s v="Intermission"/>
        <s v="Shri Ram Dhaba"/>
        <s v="Standard Punjabi Food"/>
        <s v="Angel's Basket"/>
        <s v="Samosa Street"/>
        <s v="Canteeno"/>
        <s v="Chandni Chowk ke Mashhoor Makkhan Wale Paranthe"/>
        <s v="Gulshan Pastry Shop"/>
        <s v="Om Bikaner Wale"/>
        <s v="Pyaali"/>
        <s v="Mohit di Hatti"/>
        <s v="SM Gopal Ice Cream &amp; Cakes"/>
        <s v="Lodhi Knights"/>
        <s v="Granma's Homemade"/>
        <s v="Ashirwad Dhaba"/>
        <s v="Uttaranchal Dhaba &amp; Restaurant"/>
        <s v="Burger Wala"/>
        <s v="Vaishno Da Dhaba"/>
        <s v="Health Pan"/>
        <s v="Karuna"/>
        <s v="Om Sweets &amp; Caterers"/>
        <s v="Dolphin Rolls"/>
        <s v="Ever Green Pastry Shop"/>
        <s v="Shiv Shakti Restaurant"/>
        <s v="Anupam Hotel"/>
        <s v="Choksi Chinese"/>
        <s v="Games v/s Cafe"/>
        <s v="Riddhi Siddhi Restaurant"/>
        <s v="Saikutir Food"/>
        <s v="Shri Bala Ji Rasoi"/>
        <s v="Tripti Foods"/>
        <s v="Pradeep Pav Bhaji"/>
        <s v="Qureshi Chicken Corner"/>
        <s v="Cake Walkers"/>
        <s v="China Pan"/>
        <s v="Kathi House"/>
        <s v="Cake And Bakes"/>
        <s v="Gujjar Dhaba"/>
        <s v="Hotel Aditi"/>
        <s v="Kitchen Namaste"/>
        <s v="Manna Sweets &amp; Restaurant"/>
        <s v="Swadist Bhojnalaya"/>
        <s v="Truly Yours"/>
        <s v="Uttrakhand Hotel"/>
        <s v="Bikaner Sweet House"/>
        <s v="Krishna Sweet House"/>
        <s v="Snaxpress Tastes &amp; Cakes"/>
        <s v="Amit Dhaba"/>
        <s v="Evergreen Punjabi Swad"/>
        <s v="Tummyy Tull"/>
        <s v="Chawla The Pastry Palace"/>
        <s v="Heaven's Shawarma"/>
        <s v="New Laxmi Sweets"/>
        <s v="Patna Roll Center"/>
        <s v="Swad Mubarak"/>
        <s v="Delhi Chaap Express"/>
        <s v="Dhaba Express"/>
        <s v="Gungun Tiffin Services"/>
        <s v="Just In"/>
        <s v="Raja Rasoi"/>
        <s v="Taneja Corner"/>
        <s v="West Bangal Kolkata Hot Kathi Rolls"/>
        <s v="Moon Light Sweets"/>
        <s v="Roll Point"/>
        <s v="KT's Shik-Shack"/>
        <s v="Nishaj Chicken Corner"/>
        <s v="Royal Bakery"/>
        <s v="Aggarwal Sweet Centre"/>
        <s v="Annpurna Rasoi"/>
        <s v="Bake Town"/>
        <s v="Laxmi Food Corner"/>
        <s v="Mehtaab Sweet Corner &amp; Restaurant"/>
        <s v="Mithla Dhabha"/>
        <s v="Mittal Caterer"/>
        <s v="NBC Nirankari Bakers"/>
        <s v="Shahi Chicken Point"/>
        <s v="Yadav Sweets"/>
        <s v="Baketown By Gagan Bakers"/>
        <s v="Dhaba NH10"/>
        <s v="Gulati Ki Rasoi"/>
        <s v="Taoji Ke Amratsari Naan"/>
        <s v="The Food Express"/>
        <s v="Bengali Sweet Corner"/>
        <s v="Flavors Of London"/>
        <s v="Satkar Fast Food"/>
        <s v="A Patisseries Gallery"/>
        <s v="Aggarwal Sweets &amp; Bakers"/>
        <s v="Avatar Da Dhaba"/>
        <s v="Curry Man"/>
        <s v="Happy Hours"/>
        <s v="New Punjabi Khana"/>
        <s v="Punjabi Khana"/>
        <s v="Gupta Rasoi"/>
        <s v="Ralhan Eating Corner"/>
        <s v="Talab South Indian Restaurant"/>
        <s v="Annapurna Food Point"/>
        <s v="BonJuz"/>
        <s v="Gelato Italiano"/>
        <s v="Creambell &amp; Chocoxess"/>
        <s v="Chowmein Hut"/>
        <s v="Gurdev Punjabi Restaurant"/>
        <s v="Haji Irshad Biryani Centre"/>
        <s v="Janta Sweets"/>
        <s v="Mourya Sweets Chat Bhandar"/>
        <s v="Rumi Amritsari Naan"/>
        <s v="Swagat Dhaba"/>
        <s v="Vrinda Vaishno Dhaba"/>
        <s v="Ankit Fast Food Corner"/>
        <s v="New Bikaner Sweets"/>
        <s v="Satguru Di Hatti"/>
        <s v="Aggarwal Sweets Centre"/>
        <s v="Baba Ka Dhaba"/>
        <s v="Balaji Eating Point"/>
        <s v="Bhagat Ji Sweets"/>
        <s v="Flavours Of London"/>
        <s v="Kayasthas Food Junction"/>
        <s v="N.S. Pizza Point"/>
        <s v="Rana Sweets and Restaurant"/>
        <s v="Shyam Rasoi"/>
        <s v="Subhan Chicken Biryani"/>
        <s v="Vikram Ji Snacks"/>
        <s v="Krishna Di Kulfi"/>
        <s v="Kalka Ji Rasoi"/>
        <s v="Massi's Kitchen"/>
        <s v="Raj Shri"/>
        <s v="Cherry Fresh"/>
        <s v="PK Shoppe"/>
        <s v="Sunil Momos.Com"/>
        <s v="Nirmal Vada Pav"/>
        <s v="Grand Bikaner"/>
        <s v="Laxmi Ice Cream Parlour"/>
        <s v="Sharma Bakers"/>
        <s v="Amritsari Naan"/>
        <s v="Jeet Pizza"/>
        <s v="New South Indian &amp; Chinese Foods"/>
        <s v="Yumbuns"/>
        <s v="Deluxe Butter Omlette"/>
        <s v="Gopal Ji Rasoi Wala"/>
        <s v="Pash!"/>
        <s v="Rupa Dairy"/>
        <s v="Gupta Eating Corner"/>
        <s v="Hot 'N' Cool"/>
        <s v="Perfect Party Chef"/>
        <s v="Teens Cafe Fast Food"/>
        <s v="Foodieholic"/>
        <s v="Sumona Restaurant"/>
        <s v="Jasmine Fast Food Centre"/>
        <s v="Mathew's Cafe"/>
        <s v="Hot &amp; Tasty"/>
        <s v="Ok Indian &amp; Chinese Food Corner"/>
        <s v="Pakeeza Chicken Corner"/>
        <s v="Durga Dhaba"/>
        <s v="Sindh Sweet Corner"/>
        <s v="Aggarwal Sweets India"/>
        <s v="Scoop Junction"/>
        <s v="Bintang Sweet Thrills"/>
        <s v="Prem Di Hatti"/>
        <s v="Ashu Bhature Wala"/>
        <s v="Shree Gopal Ji Chole Bhature"/>
        <s v="Baker's Byte"/>
        <s v="Mahipal Dhaba"/>
        <s v="Big Belly Burger"/>
        <s v="Allishan Family Restaurant"/>
        <s v="Kalka's Food Centre"/>
        <s v="Mouthmatics "/>
        <s v="Sonu Sweets"/>
        <s v="Kathi Zone"/>
        <s v="Jugmug Thela"/>
        <s v="Mucchad Di Chai"/>
        <s v="Aradhya Restaurant"/>
        <s v="Nanu Ki Rasoi"/>
        <s v="Sardar Ji Chaap &amp; Rolls"/>
        <s v="Devika Restaurant"/>
        <s v="MK Tiffin Service"/>
        <s v="Nutri Lunch"/>
        <s v="Kulcha King"/>
        <s v="RosartÌ© Chocolate"/>
        <s v="A-One Green Sweet Corner"/>
        <s v="Little Punjab"/>
        <s v="Sugar Rush"/>
        <s v="Aapka Bhojanalaya"/>
        <s v="Mitra Da Dhaba &amp; Caterers"/>
        <s v="Titu Chaat Corner"/>
        <s v="Aggarwal Bikaner Sweets Corner"/>
        <s v="Bitoo Chat Corner"/>
        <s v="Hot &amp; Chilly Point"/>
        <s v="Hot Chinese &amp; Fast Food"/>
        <s v="Jainco Sweets"/>
        <s v="Mehak Restaurant"/>
        <s v="Punjabi Chaska &amp; Rasoi"/>
        <s v="Goyal Eating Point"/>
        <s v="Shree Bhog Pure Veg Restaurant"/>
        <s v="Hirdesh Eating Point"/>
        <s v="Just Veg"/>
        <s v="Sangam Ratna"/>
        <s v="Uttarakhand Eating Point"/>
        <s v="Yummy Rasoi"/>
        <s v="Bharat Sweet House"/>
        <s v="Chhappan Bhog"/>
        <s v="Hot Pot Snacks"/>
        <s v="Smile Bakers"/>
        <s v="Kwality Pastry Parlour"/>
        <s v="Nidhi's Cake Lounge"/>
        <s v="Royal Cakes"/>
        <s v="Dakshin South Indian Hut"/>
        <s v="Lababdar Rasoi"/>
        <s v="P2 Tandoori Momos Station"/>
        <s v="Choices An Absolute BBQ"/>
        <s v="Jiya Amritsari Naan"/>
        <s v="Momo's King"/>
        <s v="Rana's Food Corner"/>
        <s v="Special Moradabadi Chicken Corner"/>
        <s v="Standard Pastry Shop"/>
        <s v="Chennai X-Press"/>
        <s v="Gyan Di Hatti"/>
        <s v="Jagadeesh Kharodewala"/>
        <s v="Satguru Tiffin Service"/>
        <s v="Seth Baker's"/>
        <s v="V S Cafe"/>
        <s v="Chatori Gali"/>
        <s v="Bhape Di Hatti"/>
        <s v="Radha Swami Cool Hut"/>
        <s v="Annapurna Caters"/>
        <s v="Grover Sweets Rajouri Wala"/>
        <s v="Shah Ji Di Rasoi"/>
        <s v="ATM Food Corner"/>
        <s v="Burger House"/>
        <s v="Radha Swami Vaishno Dhaba"/>
        <s v="Scoops"/>
        <s v="Singh's Ice Cream Parlour"/>
        <s v="Tanatan Corner"/>
        <s v="Lala Da Shudh Vaishno Dhaba"/>
        <s v="Pick &amp; Carry"/>
        <s v="Sapna Restaurant"/>
        <s v="Fattoush"/>
        <s v="Uncle Tom's Steamed Hot Dogs"/>
        <s v="Kaptain Bakery"/>
        <s v="Mahinder Food Corner"/>
        <s v="Mohanty Bakery &amp; Confectionery"/>
        <s v="Punjabi Vaishno Rasoi"/>
        <s v="The Cake"/>
        <s v="Anjali Resaturant"/>
        <s v="Rudra The Dhaba"/>
        <s v="Shree Krishna Restaurant"/>
        <s v="South Street Cafe"/>
        <s v="Sindhi Dhaba"/>
        <s v="Tony's"/>
        <s v="Kream's"/>
        <s v="Mandeep Punjabi Rasoi"/>
        <s v="Taneja Bakery"/>
        <s v="Pastry Point"/>
        <s v="Kumar Pav Bhaji Corner"/>
        <s v="Cheese Bitez Pizza"/>
        <s v="Scoopers 'n' Bakers"/>
        <s v="Chill Out"/>
        <s v="Chilli Chinese"/>
        <s v="Shri Balaji"/>
        <s v="Al Hayat Bakers"/>
        <s v="Al-Kausar's"/>
        <s v="Alam Biryani Center"/>
        <s v="Let's Eat"/>
        <s v="Bansiwala Restaurant"/>
        <s v="Wich 'N' Shake"/>
        <s v="Baker's Zone"/>
        <s v="Chip Chap Shahi Corner"/>
        <s v="Lemonier"/>
        <s v="Ahmed's"/>
        <s v="Lassilo"/>
        <s v="Cream Bell Scoopers"/>
        <s v="Sushma Homemade Tiffin"/>
        <s v="Tiffinhunt"/>
        <s v="Top Burger"/>
        <s v="Caffeinated"/>
        <s v="Delhi Foods"/>
        <s v="Kanha Ji Sweets &amp; Restaurant"/>
        <s v="Moju Juice Bar"/>
        <s v="Peniel Restaurant"/>
        <s v="Tea Nation"/>
        <s v="Kalpana Hotel"/>
        <s v="Wrapster"/>
        <s v="Sarfira"/>
        <s v="Hurry's Paratha"/>
        <s v="Top Breads"/>
        <s v="Sonu Parantha Corner"/>
        <s v="Bala Ji Raja Dhaba"/>
        <s v="Brijwasi Dhaba"/>
        <s v="Himalaya Momos &amp; Roll"/>
        <s v="Sati Restaurant"/>
        <s v="Oh My Scoop!"/>
        <s v="Grill Point"/>
        <s v="Sweet Spells"/>
        <s v="Lapaalap"/>
        <s v="Radhey Foodz"/>
        <s v="KD's Hunger Point"/>
        <s v="Maa Ka Khaana"/>
        <s v="Teasta"/>
        <s v="Snacks Parties"/>
        <s v="AB Fast N Food"/>
        <s v="Krunchies"/>
        <s v="Shadev Saini Dhaba"/>
        <s v="Balaji Restaurant &amp; Sweets"/>
        <s v="Bhojanam4u"/>
        <s v="Chocolate Therapy by Nishi"/>
        <s v="Kitchen Express"/>
        <s v="Shiv Murti Hotel"/>
        <s v="South Indian Snacks Stall"/>
        <s v="Pihu's Cafe"/>
        <s v="L'amore"/>
        <s v="Right for Night"/>
        <s v="Chinese Chilli Sizzler"/>
        <s v="GreeNox"/>
        <s v="Meeting Point Corner"/>
        <s v="Mom's Canteen"/>
        <s v="Doon Dhaba"/>
        <s v="Shiva Shudh Shakahari Bhojnalaya"/>
        <s v="Shri Balaji Shudh Vaishno Dhaba"/>
        <s v="Tiffin Man House"/>
        <s v="Dumpty's"/>
        <s v="Maa Durga Food Corner"/>
        <s v="Thaaliwaalaa.com"/>
        <s v="Annapurna Caterings"/>
        <s v="Beyond Food"/>
        <s v="Big B Pastry Shop"/>
        <s v="Ice Stone Cafe"/>
        <s v="Cream Bell"/>
        <s v="Whomely"/>
        <s v="BK's The Juice Bar"/>
        <s v="Cafe' Wow"/>
        <s v="Chef's Basket Pop Up CafÌ©"/>
        <s v="Punjab Sweet House"/>
        <s v="Hippopotamus - Museum Hotel"/>
        <s v="Eatopia"/>
        <s v="Origin Coffee Roasting"/>
        <s v="Capital Craft Beer Academy"/>
        <s v="Parrot's"/>
        <s v="The Whippet"/>
        <s v="Denny's"/>
        <s v="Eight - The Langham Hotel"/>
        <s v="Genghis Grill"/>
        <s v="Jason Bakery"/>
        <s v="Amir"/>
        <s v="ZazÌÁ BistrÌ« Tropical"/>
        <s v="Parker's"/>
        <s v="Zaoq"/>
        <s v="Huqqa"/>
        <s v="AB's Absolute Barbecues"/>
        <s v="The French by Simon Rogan - The Midland"/>
        <s v="Roti &amp; Boti"/>
        <s v="Villa Tevere"/>
        <s v="Outback Steakhouse"/>
        <s v="D.O.C Ristorante"/>
        <s v="Paribar"/>
        <s v="Pizza Di Rocco"/>
        <s v="Grand Barbeque Buffet Restaurant"/>
        <s v="Paper Fig"/>
        <s v="Brijwasi Chat Bhandar"/>
        <s v="Kanha Sweets"/>
        <s v="Raju Dhaba"/>
        <s v="Sagar Bakery"/>
        <s v="Juice On Go"/>
        <s v="Sethi's Delicacy"/>
        <s v="Kay's Bake Land"/>
        <s v="Twin Brothers"/>
        <s v="Chaudhary Ke Mashhoor Paranthe"/>
        <s v="Thakur Bakers"/>
        <s v="Drinks Come True"/>
        <s v="Goli Vada Pav No. 1"/>
        <s v="Mogli's Coffee"/>
        <s v="Jagdish Vaishno Dhaba"/>
        <s v="Rupa Tikki Wala And Caterers"/>
        <s v="Samrat The Cake Shoppe"/>
        <s v="Gautam Bakery"/>
        <s v="Mamta Tiffin Service"/>
        <s v="Shristi Happy Eats"/>
        <s v="Assam Tea Corner"/>
        <s v="Konetto Pizza"/>
        <s v="Luncheon Box"/>
        <s v="Raju Vaishno Amritsari Dhaba"/>
        <s v="Fruitpro"/>
        <s v="Yomo-Your Only Momo Outlet"/>
        <s v="Alwar Sweets &amp; Namkeen"/>
        <s v="Shakes Cakes 'n' More"/>
        <s v="Ravi Fast Food"/>
        <s v="Shivalik Tiffin Corner"/>
        <s v="Kishu Di Hatti Sweets"/>
        <s v="Gulshan Dhaba"/>
        <s v="Shri Ram Bhojnalaya"/>
        <s v="Mummy's Kitchen"/>
        <s v="XLNC Bakers"/>
        <s v="Adventure Food"/>
        <s v="Noore-e-Seva"/>
        <s v="The Pastry Hut"/>
        <s v="Chaudhary Burfi Wala"/>
        <s v="Chai Tapri"/>
        <s v="Chhotu Mashhoor Kathi Roll"/>
        <s v="Pant  Ice Cream Parlour"/>
        <s v="Madaan Confectionery"/>
        <s v="Matthi Wala"/>
        <s v="South Indian Food"/>
        <s v="Breakfast Corner"/>
        <s v="Al Haj Bakery"/>
        <s v="Babu Ram Paranthe Wale"/>
        <s v="Pt. Babu Ram Devi Dayal Paranthe Wale"/>
        <s v="Rabri Bhandar"/>
        <s v="Rambhoj"/>
        <s v="Bishan Swaroop Chaat Bhandar"/>
        <s v="Gole Hatti"/>
        <s v="Khan Omelette Corner"/>
        <s v="Pt. Gaya Prasad Shiv Charan Paranthe Wale"/>
        <s v="Pt.Kanhaiyalal &amp; Durga Prasad Dixit Paranthe Wale"/>
        <s v="Giani's di Hatti"/>
        <s v="Sudarshan"/>
        <s v="Jain Coffee House"/>
        <s v="Shyam Sweets"/>
        <s v="Yummi Kolkataa"/>
        <s v="Annapurna Sweet House"/>
        <s v="Lokenath Sweets"/>
        <s v="New Darvesh"/>
        <s v="Hind Bakery &amp; Chinese Fast Food"/>
        <s v="Wimpy Sweets And Confectioners"/>
        <s v="Bon Bon Pastry Shop"/>
        <s v="Naturals Ice Cream"/>
        <s v="Kallu Nihari"/>
        <s v="Mehta Restaurant"/>
        <s v="Kaushal Dhaba"/>
        <s v="Kumar Sweet House"/>
        <s v="Negi Restaurant"/>
        <s v="Food Hub"/>
        <s v="Maddi Sweet Centre"/>
        <s v="Gulati Food Corner"/>
        <s v="Kolkatta Kathi Roll"/>
        <s v="Khushboo Vaishno Dhaba"/>
        <s v="Govinda's Confectionery"/>
        <s v="Aggarwal Eating Point"/>
        <s v="Jagram Dhaba"/>
        <s v="Johny's Vada Pav"/>
        <s v="Vaishnu Bhojanalaya"/>
        <s v="Delhi Chaat Bhandar"/>
        <s v="Ganesh Anna South Indian Food Corner"/>
        <s v="Mama Dhaba"/>
        <s v="Sharda Pastry Shop"/>
        <s v="Natural Ice Cream"/>
        <s v="Jaisons"/>
        <s v="Bhatia Sweets"/>
        <s v="Nice Food Corner"/>
        <s v="Bombay Vada Pav"/>
        <s v="Phelwan Biryani Wala"/>
        <s v="Janta Bakery"/>
        <s v="Bhogal Chole Bhature Wala"/>
        <s v="Pappu Chat Bhandar"/>
        <s v="Jack Po!tato's"/>
        <s v="Shree Ram Sweet Centre"/>
        <s v="Bikaner Namkeen Bhandar"/>
        <s v="Chhole Bhature Corner"/>
        <s v="Food Master's Galley"/>
        <s v="Aggarwal's Sweets"/>
        <s v="New Radhe Radhe Snacks Corner"/>
        <s v="Radhe Shyam"/>
        <s v="Just Vada Pav"/>
        <s v="Mini Shop"/>
        <s v="Bistro"/>
        <s v="Shri Bankey Bihari Brajwasi Rasgulle Wala"/>
        <s v="Vaishno Chat Bhandar"/>
        <s v="M J Dosa Corner"/>
        <s v="Raj Sweets"/>
        <s v="Ravi Raj Di Kulfi"/>
        <s v="Red Chili Potato"/>
        <s v="Prabhu Chaat Bhandar"/>
        <s v="Jeet Chaat Bhandar"/>
        <s v="Brunch Point"/>
        <s v="Chaudhary Di Hatti"/>
        <s v="F 2 Pastry Shop"/>
        <s v="Flavourz"/>
        <s v="Gian Ji Punjabi Dhaba"/>
        <s v="Punjab Sweets"/>
        <s v="Baba Nagpal Corner"/>
        <s v="Chauhan Laxmi Sweets"/>
        <s v="Gopal's"/>
        <s v="Vijay Dhaba"/>
        <s v="Aakash Sweets &amp; Caterers"/>
        <s v="Apna Dhaba"/>
        <s v="Dhaba Cash 'n' Carry Kitchen Chur Chur Naan"/>
        <s v="New Sharma Chicken Corner"/>
        <s v="Sunil Punjabi Dhaba"/>
        <s v="Ramjee's"/>
        <s v="Kolkata Kathi Roll"/>
        <s v="New Raja Sweets"/>
        <s v="Aggarwal Sweet &amp; Bakers"/>
        <s v="Amit Hotel"/>
        <s v="Bansal Sweet"/>
        <s v="Dazzle Pastry Shop"/>
        <s v="36 lebzelter"/>
        <s v="Aman Vaishno Dhaba"/>
        <s v="Fumble Foods"/>
        <s v="South Indian"/>
        <s v="Zaiqa Kathi Roll &amp; Momos"/>
        <s v="Granny's Flavour"/>
        <s v="Zaika Kathi Rolls"/>
        <s v="Bollywood Khana"/>
        <s v="Vandana Food Corner"/>
        <s v="CL Snacks"/>
        <s v="King's"/>
        <s v="Refuel"/>
        <s v="Jyoti Dhaba"/>
        <s v="Lily Tasty Fast Food"/>
        <s v="Punjabi Parantha Station and Punjabi Thali"/>
        <s v="Tea Point"/>
        <s v="Bobby Di Punjabi Rasoi"/>
        <s v="Brown Town Bakers"/>
        <s v="Karol Bagh Ke Chhole Bhature"/>
        <s v="Prem Chinese Fast Food"/>
        <s v="Sat Narayan Fast Food"/>
        <s v="Shree Shyam Sweets"/>
        <s v="Shri Shyam Ji Shudh Shakahari Bhojnalaya"/>
        <s v="Yummy Chinese Food"/>
        <s v="Dosa and Pizza Corner"/>
        <s v="Ramesh Caterers &amp; Dhaba"/>
        <s v="Super Star Restaurant"/>
        <s v="Agarwal Sweets"/>
        <s v="Chocowell"/>
        <s v="Kanshi Ram Chole Kulche Wala"/>
        <s v="Palji Corner"/>
        <s v="RK Dosa"/>
        <s v="Sweetheart Cupcakes"/>
        <s v="Bengali Restaurant"/>
        <s v="Brahm Point Fast Food"/>
        <s v="Hans Fast Food Center"/>
        <s v="Paras Corner"/>
        <s v="Bawa Snacks Corner"/>
        <s v="Anupama Restaurant"/>
        <s v="Ram G Snacks &amp; Food Corner"/>
        <s v="Bruncheez"/>
        <s v="Shudh Vaishno Amritsari Naan"/>
        <s v="Dinesh Ka Mithila Dhaba"/>
        <s v="Janta Special Lassi Corner"/>
        <s v="Momozone"/>
        <s v="Roll Junction"/>
        <s v="Hot Spot Roll Corner"/>
        <s v="RTW"/>
        <s v="Hill Chillz 26"/>
        <s v="Chin China"/>
        <s v="Kunal Dhaba"/>
        <s v="Rama Fast Food"/>
        <s v="Gupta Sweets &amp; Namkeen"/>
        <s v="Fourteen Eleven Tea Cafe"/>
        <s v="Hussain - UP Ki Mashoor Biryani"/>
        <s v="Pandey Ji Restaurant"/>
        <s v="Laxmi Corner"/>
        <s v="Biryani Point"/>
        <s v="Vaishanavi Food Store"/>
        <s v="Bikaner Sweets Corner"/>
        <s v="Peshawar Sweets Shop"/>
        <s v="Jee Aao Jee Chole Bhature"/>
        <s v="Malika Bakers Pastry Shop"/>
        <s v="G+"/>
        <s v="Janta Canteen"/>
        <s v="Mohit Bakery"/>
        <s v="Malabar Dosa Hut"/>
        <s v="Shri Bala Ji"/>
        <s v="Kaka's Tiffin Service"/>
        <s v="Moni Bakers"/>
        <s v="Koolees Milkshake Bar"/>
        <s v="Anand Ji de Choley Bhatoore"/>
        <s v="Janta Eating House"/>
        <s v="Ramchander Bhalushahi Wale"/>
        <s v="Shahi Food Corner"/>
        <s v="Delhi Cafe Restaurant"/>
        <s v="Gareeb Dhaba"/>
        <s v="Laxmi Dairy"/>
        <s v="Prakash Sweets"/>
        <s v="Rajesh Eating Corner"/>
        <s v="Bikaner Kesarvala"/>
        <s v="Kishan Dhaba"/>
        <s v="Pandit Ji Ka Dhaba"/>
        <s v="Bombay Bhelpuri"/>
        <s v="Sai Juice Point"/>
        <s v="Anand Sweets"/>
        <s v="Madan Da Dhaba"/>
        <s v="Vaishno Bhojnalaya"/>
        <s v="Khera's Foodie Corner"/>
        <s v="Sharma Ji Spring Roll"/>
        <s v="Sushil Punjabi Vaishno Dhaba"/>
        <s v="Variety of Shawarmas"/>
        <s v="Bhatura King"/>
        <s v="Janki Vaishno Dhaba"/>
        <s v="Sagar Choley Bhatoorey"/>
        <s v="Sehyog Alpahar"/>
        <s v="Mithlesh Ande Wala"/>
        <s v="Ashoka's Ice Zone"/>
        <s v="Sethi Ice Cream Parlour"/>
        <s v="Grover Sweets &amp; Bakers"/>
        <s v="Maharani Rasoi"/>
        <s v="Sargam Sweets"/>
        <s v="Bengal Sweet Palace"/>
        <s v="Bread'D Bites"/>
        <s v="HotPlate"/>
        <s v="Anupam Eating Point"/>
        <s v="FM Biryani Point"/>
        <s v="Foodiez"/>
        <s v="New Aggarwal Sweets &amp; Fast Food"/>
        <s v="Shahi Muradabadi Chicken Biryani"/>
        <s v="Soni Food Court"/>
        <s v="Zaika Chicken Corner"/>
        <s v="Manohar Cakes &amp; Bikaneri"/>
        <s v="Shyam Chaat Bhandar"/>
        <s v="Buta Singh Da Dhabba"/>
        <s v="Goyal Sweets"/>
        <s v="Momos Hi Momos"/>
        <s v="Meghraj Sweets"/>
        <s v="EDC Mania"/>
        <s v="Annapurna Sweets"/>
        <s v="Bismillah Hotel"/>
        <s v="Kanha Bhog"/>
        <s v="Standard Sweets &amp; Confectioners"/>
        <s v="Aggarwal Sweet Shop"/>
        <s v="Cake n Flower"/>
        <s v="Shree Balaji Shudh Vaishno Hotel"/>
        <s v="Divya Hotal"/>
        <s v="The Food Factory"/>
        <s v="M.P. Chole Tikki Wala"/>
        <s v="Hungro"/>
        <s v="Shri Adarsh Kulfi"/>
        <s v="Simla Bakery"/>
        <s v="Antaryami Paratha Corner"/>
        <s v="Chandu Chat Bhandar"/>
        <s v="Cookie House"/>
        <s v="Paco Meals"/>
        <s v="Ghar Ka Khana"/>
        <s v="Om Bikaner Sweets"/>
        <s v="Snacks Point"/>
        <s v="Food Hut"/>
        <s v="Sanjay Pandit Bhojnalaya"/>
        <s v="Shree Ganesh M Cafe"/>
        <s v="Brown Town"/>
        <s v="Cup and Cones"/>
        <s v="Mood 4 Food"/>
        <s v="Om Sweets Caterers &amp; Bakery"/>
        <s v="Spicy Affair"/>
        <s v="Chocolate Fountain"/>
        <s v="Auroville Bakery"/>
        <s v="Gelateria Montecatini Terme"/>
        <s v="Kashi Chat Bhandar"/>
        <s v="7st by Mumbai Spices"/>
        <s v="Truth Coffee"/>
        <s v="Cafemiz"/>
        <s v="Pesqueiro Eco Gourmet"/>
        <s v="The Coffee Club"/>
        <s v="Grub Shack"/>
        <s v="Peking Chinese Restaurant"/>
        <s v="Draft Gastro Pub"/>
        <s v="My Sugar"/>
        <s v="Garota de Ipanema"/>
        <s v="Talho Capixaba"/>
        <s v="Les 3 Brasseurs"/>
        <s v="Kawa Sushi"/>
        <s v="Meats"/>
        <s v="Sainte Marie Gastronomia"/>
        <s v="Pier 70"/>
        <s v="Gazebo"/>
        <s v="Breakfast@60"/>
        <s v="Sardar Ji"/>
        <s v="Choice Corner"/>
        <s v="Baduzzi"/>
        <s v="Purnell's"/>
        <s v="Hakkasan"/>
        <s v="AÅÙÅÙk Kahve"/>
        <s v="Zaroob"/>
        <s v="Crafted Blends"/>
        <s v="Charley Noble Eatery &amp; Bar"/>
        <s v="Ponderosa"/>
        <s v="Floriditas"/>
        <s v="Ceviz A€Ùac€±"/>
        <s v="Rovereto"/>
        <s v="Taco Pep"/>
        <s v="TaypÌÁ"/>
        <s v="Confeitaria Colombo"/>
        <s v="Braseiro da GÌÁvea"/>
        <s v="Jiquitaia"/>
        <s v="Esquina MocotÌ_"/>
        <s v="Texas de Brazil"/>
        <s v="Fratini La Trattoria"/>
        <s v="Salt"/>
        <s v="Hot Palayok"/>
        <s v="Via Delhi"/>
        <s v="Nayaab Haandi"/>
        <s v="Ahuja Milk Bhandar"/>
        <s v="Gurdas Ram Jalebi Wala"/>
        <s v="Rakheja Bakery"/>
        <s v="Kashyap Vaishno Dhaba"/>
        <s v="Bangali Sweets &amp; Restaurant"/>
        <s v="Mittal Fast Food"/>
        <s v="Sohan Sweets &amp; Namkeen"/>
        <s v="Kulcha Paaji"/>
        <s v="Purani Dilli Da Swad"/>
        <s v="Lalit Kathi Rolls Momos"/>
        <s v="The Black Kettle"/>
        <s v="Kay's Food Land"/>
        <s v="Aggarwal Sweets And Caterers"/>
        <s v="Shri Bikaner Misthan Bhandar"/>
        <s v="Aggarwal's Bikaner Mishthan Bhandar"/>
        <s v="Chatny Delight"/>
        <s v="Shiv Saras Vyanjan"/>
        <s v="Shankar Sweets"/>
        <s v="Mx Corn"/>
        <s v="Gopi Sweets &amp; Caters"/>
        <s v="French Omelette"/>
        <s v="Mangle Di Kulfi"/>
        <s v="Bansiwala Sweets"/>
        <s v="Modern Sweets"/>
        <s v="Kehar Sweets And Snacks"/>
        <s v="Droolfi"/>
        <s v="Bala Ji Sweets Corner"/>
        <s v="Go! Dimsum"/>
        <s v="New Sukh Sagar"/>
        <s v="Sadhana Restaurant"/>
        <s v="Cookie Shookie"/>
        <s v="Jai Maa Shaarde Samose Wala"/>
        <s v="VadaPav 'n' Frankie"/>
        <s v="Chhabra Sweets"/>
        <s v="Bhagat Ji"/>
        <s v="Bhaijaan Kababs"/>
        <s v="Mahalaxmi Mishthan Bhandar"/>
        <s v="Padam Chaat Corner"/>
        <s v="Ram Parshad Makhan Lal"/>
        <s v="Rehmatullah's Hotel"/>
        <s v="Sharma Bhojnalay"/>
        <s v="Shree Balaji Chaat Bhandar"/>
        <s v="Shri Duli Chand Naresh Gupta"/>
        <s v="Tiwari Ji Confectioner"/>
        <s v="Amritsari Lassi Wala"/>
        <s v="Annapurna Bhandar"/>
        <s v="Kedarnath Prem Chand Halwai"/>
        <s v="Natraj Dahi Bhalle Wala"/>
        <s v="Old Famous Jalebi Wala"/>
        <s v="Shiv Misthan Bhandar"/>
        <s v="Special Jalebi Wala"/>
        <s v="Annapurna Chaat &amp; Sweets"/>
        <s v="Dessi Food"/>
        <s v="Old Kheer Shop"/>
        <s v="Shri Bhujia Bhandar"/>
        <s v="Milk n More"/>
        <s v="Hira Chaat Corner"/>
        <s v="Shri Gujrat Namkeen Bhandar"/>
        <s v="Ustad Moinuddin Kebab"/>
        <s v="Ashok Chaat Corner"/>
        <s v="Ashirbad"/>
        <s v="Chocolatiers - The Chocolate Boutique"/>
        <s v="Dadu Cutlet Shop"/>
        <s v="The Singing Tree"/>
        <s v="Brownies &amp; More"/>
        <s v="Punjabi Flavour"/>
        <s v="Aunty's Kitchen"/>
        <s v="Parantha Point"/>
        <s v="Shree Krishna Dhaba"/>
        <s v="Anil Mishtan Wala"/>
        <s v="A Vaishno Bhojnalaya"/>
        <s v="Grover's - The Baker Shop"/>
        <s v="Jai Hind Dairy"/>
        <s v="Take n Taste Shawarma Zone"/>
        <s v="Derawal Soda Fountain"/>
        <s v="Uncle Bakery"/>
        <s v="Froshier Fruits"/>
        <s v="Delhi Pizza Corner"/>
        <s v="Cafe Buddy's"/>
        <s v="Gupta's Food Point"/>
        <s v="Lots of Food"/>
        <s v="Parantha on Call"/>
        <s v="Krishna Juice &amp; Shakes Corner"/>
        <s v="Mahesh Shudh Vaishno Bhojanalya"/>
        <s v="RAM-G Samose Wale"/>
        <s v="Shubham Vaishno Bhojanalya"/>
        <s v="Bhogalji Bikaner Sweets"/>
        <s v="Roti Aur Boti"/>
        <s v="Noddy's"/>
        <s v="Om Ji Bhature Wale"/>
        <s v="Chaat Corner"/>
        <s v="Dilli Darbaar"/>
        <s v="Mahalaxmi Dairy &amp; Sweets"/>
        <s v="KG Confectionery and Pastry Shop"/>
        <s v="Amritsar Express"/>
        <s v="Dewan Sweets"/>
        <s v="Jalebi Wala"/>
        <s v="Cool Point Shahi Tukda"/>
        <s v="Kallan Sweets"/>
        <s v="Ameer Sweets House"/>
        <s v="Cool Point"/>
        <s v="Modi Pastry Corner"/>
        <s v="Maan Singh Halwai"/>
        <s v="Radhe Shyam Chole Bhature"/>
        <s v="Food Corner"/>
        <s v="Om Di Hatti"/>
        <s v="Yadav Namkeens &amp; Bakers"/>
        <s v="Kumar Samose Wala"/>
        <s v="Chandni Chowk Ka Sonu Parathe Wala"/>
        <s v="Jeeta Kulfi Walle"/>
        <s v="Mother Sweets"/>
        <s v="Raja Chat Corner"/>
        <s v="Goldy Chat Bhandar"/>
        <s v="Ramlal Sweets"/>
        <s v="Aryan's Rajasthani Pyaz Ki Kachori"/>
        <s v="Mahadev Dhaba"/>
        <s v="Sindhi Kulfi"/>
        <s v="Govinda"/>
        <s v="Bigbee"/>
        <s v="Chandni Chowk Parantha Corner"/>
        <s v="Chatori Zubaan Chur Chur Naan"/>
        <s v="Kolcata Bengali Dhaba"/>
        <s v="Moti Sweets"/>
        <s v="Evergreen Sweets Corner"/>
        <s v="Tip Top Eating Corner"/>
        <s v="Agarwal Bikaneri Sweets"/>
        <s v="New Aggarwal Sweet Corner"/>
        <s v="Annapurna"/>
        <s v="Lotus Kitchen"/>
        <s v="Chacha Di Hatti"/>
        <s v="C L Corner"/>
        <s v="Street Chaat Chatoron Ka Adda"/>
        <s v="Tirath Sweets"/>
        <s v="Bhikaram Bhujawala"/>
        <s v="Milan Chole Bhature"/>
        <s v="Shivam Corner"/>
        <s v="Bawarchi's Canteen"/>
        <s v="Bikaner Restaurant"/>
        <s v="Bikaner Sweets Chaat cafe"/>
        <s v="Food Campus"/>
        <s v="Fresh Fast Food"/>
        <s v="Haryana Bhojnalaya"/>
        <s v="Maa Vaishno Dinesh Dhaba"/>
        <s v="Om Shanti Foods"/>
        <s v="Punjabi Paratha Station"/>
        <s v="Rollacious"/>
        <s v="Spl. Flavour Sodas &amp; Fruit shakes"/>
        <s v="Taste Zone"/>
        <s v="Al Meraj Chicken Shop"/>
        <s v="King Of Roll"/>
        <s v="Kirti Food Plaza"/>
        <s v="S.R. Bakers"/>
        <s v="The Cake Basket"/>
        <s v="Bajrang Misthan Bhawan"/>
        <s v="Lamba Sweets Corner"/>
        <s v="Sharma Sweets"/>
        <s v="Shiv Shakti Dhaba"/>
        <s v="Aggarwal Sweets Corner"/>
        <s v="Annapurna Sweets Palace"/>
        <s v="Bansiwala Sweets &amp; Caterers"/>
        <s v="Bhardwaj Bakery"/>
        <s v="Dabas Ke Special Chole Bhature"/>
        <s v="Deep Bakery And Cake"/>
        <s v="Dilkhush Dhaba"/>
        <s v="Do Bhai Paneer Wale And Sweets"/>
        <s v="Krishna Panjabi Rasoi"/>
        <s v="TCW Chaat Point"/>
        <s v="Paratha Hi Paratha"/>
        <s v="Laxmi Dhaba"/>
        <s v="Milko Sweets Corner"/>
        <s v="Shree Bhojnalaya"/>
        <s v="Shree Laxmi Dhaba"/>
        <s v="Cafe Point"/>
        <s v="Shri Bankey Bihari Samosa Wala"/>
        <s v="Cafexpress"/>
        <s v="Mauja Hi Mauja"/>
        <s v="Sita Ram Diwan Chand"/>
        <s v="Radhika Sweets"/>
        <s v="Sumit Sweets"/>
        <s v="Aggarwal Bikaner Wala"/>
        <s v="Anupama Snacks and Sweets Corner"/>
        <s v="Bikaner Sweet Corner"/>
        <s v="Foji Bhai Hotel"/>
        <s v="ITO Ke Mashoor Chole Bhature"/>
        <s v="Munna Bakery"/>
        <s v="Nand Bhai Chholey Bhature"/>
        <s v="Pritam Tiffin Service"/>
        <s v="Rastogi Sweets &amp; Caterers"/>
        <s v="Yadav Chaat Bhandar"/>
        <s v="Grover Mithaivala"/>
        <s v="Amritsari Kulcha"/>
        <s v="Bansal Sweets"/>
        <s v="Om Corner"/>
        <s v="Tilak Munjal-R Panchkuian Samose Wale"/>
        <s v="Cake Walk"/>
        <s v="Ravi Ke Parathe"/>
        <s v="Welcome Fast Food &amp; Parantha"/>
        <s v="Alam Biryani"/>
        <s v="Kaka Da Dhaba"/>
        <s v="Darshan Dhaba"/>
        <s v="Standard Corner"/>
        <s v="Indo Traditional Kulfi"/>
        <s v="Atul Chaat Corner"/>
        <s v="Bikaner Choice"/>
        <s v="PVR Bhojanalay"/>
        <s v="Shree Balaji Bhojnalaya"/>
        <s v="Star Restaurant"/>
        <s v="Kumaon Dhaba &amp; Service"/>
        <s v="PSR Foods"/>
        <s v="Om Aggarwal Sweets"/>
        <s v="Durga Sweets Corner"/>
        <s v="Khandani Pakodewala"/>
        <s v="Mom Hand Momos"/>
        <s v="Kev's"/>
        <s v="Annapoorna"/>
        <s v="Chanana Ice Cream Parlour"/>
        <s v="Empire"/>
        <s v="Ram Singh Chaat Bhandaar"/>
        <s v="Aggarwal Petha Store and Bakers"/>
        <s v="Aggarwal Sweet Fresh"/>
        <s v="Fantasy Pastry Shop"/>
        <s v="Jony Sweets"/>
        <s v="Bangla Sweets &amp; Pastry Shop"/>
        <s v="Standard Ice Cream"/>
        <s v="Shalimar Food"/>
        <s v="Burger Lust"/>
        <s v="Charan Singh Kulfi &amp; Kala Khatta"/>
        <s v="Aggarwal Sweet &amp; Pastry"/>
        <s v="Kedgy Bite"/>
        <s v="Lajwab Pastry Palace"/>
        <s v="Madan Sweets &amp; Bakers"/>
        <s v="Radha Swami Chaat Bhandar"/>
        <s v="Rajender Di Punjabi Rasoi"/>
        <s v="Ram Ji Snacks &amp; Food Corner"/>
        <s v="Raj Bakers And Confectioners"/>
        <s v="Indian Chinese Fast Food"/>
        <s v="Aggarwal Sweet Center"/>
        <s v="New Raj Kachori Bhandar"/>
        <s v="Bikaner Sweets &amp; Pastry Corner"/>
        <s v="T-2 Di Hatti"/>
        <s v="Brijwasi Sweet and Namkeen"/>
        <s v="Gabbar Chowmein"/>
        <s v="Lajwab Bakery"/>
        <s v="Arora Pastry Palace"/>
        <s v="Kamal Chat Bhandar"/>
        <s v="The Darjiling Delicious Chinese Food"/>
        <s v="Taj Sweets"/>
        <s v="Annapoorna Bhojanalya"/>
        <s v="Cafe Mom"/>
        <s v="The Royal Prestige"/>
        <s v="Two Friends Roll Corner"/>
        <s v="Deep Bakers"/>
        <s v="Shree Ram Sweets &amp; Bakers"/>
        <s v="Sindhi Kulfi Wala"/>
        <s v="Your's Chole Bhature"/>
        <s v="Bansal Mithai Wale"/>
        <s v="New Bhappe Di Hatti"/>
        <s v="Sidhi Cafe"/>
        <s v="Kolkata Roll Point"/>
        <s v="Evergreen Food Point"/>
        <s v="Vadilal Ice Cream Parlour"/>
        <s v="My Corn"/>
        <s v="Golden Chaat"/>
        <s v="Mittal Bikaneri Sweets"/>
        <s v="Aggarwal Kachori Wale"/>
        <s v="Chandni Chowk Ke Mashhoor Paranthe"/>
        <s v="Shiparma Shri"/>
        <s v="Hari Sweets"/>
        <s v="Yamu's Panchayat"/>
        <s v="Heaven's Point"/>
        <s v="Zaika Tiffin Center"/>
        <s v="Goyal Chhole Kulche Wala"/>
        <s v="Momos Box"/>
        <s v="Sharma Hotel"/>
        <s v="Shri G"/>
        <s v="Aggarwal Bikaneri Sweets &amp; Restaurant"/>
        <s v="Al-Aayat Mughlai Biryani"/>
        <s v="Chaiwaalas"/>
        <s v="Brijwasi Sweets"/>
        <s v="Cafe Hot Pot"/>
        <s v="N E Great Foods"/>
        <s v="Adarsh Kulfi"/>
        <s v="De Fontein Belgian Beer Cafe"/>
        <s v="Dragonfly"/>
        <s v="The Witchery &amp; The Secret Garden"/>
        <s v="sketch Gallery"/>
        <s v="Nobu"/>
        <s v="Aalishan"/>
        <s v="MasabaÅÙ€± KebapÌ_€±s€±"/>
        <s v="MeÅÙhur Tavac€± Recep Usta"/>
        <s v="MasabaÅÙ€±"/>
        <s v="Super Loco"/>
        <s v="Beirute"/>
        <s v="Cervantes"/>
        <s v="Balada Mix"/>
        <s v="FilÌ© de Ouro"/>
        <s v="Maharaja Bhog"/>
        <s v="Rasoi Ghar"/>
        <s v="Saffron"/>
        <s v="Depot Eatery and Oyster Bar"/>
        <s v="The Kimchi Project"/>
        <s v="The Garden Shed"/>
        <s v="The Crab Shack"/>
        <s v="The Kitchin"/>
        <s v="Yauatcha"/>
        <s v="Baltazar"/>
        <s v="Aconchego Carioca"/>
        <s v="Kamat"/>
        <s v="Manchester House"/>
        <s v="Sushi Loko"/>
        <s v="Potato Head Folk"/>
        <s v="The Refinery Singapore"/>
        <s v="Indian By Nature"/>
        <s v="Najmat Lahore Restaurant"/>
        <s v="Loretta"/>
        <s v="Olive"/>
        <s v="Lasan Restaurant"/>
        <s v="Gaucho"/>
        <s v="Gaga Manjero"/>
        <s v="The Bigos"/>
        <s v="Valonia"/>
        <s v="Leman KÌ_ltÌ_r"/>
        <s v="Naml€± Gurme"/>
        <s v="Red Steak &amp; Burger"/>
        <s v="Artichoke Cafe"/>
        <s v="Emirgan SÌ_tiÅÙ"/>
        <s v="Quiosque Chopp Brahma"/>
        <s v="Gopala Hari"/>
        <s v="Veloso"/>
        <s v="Henry Campbell's Steakhouse"/>
        <s v="Chandlers Steakhouse"/>
        <s v="Barbacoa Restaurant"/>
        <s v="Duck City Bistro"/>
        <s v="Tursi's Latin King"/>
        <s v="Woodfire Grille"/>
        <s v="Downtown Grill"/>
        <s v="Natalia's"/>
        <s v="Blue Point Grill"/>
        <s v="Mama's Fish House"/>
        <s v="Duke's Waikiki"/>
        <s v="Roy's"/>
        <s v="Rocks on the River"/>
        <s v="The Olde Pink House"/>
        <s v="Vic's On The River"/>
        <s v="Kahill's Steak-Fish Chophouse"/>
        <s v="Bern's Steak House"/>
        <s v="Edison: Food+Drink Lab"/>
        <s v="Mori's Japanese Steakhouse &amp; Sushi Bar"/>
        <s v="Lake House Restaurant"/>
        <s v="Sofra Istanbul"/>
        <s v="Bait El Khetyar"/>
        <s v="Vadakkan Pepper"/>
        <s v="Tucks and Bao"/>
        <s v="Ombra"/>
        <s v="wagamama"/>
        <s v="Chaophraya"/>
        <s v="Timboo Cafe"/>
        <s v="Hattena Hatay  Sofras€±"/>
        <s v="DÌ_vero€Ùlu"/>
        <s v="Divino FogÌ£o"/>
        <s v="Katis Restaurant"/>
        <s v="Orleans"/>
        <s v="Maori"/>
        <s v="Buena Carne"/>
        <s v="Bibi"/>
        <s v="TT Burger"/>
        <s v="Seasons 52 Fresh Grill"/>
        <s v="The Lokal"/>
        <s v="I Am"/>
        <s v="Sangeetha Vegetarian Restaurant"/>
        <s v="Aroos Damascus"/>
        <s v="Rajasthan Al Malaki"/>
        <s v="Federal Delicatessen"/>
        <s v="Frasers"/>
        <s v="PappaRich"/>
        <s v="Five Boroughs"/>
        <s v="Bank"/>
        <s v="Roka"/>
        <s v="MRA Bakery Sweets &amp; Restaurant"/>
        <s v="Ìàukura€Ùa Sofras€±"/>
        <s v="Kebap 49"/>
        <s v="Chez Michou"/>
        <s v="Cantinho da Gula"/>
        <s v="Big Fish Eatery"/>
        <s v="Burger Liquor"/>
        <s v="Steak"/>
        <s v="Duck &amp; Waffle"/>
        <s v="Dishoom"/>
        <s v="The Grill On The Alley"/>
        <s v="Mr Cooper's House &amp; Garden - The Midland"/>
        <s v="Walter's Coffee Roastery"/>
        <s v="Pizza ÌÊ Bessa"/>
        <s v="Brazilian American Burgers"/>
        <s v="Super Grill"/>
        <s v="Raglan Road Irish Pub and Restaurant"/>
        <s v="Maggiano's Little Italy"/>
        <s v="Boufe Boutique Cafe"/>
        <s v="Artistry"/>
        <s v="Tikka Tonight"/>
        <s v="Al Mukhtar Bakery"/>
        <s v="Sis Burger"/>
        <s v="Pandit Ved Prakash Lemon Wale"/>
        <s v="Ratan Singh"/>
        <s v="Jung Bahadur Kachori Wala"/>
        <s v="Preet Fast Foods"/>
        <s v="Front Food Corner"/>
        <s v="Sharma Kachoriwala"/>
        <s v="Pakode Ki Dukaan"/>
        <s v="Shri Ram Poori Wale"/>
        <s v="Duggal Snacks"/>
        <s v="Special Tea Point"/>
        <s v="Student Corner"/>
        <s v="Raju De Special Paneer Wale"/>
        <s v="Yadav Ji Chholey Bhature"/>
        <s v="Freezy"/>
        <s v="Ram Ram Ji Kachori Bhandar"/>
        <s v="Shree Raja Ram"/>
        <s v="Shahi Kachauri Wale"/>
        <s v="Shahi Kachauri"/>
        <s v="Aggarwal Jalebi Wale"/>
        <s v="Aggarwal Confectionary"/>
        <s v="Famous Parantha and Poori Sabzi"/>
        <s v="Sweets n Treats"/>
        <s v="Indian Special Hot Momos"/>
        <s v="Milse"/>
        <s v="Chinoiserie"/>
        <s v="Winona Forever"/>
        <s v="Maranui Cafe"/>
        <s v="The Hangar"/>
        <s v="Caffe L'affare"/>
        <s v="Enigma Cafe"/>
        <s v="Fidel's"/>
        <s v="Little Penang"/>
        <s v="Fiesta del Asado"/>
        <s v="Solita"/>
        <s v="Zouk Tea Bar &amp; Grill"/>
        <s v="Gokul Gujarati Restaurant"/>
        <s v="Liva"/>
        <s v="Y€±ld€±z Aspava"/>
        <s v="Zigana Pide"/>
        <s v="J'adore Chocolatier"/>
        <s v="Casa do Biscoito Mineiro"/>
        <s v="'Ohana"/>
        <s v="Bahama Breeze Island Grille"/>
        <s v="Little Sister Cafe"/>
        <s v="San Carlo"/>
        <s v="Mughal E Azam"/>
        <s v="Roseleaf Bar Cafe"/>
        <s v="Bocca Di Lupo"/>
        <s v="Roti Chai"/>
        <s v="Teacup"/>
        <s v="Leme Light"/>
        <s v="Mikata Japanese Steakhouse"/>
        <s v="Shogun Japanese Steak House"/>
        <s v="The Catch Seafood Room &amp; Oyster Bar"/>
        <s v="Last Resort Grill"/>
        <s v="Five &amp; Ten"/>
        <s v="La Dolce Vita Ristorante"/>
        <s v="Miyabi Kyoto Japanese Steak House"/>
        <s v="Rae's Coastal Cafe"/>
        <s v="Manuel's Bread Cafe"/>
        <s v="Frog Hollow Tavern"/>
        <s v="Takosushi"/>
        <s v="The Chop House"/>
        <s v="Mai Thai Restaurant"/>
        <s v="Tucanos"/>
        <s v="Brick 29"/>
        <s v="Winifreds"/>
        <s v="Biaggi's Ristorante Italiano"/>
        <s v="Granite City Food &amp; Brewery"/>
        <s v="Graze"/>
        <s v="Atlas World Grill"/>
        <s v="Devotay"/>
        <s v="Fuji Japanese Steak House"/>
        <s v="Samurai Japanese Cuisine &amp; Sushi Bar"/>
        <s v="Wasabi Sushi and Thai"/>
        <s v="Buckhead Bar and Grill"/>
        <s v="Meritage"/>
        <s v="Wood Stone"/>
        <s v="Hunter's Pub"/>
        <s v="Fuji Japanese Steakhouse"/>
        <s v="Red Ginger Sushi, Grill &amp; Bar"/>
        <s v="Osaka"/>
        <s v="Flying Mango"/>
        <s v="Centro"/>
        <s v="Court Avenue Brewing Company"/>
        <s v="Django"/>
        <s v="Waterfront Seafood Market"/>
        <s v="Ichiban Hibachi Steakhouse &amp; Sushi Bar"/>
        <s v="L. May Eatery"/>
        <s v="Pepper Sprout Incorporated"/>
        <s v="Corkscrew Cafe"/>
        <s v="Antebellum"/>
        <s v="Bodensee"/>
        <s v="Dovetail"/>
        <s v="Bonefish Grill"/>
        <s v="Zen Japanese Steakhouse and Sushi Bar"/>
        <s v="The Artesian Restaurant"/>
        <s v="CevÌ_che Tapas Bar &amp; Restaurant"/>
        <s v="CafÌ© Tu Tu Tango"/>
        <s v="Hollerbach's Willow Tree CafÌ©"/>
        <s v="Bosphorous Turkish Cuisine"/>
        <s v="Hillstone"/>
        <s v="The Ravenous Pig"/>
        <s v="McGuire's Irish Pub &amp; Brewery"/>
        <s v="Carrabba's Italian Grill"/>
        <s v="Dharma Blue"/>
        <s v="Global Grill"/>
        <s v="The Fish House"/>
        <s v="Flounders Chowder House"/>
        <s v="Hemingway's Island Grill"/>
        <s v="Peg Leg Pete's"/>
        <s v="The Grand Marlin"/>
        <s v="Fisherman's Corner"/>
        <s v="Buddy's Italian Restaurant"/>
        <s v="Sandpiper Restaurant &amp; Lounge"/>
        <s v="The Bridge"/>
        <s v="Monkeypod Kitchen by Merriman"/>
        <s v="Sansei Seafood Restaurant &amp; Sushi Bar"/>
        <s v="Hula Grill"/>
        <s v="Kimo's"/>
        <s v="Yard House"/>
        <s v="The Lady &amp; Sons"/>
        <s v="Green Truck Pub"/>
        <s v="Mrs. Wilkes' Dining Room"/>
        <s v="Pirates' House Restaurant"/>
        <s v="Huey's On The River"/>
        <s v="Chye Seng Huat Hardware"/>
        <s v="Bitters &amp; Love"/>
        <s v="Archie's Waeside"/>
        <s v="Fuji Bay Japanese Restaurant"/>
        <s v="Minerva's Food &amp; Cocktails"/>
        <s v="Tokyo Japanese Steakhouse &amp; Sushi Bar"/>
        <s v="El Fredo Pizza"/>
        <s v="Boca Kitchen Bar Market"/>
        <s v="Salt Rock Grill"/>
        <s v="Conch Republic Grill"/>
        <s v="Mr. Dunderbak's Biergarten and Marketplatz"/>
        <s v="Red Mesa Restaurant"/>
        <s v="Datz"/>
        <s v="Ella's Americana Folk Art Cafe"/>
        <s v="The Refinery"/>
        <s v="Columbia Restaurant"/>
        <s v="306 North Restaurant"/>
        <s v="Austins Cattle Co"/>
        <s v="Bubba Jax Crab Shack"/>
        <s v="Giulios Greek &amp; Italian Restaurant"/>
        <s v="Steel Magnolias"/>
        <s v="Montage"/>
        <s v="Sakura"/>
        <s v="Galleria de Paco"/>
        <s v="Derby"/>
        <s v="Kiss Kiss"/>
        <s v="Fisherman's Plate"/>
        <s v="Midnight Espresso"/>
        <s v="Bodega"/>
        <s v="The Boozy Cow"/>
        <s v="Bone Daddies"/>
        <s v="Almost Famous Burgers"/>
        <s v="MeÅÙhur Ì_zÌ_elik Aspava"/>
        <s v="Pizza €¡l Forno"/>
        <s v="KarakÌ_y GÌ_llÌ_o€Ùlu"/>
        <s v="Thai Kitchen"/>
        <s v="Earl of Sandwich"/>
        <s v="Hawkers Asian Street Fare"/>
        <s v="Yellow Dog Eats"/>
        <s v="Kona Brewing Company"/>
        <s v="Beijing Cafe"/>
        <s v="Eden Noodles Cafe Œ__Œáù_ÜÉ_ÜÉ_ù¢"/>
        <s v="Handmade Burger Co."/>
        <s v="Mimi's Bakehouse"/>
        <s v="Civerinos"/>
        <s v="The Hanging Bat"/>
        <s v="Flat Iron"/>
        <s v="Nawaab"/>
        <s v="Mughli"/>
        <s v="Turta Home Cafe"/>
        <s v="Dem KarakÌ_y"/>
        <s v="CafÌ© Daniel Briand"/>
        <s v="Sandubas CafÌ©"/>
        <s v="Flaxton Gardens"/>
        <s v="Three Anchors"/>
        <s v="Poets Cafe"/>
        <s v="Vivo Bar and Grill"/>
        <s v="Butterburrs"/>
        <s v="Coconuts Fish Cafe"/>
        <s v="Makansutra Gluttons Bay"/>
        <s v="1918 Bistro &amp; Grill"/>
        <s v="Istanbul Restaurant"/>
        <s v="The Plough"/>
        <s v="Loudons Cafe &amp; Bakery"/>
        <s v="La Favorita"/>
        <s v="El Cartel"/>
        <s v="The Elephant House"/>
        <s v="Masala Zone"/>
        <s v="Five Guys"/>
        <s v="Shake Shack"/>
        <s v="Monolos Playhouse Restaurant"/>
        <s v="Home Sweet Home"/>
        <s v="Akbars"/>
        <s v="Austin's BBQ and Oyster Bar"/>
        <s v="Harvest Moon"/>
        <s v="Hong Kong Cafe"/>
        <s v="Locos Grill &amp; Pub"/>
        <s v="Longhorn Steakhouse"/>
        <s v="DePalma's Italian Cafe - Downtown"/>
        <s v="DePalma's Italian Cafe - East Side"/>
        <s v="Shokitini"/>
        <s v="Trappeze Pub"/>
        <s v="The Bee's Knees"/>
        <s v="Farmhaus Burger"/>
        <s v="Sconyers Bar B Que"/>
        <s v="Giuseppe's Pizza &amp; Italian Specialities"/>
        <s v="Mellow Mushroom"/>
        <s v="Rhinehart's Oyster Bar"/>
        <s v="The Taj of India"/>
        <s v="Augsburg Haus"/>
        <s v="Bardenay"/>
        <s v="Flatbread Neapolitan Pizzeria"/>
        <s v="Goldy's Breakfast Bistro"/>
        <s v="Bittercreek Ale House"/>
        <s v="Flying Pie Pizzaria"/>
        <s v="Fork"/>
        <s v="Lucianos Italian Restaurant"/>
        <s v="Shige Japanese Cuisine"/>
        <s v="Irish Democrat"/>
        <s v="Monica's"/>
        <s v="Exotic India"/>
        <s v="Bluebird Diner"/>
        <s v="A &amp; A Pagliai's Pizza"/>
        <s v="BlackStone"/>
        <s v="Jimmy Jack's Rib Shack"/>
        <s v="Zoeys Pizzeria"/>
        <s v="Tokyo Sushi"/>
        <s v="Sakura Sushi &amp; Grill"/>
        <s v="Cafe Le Rue @ The Landings"/>
        <s v="Mark's City Grille"/>
        <s v="B Merrell's"/>
        <s v="Cannon Brewpub"/>
        <s v="Burt's Butcher Shoppe and Eatery"/>
        <s v="Chef Lee's Peking Restaurant"/>
        <s v="Country's Barbecue"/>
        <s v="The Black Cow"/>
        <s v="Consort Restaurant"/>
        <s v="Thatcher's Barbeque and Grill"/>
        <s v="Dub's High on the Hog"/>
        <s v="Tony's Italian Restaurant &amp; Pizza"/>
        <s v="Kobe Hibachi &amp; Sushi"/>
        <s v="Thai Garden"/>
        <s v="Olive Tree Cafe"/>
        <s v="Crust Stone Oven Pizza"/>
        <s v="Trattoria Tiramisu"/>
        <s v="Prairie Grille at SteepleGate Inn"/>
        <s v="Tantra Asian Bistro"/>
        <s v="Frick's Tap"/>
        <s v="Los Agaves"/>
        <s v="China Cafe"/>
        <s v="Exotic Thai Restaurant"/>
        <s v="Machine Shed Restaurant"/>
        <s v="Hickory Park"/>
        <s v="Cool Basil"/>
        <s v="HuHot Mongolian Grill"/>
        <s v="Malo"/>
        <s v="Fong's Pizza"/>
        <s v="Miyabi 9"/>
        <s v="Jethro's BBQ"/>
        <s v="The Machine Shed Restaurant"/>
        <s v="Mi Patria"/>
        <s v="Catfish Charlie's"/>
        <s v="Tony Roma's"/>
        <s v="Vinny Vanucchi's"/>
        <s v="Champps Americana"/>
        <s v="Houlihan's"/>
        <s v="Kalmes Breaktime Bar &amp; Grill"/>
        <s v="Mario's Italian Restaurant"/>
        <s v="Shot Tower Inn"/>
        <s v="Watershed Cafe"/>
        <s v="Houndstooth Grill &amp; Tavern"/>
        <s v="Bourbon Street Grille"/>
        <s v="Shenanigan's Irish Pub"/>
        <s v="Fish Tales Lakeside Grille"/>
        <s v="Atlanta Highway Seafood Market"/>
        <s v="Smoke House BBQ and Catering"/>
        <s v="2 Dog"/>
        <s v="Re-Cess"/>
        <s v="Troll Tavern"/>
        <s v="Blue Orchid Thai Restaurant"/>
        <s v="Emilio's Cuban Cafe"/>
        <s v="Jim Shaw's Seafood Grill &amp; Bar"/>
        <s v="Mandarin Chinese Restaurant"/>
        <s v="Rookery"/>
        <s v="Benson's Steak and Sushi"/>
        <s v="My Fathers Place"/>
        <s v="The Mellow Mushroom"/>
        <s v="Greek Village"/>
        <s v="Martin's BBQ"/>
        <s v="Vince's Restaurant &amp; Pizzeria"/>
        <s v="Pom Pom's Teahouse and Sandwicheria"/>
        <s v="Tibby's New Orleans Kitchen"/>
        <s v="The Coop"/>
        <s v="Ethos Vegan Kitchen"/>
        <s v="Cactus Flower Cafe Navarre"/>
        <s v="Jaco's Bayfront Bar and Grille"/>
        <s v="The Tin Cow"/>
        <s v="Cactus Flower Cafe"/>
        <s v="Tuscan Oven"/>
        <s v="Native Cafe"/>
        <s v="Grecian Key Restaurant"/>
        <s v="Portneuf Valley Brewing"/>
        <s v="Sushi Family"/>
        <s v="Taste of India Nepal"/>
        <s v="Thai Paradise"/>
        <s v="Nosh Mahal"/>
        <s v="Barrett Junction Cafe"/>
        <s v="Giovanni's Shrimp Truck"/>
        <s v="Lulu's Waikiki"/>
        <s v="Wailana Coffee House"/>
        <s v="Zunzi's"/>
        <s v="Moon River Brewing Company"/>
        <s v="B. Matthew's Eatery"/>
        <s v="Crystal Beer Parlor"/>
        <s v="J. Christopher's"/>
        <s v="SOHO South Cafe"/>
        <s v="Hunan Palace"/>
        <s v="Jerry's Pizza"/>
        <s v="Rebos"/>
        <s v="Trattoria Fresco"/>
        <s v="Rumba Island Bar &amp; Grill"/>
        <s v="Red Mesa Cantina"/>
        <s v="BellaBrava"/>
        <s v="Ceviche Tapas Bar &amp; Restaurant"/>
        <s v="The Moon Under Water"/>
        <s v="Daily Eats"/>
        <s v="Buffalo Wild Wings"/>
        <s v="El Toreo Mexican Restaurant"/>
        <s v="Bleu Cafe"/>
        <s v="Cheddar's Scratch Kitchen"/>
        <s v="Friends Grille and Bar"/>
        <s v="Masato Japanese"/>
        <s v="Mom &amp; Dad's Italian Restaurant"/>
        <s v="Passage 2 India"/>
        <s v="Rodeo Mexican Restaurant"/>
        <s v="Smok'n Pig B-B-Q"/>
        <s v="Brown Bottle The Cedar Falls"/>
        <s v="Mulligan's Brick Oven Grill"/>
        <s v="SOHO Sushi Bar &amp; Deli"/>
        <s v="Tony's La Pizzeria"/>
        <s v="Chapala"/>
        <s v="Rudy's Tacos"/>
        <s v="Tokyo Japanese Steak House"/>
        <s v="Theo Yianni's Authentic Greek Restaurant"/>
        <s v="Fishpatrick's Crabby Cafe"/>
        <s v="Arigato Sushi"/>
        <s v="Miann"/>
        <s v="Ekim Burgers"/>
        <s v="Bentoya"/>
        <s v="Mother India's Cafe"/>
        <s v="Lahore"/>
        <s v="Whitebull Hotel"/>
        <s v="Taste of Balingup"/>
        <s v="Bridge Road Brewers"/>
        <s v="The Belle General"/>
        <s v="Bespoke Harvest"/>
        <s v="Blue Bean Love Cafe"/>
        <s v="5 Little Pigs"/>
        <s v="Stillwater on Belmore"/>
        <s v="Mr."/>
        <s v="Star Buffet"/>
        <s v="DiVine"/>
        <s v="Mad Cowes Cafe"/>
        <s v="Al'frank Cookies"/>
        <s v="Pig and Whistle"/>
        <s v="Anchorage Cafe Restaurant Wine Bar"/>
        <s v="Giapo"/>
        <s v="The Warehouse Cafe"/>
        <s v="Damascena Coffee House"/>
        <s v="Chennai Dosa"/>
        <s v="Bar Estilo"/>
        <s v="10 To 10 In Delhi"/>
        <s v="Ting Thai Caravan"/>
        <s v="Tuk Tuk Indian Street Food"/>
        <s v="Bao"/>
        <s v="Santos"/>
        <s v="Ju Ju's Cafe"/>
        <s v="Jamjar"/>
        <s v="Love Crumbs"/>
        <s v="Archies"/>
        <s v="BJ's Country Buffet"/>
        <s v="Elements Coffee Co - Northwest"/>
        <s v="Chick-fil-A"/>
        <s v="Guang Zhou Chinese Restaurant"/>
        <s v="House of China Restaurant II"/>
        <s v="Jimmie's Hot Dogs"/>
        <s v="Villa Gargano"/>
        <s v="3 Squares Diner"/>
        <s v="Mama's Boy Restaurant"/>
        <s v="Sr. Sol 1"/>
        <s v="Choo Choo Eastside"/>
        <s v="The Grill"/>
        <s v="Big City Bread Cafe"/>
        <s v="Clocked"/>
        <s v="Grit"/>
        <s v="Ike &amp; Jane"/>
        <s v="Taqueria Del Sol"/>
        <s v="The Royal Peasant"/>
        <s v="Transmetropolitan"/>
        <s v="Viva! Argentine Cuisine"/>
        <s v="Boll Weevil Cafe"/>
        <s v="Nacho Mamas Burritos"/>
        <s v="Pho Bac"/>
        <s v="El Kiosco Mexican Restaurant"/>
        <s v="Bar Gernika Basque Pub &amp; Eatery"/>
        <s v="Big Jud's"/>
        <s v="Boise Fry Company"/>
        <s v="Guido's Original New York Style Pizza"/>
        <s v="Los Beto's"/>
        <s v="The Egg Factory"/>
        <s v="El Super Burrito"/>
        <s v="Thai Moon Restaurant"/>
        <s v="Ting's Red Lantern"/>
        <s v="Shorts Burger and Shine"/>
        <s v="The Hamburg Inn No. 2 Inc."/>
        <s v="Berry Patch Restaurant"/>
        <s v="Uptown Vietnam cuisine"/>
        <s v="Ruth Ann's Family Restaurant"/>
        <s v="Mongo The Mongolian Fire Pit"/>
        <s v="Christian and Jake's Bistro"/>
        <s v="Sierra's Mexican Restaurant"/>
        <s v="Oakwood Cafe"/>
        <s v="Las Palmas"/>
        <s v="Filling Station"/>
        <s v="Five Guys Burgers and Fries"/>
        <s v="Los Pablos"/>
        <s v="Soho Hibachi"/>
        <s v="Southern Bliss Bakery"/>
        <s v="Bailey's Bar-B-Que"/>
        <s v="Farm To Fork"/>
        <s v="Home Plate Grill"/>
        <s v="Pie Slingers Pizzeria"/>
        <s v="Jimmy's Pancake House"/>
        <s v="Front Street Brewery"/>
        <s v="A Dong Restaurant"/>
        <s v="Zombie Burger + Drink Lab"/>
        <s v="Tsing Tsao South"/>
        <s v="Bandit Burrito"/>
        <s v="Burnt Toast Cafe"/>
        <s v="Salsa's Mexican Restaurant"/>
        <s v="Fiesta Cancun"/>
        <s v="Los Aztecas"/>
        <s v="Manna Java World Cafe"/>
        <s v="Sunshine Family Restaurant"/>
        <s v="Jehova es Mi Pastor Tacos y Burritos"/>
        <s v="Hawg Wild BBQ &amp; Catfish House"/>
        <s v="Smokin Gold BBQ"/>
        <s v="Hoka-Hoka Japanese Steak &amp; Sushi"/>
        <s v="Moonie's Texas Barbecue"/>
        <s v="Eat at Thai"/>
        <s v="Longstreet Cafe"/>
        <s v="Hofer's Bakery &amp; Cafe"/>
        <s v="The Nacoochee Village Tavern &amp; Pizzeria"/>
        <s v="Burger Queen Drive In"/>
        <s v="Ingleside Village Pizza"/>
        <s v="Greek Corner Deli"/>
        <s v="Papouli's Mediterranean Cafe &amp; Market"/>
        <s v="Sushi Thai Restaurant"/>
        <s v="El Jalisciense Mexican Restaurant"/>
        <s v="Thai Pepper"/>
        <s v="Triangle Restaurant"/>
        <s v="Tako Cheena by Pom Pom"/>
        <s v="New Yorker Deli &amp; Pizzeria"/>
        <s v="Tu-Do Vietnamese Restaurant"/>
        <s v="Original Georgios Authentic Greek Food"/>
        <s v="Rupes Burgers"/>
        <s v="Riverwalk Cafe"/>
        <s v="Chang Garden"/>
        <s v="Fifth Street Bagelry"/>
        <s v="Goody's Deli"/>
        <s v="Outer Limits Fun Zone"/>
        <s v="El Herradero"/>
        <s v="Leonard's Bakery"/>
        <s v="Kihei Caffe"/>
        <s v="Star Noodle"/>
        <s v="Aloha Mixed Plate"/>
        <s v="Marukame Udon"/>
        <s v="Eggs 'n Things"/>
        <s v="Leopold's Ice Cream"/>
        <s v="Goose Feathers Cafe and Bakery"/>
        <s v="Henry's"/>
        <s v="Lulu's Chocolate Bar"/>
        <s v="Tybee Island Social Club"/>
        <s v="Bob Roe's Pizza"/>
        <s v="Da Kao Restaurant"/>
        <s v="Famous Dave's"/>
        <s v="Jim's Burgers"/>
        <s v="Johnnie Mars"/>
        <s v="Miles Inn"/>
        <s v="Milwaukee Wiener House"/>
        <s v="Monterrey Mexican Restaurant"/>
        <s v="Diamond Thai Cuisine"/>
        <s v="Mazzaro's Italian Market"/>
        <s v="Taco Bus"/>
        <s v="Bleu Pub"/>
        <s v="El Cazador"/>
        <s v="La Jalisco Supermercato"/>
        <s v="Blue House Cafe"/>
        <s v="Masala Grill &amp; Coffee House"/>
        <s v="Four Queens Dairy Cream"/>
        <s v="Hong Kong Chinese Restaurant"/>
        <s v="J's Homestyle Cooking"/>
        <s v="Scratch"/>
        <s v="Golden China"/>
        <s v="The Screaming Eagle"/>
        <s v="The Thai Bowl"/>
        <s v="Pepe's Piri Piri"/>
        <s v="The Giggling Goat"/>
        <s v="La Trattoria of Lavandula"/>
        <s v="Beach Box Cafe"/>
        <s v="Funkey Monkey"/>
        <s v="Cookie Shoppe"/>
        <s v="El Vaquero Mexican Restaurant"/>
        <s v="Pearly's Famous Country Cookng"/>
        <s v="Deorio's"/>
        <s v="Azteca"/>
        <s v="Happy Joe's Pizza &amp; Ice Cream"/>
        <s v="HI Lite Bar &amp; Lounge"/>
        <s v="Royal Hotel"/>
        <s v="Senor Iguanas"/>
        <s v="The Latitude - Radisson Blu"/>
        <s v="Sheroes Hangout"/>
        <s v="Chapter 1 Cafe"/>
        <s v="The BrewMaster"/>
        <s v="BMG - All Day Dining"/>
        <s v="Atmosphere Grill Cafe Sheesha"/>
        <s v="UrbanCrave"/>
        <s v="Deena Chat Bhandar"/>
        <s v="VNS Live Studio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 count="141">
        <s v="Jakarta"/>
        <s v="Tangerang"/>
        <s v="Bogor"/>
        <s v="Bandung"/>
        <s v="New Delhi"/>
        <s v="Pasay City"/>
        <s v="Gurgaon"/>
        <s v="Colombo"/>
        <s v="Mandaluyong City"/>
        <s v="Agra"/>
        <s v="Noida"/>
        <s v="Pretoria"/>
        <s v="Taguig City"/>
        <s v="Kanpur"/>
        <s v="Ghaziabad"/>
        <s v="Jaipur"/>
        <s v="Bangalore"/>
        <s v="Chandigarh"/>
        <s v="Pune"/>
        <s v="Chennai"/>
        <s v="Goa"/>
        <s v="Hyderabad"/>
        <s v="Indore"/>
        <s v="Lucknow"/>
        <s v="Ludhiana"/>
        <s v="Panchkula"/>
        <s v="Ranchi"/>
        <s v="Faridabad"/>
        <s v="Kolkata"/>
        <s v="Ahmedabad"/>
        <s v="Aurangabad"/>
        <s v="Bhopal"/>
        <s v="Mysore"/>
        <s v="Vizag"/>
        <s v="Guwahati"/>
        <s v="Dehradun"/>
        <s v="Mangalore"/>
        <s v="Nagpur"/>
        <s v="Patna"/>
        <s v="Inner City"/>
        <s v="Bhubaneshwar"/>
        <s v="Coimbatore"/>
        <s v="Kochi"/>
        <s v="Mumbai"/>
        <s v="Nashik"/>
        <s v="Puducherry"/>
        <s v="Surat"/>
        <s v="Vadodara"/>
        <s v="Makati City"/>
        <s v="Tagaytay City"/>
        <s v="Amritsar"/>
        <s v="Pasig City"/>
        <s v="Varanasi"/>
        <s v="San Juan City"/>
        <s v="Allahabad"/>
        <s v="Johannesburg"/>
        <s v="Santa Rosa"/>
        <s v="Secunderabad"/>
        <s v="Quezon City"/>
        <s v="Cape Town"/>
        <s v="Mohali"/>
        <s v="Doha"/>
        <s v="Sandton"/>
        <s v="Singapore"/>
        <s v="Abu Dhabi"/>
        <s v="Dubai"/>
        <s v="SÌ£o Paulo"/>
        <s v="Ankara"/>
        <s v="BrasÌ_lia"/>
        <s v="Rio de Janeiro"/>
        <s v="Sharjah"/>
        <s v="London"/>
        <s v="Wellington City"/>
        <s v="Randburg"/>
        <s v="Auckland"/>
        <s v="€¡stanbul"/>
        <s v="Manchester"/>
        <s v="Paynesville"/>
        <s v="Birmingham"/>
        <s v="Orlando"/>
        <s v="Edinburgh"/>
        <s v="Albany"/>
        <s v="Boise"/>
        <s v="Davenport"/>
        <s v="Des Moines"/>
        <s v="Dubuque"/>
        <s v="Macon"/>
        <s v="Princeton"/>
        <s v="Rest of Hawaii"/>
        <s v="Savannah"/>
        <s v="Sioux City"/>
        <s v="Tampa Bay"/>
        <s v="Valdosta"/>
        <s v="Vineland Station"/>
        <s v="Pocatello"/>
        <s v="Athens"/>
        <s v="Augusta"/>
        <s v="Cedar Rapids/Iowa City"/>
        <s v="Columbus"/>
        <s v="Dalton"/>
        <s v="Gainesville"/>
        <s v="Ojo Caliente"/>
        <s v="Pensacola"/>
        <s v="Waterloo"/>
        <s v="Flaxton"/>
        <s v="Middleton Beach"/>
        <s v="Montville"/>
        <s v="Palm Cove"/>
        <s v="Tanunda"/>
        <s v="Chatham-Kent"/>
        <s v="Cochrane"/>
        <s v="Consort"/>
        <s v="Lincoln"/>
        <s v="Monroe"/>
        <s v="Potrero"/>
        <s v="Weirton"/>
        <s v="Winchester Bay"/>
        <s v="Yorkton"/>
        <s v="Armidale"/>
        <s v="Balingup"/>
        <s v="Beechworth"/>
        <s v="East Ballina"/>
        <s v="Forrest"/>
        <s v="Hepburn Springs"/>
        <s v="Huskisson"/>
        <s v="Lorn"/>
        <s v="Macedon"/>
        <s v="Mayfield"/>
        <s v="Penola"/>
        <s v="Phillip Island"/>
        <s v="Trentham East"/>
        <s v="Victor Harbor"/>
        <s v="Clatskanie"/>
        <s v="Fernley"/>
        <s v="Lakeview"/>
        <s v="Mc Millan"/>
        <s v="Vernonia"/>
        <s v="Dicky Beach"/>
        <s v="Inverloch"/>
        <s v="Lakes Entrance"/>
        <s v="Miller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mishra" refreshedDate="45832.728345138887" createdVersion="6" refreshedVersion="6" minRefreshableVersion="3" recordCount="7968" xr:uid="{A3B886CA-1C5F-4D27-A0E5-BE772393A83F}">
  <cacheSource type="worksheet">
    <worksheetSource ref="A1:B7969" sheet="Sheet6" r:id="rId2"/>
  </cacheSource>
  <cacheFields count="2">
    <cacheField name="Restaurant Name" numFmtId="0">
      <sharedItems containsMixedTypes="1" containsNumber="1" containsInteger="1" minValue="12212" maxValue="12212" count="7433">
        <s v="Skye"/>
        <s v="Satoo - Hotel Shangri-La"/>
        <s v="Sushi Masa"/>
        <s v="3 Wise Monkeys"/>
        <s v="Avec Moi Restaurant and Bar"/>
        <s v="Lucky Cat Coffee &amp; Kitchen"/>
        <s v="Onokabe"/>
        <s v="Lemongrass"/>
        <s v="MONKS"/>
        <s v="Talaga Sampireun"/>
        <s v="OJJU"/>
        <s v="Union Deli"/>
        <s v="Zenbu"/>
        <s v="Toodz House"/>
        <s v="Noah's Barn Coffeenery"/>
        <s v="Flip Burger"/>
        <s v="Fish Streat"/>
        <s v="Momo Milk"/>
        <s v="Orient Express - Taj Palace Hotel"/>
        <s v="Tian - Asian Cuisine Studio - ITC Maurya"/>
        <s v="Bukhara - ITC Maurya"/>
        <s v="Spiral - Sofitel Philippine Plaza Manila"/>
        <s v="Nostalgia at 1911 Brasserie - The Imperial"/>
        <s v="1911 - The Imperial"/>
        <s v="The Spice Route - The Imperial"/>
        <s v="Wasabi by Morimoto - The Taj Mahal Hotel"/>
        <s v="MEGU - The Leela Palace"/>
        <s v="House of Ming - The Taj Mahal Hotel"/>
        <s v="24/7 Restaurant - The Lalit New Delhi"/>
        <s v="Wildfire - Crowne Plaza"/>
        <s v="Privee'"/>
        <s v="Masala Library"/>
        <s v="Le Belvedere - Le Meridien"/>
        <s v="Shang Palace - Shangri-La's Eros Hotel"/>
        <s v="Sorrento - Shangri-La's - Eros Hotel"/>
        <s v="Jade - The Claridges"/>
        <s v="San Gimignano - The Imperial"/>
        <s v="Kitty Su - The Lalit New Delhi"/>
        <s v="Le Cirque - The Leela Palace"/>
        <s v="The Grill Room - The Taj Mahal Hotel"/>
        <s v="Machan - The Taj Mahal Hotel"/>
        <s v="Empress of China - Eros Hotel"/>
        <s v="Hype"/>
        <s v="I-Kandy - Le Meridien Gurgaon"/>
        <s v="La Piazza - Hyatt Regency"/>
        <s v="China Kitchen - Hyatt Regency"/>
        <s v="Oval Bar - JW Marriott New Delhi"/>
        <s v="The One - Le Meridien"/>
        <s v="Eau De Monsoon - Le Meridien"/>
        <s v="Sevilla - The Claridges"/>
        <s v="The Grill Room - The Lalit New Delhi"/>
        <s v="Baluchi - The Lalit New Delhi"/>
        <s v="Woks - The Lalit New Delhi"/>
        <s v="Aqua - The Park"/>
        <s v="Varq - The Taj Mahal Hotel"/>
        <s v="The Manhattan Fish Market"/>
        <s v="Club BW - The Suryaa New Delhi"/>
        <s v="Dhaba - The Claridges"/>
        <s v="Ricks Bar - The Taj Mahal Hotel"/>
        <s v="Aura - The Claridges"/>
        <s v="Heat - Edsa Shangri-La"/>
        <s v="Bella Cucina - Le Meridien Gurgaon"/>
        <s v="Thai Pavilion - Vivanta By Taj"/>
        <s v="Blooms - Eros Hotel"/>
        <s v="Indian Accent - The Manor"/>
        <s v="Jasmine - Hotel The Royal Plaza"/>
        <s v="T.K'S Oriental Grill - Hyatt Regency"/>
        <s v="Dakshin - Sheraton New Delhi Hotel"/>
        <s v="Daniell's Tavern - The Imperial"/>
        <s v="Jamavar - The Leela Palace"/>
        <s v="Spicy Duck - Taj Palace Hotel"/>
        <s v="T.G.I. Friday's"/>
        <s v="Ministry of Crab"/>
        <s v="Tamra - Shangri-La's - Eros Hotel"/>
        <s v="Chidya Ghar - Roseate House"/>
        <s v="The Oudh - The Ashok"/>
        <s v="Lounge &amp; Bar - Eros Hotel"/>
        <s v="Dawat-e-Nawab - Radisson Blu"/>
        <s v="Frontier - The Ashok"/>
        <s v="Pickwicks - The Claridges"/>
        <s v="Cafe G - Crowne Plaza"/>
        <s v="Latitude - Vivanta By Taj"/>
        <s v="FIO Cookhouse and Bar"/>
        <s v="Cafe - Hyatt Regency"/>
        <s v="Golf Bar - ITC Maurya"/>
        <s v="Paatra - Jaypee Siddharth"/>
        <s v="Grappa - Shangri-La's - Eros Hotel"/>
        <s v="Mei Kun - The Leela Ambience Convention Hotel"/>
        <s v="Dilli 32 - The Leela Ambience Convention Hotel"/>
        <s v="The Library - The Leela Palace"/>
        <s v="Mist - The Park"/>
        <s v="Paatra - Jaypee Greens"/>
        <s v="Cafe Shaze"/>
        <s v="Nagai"/>
        <s v="FIO Country Kitchen and Bar"/>
        <s v="Restaurant Mosaic @ The Orient"/>
        <s v="7 Degrees Brauhaus"/>
        <s v="The Curzon Room - Maidens Hotel"/>
        <s v="Larry's China - Taj Vivanta"/>
        <s v="Cascades - The Grand New Delhi"/>
        <s v="S-18 - Radisson Blu"/>
        <s v="NIU by Vikings"/>
        <s v="Ninkasi Imperial Brews &amp; Cookery"/>
        <s v="The Food Store - DoubleTree by Hilton"/>
        <s v="New Town Lounge &amp; Bar - Park Plaza"/>
        <s v="The Great Kabab Factory - Park Plaza"/>
        <s v="Cigar Lounge - The Oberoi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Konomi - Trident Gurgaon"/>
        <s v="Waterside - The Landmark Hotel"/>
        <s v="Playboy Club"/>
        <s v="Lakhori - Haveli Dharampura"/>
        <s v="Infinity - Crowne Plaza"/>
        <s v="Artusi Ristorante e Bar"/>
        <s v="Lutyen's - Hotel The Royal Plaza"/>
        <s v="RSVP"/>
        <s v="Eggspectation - Jaypee Siddharth"/>
        <s v="Tapas - Jaypee Vasant Continental"/>
        <s v="Eggspectation - Jaypee Vasant Continental"/>
        <s v="Nero - Le Meridien"/>
        <s v="The Garden Terrace - Maidens Hotel"/>
        <s v="Aqua Grill - Pride Plaza Hotel"/>
        <s v="Neung Roi - Radisson Blu Plaza Delhi"/>
        <s v="NYC - Radisson Blu Plaza Delhi"/>
        <s v="The Great Kabab Factory - Radisson Blu Plaza Delhi"/>
        <s v="DEL - Roseate House"/>
        <s v="India Grill - Hilton Garden Inn"/>
        <s v="Delhi Pavilion - Sheraton New Delhi Hotel"/>
        <s v="Pan Asian - Sheraton New Delhi Hotel"/>
        <s v="Insomnia - Taj Vivanta"/>
        <s v="Patiala Peg - The Imperial"/>
        <s v="24/7 Bar- The Lalit New Delhi"/>
        <s v="Elan - The Lodhi"/>
        <s v="Agni - The Park"/>
        <s v="Atrium Bar  &amp; Lounge - The Suryaa New Delhi"/>
        <s v="Bonitos - The Uppal"/>
        <s v="Cricket Club Cafe"/>
        <s v="The Sizzle"/>
        <s v="Guppy"/>
        <s v="SSKY Bar &amp; Lounge"/>
        <s v="New Town Cafe - Park Plaza"/>
        <s v="Downtown Kitchen &amp; Bar - Courtyard by Marriott"/>
        <s v="BED"/>
        <s v="CafÌ© Knosh - The Leela Ambience Convention Hotel"/>
        <s v="GBar - The Grand New Delhi"/>
        <s v="Cherry Bar - The Leela Ambience Convention Hotel"/>
        <s v="Lodi - The Garden Restaurant"/>
        <s v="Geoffrey's"/>
        <s v="Peshawri - ITC Mughal"/>
        <s v="Taj Bano - ITC Mughal"/>
        <s v="9 Mars Lounge"/>
        <s v="Lattitude - Skycity Hotel"/>
        <s v="Courtyard Grill - Courtyard by Marriott"/>
        <s v="California Pizza Kitchen"/>
        <s v="Hard Rock Cafe"/>
        <s v="Uptown Fresh Beer Cafe"/>
        <s v="Orchid - Fortune Select Global"/>
        <s v="L'Angoor"/>
        <s v="TGI Friday's"/>
        <s v="Gung The Palace"/>
        <s v="The Brewhouse"/>
        <s v="Palmyra - The Bristol Hotel"/>
        <s v="Zaffran - The Claremont"/>
        <s v="Melange - The Pllazio Hotel"/>
        <s v="Town Hall"/>
        <s v="Whisky Samba"/>
        <s v="Chao Chinese Bistro - Holiday Inn Jaipur City Centre"/>
        <s v="Restaurant De Seoul"/>
        <s v="Connexions Bar - Crowne Plaza"/>
        <s v="Lord of the Drinks Forum"/>
        <s v="Diva - The Italian Restaurant"/>
        <s v="Yellow Mirchi - Hotel City Park"/>
        <s v="Onyx Bar - Hotel The Royal Plaza"/>
        <s v="SKY Lounge Bar &amp; Grill - Hotel The Royal Plaza"/>
        <s v="Lord William Tea Lounge - Hotel The Royal Plaza"/>
        <s v="Polo Lounge - Hyatt Regency"/>
        <s v="Mosaic - SK Premium Park"/>
        <s v="Ano Tai - Jaypee Vasant Continental"/>
        <s v="Paatra - Jaypee Vasant Continental"/>
        <s v="Cafe Illuminatii"/>
        <s v="The Krib"/>
        <s v="Admission Lounge"/>
        <s v="Stallion - Pride Plaza Hotel"/>
        <s v="Savannah Bar - Radisson Blu Plaza Delhi"/>
        <s v="Oro The Bar - Radisson Blu"/>
        <s v="Nueva"/>
        <s v="Club London"/>
        <s v="Yellow Brick Road - Taj Vivanta"/>
        <s v="Zerruco - The Ashok"/>
        <s v="The Atrium - The Imperial"/>
        <s v="Sampan - The Suryaa New Delhi"/>
        <s v="Emperor's Lounge - The Taj Mahal Hotel"/>
        <s v="Bonitos Blu - The Uppal"/>
        <s v="Arriba - Mexican Grill &amp; Tequileria"/>
        <s v="Chicane"/>
        <s v="CIOCONAT Lounge"/>
        <s v="The Commons"/>
        <s v="Upali's"/>
        <s v="The Fatty Bao - Asian Gastro Bar"/>
        <s v="Shanghai Bar &amp; Lounge - The Bristol Hotel"/>
        <s v="Pebble Street"/>
        <s v="Parikrama - The Revolving Restaurant"/>
        <s v="Moonshine Cafe &amp; Bar"/>
        <s v="Liquid"/>
        <s v="Club Ice Cube"/>
        <s v="Arabian Knights"/>
        <s v="TFK - The Flaming Kick"/>
        <s v="Sutra Gastropub"/>
        <s v="Monarch Restaurant - Holiday Inn Jaipur City Centre"/>
        <s v="The Hungry Monkey"/>
        <s v="Virgin Courtyard"/>
        <s v="Big Shot Bar - Country Inn &amp; Suites"/>
        <s v="Farzi Cafe"/>
        <s v="56 Ristorante Italiano"/>
        <s v="SBar Club &amp; Lounge"/>
        <s v="Fashion Tv Cafe"/>
        <s v="Kylin Skybar"/>
        <s v="Lord of the Drinks"/>
        <s v="United Coffee House"/>
        <s v="Cafe Diva"/>
        <s v="Uber Lounge"/>
        <s v="Lord of the Drinks Meadow"/>
        <s v="The Nest"/>
        <s v="Tokyo Mon Amour"/>
        <s v="The Great Kabab Factory"/>
        <s v="The 87 - Premier Inn"/>
        <s v="Lord of the Drinks Chamber"/>
        <s v="Voda Bar"/>
        <s v="Basil &amp; Thyme"/>
        <s v="Number 8"/>
        <s v="Samavar - The Ashok"/>
        <s v="Tribe"/>
        <s v="The Butler &amp; The Chef - Jaypee Greens"/>
        <s v="Flluid - Mosaic Hotels"/>
        <s v="Coffee to Cocktail Bar - Hyatt Place"/>
        <s v="BRONX Bar Exchange"/>
        <s v="The Town House Cafe"/>
        <s v="Gatsby Kitchen &amp; Bar by Club BW"/>
        <s v="Lutyens Cocktail House"/>
        <s v="Public Affair"/>
        <s v="Smokey's BBQ and Grill"/>
        <s v="Ping's CafÌ© Orient"/>
        <s v="Lighthouse 13"/>
        <s v="18 Degrees Resto Lounge"/>
        <s v="Buffet 101"/>
        <s v="Vikings"/>
        <s v="MoMo Cafe"/>
        <s v="Toit"/>
        <s v="Barbeque Nation"/>
        <s v="Club Cubana"/>
        <s v="Antares"/>
        <s v="Punjab Grill"/>
        <s v="Olive Bistro"/>
        <s v="Raasta"/>
        <s v="The Wine Company"/>
        <s v="Cafe Delhi Heights"/>
        <s v="Dhaba By Claridges"/>
        <s v="7 Barrel Brew Pub"/>
        <s v="Spiritual Bar &amp; Lounge-DoubleTree by Hilton"/>
        <s v="Club Mojo"/>
        <s v="India on my Plate - Fortune Select Excalibur"/>
        <s v="Manhattan Brewery &amp; Bar Exchange"/>
        <s v="Side Wok"/>
        <s v="The Ark"/>
        <s v="Citrus Cafe - Lemon Tree Premier"/>
        <s v="China Club"/>
        <s v="Pirates of Grill"/>
        <s v="K2 Restaurant"/>
        <s v="21 Gun Salute"/>
        <s v="The Old School Brew House"/>
        <s v="Bernardo's"/>
        <s v="Zaffran - The Bristol Hotel"/>
        <s v="The Bar - Trident Gurgaon"/>
        <s v="Citrus Cafe - Lemon Tree Hotel"/>
        <s v="The Creative Kitchen - Radisson Blu Hotel"/>
        <s v="Zolocrust - Hotel Clarks Amer"/>
        <s v="L 14 - Renaissance Lucknow Hotel"/>
        <s v="Kitchen At 95 - Hyatt Regency"/>
        <s v="Lotus Garden"/>
        <s v="Etal The Lounge Bar"/>
        <s v="Embassy"/>
        <s v="Ardor 2.1"/>
        <s v="Caffe 9"/>
        <s v="Fuji Japanese Restaurant"/>
        <s v="Lobby Lounge - Crowne Plaza"/>
        <s v="Moets Stone"/>
        <s v="Qash Retro Bar"/>
        <s v="The Cocktail House"/>
        <s v="The Laidback Cafe"/>
        <s v="Tashan"/>
        <s v="Baris"/>
        <s v="Cafe on 3 - Holiday Inn"/>
        <s v="Chor Bizarre - Hotel Broadway"/>
        <s v="Opium Bar - Hotel City Park"/>
        <s v="Royal Brewery Bistro"/>
        <s v="Ira - The Waterside Bar - ITC Maurya"/>
        <s v="Gulnar - Hotel Janpath"/>
        <s v="Tourist Janpath"/>
        <s v="Zaffran"/>
        <s v="Boombox Cafe"/>
        <s v="Latitude 28"/>
        <s v="Wok  In The Clouds"/>
        <s v="Parallel"/>
        <s v="Perch Wine &amp; Coffee Bar"/>
        <s v="Henri's Bar - Le Meridien"/>
        <s v="Longitude - Le Meridien"/>
        <s v="Elma's Brasserie"/>
        <s v="Diva Spiced"/>
        <s v="The Cavalry Bar - Maidens Hotel"/>
        <s v="The Epicure - Fraser Suites"/>
        <s v="Buzz"/>
        <s v="Aces - The Card Room"/>
        <s v="London Eye - The Open Lounge"/>
        <s v="Lord's - The Sports Lounge"/>
        <s v="Spaghetti Kitchen"/>
        <s v="Zune - Piccadily Hotel"/>
        <s v="Linx - Premier Inn"/>
        <s v="Cup Cakes - Radisson Blu"/>
        <s v="The California Boulevard"/>
        <s v="Marine Drivve - Club &amp; Courtyard"/>
        <s v="Sufiaana"/>
        <s v="Dirty Apron"/>
        <s v="Pa Pa Ya"/>
        <s v="Andrea's Eatery"/>
        <s v="Mister Chai - Shangri-La's - Eros Hotel"/>
        <s v="F Marquee"/>
        <s v="The Claridges Garden -The Claridges"/>
        <s v="1911 Bar - The Imperial"/>
        <s v="The Lobby Lounge - The Leela Palace"/>
        <s v="Capital Kitchen - Taj Palace Hotel"/>
        <s v="Americana Kitchen and Bar"/>
        <s v="Fortune Deli -  Fortune Inn Grazia"/>
        <s v="The Smoke Factory"/>
        <s v="Airborne"/>
        <s v="Matrix - Jaypee Greens"/>
        <s v="Malt n Brew"/>
        <s v="New Town Lounge - Park Plaza"/>
        <s v="Punjabi By Nature"/>
        <s v="RPM - Zanzi Bar"/>
        <s v="Eden Kitchen &amp; Bar"/>
        <s v="Hops n Grains"/>
        <s v="Effingut Brewerkz"/>
        <s v="Waterfront - Radisson Blu"/>
        <s v="Chinese Dragon Cafe"/>
        <s v="The Paddington"/>
        <s v="Queen's Cafe"/>
        <s v="Cafe Beverly"/>
        <s v="Hobnob Gourmet CafÌ©bar"/>
        <s v="World Cafe - Vibe by The LaLiT Traveller"/>
        <s v="Bar Code - Leisure Inn"/>
        <s v="Jonathan's Kitchen - Holiday Inn Express &amp; Suites"/>
        <s v="The Irish House"/>
        <s v="HotMess"/>
        <s v="G Lounge"/>
        <s v="Sakley's The Mountain Cafe"/>
        <s v="Kabooze"/>
        <s v="Paparazzi"/>
        <s v="Garage Inc."/>
        <s v="Elma's Bakery, Bar, and Kitchen"/>
        <s v="Fresc Co"/>
        <s v="Urban Hub"/>
        <s v="World Art Dining - Brew House"/>
        <s v="Turquoise Cottage - TC Original 1997"/>
        <s v="Power Play Resto Bar"/>
        <s v="Bottles and Barrels"/>
        <s v="Summer House Cafe"/>
        <s v="The Food Hall by Todd English"/>
        <s v="Patang - The Revolving Restaurant"/>
        <s v="Madhuban Restaurant - Welcome Hotel Rama International"/>
        <s v="Big Brewsky"/>
        <s v="Kebabsville - Sayaji Hotel"/>
        <s v="Mosaic - Country Inn &amp; Suites by Carlson"/>
        <s v="Yum Yum Cha"/>
        <s v="Holy Smoke"/>
        <s v="Indigo Delicatessen"/>
        <s v="Mediumwelldone"/>
        <s v="Ion Club &amp; Dining Lounge"/>
        <s v="Suburbia - The Empire"/>
        <s v="Hahn's Kitchen"/>
        <s v="Club Prison"/>
        <s v="Mainland China"/>
        <s v="Sandys Cocktails &amp; Kitchen"/>
        <s v="Downtown - Diners &amp; Living Beer Cafe"/>
        <s v="Indian Grill Room"/>
        <s v="Chili's"/>
        <s v="Heart Cup Coffee"/>
        <s v="The Forresta Kitchen &amp; Bar"/>
        <s v="Jom Jom Malay"/>
        <s v="Mystique Melange"/>
        <s v="RPM"/>
        <s v="Amber"/>
        <s v="Zabardast Indian Kitchen"/>
        <s v="China Garden"/>
        <s v="Ambrosia Bliss"/>
        <s v="Excuse Me Boss"/>
        <s v="Moets Shack"/>
        <s v="The Jugaad Cafe Bar"/>
        <s v="Habibi"/>
        <s v="The Chatter House"/>
        <s v="Tea Lounge - Eros Hotel"/>
        <s v="Yes Minister - Pub &amp; Kitchen"/>
        <s v="Thai House by Kylin"/>
        <s v="Depot48"/>
        <s v="CDB Cafe"/>
        <s v="Amalfi"/>
        <s v="Drums of Heaven"/>
        <s v="Imperfecto"/>
        <s v="Maquina"/>
        <s v="Out Of The Box"/>
        <s v="The Kylin Experience - Holiday Inn"/>
        <s v="Lahori Gate"/>
        <s v="Alcoholic Lounge &amp; Bar"/>
        <s v="Lotus Pond"/>
        <s v="Asia 21"/>
        <s v="The Submarine Lounge"/>
        <s v="The Derby Cookhouse"/>
        <s v="The Piano Man Jazz Club"/>
        <s v="The Fatty Bao"/>
        <s v="Joy Luck Moon"/>
        <s v="Masala House"/>
        <s v="Elite Indian Restaurant"/>
        <s v="Quaff"/>
        <s v="Bonne Bouche"/>
        <s v="2 Nice 2 Slice"/>
        <s v="Di Ghent Boulangerie"/>
        <s v="The Pint Room"/>
        <s v="Oh! Calcutta"/>
        <s v="The People &amp; Co."/>
        <s v="Escape Terrace Bar Kitchen"/>
        <s v="Takamaka"/>
        <s v="Delhi Club House"/>
        <s v="Spring - Radisson Blu Plaza"/>
        <s v="The Kylin Experience"/>
        <s v="Chew - Pan Asian Cafe"/>
        <s v="Open House Cafe"/>
        <s v="Quote - The Eclectic Bar and Lounge"/>
        <s v="Ek Bar"/>
        <s v="Londoners"/>
        <s v="The Groghead"/>
        <s v="Bandstand"/>
        <s v="Matchbox"/>
        <s v="Harry's Bar + Cafe"/>
        <s v="La Bodega"/>
        <s v="The Blue Door Cafe"/>
        <s v="Civil House"/>
        <s v="Pindi"/>
        <s v="CG's - Lounge Cafe Bar"/>
        <s v="Grub House"/>
        <s v="Chopsticks"/>
        <s v="Latitude - Mosaic Hotels"/>
        <s v="The Square - Hotel Novotel"/>
        <s v="Underdoggs Sports Bar &amp; Grill"/>
        <s v="Blackout"/>
        <s v="Ikko"/>
        <s v="RoadRomeo"/>
        <s v="Fig &amp; Maple"/>
        <s v="Smoke House Deli"/>
        <s v="Eleven Course"/>
        <s v="Capital Grill"/>
        <s v="Brooklyn Central"/>
        <s v="Kylin Experience"/>
        <s v="AB's - Absolute Barbecues"/>
        <s v="Martin's Corner"/>
        <s v="Asian Bistro"/>
        <s v="Nowhere Terrace Brewpub Cafe"/>
        <s v="The Hangout by 1861"/>
        <s v="Vapour Bar Exchange"/>
        <s v="Longitude 77å¡03' Bar - Le Meridien Gurgaon"/>
        <s v="Coriander Leaf"/>
        <s v="Hunter Valley"/>
        <s v="Boombox Brewstreet"/>
        <s v="Mamagoto"/>
        <s v="Zizo"/>
        <s v="PKay"/>
        <s v="Tokyo"/>
        <s v="Chokhi Dhani"/>
        <s v="Sigree Global Grill"/>
        <s v="District 6"/>
        <s v="Chateau"/>
        <s v="The Arena"/>
        <s v="Moti Mahal Delux"/>
        <s v="Dawat Khana"/>
        <s v="Gola Sizzlers"/>
        <s v="Kinbuck 2"/>
        <s v="Tamasha"/>
        <s v="The Vault Cafe"/>
        <s v="Veda"/>
        <s v="38 Barracks"/>
        <s v="Odeon Social"/>
        <s v="Unplugged Courtyard"/>
        <s v="MB's"/>
        <s v="Moet's Sizzlers"/>
        <s v="Def Col Social"/>
        <s v="Number 31"/>
        <s v="Cafe E"/>
        <s v="The Flying Saucer Cafe"/>
        <s v="Grills &amp; Platters"/>
        <s v="Elf Cafe &amp; Bar"/>
        <s v="Fork You"/>
        <s v="Hauz Khas Social"/>
        <s v="Palomino"/>
        <s v="JAIL - Behind The Bar"/>
        <s v="Hinglish - Cafe Beach Bar"/>
        <s v="Chor Bizarre"/>
        <s v="Bromfy Public House"/>
        <s v="The Post Office Cafe"/>
        <s v="Tea Lounge - The Ashok"/>
        <s v="Le Petit Cafe - The Lalit New Delhi"/>
        <s v="TabulaBeach Cafe"/>
        <s v="PizzaExpress"/>
        <s v="Bamboo Shoots"/>
        <s v="The Patiala Kkitchen"/>
        <s v="The Yellow Chilli"/>
        <s v="Spice Court - Hotel Maurya"/>
        <s v="Zai"/>
        <s v="52 Janpath"/>
        <s v="Cafe 27"/>
        <s v="Cafe Rendezvous"/>
        <s v="LIT Ultrabar"/>
        <s v="Cube - Tasting Kitchen"/>
        <s v="Ooma"/>
        <s v="Sambo Kojin"/>
        <s v="Wildflour Cafe + Bakery"/>
        <s v="Bon Barbecue"/>
        <s v="Bombay Brasserie"/>
        <s v="Koramangala Social"/>
        <s v="Kaidi Kitchen"/>
        <s v="Basil With A Twist"/>
        <s v="On The Go"/>
        <s v="The Great Indian Pub"/>
        <s v="TcozY"/>
        <s v="The Retriever"/>
        <s v="Silver"/>
        <s v="Oxy Lounge"/>
        <s v="Cinch"/>
        <s v="Curlies"/>
        <s v="LPK Waterfront"/>
        <s v="The Black Sheep Bistro"/>
        <s v="Club Tokyo - Best Western Skycity Hotel"/>
        <s v="Mosaic - Country Inn &amp; Suites"/>
        <s v="Big Wong XL"/>
        <s v="Culture Cafe"/>
        <s v="Burma Burma"/>
        <s v="Italiano"/>
        <s v="Cyber Hub Social"/>
        <s v="Made In Punjab"/>
        <s v="The Grill Mill"/>
        <s v="Nooba"/>
        <s v="Asian Haus"/>
        <s v="Di Miso"/>
        <s v="Go Kylin"/>
        <s v="Gardenia - Hotel Grenville"/>
        <s v="Gallery CafÌ© - Hyatt Place"/>
        <s v="The Atrium - By Jukaso It Suites"/>
        <s v="Uforia"/>
        <s v="Vapour Pub &amp; Brewery"/>
        <s v="Phantom"/>
        <s v="FOA - The Flavours of Arabia"/>
        <s v="Shophouse by Kylin"/>
        <s v="Cafe 55 - Park Inn"/>
        <s v="Cafe Rouge - Ramada"/>
        <s v="Spices &amp; Sauces"/>
        <s v="Prankster"/>
        <s v="Chin Chin"/>
        <s v="Jungle Jamboree"/>
        <s v="My Bar Headquarters By Dockyard"/>
        <s v="Swagath"/>
        <s v="Djinggs"/>
        <s v="Molecule Air Bar"/>
        <s v="The Golden Dragon"/>
        <s v="Mughal Dine-Esty"/>
        <s v="Clove - The Galgotias"/>
        <s v="Exotica"/>
        <s v="The Fisherman's Wharf"/>
        <s v="Square - Sayaji Hotel"/>
        <s v="10 Downing Street"/>
        <s v="Meraaki Kitchen"/>
        <s v="Replay"/>
        <s v="Royal Dine - Hotel Royal Cliff"/>
        <s v="Chin Mi"/>
        <s v="Dhuaan"/>
        <s v="Verandah"/>
        <s v="Flame &amp; Grill"/>
        <s v="Ocean Grill"/>
        <s v="Hawai Adda"/>
        <s v="Bistro Flamme Bois"/>
        <s v="The BrewMaster - The Mix Fine Dine"/>
        <s v="Kabab Studio"/>
        <s v="145 Kala Ghoda"/>
        <s v="SpiceKlub"/>
        <s v="The English Department Bar &amp; Diner"/>
        <s v="Mirchi And Mime"/>
        <s v="The Barge Restaurant"/>
        <s v="Days of the Raj"/>
        <s v="Waves"/>
        <s v="Rustom's Parsi Bhonu"/>
        <s v="Selfie Lounge Restro &amp; Bar"/>
        <s v="Peninsular Kitchen"/>
        <s v="Juniper Bar - Andaz Delhi"/>
        <s v="Taksim"/>
        <s v="Kofuku"/>
        <s v="Red - Bellagio"/>
        <s v="Alpha 63"/>
        <s v="Coffee Shop - Centaur Hotel"/>
        <s v="Cuisine"/>
        <s v="Boa Village"/>
        <s v="MOB Brewpub"/>
        <s v="Cafe Dalal Street"/>
        <s v="Life Caffe"/>
        <s v="The Junkyard Cafe"/>
        <s v="Warehouse Cafe"/>
        <s v="Zen"/>
        <s v="The Darzi Bar &amp; Kitchen"/>
        <s v="The G.T. Road"/>
        <s v="{Niche} - Cafe &amp; Bar"/>
        <s v="28 Capri Italy"/>
        <s v="Moets Curry Leaf"/>
        <s v="Desi Vibes"/>
        <s v="Cha-Shi"/>
        <s v="Big Chill"/>
        <s v="Flaming Wok"/>
        <s v="Dimcha"/>
        <s v="Essex Village Garden"/>
        <s v="Elation"/>
        <s v="Red Chilli"/>
        <s v="Tamura"/>
        <s v="The Hub -  ibis New Delhi"/>
        <s v="Ambrosia - The Golden Palms Hotel"/>
        <s v="Uncultured Cafe &amp; Bar"/>
        <s v="Utopia"/>
        <s v="Chez Jerome - Q Cafe"/>
        <s v="Chinois"/>
        <s v="Plumber - The Lounge"/>
        <s v="Soi Thai"/>
        <s v="Suribachi"/>
        <s v="Chicken Inn"/>
        <s v="Gulati"/>
        <s v="Havemore"/>
        <s v="Ghungroo Club &amp; Bar - By Gautam Gambhir"/>
        <s v="The Bunk House"/>
        <s v="Qubitos - The Terrace Cafe"/>
        <s v="Wok In The Clouds"/>
        <s v="CafÌ© Foreground"/>
        <s v="Budapest Kitchen &amp; Bar"/>
        <s v="Ziu"/>
        <s v="2 Bandits Lounge &amp; Bar"/>
        <s v="Elma's at Good Earth"/>
        <s v="Moti Mahal Delux- Legendary Culinary"/>
        <s v="The Tea Lounge - Taj Palace Hotel"/>
        <s v="Nanking"/>
        <s v="United Coffee House Rewind"/>
        <s v="Chili's Grill &amp; Bar"/>
        <s v="Earthen Oven - Fortune Inn Grazia"/>
        <s v="Samarkand"/>
        <s v="Cooks Cafe - Jaypee Greens"/>
        <s v="Lawn Bistro"/>
        <s v="Cheenos"/>
        <s v="The Tandoori Village"/>
        <s v="Dev's Restaurant &amp; Bar"/>
        <s v="Old Tehrii Cafe &amp; Lounge"/>
        <s v="Mandarin Trail"/>
        <s v="Pukhtaan-The Royal Taste of India"/>
        <s v="Bay of Buddha -  The Promenade"/>
        <s v="Blueline - The Promenade"/>
        <s v="Villa Shanti"/>
        <s v="Le Dupleix"/>
        <s v="The Urban Foundry"/>
        <s v="The Sassy Spoon"/>
        <s v="Blue Water"/>
        <s v="Aroma - The Royal Retreat"/>
        <s v="The Sizzling Salsa"/>
        <s v="Global Local"/>
        <s v="That Place"/>
        <s v="Vista - The Park"/>
        <s v="Malay Restaurant"/>
        <s v="Game of Legends - Sports Bar, Grill, &amp; Lounge"/>
        <s v="MoMo CafÌ© - Courtyard By Marriott"/>
        <s v="The Black Pearl"/>
        <s v="Hoot"/>
        <s v="Mamma Mia - Mayfair Lagoon"/>
        <s v="Mocha"/>
        <s v="Coal Barbecues"/>
        <s v="That's Y Food"/>
        <s v="On The Rocks - The  Atrium"/>
        <s v="Britto's Bar &amp; Restaurant"/>
        <s v="Zambar"/>
        <s v="BBQ Factory"/>
        <s v="Rred Hot Asian Bistro"/>
        <s v="Smaaash"/>
        <s v="Cafe Amaretto"/>
        <s v="The Bridge - Hotel Clark Inn Gurgaon"/>
        <s v="Illusion The Lounge Bar - Hotel Clark Inn Gurgaon"/>
        <s v="Bites - Leisure Inn"/>
        <s v="The Grills King"/>
        <s v="Caffe Tonino"/>
        <s v="Sasuraal"/>
        <s v="Backyard Underground"/>
        <s v="Barcelos"/>
        <s v="Terra Mayaa Restaurant and Lounge"/>
        <s v="Brooklyn Blues"/>
        <s v="Dock Forty Five"/>
        <s v="Sahib‰Ûªs Barbeque by Ohri‰Ûªs"/>
        <s v="Mamu's Infusion"/>
        <s v="Asia Kitchen by Mainland China"/>
        <s v="Gabbar's Bar &amp; Kitchen"/>
        <s v="Indian Summer"/>
        <s v="Bistro 226"/>
        <s v="Diggin"/>
        <s v="The Sky High"/>
        <s v="Moksha"/>
        <s v="Mother India"/>
        <s v="Oh My God"/>
        <s v="The Luggage Room Kitchen And Bar"/>
        <s v="House of Commons"/>
        <s v="Meraki Cafe &amp; Bar"/>
        <s v="Indi-QUE"/>
        <s v="Gastronomica Kitchen &amp; Bar"/>
        <s v="Roadhouse Cafe"/>
        <s v="Coast Cafe"/>
        <s v="The Destination"/>
        <s v="Three Tuns"/>
        <s v="La Vie"/>
        <s v="Sura Vie"/>
        <s v="Themis Barbecue House"/>
        <s v="The Gem Bar &amp; Restaurant"/>
        <s v="Locale"/>
        <s v="Cafe Blue Tomato"/>
        <s v="Kopper Kadai"/>
        <s v="Cafe Foto Club"/>
        <s v="The Junkyard CafÌ©"/>
        <s v="AMPM CafÌ© &amp; Bar"/>
        <s v="Platinum Lounge"/>
        <s v="Chi Asian Cookhouse"/>
        <s v="Chawla's 2"/>
        <s v="Moti Mahal Deluxe Advant"/>
        <s v="The Fizz"/>
        <s v="Walk In The Woods"/>
        <s v="Xiian"/>
        <s v="Le Club"/>
        <s v="Mineority By Saby"/>
        <s v="Leonardo Italian Mediterranean Dining"/>
        <s v="Flying Spaghetti Monster"/>
        <s v="The Spice Room"/>
        <s v="Castle 9"/>
        <s v="Route 04"/>
        <s v="Fitoor"/>
        <s v="Cafe Southall"/>
        <s v="Desee Dakshin Coastal Cafe"/>
        <s v="Baby Dragon Bar &amp; Restaurant"/>
        <s v="Sultans of Spice"/>
        <s v="Three Dots &amp; A Dash"/>
        <s v="Yo! China"/>
        <s v="Souza Lobo"/>
        <s v="Bunker"/>
        <s v="SodaBottleOpenerWala"/>
        <s v="Sushi Haus"/>
        <s v="Cafe Soul Garden"/>
        <s v="Citron - Hotel Haut.Monde"/>
        <s v="Orange Chopsticks"/>
        <s v="Woods Spice"/>
        <s v="The Woking Mama"/>
        <s v="KYRO"/>
        <s v="On The House"/>
        <s v="Ashoka Restaurant"/>
        <s v="Bell Pepperz"/>
        <s v="Invitation"/>
        <s v="Asia Kitchen"/>
        <s v="Cafe Cruise"/>
        <s v="Attitude Kitchen &amp; Bar"/>
        <s v="Garam Dharam"/>
        <s v="Indian Grill Company"/>
        <s v="Smoke On Water"/>
        <s v="Yeti - The Himalayan Kitchen"/>
        <s v="Gola Northend"/>
        <s v="Dzukou Tribal Kitchen"/>
        <s v="Rang De Basanti Urban Dhaba"/>
        <s v="The Pindi"/>
        <s v="Khidmat"/>
        <s v="Spice Grill"/>
        <s v="The Barbeque Company"/>
        <s v="Re Cafe"/>
        <s v="Allterian By Chanson"/>
        <s v="Mafia 2.0"/>
        <s v="Pind Balluchi"/>
        <s v="Band Baaja Baaraat"/>
        <s v="The Royal Turban"/>
        <s v="Lights Camera Action - Air Bar"/>
        <s v="Spotlight Bistro &amp; Bar"/>
        <s v="The Drunk House"/>
        <s v="Charcoal"/>
        <s v="Boheme Bar &amp; Grill"/>
        <s v="Circus"/>
        <s v="Laat Saab"/>
        <s v="Indian Diners"/>
        <s v="DIOS The Neighbourhood Bistro"/>
        <s v="Anchor Bar &amp; Kitchen"/>
        <s v="Vinny's Restro Bar"/>
        <s v="Kenny Rogers Roasters"/>
        <s v="The Chickmunks Express"/>
        <s v="The Caspian"/>
        <s v="Kalpak Restaurant &amp; Cafe"/>
        <s v="Legends Barbeques"/>
        <s v="La Quello - Mediterranean Kitchen"/>
        <s v="Mekong - Hotel GreenPark"/>
        <s v="Simply Strawberries By Jagro"/>
        <s v="Kuuraku"/>
        <s v="PitStop BrewPub"/>
        <s v="Fat Lulu's"/>
        <s v="The Beer Cafe - BIGGIE"/>
        <s v="The Beer Cafe"/>
        <s v="New Minar"/>
        <s v="Bemisaal Reloaded"/>
        <s v="August Moon"/>
        <s v="High Street CafÌ©"/>
        <s v="Mirror"/>
        <s v="Izakaya Kikufuji"/>
        <s v="Balay Dako"/>
        <s v="Yanki Sizzlers"/>
        <s v="The Garden Cafe - The Fern"/>
        <s v="Turquoise Villa"/>
        <s v="Flechazo"/>
        <s v="Communiti"/>
        <s v="L'amandier"/>
        <s v="The Cascade Restaurant"/>
        <s v="Bird On Tree"/>
        <s v="Batlivala &amp; Khanabhoy"/>
        <s v="Black Pepper Restaurant"/>
        <s v="Angaar"/>
        <s v="Red"/>
        <s v="Pier 38"/>
        <s v="Amici Cafe"/>
        <s v="Nando's"/>
        <s v="Knight Rider"/>
        <s v="Monster's Cafe"/>
        <s v="Greek Food &amp; Beyond"/>
        <s v="Daawat-e-Kashmir"/>
        <s v="Outback Bar and Grill - Leisure Inn"/>
        <s v="Komachi"/>
        <s v="Mini Mahal Delux"/>
        <s v="New Town Pastry Shop - Park Plaza"/>
        <s v="feel ALIVE"/>
        <s v="Sense Of Spirits"/>
        <s v="Magadh and Awadh"/>
        <s v="The Classroom"/>
        <s v="The Toddy Shop"/>
        <s v="Mocha Bar"/>
        <s v="Prost Brew Pub"/>
        <s v="Vidorra"/>
        <s v="Decked Up By Garden Cafe"/>
        <s v="Hoppipola"/>
        <s v="Spice Kraft"/>
        <s v="Mumbai Local"/>
        <s v="Spice Caves"/>
        <s v="R' ADDA"/>
        <s v="Purple Haze"/>
        <s v="The Zuree Urban Kitchen"/>
        <s v="Nariyal Cafe"/>
        <s v="Smelling Salts"/>
        <s v="Seasonings - The Spice Mysteries"/>
        <s v="High Street Kitchen &amp; Bar"/>
        <s v="Wazwaan Restaurant"/>
        <s v="Metro Grill"/>
        <s v="1UP"/>
        <s v="Cafe Hawkers"/>
        <s v="Cafe Public Connection"/>
        <s v="FLYP@MTV"/>
        <s v="Lady Baga"/>
        <s v="Taste of China"/>
        <s v="Teddy Boy"/>
        <s v="Fa Yian"/>
        <s v="Piali - The Curry Bistro"/>
        <s v="Aka Saka"/>
        <s v="Moets Oh! Bao"/>
        <s v="Chutneez Ishtyle Bar and Dining"/>
        <s v="The Barley House"/>
        <s v="Dilli Darbar"/>
        <s v="Mini Mughal"/>
        <s v="Chhalava - ˆ__Lava"/>
        <s v="Cress Bistro"/>
        <s v="Nagaland's Kitchen"/>
        <s v="The Clay Oven"/>
        <s v="Feng Shuii"/>
        <s v="The Junction"/>
        <s v="My Bar Grill"/>
        <s v="High5 Cafe &amp; Bar"/>
        <s v="Maison Des Desserts"/>
        <s v="Masha"/>
        <s v="Chutneez Restaurant Lounge &amp; Bar"/>
        <s v="Fabelle Chocolate Boutique - ITC Maurya"/>
        <s v="Bunta Bar"/>
        <s v="Informal"/>
        <s v="Office Office"/>
        <s v="Elements - Mapple Express"/>
        <s v="Filmy Cafe &amp; Bar"/>
        <s v="Mr. Choy"/>
        <s v="Copper Restro Bar"/>
        <s v="Rain Tree Grill"/>
        <s v="Above &amp; Beyond"/>
        <s v="Firangi Island"/>
        <s v="Aromas of Pind"/>
        <s v="Moets Curry Pot"/>
        <s v="Victoria"/>
        <s v="Great Wall"/>
        <s v="Madaari"/>
        <s v="Pacific Asia"/>
        <s v="Sinciti"/>
        <s v="Ichiban"/>
        <s v="Veg Gulati"/>
        <s v="24x7"/>
        <s v="Cafe Lota"/>
        <s v="Soo Yung by the backyard"/>
        <s v="Drinks At Stake - Bar Exchange"/>
        <s v="The Coffee Shop"/>
        <s v="Lanterns Kitchen &amp; Bar"/>
        <s v="IKKA - The Ace Bar"/>
        <s v="The Masterpiece Cafe"/>
        <s v="Kalol- Bar Te Kitchen"/>
        <s v="The Headquarter"/>
        <s v="Cafe Hashtag LoL"/>
        <s v="Turn Up"/>
        <s v="Le ROFL"/>
        <s v="Princess Garden"/>
        <s v="3 Pegs Down"/>
        <s v="4 Barrels CafÌ© &amp; Lounge"/>
        <s v="Rocking Woods"/>
        <s v="Pearls Regency"/>
        <s v="Aim Cafe And Restaurant"/>
        <s v="Vivino - Hotel Golf View"/>
        <s v="Basil Tree"/>
        <s v="Karim's"/>
        <s v="Bikanervala Bliss"/>
        <s v="Punjabi Pakwaan"/>
        <s v="Ristorante Prego"/>
        <s v="Moti Mahal Delux Tandoori Trail"/>
        <s v="The Punjabiis Restro Bar"/>
        <s v="17 Degrees"/>
        <s v="Spice Route"/>
        <s v="Rendezvous Cafe Restaurant"/>
        <s v="Agent Jack's Bar"/>
        <s v="Meraki"/>
        <s v="Raasa The Luxuriate Fine Dine"/>
        <s v="Tequila Express"/>
        <s v="Le Petit Souffle"/>
        <s v="Locavore"/>
        <s v="The Charcoal Chimney"/>
        <s v="Ciclo Cafe"/>
        <s v="Berco's"/>
        <s v="Burger Factory"/>
        <s v="St. Anthony's"/>
        <s v="Not Just Paranthas"/>
        <s v="IZU"/>
        <s v="Coffee &amp; Chai Co."/>
        <s v="Biryani Art"/>
        <s v="Flying Tuk Tuk"/>
        <s v="Cafe Sante"/>
        <s v="United Kitchens of India"/>
        <s v="The Grand Trunk Road"/>
        <s v="The Urban Terrace"/>
        <s v="Royal Sky"/>
        <s v="Belfrance Luxury Chocolates"/>
        <s v="Grandmama's Cafe"/>
        <s v="FSB"/>
        <s v="Barbeque Ville"/>
        <s v="Soul Curry - Bellagio"/>
        <s v="Nirula's"/>
        <s v="The Immigrant Cafe"/>
        <s v="Blues"/>
        <s v="Playboy Cafe"/>
        <s v="Moti Mahal"/>
        <s v="Shooters Lounge and Bar"/>
        <s v="Forty 3 East"/>
        <s v="Rice Bowl"/>
        <s v="Jon's head Grill"/>
        <s v="Chungwa"/>
        <s v="The Mashup"/>
        <s v="Cosy Restaurant"/>
        <s v="Thugs - Hotel Broadway"/>
        <s v="The Zest"/>
        <s v="Boheme Cafe Bar"/>
        <s v="R1 Lounge"/>
        <s v="Amaze Dining"/>
        <s v="D'Casa"/>
        <s v="Turtle Bay"/>
        <s v="Caravan Resto Bar"/>
        <s v="Picasso Roof Top"/>
        <s v="Cheers Lounge Bar"/>
        <s v="White Heart Restro Bar"/>
        <s v="361 Restaurant &amp; Banquet"/>
        <s v="Mughal Mahal"/>
        <s v="Crave Busters"/>
        <s v="Boombox Cafe Reloaded"/>
        <s v="Dhaba"/>
        <s v="National Highway 44"/>
        <s v="Greenr Cafe"/>
        <s v="Boom Food"/>
        <s v="Cafe Red"/>
        <s v="Daitchi"/>
        <s v="Haowin"/>
        <s v="Spice Deli"/>
        <s v="True Blue"/>
        <s v="Maamouchee @ My Way"/>
        <s v="Punjabi By Nature Quickie"/>
        <s v="Crazy Noodles"/>
        <s v="Binge Restaurant"/>
        <s v="The Great Kabab Factory - Radisson Hotel"/>
        <s v="Mocambo"/>
        <s v="The Feast House"/>
        <s v="Din Tai Fung"/>
        <s v="Guevarra's"/>
        <s v="Pinch Of Spice"/>
        <s v="Tea'se Me - Rooftop Tea Boutique"/>
        <s v="Blue -  Rooftop Cafe Restaurant Bistro"/>
        <s v="Cafe El Chico"/>
        <s v="Surjit Food Plaza"/>
        <s v="d' Curry House"/>
        <s v="Chi Kitchen"/>
        <s v="Midnight Chef"/>
        <s v="Maplai"/>
        <s v="Cream Centre"/>
        <s v="Town Table Restaurant"/>
        <s v="Mirage Restro Bar"/>
        <s v="Cakes 'n Bakes - Park Plaza"/>
        <s v="Cafe Parmesan"/>
        <s v="Le Chef Restro Bar"/>
        <s v="Fat Fish"/>
        <s v="60 ML - Country Inn &amp; Suites by Carlson"/>
        <s v="Tughlaq"/>
        <s v="Fatburger"/>
        <s v="Captain Grub"/>
        <s v="Plan B"/>
        <s v="Volt - By Plan B"/>
        <s v="Kashmiri Kitchen"/>
        <s v="Baking Bad"/>
        <s v="Soul &amp; Spice Co."/>
        <s v="The Mad Teapot/The Wishing Chair"/>
        <s v="Fortune Deli - Fortune Select Excalibur"/>
        <s v="Captain Bill$ Deliverz"/>
        <s v="Outback"/>
        <s v="Dudleys"/>
        <s v="La Pino'z Pizza"/>
        <s v="Armory - Hotel Haut.Monde"/>
        <s v="Spice It - Hotel IBIS"/>
        <s v="Daikichi"/>
        <s v="Lucknow - Kingdom of Dreams"/>
        <s v="Khaaja Chowk"/>
        <s v="Kaza"/>
        <s v="Zync - Rosewood Hotel"/>
        <s v="Empress"/>
        <s v="Lovecrumbs Bakery"/>
        <s v="Pizza Hut"/>
        <s v="Shanghai Salsa"/>
        <s v="Mama Loca"/>
        <s v="WTF"/>
        <s v="Taruveda Bistro"/>
        <s v="Sky Beach"/>
        <s v="Little Chef"/>
        <s v="Tadka"/>
        <s v="Nawras Seafood Restaurant"/>
        <s v="Grand Hotel Restaurant"/>
        <s v="Mustake Multicuisine Restaurant"/>
        <s v="Cocoa Tree"/>
        <s v="Nawwarah"/>
        <s v="6 Ballygunge Place"/>
        <s v="Peter Cat"/>
        <s v="What's Up"/>
        <s v="Percussion"/>
        <s v="The Pebbles Bistro"/>
        <s v="Vintage Machine"/>
        <s v="Bar Bar"/>
        <s v="Colours by Royal Cafe - Royal Inn"/>
        <s v="Spice Cube"/>
        <s v="Kobe Sizzlers"/>
        <s v="Village Restaurant"/>
        <s v="Punjab Da Pind"/>
        <s v="Cafe Hydro"/>
        <s v="The Fusion Kitchen"/>
        <s v="Tea Villa Cafe"/>
        <s v="Mumbai Vibe"/>
        <s v="38 Degree East"/>
        <s v="Jungle The Restaurant"/>
        <s v="Oyster Bay"/>
        <s v="Ten Downing Street Restaurant &amp; Bar"/>
        <s v="Moksh The Restro Lounge"/>
        <s v="Soma at Sula"/>
        <s v="Sultanat"/>
        <s v="4 on 44 Restaurant &amp; Bar"/>
        <s v="The Sweeet Jar"/>
        <s v="Nile Restro &amp; Bar"/>
        <s v="Krips Restaurant"/>
        <s v="By The Way - Bellagio"/>
        <s v="Horn Please"/>
        <s v="Tasty Tonight"/>
        <s v="My Bar Lounge &amp; Restaurant"/>
        <s v="My Bar Square"/>
        <s v="My Bar Headquarters"/>
        <s v="Biryani Blues"/>
        <s v="Johnny Rockets"/>
        <s v="Gyms Kook"/>
        <s v="Deli - Crowne Plaza"/>
        <s v="Fiery Grills"/>
        <s v="Cafe Desire"/>
        <s v="Cafe Brown Sugar"/>
        <s v="Cafe Yell"/>
        <s v="Moh Maya Cafe"/>
        <s v="Barichi"/>
        <s v="The Baithak's"/>
        <s v="Room Service"/>
        <s v="Owl is Well"/>
        <s v="Cafe Culture"/>
        <s v="Cafe Turtle"/>
        <s v="Druk"/>
        <s v="Noshi - Yum Asian Delivery"/>
        <s v="Brown Sugar"/>
        <s v="Chocolateria San Churro"/>
        <s v="Culinaire"/>
        <s v="Sumo Sushi"/>
        <s v="Twenty Ten - Ashtan Sarovar Portico"/>
        <s v="Ministry of Cafe"/>
        <s v="Oh Boy Lounge"/>
        <s v="Mama's Buoi"/>
        <s v="Grub Pub"/>
        <s v="Root'd"/>
        <s v="Shi Cafe"/>
        <s v="Little Saigon"/>
        <s v="Viva Deli - Holiday Inn"/>
        <s v="Curry Capital - Hotel Classic Diplomat"/>
        <s v="Sidewalk - Hyatt Regency"/>
        <s v="Nutmeg The Gourmet Shop - ITC Maurya"/>
        <s v="Deli Belly"/>
        <s v="Riviera"/>
        <s v="Mumu Dahlin"/>
        <s v="Rumours"/>
        <s v="Cafe Shloka"/>
        <s v="Jade Garden"/>
        <s v="China Fare"/>
        <s v="Clay 1 Grill"/>
        <s v="Tongue Thai'd"/>
        <s v="K2 Multi Cuisine Restaurant"/>
        <s v="Slounge - Lemon Tree Premier"/>
        <s v="Capital Curry"/>
        <s v="Icon"/>
        <s v="CJ's Fresh"/>
        <s v="Eywa by Saby @ Celeste"/>
        <s v="The All American Diner"/>
        <s v="Barichi Restaurant"/>
        <s v="Tripti"/>
        <s v="Coffee Shop"/>
        <s v="Taste of India"/>
        <s v="The Delhi Canteen"/>
        <s v="Sushi Junction"/>
        <s v="Urban Degchi Kitchen &amp; Bar"/>
        <s v="Manami Japanese Restaurant"/>
        <s v="Curzon - The Royal Bar"/>
        <s v="Viceroy - The Coffee Shop"/>
        <s v="Hunter's Kitchen"/>
        <s v="The First Floor"/>
        <s v="Calendar Khana Laao"/>
        <s v="Hang Out"/>
        <s v="Le Fairway Restaurant &amp; Bar"/>
        <s v="My Love Restaurant &amp; Bar"/>
        <s v="Metro Bar &amp; Family Restaurant"/>
        <s v="Culinaria"/>
        <s v="The Blessing Bliss"/>
        <s v="Hawalat Lounge &amp; Bar"/>
        <s v="R The Lounge - Radisson Blu Plaza Delhi"/>
        <s v="The Pastry Shop - Radisson Blu Plaza Delhi"/>
        <s v="Moti Mahal Delux - Kebab Trail"/>
        <s v="Calendar's Kitchen by Satish Kaushik"/>
        <s v="Showstopper"/>
        <s v="Tippling Street"/>
        <s v="New Eleven to Eleven"/>
        <s v="Puratan - Family Restaurant &amp; Bar"/>
        <s v="Spice Court"/>
        <s v="Roasted - Roseate"/>
        <s v="RDX"/>
        <s v="The Blue Tandoor"/>
        <s v="Rose Cafe"/>
        <s v="Uptown Cafe"/>
        <s v="Typsy Crow"/>
        <s v="Mumbai Matinee"/>
        <s v="Asia Central"/>
        <s v="Puppychino"/>
        <s v="Remember Me CafÌ©"/>
        <s v="TukTuk"/>
        <s v="ATM Bistro"/>
        <s v="Baadshah"/>
        <s v="Ye Old Bakery - The Claridges"/>
        <s v="Bao Cha"/>
        <s v="Captain Chang"/>
        <s v="The Cafe"/>
        <s v="Kayasth Cuisine"/>
        <s v="Rhythm Restro-Bar"/>
        <s v="Yu Turn"/>
        <s v="Upper Deck"/>
        <s v="Gravity"/>
        <s v="Baker's Studio - Jaypee Greens"/>
        <s v="Aureo Dine &amp; Bake House"/>
        <s v="NSD Resto Bar &amp; Kitchen"/>
        <s v="Zest Bar and Lounge"/>
        <s v="Dhaba at Atta"/>
        <s v="Our Story Bistro &amp; Tea Room"/>
        <s v="Thaal Vaadi"/>
        <s v="The Hangout-Deli"/>
        <s v="Kapil Dev's Eleven"/>
        <s v="Tanto Pizzeria"/>
        <s v="Le Plaisir"/>
        <s v="The Little Next Door"/>
        <s v="German Bakery Wunderbar"/>
        <s v="Apache"/>
        <s v="Hot Lips"/>
        <s v="Prana"/>
        <s v="Yellow Sapphire"/>
        <s v="The Urban Brava"/>
        <s v="Black Pepper"/>
        <s v="Little Italy"/>
        <s v="Gazebo Garden Restaurant"/>
        <s v="Tomato's"/>
        <s v="I:ba Cafe &amp; Restaurant"/>
        <s v="Double Roti"/>
        <s v="Butter Boutique"/>
        <s v="Carnival Ice Cream"/>
        <s v="Burger's King"/>
        <s v="Marble"/>
        <s v="Nini's Kitchen"/>
        <s v="ECHOES Koramangala"/>
        <s v="Tandoori Nation"/>
        <s v="Purani Dilli's Al Karam Kebab House"/>
        <s v="Rajdhani Thali Restaurant"/>
        <s v="The Buffet Wagon"/>
        <s v="Karate Kitchen"/>
        <s v="Panda Wokk"/>
        <s v="Kocktails &amp; Kurries"/>
        <s v="The Midnight Heroes"/>
        <s v="Le Seasons Restaurant"/>
        <s v="Cafe Tansen"/>
        <s v="Mickey's Kitchen"/>
        <s v="Hakka Haus"/>
        <s v="Doosri Mehfil"/>
        <s v="Mad Mark's Creamery &amp; Good Eats"/>
        <s v="650 - The Global Kitchen"/>
        <s v="Fozzie's Pizzaiolo"/>
        <s v="Brick Kitchen"/>
        <s v="The Urban Socialite"/>
        <s v="Aangan Horizon"/>
        <s v="Food Fever"/>
        <s v="Paradise"/>
        <s v="Pind"/>
        <s v="The Chocolate Room"/>
        <s v="Cafe Grub Up"/>
        <s v="PizzaVito"/>
        <s v="Instapizza"/>
        <s v="Baba's"/>
        <s v="Sage"/>
        <s v="Queens CafÌ©"/>
        <s v="Colonel's Kababz"/>
        <s v="The League Restaurant"/>
        <s v="The Plaza Solitaire"/>
        <s v="Hamoni Red: Play Cafe"/>
        <s v="Machan"/>
        <s v="Al Fanoos"/>
        <s v="Paragon"/>
        <s v="BarBQ"/>
        <s v="Diesel Cafe"/>
        <s v="Jalpaan Dining Saga"/>
        <s v="House Of Flavours"/>
        <s v="Clever Fox Cafe"/>
        <s v="Chilli Pepper"/>
        <s v="Chinese Garden"/>
        <s v="Laguna"/>
        <s v="Nizam's Kathi Kabab"/>
        <s v="DÌ_ner Grill"/>
        <s v="NYC.PIE"/>
        <s v="Kathputli"/>
        <s v="The Culinary Pitaara"/>
        <s v="Korea Restaurant"/>
        <s v="Spezia Bistro"/>
        <s v="Ricos"/>
        <s v="Panchratna Thali"/>
        <s v="Nutritious Nation"/>
        <s v="The Heroes Bistro &amp; Bar"/>
        <s v="Spezia Deliveries"/>
        <s v="Beliram Degchiwala"/>
        <s v="Moets Curry Leaf Express"/>
        <s v="Habibi Express"/>
        <s v="Spicy by Nature"/>
        <s v="Chargrill Resto Bar"/>
        <s v="Mauryan Multi Cuisine Restaurant"/>
        <s v="Saptagiri"/>
        <s v="Taste of Vishal"/>
        <s v="Great Plates By AJ"/>
        <s v="Pipes &amp; Hipes"/>
        <s v="Kents Fast Food"/>
        <s v="Club India Cafe &amp; Restaurant"/>
        <s v="King Bar &amp; Restaurant"/>
        <s v="Big Wong"/>
        <s v="Mama's Nu Khana Khazana"/>
        <s v="Tossin Pizza"/>
        <s v="Hearken CafÌ©"/>
        <s v="The Owl's Kitchen"/>
        <s v="Mama's"/>
        <s v="La Baguette - The Imperial"/>
        <s v="Nazeer Delicacies"/>
        <s v="24/7 Pastry Shop - The Lalit New Delhi"/>
        <s v="French Crust - The Suryaa New Delhi"/>
        <s v="Clemency- The Restaurant &amp; Cafe"/>
        <s v="Flaming Chilli Pepper"/>
        <s v="Majlis-e-Mughal"/>
        <s v="Indian Saffron Co."/>
        <s v="Foodland by Orchid"/>
        <s v="Instapizza After Hours"/>
        <s v="Cafeteria &amp; Co."/>
        <s v="736 A.D."/>
        <s v="The Noodle Co"/>
        <s v="Tea Lounge - Jaypee Greens"/>
        <s v="Cafe Limelight"/>
        <s v="Burbee's Cafe"/>
        <s v="Navab's"/>
        <s v="Swad"/>
        <s v="The Pasta Bar Veneto"/>
        <s v="Kargo"/>
        <s v="Level 5 - Terrace Restro &amp; Cafe"/>
        <s v="The Centre Court"/>
        <s v="The Food Lab"/>
        <s v="Nonna's Pasta &amp; Pizzeria"/>
        <s v="Jahanpanah"/>
        <s v="Balbeer's Kitchen &amp; Bar"/>
        <s v="Michael's Kitchen"/>
        <s v="The Night Factory"/>
        <s v="Palmshore"/>
        <s v="Bun Intended"/>
        <s v="Jalsa Lounge"/>
        <s v="Wangchuk's Ladakhi Kitchen"/>
        <s v="Game n Grillz"/>
        <s v="Fees - The Cloud Kitchen"/>
        <s v="Speedy Chow"/>
        <s v="Cafe Bonkerz"/>
        <s v="The Corner Cafe"/>
        <s v="JAL - A Jungle Restaurant"/>
        <s v="Nafees Restaurant"/>
        <s v="Anaicha's Food Joint"/>
        <s v="The American Joint"/>
        <s v="Al Kuresh"/>
        <s v="Hookups Cafe &amp; Lounge"/>
        <s v="The Hudson Cafe"/>
        <s v="Al Zaitoon"/>
        <s v="The Munchbox"/>
        <s v="Pho King Awesome"/>
        <s v="South Gate"/>
        <s v="Tikka- Way"/>
        <s v="Hot Chimney"/>
        <s v="Max Grille and Kitchen"/>
        <s v="Mitraz"/>
        <s v="Gold Resto Bar"/>
        <s v="The Drunkyard Cafe"/>
        <s v="The Riding Guns Cafe"/>
        <s v="Alkakori"/>
        <s v="Madhuban"/>
        <s v="Alkauser"/>
        <s v="Wood Box Cafe"/>
        <s v="Twisted Tacos"/>
        <s v="Code"/>
        <s v="Tipu Sultan"/>
        <s v="De' Bistro"/>
        <s v="Noshh"/>
        <s v="Handi"/>
        <s v="Tea Trails"/>
        <s v="SautÌ©ed Stories"/>
        <s v="Saffron Mantra"/>
        <s v="Silantro Fil-Mex"/>
        <s v="Cafe Arabelle"/>
        <s v="G Thal"/>
        <e v="#NAME?"/>
        <s v="Crystal Restaurant"/>
        <s v="Kream N Krunch"/>
        <s v="Glen's Bakehouse"/>
        <s v="Truffles"/>
        <s v="Chai Break"/>
        <s v="That Madras Place"/>
        <s v="Haunted"/>
        <s v="Kuchi n Kream"/>
        <s v="The Punjabi Essence Restaurant"/>
        <s v="Shree Rathnam"/>
        <s v="Chimney"/>
        <s v="Open Yard"/>
        <s v="Bake Your Dreamz"/>
        <s v="Baba Au Rhum"/>
        <s v="La Plage"/>
        <s v="Infantaria"/>
        <s v="Calamari"/>
        <s v="Cafe Al Fresco by Cantina Bodega"/>
        <s v="Tanishk Gourmet Indian"/>
        <s v="Khyen Chyen"/>
        <s v="Delifrance - The France Cafe Bakery"/>
        <s v="Lazeez Food"/>
        <s v="Sugar &amp; Spice - Le Marche"/>
        <s v="Fork with Stick"/>
        <s v="Pizza Hut Delivery"/>
        <s v="Wai Yu Mun Ching"/>
        <s v="Burmese Kitchen Plus"/>
        <s v="Eat All Nite"/>
        <s v="Deez Biryani &amp; Kebabs"/>
        <s v="Big Jack's"/>
        <s v="Lucknow Mail"/>
        <s v="ChandChini"/>
        <s v="Jaguar"/>
        <s v="Lord of Grillz"/>
        <s v="Midnight Cravings Beyond Control"/>
        <s v="Crust Bistro"/>
        <s v="Chini Bowl"/>
        <s v="Al Kabab"/>
        <s v="The Oven Artist"/>
        <s v="Hangover"/>
        <s v="Baxman Delivers"/>
        <s v="Tpot"/>
        <s v="Bikkgane Biryani"/>
        <s v="Dancing Turkeys"/>
        <s v="Too Maach"/>
        <s v="Chawla'så_"/>
        <s v="DCK- Dana Choga's Kitchen"/>
        <s v="Sugarcraft Patisserie"/>
        <s v="Boozer's"/>
        <s v="Patiala Shahi"/>
        <s v="Mutton Mewar"/>
        <s v="Green Leaf"/>
        <s v="Riders Hub"/>
        <s v="Pizzoccheri"/>
        <s v="Cafe Palette"/>
        <s v="Cafe LazyMojo"/>
        <s v="Calzone- Dine &amp; Rooftop Lounge"/>
        <s v="The Zaffran"/>
        <s v="Chiyang"/>
        <s v="ChaiCofi"/>
        <s v="Santa's Fantasea"/>
        <s v="India Restaurant"/>
        <s v="Basant Restaurant"/>
        <s v="Hot Breads"/>
        <s v="Nik Bakers"/>
        <s v="Aman Chicken"/>
        <s v="Liquid Lounge"/>
        <s v="Machali"/>
        <s v="Joey's Pizza"/>
        <s v="The Old House"/>
        <s v="Eastern Spice"/>
        <s v="White X Sky Lounge"/>
        <s v="Mr Wong"/>
        <s v="City of Joy"/>
        <s v="Amici Gourmet Pizza"/>
        <s v="Big Fat Sandwich"/>
        <s v="Bijoli Grill"/>
        <s v="Chanakya Bar-Be-Que"/>
        <s v="China Town Sizzlers"/>
        <s v="Chimney Sizzlers"/>
        <s v="Balluchi's - The Royal Cuisine"/>
        <s v="CafÌ© MRP"/>
        <s v="Healthy Routes"/>
        <s v="Eleven to Eleven"/>
        <s v="Le Chef"/>
        <s v="Raro"/>
        <s v="Hwealthcafe"/>
        <s v="Blue Bull Cafe"/>
        <s v="QD's Restaurant"/>
        <s v="Nagaland"/>
        <s v="Shahi Zaikaa"/>
        <s v="Bemisaal"/>
        <s v="Test Restaruants for Medio"/>
        <s v="Tsui Wong"/>
        <s v="Chawla's"/>
        <s v="The Square Meal"/>
        <s v="Red Wok"/>
        <s v="Samavar"/>
        <s v="Shikhara"/>
        <s v="The Grill Kitchen - Gourmet"/>
        <s v="Country Curries"/>
        <s v="New York Slice - Express"/>
        <s v="Cakeatouille"/>
        <s v="Chilli Singh"/>
        <s v="Coalition Cafe"/>
        <s v="The Vintage Avenue"/>
        <s v="Encounter"/>
        <s v="Al Forno by Aishwarya"/>
        <s v="Indrani's Kitchen"/>
        <s v="Kallu Hot Zaika"/>
        <s v="Miam"/>
        <s v="Thalaivar"/>
        <s v="New York Slice"/>
        <s v="Viceroy Bar - Hotel Classic Diplomat"/>
        <s v="The Grand Kitchen"/>
        <s v="Brunchilli"/>
        <s v="The Night Delights"/>
        <s v="Midnight Hunger Hub"/>
        <s v="Svasti Cafe"/>
        <s v="The Masala Trail"/>
        <s v="Ego"/>
        <s v="Prince of China"/>
        <s v="Big Dragon"/>
        <s v="Circle Cafe and Bar"/>
        <s v="Daawat E Mezbaan"/>
        <s v="Nine 75 Lounge &amp; Bar"/>
        <s v="Trending Eats"/>
        <s v="Aroma Rest O Bar"/>
        <s v="Chawla's Tandoori Junction"/>
        <s v="Desi Villa"/>
        <s v="Aroma Spice"/>
        <s v="Raffles"/>
        <s v="Cravings By Arshi Dhupia"/>
        <s v="t Lounge by Dilmah"/>
        <s v="Delhi 15"/>
        <s v="Supa's Restaurant"/>
        <s v="The Chaupal Bar And Restaurant"/>
        <s v="Relax Restaurant"/>
        <s v="Sushiya Express"/>
        <s v="Bharat Chicken Inn"/>
        <s v="Divya's Rimpy Restaurant"/>
        <s v="Pepper Corn Express"/>
        <s v="Shaolin"/>
        <s v="The Delhi Heights"/>
        <s v="Farratta"/>
        <s v="The Salad Bowl"/>
        <s v="Salad Days"/>
        <s v="Grand Plaza"/>
        <s v="The Dragon Hucks"/>
        <s v="Chicago Pizza"/>
        <s v="Asian Curry"/>
        <s v="Zooby's Kitchen"/>
        <s v="Shanghai Moon"/>
        <s v="Green Chilli"/>
        <s v="Malhotra Restaurant"/>
        <s v="Mikky Restaurant"/>
        <s v="Sethi Restaurant"/>
        <s v="Pizza Break"/>
        <s v="Barkat"/>
        <s v="Cilantro Woodapple"/>
        <s v="Amuse Lounge"/>
        <s v="Chez Papillons by Bonjour Chocolates"/>
        <s v="Curries N More"/>
        <s v="Dimsum Vs Sushi"/>
        <s v="The Night Shift"/>
        <s v="Alkakori Alkauser"/>
        <s v="Barbeque Creation By Kadhai Tadka"/>
        <s v="Piyu Kitchen"/>
        <s v="Chawlas 2"/>
        <s v="New Kadimi"/>
        <s v="Hungry Heroes"/>
        <s v="Ghar Bistro Cafe"/>
        <s v="Punjabi Rasoi"/>
        <s v="Desi Zaika"/>
        <s v="Moti Mahal Delux - Tandooori Trail"/>
        <s v="Rajinder Xpress"/>
        <s v="Napoli Pizza"/>
        <s v="Rajinder Da Dhaba"/>
        <s v="Chawla Chik Inn"/>
        <s v="New Red Onion"/>
        <s v="NCR Cafe "/>
        <s v="The Kahuna"/>
        <s v="#OFF Campus"/>
        <s v="China Bowl"/>
        <s v="FrenZone"/>
        <s v="Madira"/>
        <s v="The Food Truck Cafe"/>
        <s v="The Punter House"/>
        <s v="Eat Golf Repeat"/>
        <s v="The Coffee Garage"/>
        <s v="Old Town Cafe"/>
        <s v="Kitchen of Awadh"/>
        <s v="ODT"/>
        <s v="DomDom Biryani"/>
        <s v="The Society Cafe"/>
        <s v="Celebration Family Restaurant"/>
        <s v="English Tadka"/>
        <s v="Khana Khazana"/>
        <s v="Hong Kong Express"/>
        <s v="Majeed's"/>
        <s v="Cookfresh"/>
        <s v="366 Junction"/>
        <s v="Taxi Bar &amp; Cafe"/>
        <s v="The Little Diner"/>
        <s v="Mad Monkey"/>
        <s v="Shagun"/>
        <s v="Phonebooth CafÌ©"/>
        <s v="Spinns Resto-Bar"/>
        <s v="Food Express"/>
        <s v="Zareen's Dastarkhwan"/>
        <s v="Knights Chaska"/>
        <s v="Grand Heritage Resort"/>
        <s v="Get Set Go"/>
        <s v="Theyˆ_üˆ´Û"/>
        <s v="Your Spicy Kitchen"/>
        <s v="Kamboj's"/>
        <s v="The Saffron Boutique"/>
        <s v="Fit Bites"/>
        <s v="Paddy's Cafe"/>
        <s v="Elixir Health CafÌ©"/>
        <s v="Sethi's"/>
        <s v="WTF - World's Tastiest Food"/>
        <s v="Club 44"/>
        <s v="Lahori Restaurant"/>
        <s v="Second Home"/>
        <s v="Bebbe Da Degh"/>
        <s v="Kaka Ji Restaurant"/>
        <s v="Rasoi99"/>
        <s v="Melting Flavours"/>
        <s v="Royal King"/>
        <s v="The Bakery Mart"/>
        <s v="Punjabi Dhaba 61"/>
        <s v="Angeethi"/>
        <s v="#Dilliwaala6"/>
        <s v="Cafe des Arts"/>
        <s v="Tales &amp; Spirits"/>
        <s v="Coffee Cup"/>
        <s v="Wok On Fire"/>
        <s v="World Platter"/>
        <s v="Golden Dragon"/>
        <s v="The Hog Spot"/>
        <s v="Offside Lounge"/>
        <s v="El Amigos Kitchen"/>
        <s v="Chrystal Bowl Restaurant"/>
        <s v="Pantry d'or"/>
        <s v="Kalsang Friends Corner"/>
        <s v="MD's Kebabs &amp; Curries"/>
        <s v="Kangri"/>
        <s v="Wah! Amritsar"/>
        <s v="World In A Box"/>
        <s v="Cafe Gatherings"/>
        <s v="E Yum"/>
        <s v="Hello Sichuan"/>
        <s v="Rajasthali"/>
        <s v="The Blaze"/>
        <s v="Needs Gourmet"/>
        <s v="56 Fresca"/>
        <s v="Sandburg Shakes"/>
        <s v="Indian Bistro Company"/>
        <s v="Confucius"/>
        <s v="Tapri Central"/>
        <s v="Nibs Cafe"/>
        <s v="Gajalee Sea Food"/>
        <s v="Bablu Chic Inn"/>
        <s v="Cafe Coffee Day - The Lounge"/>
        <s v="Darbar E Awadh"/>
        <s v="Nimtho"/>
        <s v="Chowki"/>
        <s v="Tikka Junction"/>
        <s v="Urban Punjab"/>
        <s v="New Angaar Hyderabadi"/>
        <s v="Tempting Restaurant"/>
        <s v="Dialogue Lounge &amp; CafÌ©"/>
        <s v="Chic Fish"/>
        <s v="Ingredients"/>
        <s v="Enigma Lounge"/>
        <s v="Yo Wok"/>
        <s v="Puran Chand"/>
        <s v="Bake Me A Cake"/>
        <s v="Ada &quot;e&quot; Haandi's"/>
        <s v="Flavours of Punjab"/>
        <s v="Mama's Chinese Kitchen"/>
        <s v="HotMess Bakes"/>
        <s v="Bablu Chic-Inn"/>
        <s v="Paramjeet Machi Wala"/>
        <s v="The Tandoor"/>
        <s v="All About Food"/>
        <s v="Facebook Fast Food"/>
        <s v="Nature Hut Cafe"/>
        <s v="The Last Mughal (TLM)"/>
        <s v="Ahad Sons Restaurant"/>
        <s v="Chily Hut"/>
        <s v="The Bento Cafe"/>
        <s v="Tadqa Tandoor Express"/>
        <s v="The Noodle Box Co."/>
        <s v="Republic's @ Dhaba"/>
        <s v="Chick Chicken Barbeque"/>
        <s v="New Woks"/>
        <s v="Baked Love By Vatsala"/>
        <s v="Sodam Korean Restaurant"/>
        <s v="Rangrezz Restaurant"/>
        <s v="Thaaliwala"/>
        <s v="Puffizza"/>
        <s v="Cafe Alfresco"/>
        <s v="Makhan Fish and Chicken Corner"/>
        <s v="Sakhis Watz Kukin"/>
        <s v="Domino's Pizza"/>
        <s v="Kareem's Fine Dining"/>
        <s v="The Kasbah"/>
        <s v="Pal Dhaba"/>
        <s v="Tim's Bistro"/>
        <s v="Yari"/>
        <s v="First Gear Cafe"/>
        <s v="Suruchi"/>
        <s v="Welcome"/>
        <s v="Sanjha Chulha"/>
        <s v="Hotel Ekant"/>
        <s v="Tmos Moving Feast"/>
        <s v="Tmos Cafe Corner"/>
        <s v="The BBQ Garden"/>
        <s v="Butter &amp; Grace"/>
        <s v="Hunger Cure"/>
        <s v="Bakers Delight - The Atrium"/>
        <s v="Let's Noodle"/>
        <s v="Fisherman's Cove"/>
        <s v="Isabella"/>
        <s v="Red Mango"/>
        <s v="Starbucks"/>
        <s v="Kwaliti"/>
        <s v="Chef Style"/>
        <s v="Le Marche Sugar &amp; Spice Cafe"/>
        <s v="Roti Boti"/>
        <s v="Biryani By Kilo"/>
        <s v="Rawleaf"/>
        <s v="Biryani 365"/>
        <s v="Chateau Garlic"/>
        <s v="The Paradise Biryani"/>
        <s v="Zoe"/>
        <s v="Bamboo Boat"/>
        <s v="The Lost Mughal"/>
        <s v="19 Flavours Biryani"/>
        <s v="Nashta"/>
        <s v="The Gathering Hut"/>
        <s v="The Diet Kitchen"/>
        <s v="Street Foods by Punjab Grill"/>
        <s v="Tunday Kababi Dastarkhwan-e-Awadh"/>
        <s v="Dilli Rasoi"/>
        <s v="Punjabi Dhani"/>
        <s v="Sanjha Chula"/>
        <s v="CafÌ© Gramophone"/>
        <s v="Chaska Food Corner"/>
        <s v="M CrÌ¬me"/>
        <s v="Chacha's Take Away"/>
        <s v="Special No.1 Biryani Corner"/>
        <s v="Daawat-e! Amritsar"/>
        <s v="Burj Al Arab"/>
        <s v="Raj Restaurant"/>
        <s v="Munch"/>
        <s v="Halki Aanch"/>
        <s v="Uma Foodies' Hut"/>
        <s v="Nosh"/>
        <s v="Udaipuri"/>
        <s v="Organic Express"/>
        <s v="Kake Da Hotel"/>
        <s v="PomoDoro Bistro"/>
        <s v="Me Kong Bowl"/>
        <s v="Chokola"/>
        <s v="Urban Dhaba"/>
        <s v="FoodZilla"/>
        <s v="Three Guys"/>
        <s v="Ziya"/>
        <s v="Pine &amp; Dine"/>
        <s v="Mangosteen Cafe"/>
        <s v="Cafe Terazza"/>
        <s v="O2- The Plant Cafe"/>
        <s v="Cafe 17"/>
        <s v="French Toast"/>
        <s v="Cappuccino Blast"/>
        <s v="Froth On Top"/>
        <s v="Maharaja Restaurant"/>
        <s v="Sizzler's Ranch"/>
        <s v="Spindrift"/>
        <s v="The Rolling Pin"/>
        <s v="Tandooriwala"/>
        <s v="Cafe Cornucopia"/>
        <s v="Enter The Dragon"/>
        <s v="Kylin Express"/>
        <s v="The Mirch Masala"/>
        <s v="Kays Bar-Be-Que"/>
        <s v="Avon Kitchen"/>
        <s v="Bamboo Chopstix"/>
        <s v="Bawarchis"/>
        <s v="Chinese Bite"/>
        <s v="Momo Point"/>
        <s v="New Zaika"/>
        <s v="Cafe Coffee Day The Square"/>
        <s v="Bhaja Govindam"/>
        <s v="Chawnsan Chef"/>
        <s v="4S Chinese Restaurant"/>
        <s v="Koyla Kebab"/>
        <s v="Samrat Restaurant"/>
        <s v="Tilak's The Diners"/>
        <s v="Slice of Italy"/>
        <s v="Indus Flavour"/>
        <s v="YOLO 21"/>
        <s v="Incrivel Goa"/>
        <s v="Wazwan"/>
        <s v="Foodhall"/>
        <s v="Mughals Rasoi"/>
        <s v="Blue Water Grille Express"/>
        <s v="Caboose X Cafe &amp; Lounge"/>
        <s v="Sharazz"/>
        <s v="Swag Cafe"/>
        <s v="Sweet &amp; Crusty - Eros Hotel"/>
        <s v="Hungry Pistals"/>
        <s v="MR.D - Deliciousness Delivered"/>
        <s v="Sagar Ratna"/>
        <s v="Beeryani"/>
        <s v="Dilli BC"/>
        <s v="Chehel Pehel"/>
        <s v="Nachos And Company"/>
        <s v="Gravies"/>
        <s v="Cafe Regent"/>
        <s v="The Walled City - CafÌ© &amp; Lounge"/>
        <s v="Dhaba Ambarsariya"/>
        <s v="Hot Curries"/>
        <s v="Singz"/>
        <s v="China Fort"/>
        <s v="Pasta Xpress"/>
        <s v="Food Scouts"/>
        <s v="Hide Out Cafe"/>
        <s v="Shameem Kabab Corner"/>
        <s v="The Tuck Shop"/>
        <s v="Chawla Di Hutti"/>
        <s v="Crossroad Bar and Restaurant"/>
        <s v="Gulnar Bar Be Que"/>
        <s v="R1 Take Away"/>
        <s v="Glenz Cafe N Bakers"/>
        <s v="The Coffee Bean &amp; Tea Leaf"/>
        <s v="The Big Chill Cakery"/>
        <s v="Bj's Lounge &amp; Cafe"/>
        <s v="Gedi Grill"/>
        <s v="Food Villa"/>
        <s v="Sethi's Restaurant"/>
        <s v="Nirvana The Divine Kitchen"/>
        <s v="Relax Xpress"/>
        <s v="Juneja's Eating Plaza"/>
        <s v="Peshawari Restaurant"/>
        <s v="Hungry Hut"/>
        <s v="Resto 37"/>
        <s v="33 Food"/>
        <s v="Punjabee's Darbar"/>
        <s v="Food For Thought"/>
        <s v="Noodle Box"/>
        <s v="Pema's"/>
        <s v="RP's Restaurant"/>
        <s v="Rustom's Cafe &amp; Bakery"/>
        <s v="Vibes of Punjab"/>
        <s v="Anokha Chinese Hut"/>
        <s v="Ashiyan Foods"/>
        <s v="Dill's Chawla Chik-Inn"/>
        <s v="The Tea Place by Manjushree"/>
        <s v="Kabab Factory"/>
        <s v="Ada e Handi Restaurant"/>
        <s v="Bats On Delivery"/>
        <s v="Kumar Hotel"/>
        <s v="Taaj Kitchen"/>
        <s v="The Little Fork"/>
        <s v="Flavours Kitchen"/>
        <s v="Sanjha Tandoor"/>
        <s v="Hotel Delhi 43"/>
        <s v="Al Zaika"/>
        <s v="Deepika Khaitan's Cakes"/>
        <s v="MT Everest Food Corner"/>
        <s v="Noorjahan"/>
        <s v="Swaad Restaurant"/>
        <s v="The Golden Leaf"/>
        <s v="Everest Bakery Cafe"/>
        <s v="Metropolis Bar"/>
        <s v="My Bar &amp; Restaurant"/>
        <s v="Ipshita's Cakes Mamma Bakes"/>
        <s v="Pishori Chicken"/>
        <s v="Curry Tree"/>
        <s v="Pakwan"/>
        <s v="Kay's Chicken Corner"/>
        <s v="Blue Water Grille"/>
        <s v="Imly"/>
        <s v="Tomatoes Kitchen"/>
        <s v="The Flashback"/>
        <s v="Chawla Family Restaurant"/>
        <s v="Golden Tandoor"/>
        <s v="King's Kabab"/>
        <s v="Sethi's Restaurant &amp; Barbeque"/>
        <s v="Chit Chat"/>
        <s v="Satvik Rasoi"/>
        <s v="Adish"/>
        <s v="Cake Away"/>
        <s v="Le Himalaya"/>
        <s v="Henry's Cafe"/>
        <s v="Touch of Punjab"/>
        <s v="Wanchai By Kylin"/>
        <s v="DELI2NITE"/>
        <s v="Backbenchers"/>
        <s v="Crazy Kitchen Lounge &amp; Terrace"/>
        <s v="Pirates of Campus"/>
        <s v="TBH - The Big House Cafe"/>
        <s v="The Staircase Cafe by Doggy Style"/>
        <s v="HÌ_agen-Dazs"/>
        <s v="Hyderabad House"/>
        <s v="Threads"/>
        <s v="Cafe 5H By The Kitchen Connect"/>
        <s v="Chawla's Chic Inn"/>
        <s v="Orange Peel by Rasleen Kochhar"/>
        <s v="Galina Restaurant"/>
        <s v="Urban Gala"/>
        <s v="Punjabi Virsa"/>
        <s v="The Coffee Bond"/>
        <s v="The Village CafÌ©"/>
        <s v="Cafe Connect"/>
        <s v="Flamess Restaurant &amp; Cafe Village"/>
        <s v="Telegram"/>
        <s v="Pure Punjabi"/>
        <s v="Ni Hao"/>
        <s v="Singh Foods"/>
        <s v="Chination"/>
        <s v="Casa Bake"/>
        <s v="Pizza Key"/>
        <s v="Getafix Petit"/>
        <s v="Divine Curries"/>
        <s v="BSGulati's Punjabi Swad"/>
        <s v="PS Wah Bhai Wah"/>
        <s v="Asian Fun"/>
        <s v="City Hut"/>
        <s v="Be Bhukkad"/>
        <s v="Peshawari Delux Restaurant"/>
        <s v="The Saffron Plant Restaurant"/>
        <s v="The Choco Shop"/>
        <s v="R.I.P Cafe &amp; Lounge"/>
        <s v="Essen Foods"/>
        <s v="Doggy Style"/>
        <s v="Hotel Green View Palace"/>
        <s v="Handi Mitran Di"/>
        <s v="Spice of India"/>
        <s v="Sky Grill"/>
        <s v="Nirvana"/>
        <s v="Swaaddesh"/>
        <s v="Cafe Ole"/>
        <s v="Freshco - The Health CafÌ©"/>
        <s v="Pizzeria Vaatika Cafe"/>
        <s v="Singh's Delight Restaurant"/>
        <s v="Urbanologi"/>
        <s v="Kareem's Kabab &amp; Biryani"/>
        <s v="Nik Baker's"/>
        <s v="OvenFresh"/>
        <s v="Anandam"/>
        <s v="Chickenette"/>
        <s v="CafÌ© Bogchi"/>
        <s v="Funk House Cafe"/>
        <s v="Chaska Restaurant"/>
        <s v="Barista"/>
        <s v="Dimsum &amp; Co."/>
        <s v="Masala Ville"/>
        <s v="Night Food Xprs"/>
        <s v="Happy Hakka"/>
        <s v="Kaiser"/>
        <s v="Barista Creme Lavazza"/>
        <s v="buÌ©no"/>
        <s v="Carl's Jr."/>
        <s v="Taste of Dilli 6"/>
        <s v="The Guls"/>
        <s v="Nite Bites"/>
        <s v="Sai-Yo!"/>
        <s v="Kwality"/>
        <s v="Qureshi's Kabab Corner"/>
        <s v="Oriental Fusion"/>
        <s v="Mitraao"/>
        <s v="Wrapchick"/>
        <s v="Raj Xpresso"/>
        <s v="iKitchen"/>
        <s v="Veg O Non"/>
        <s v="Freito"/>
        <s v="Cafe Yolo"/>
        <s v="Mutual's"/>
        <s v="Bloomsbury's Boutique Cafe and Artisan Bakery"/>
        <s v="Aangan - Downtown Multicuisine Restaurant"/>
        <s v="Chemistry CafÌ©"/>
        <s v="Pakva Lounge"/>
        <s v="By The Way"/>
        <s v="Mezzaluna"/>
        <s v="Nukkad"/>
        <s v="Dial n Dine"/>
        <s v="Tandoori Nights"/>
        <s v="Chaskaa"/>
        <s v="Rama Desi Ghee Meat Wala"/>
        <s v="Milan Food"/>
        <s v="My Spice Kitchen"/>
        <s v="Khan Chacha"/>
        <s v="Mughlai Junction"/>
        <s v="Novelty Chicken Corner"/>
        <s v="Beijing Street"/>
        <s v="Movenpick"/>
        <s v="Changezi Chicken"/>
        <s v="Kay's Chik-In"/>
        <s v="Punjabi Mirchi"/>
        <s v="Tempting Bar-B-Que"/>
        <s v="Cottage CafÌ© by Smoothie factory"/>
        <s v="The Biryani Wallas"/>
        <s v="Manwhar"/>
        <s v="Pradhan Ji Multi Cuisine Restaurant"/>
        <s v="Spicy N Karara"/>
        <s v="Spooky Sky"/>
        <s v="Prem Dhaba"/>
        <s v="Omazoni"/>
        <s v="Flavours From Heaven"/>
        <s v="Bawa Chicken"/>
        <s v="Cook Du Kdu"/>
        <s v="Gopal (Sindhi) Restaurant"/>
        <s v="Al-Bawarchi"/>
        <s v="Ekta's Kitchen"/>
        <s v="Flavours Of Delhi"/>
        <s v="Chilli Dragon"/>
        <s v="Express Dhaba"/>
        <s v="Casa Asia"/>
        <s v="Nazeer Foods"/>
        <s v="The Grill Kitchen"/>
        <s v="Delicacy Foods"/>
        <s v="Hyderabadi Dum Biryani"/>
        <s v="Vedanta's"/>
        <s v="Best Chicken Corner"/>
        <s v="Chik Chow"/>
        <s v="Pizza Yum"/>
        <s v="Punjabi Handi"/>
        <s v="Bobby Punjabi Rasoi"/>
        <s v="Chacha Shankar"/>
        <s v="Dili's Chawla Chik Inn"/>
        <s v="Mughal Darbar"/>
        <s v="Kingdom Restaurant"/>
        <s v="iGNiTE"/>
        <s v="Garage"/>
        <s v="Get Lost in Flavours"/>
        <s v="Ashok &amp; Ashok Meat Dhaba"/>
        <s v="Pipeline Cafe"/>
        <s v="The Biryani Co."/>
        <s v="Bings Cafe"/>
        <s v="The Fashion Street CafÌ©"/>
        <s v="Tasty Bite"/>
        <s v="Nawab Dera"/>
        <s v="Shree Bhagatram"/>
        <s v="Mirchievous"/>
        <s v="China Leaf"/>
        <s v="Chef's Bar-Be-Que"/>
        <s v="The Fusion Food Stand"/>
        <s v="#Urban CafÌ©"/>
        <s v="The Epicureans"/>
        <s v="The FLIP Cafe"/>
        <s v="Aamantran Bangla"/>
        <s v="Sanskriti Foods"/>
        <s v="Mithaas Sweets"/>
        <s v="Mithaas"/>
        <s v="Oh Buoy"/>
        <s v="The Grill @ 76"/>
        <s v="US Pizza"/>
        <s v="Yo China Restaurant"/>
        <s v="Food Belle"/>
        <s v="Coffee Culture - The Ristorante Lounge"/>
        <s v="Falafel Lovers"/>
        <s v="Aman Restaurant"/>
        <s v="Hobing Korean Dessert Cafe"/>
        <s v="Kabir Restaurant"/>
        <s v="The Cafe Baraco"/>
        <s v="Dewsis"/>
        <s v="Friends Forever"/>
        <s v="Hotel Ravisha Continental"/>
        <s v="Shudh Restaurant"/>
        <s v="Angeethi Restaurant"/>
        <s v="Great Sagar Restaurant"/>
        <s v="Onesta"/>
        <s v="Maybe There"/>
        <s v="Kafe Kulture"/>
        <s v="Central Perk 7"/>
        <s v="Adda"/>
        <s v="Taco Bell"/>
        <s v="Uncle Jack's"/>
        <s v="Haribhavanam Hotel"/>
        <s v="Zucca Pizzeria"/>
        <s v="Cafe Totaram"/>
        <s v="Dunkin Donuts"/>
        <s v="Doon Darbar"/>
        <s v="Kalsang AMA Cafe"/>
        <s v="Kebab Xpress"/>
        <s v="Dunkin' Donuts"/>
        <s v="Al Bake"/>
        <s v="Gulab"/>
        <s v="The Grub House"/>
        <s v="Momo-Cha"/>
        <s v="Tamasha In Tafree"/>
        <s v="Laziz Restaurant"/>
        <s v="Aravali Owls"/>
        <s v="Touch of Spice"/>
        <s v="Caramel"/>
        <s v="Mister Mughal"/>
        <s v="Spice Wok"/>
        <s v="The Street- Curries &amp; Grills"/>
        <s v="Chinese X'Press"/>
        <s v="Costa Coffee"/>
        <s v="Haldiram's"/>
        <s v="Ritz Classic"/>
        <s v="Behrouz Biryani"/>
        <s v="Faaso's"/>
        <s v="Au Bon Pain"/>
        <s v="Pita Pit"/>
        <s v="Theobroma"/>
        <s v="Viva Hyderabad"/>
        <s v="K Raga's"/>
        <s v="Weird Time Food"/>
        <s v="Corp Kitchen"/>
        <s v="Unique Food Hut"/>
        <s v="Cake 24x7"/>
        <s v="Cake Point"/>
        <s v="Indian Home Food"/>
        <s v="Tawa N Tandoor"/>
        <s v="Welcome Cafeteria"/>
        <s v="Kebab Gali"/>
        <s v="Monty's Chicken Wings"/>
        <s v="My Country Platter"/>
        <s v="Food O Gram"/>
        <s v="Pizza Central"/>
        <s v="Tasty Fare"/>
        <s v="The Cinnamon Kitchen"/>
        <s v="Call For Cuisine - Hotel Grenville"/>
        <s v="Kabab Roll Cafe"/>
        <s v="Mezbaan's"/>
        <s v="Pita Pan"/>
        <s v="FreshMenu"/>
        <s v="Love Is Cakes"/>
        <s v="Cafe Cravings"/>
        <s v="Harish Phulwari"/>
        <s v="Hotel Rajvanshi Restaurant"/>
        <s v="Patiala"/>
        <s v="Dakshin Bistro"/>
        <s v="GoGourmet"/>
        <s v="Express Kitchen"/>
        <s v="Annapoorna Foods"/>
        <s v="Dev Restaurant"/>
        <s v="Dietpoint"/>
        <s v="Icon Foods"/>
        <s v="Panther Restaurant"/>
        <s v="Pizza King"/>
        <s v="Chinar Junction"/>
        <s v="Masala Fusion"/>
        <s v="Pind Bawarchi"/>
        <s v="Shamji Sweets"/>
        <s v="Six Pack Kitchen"/>
        <s v="Grill &amp; Cafe"/>
        <s v="Maachh Bhaat"/>
        <s v="HSI Food World"/>
        <s v="Faasos"/>
        <s v="Latenight.in"/>
        <s v="Bakers Oven"/>
        <s v="LeanBodyMeals"/>
        <s v="Dilli Light"/>
        <s v="Love Desserts"/>
        <s v="Underground Restaurant"/>
        <s v="Midnight Sutra"/>
        <s v="Paddy's - The Grub Grill"/>
        <s v="Burger Unlimited Kitchen"/>
        <s v="Dawat-e-Ishq"/>
        <s v="Flavours"/>
        <s v="Aarush - A Mediterranean Kitchen"/>
        <s v="Curry Haus"/>
        <s v="Earthen Spices"/>
        <s v="FatPlates"/>
        <s v="Food4U!"/>
        <s v="New Spice World"/>
        <s v="Shanghai Cafe"/>
        <s v="China Gathering"/>
        <s v="Ginger Garlic"/>
        <s v="Karari Kurry"/>
        <s v="The Tongue Twister"/>
        <s v="Cheffy's"/>
        <s v="AK Your Food"/>
        <s v="Tasteful Biryani"/>
        <s v="Bikanervala"/>
        <s v="Roti Te Boti"/>
        <s v="Mukhtalif Biryanis"/>
        <s v="The Godinho's"/>
        <s v="Lily Food's"/>
        <s v="Nuterro"/>
        <s v="Swaad Ka Khazana"/>
        <s v="Green Hut"/>
        <s v="Cafe Friends"/>
        <s v="Chinese Bistro"/>
        <s v="A Piece of Paris"/>
        <s v="3H Kitchen"/>
        <s v="The Basement CafÌ©"/>
        <s v="Chung Fa"/>
        <s v="ConÌ_u"/>
        <s v="Urban Crave Express"/>
        <s v="Dhe Puttu"/>
        <s v="Kashi Art Cafe"/>
        <s v="Thakkaaram"/>
        <s v="#45"/>
        <s v="Hao Ming"/>
        <s v="Smoke N Oven"/>
        <s v="The B.A.W.A"/>
        <s v="The Breakfast Story"/>
        <s v="Veg Aroma"/>
        <s v="Curry Leaves"/>
        <s v="The Cafe Katta"/>
        <s v="BarShala"/>
        <s v="365 Naturals"/>
        <s v="Lazeez Restaurant"/>
        <s v="Mughlai Shahi Rasoi"/>
        <s v="Biryani Binge"/>
        <s v="Purani Dilli Foods"/>
        <s v="Alaturka"/>
        <s v="Punjabi By Nature Express"/>
        <s v="Jugnu Gaming Zone and Cafe"/>
        <s v="Mandarin"/>
        <s v="V. K. Pasta"/>
        <s v="Chicken Vicken"/>
        <s v="Puran Chand Ambala Wale Di Hatti"/>
        <s v="Udta Punjab"/>
        <s v="Nathu's Sweets"/>
        <s v="Angan Bakery &amp; Cafe"/>
        <s v="Tamil Nadu House Canteen"/>
        <s v="Jakoi"/>
        <s v="Oh! China"/>
        <s v="Sameer's Restaurant"/>
        <s v="Dogs &amp; Wiches"/>
        <s v="Chulha Punjabi Da"/>
        <s v="Al-raaya"/>
        <s v="Bhoj Restaurant"/>
        <s v="Chawla's Unique Chicken Corner"/>
        <s v="Sab Ke Khatir"/>
        <s v="Sbarro"/>
        <s v="Akash Deep"/>
        <s v="Zaika"/>
        <s v="Jahangeer Foods"/>
        <s v="Confectionately Seerat's"/>
        <s v="Duggal's Rasoi"/>
        <s v="Man Vs Food The Kitchen"/>
        <s v="Saleem's Restaurant"/>
        <s v="Suri Saab Restaurant"/>
        <s v="Arabian Delites"/>
        <s v="Concept"/>
        <s v="Mehfil"/>
        <s v="Turning Point Fast Food"/>
        <s v="Cafe Bethak"/>
        <s v="Kukkad Nukkad"/>
        <s v="Pitstop"/>
        <s v="Singh Ching"/>
        <s v="Chacha Chicken"/>
        <s v="Deep Chicken Point"/>
        <s v="Urban Kabab"/>
        <s v="Al-Malik"/>
        <s v="Da Pizza Corner"/>
        <s v="Janaab"/>
        <s v="My Kind Of Cafe"/>
        <s v="Dilli Grillz"/>
        <s v="Baweja's Haandi"/>
        <s v="Ding Ding"/>
        <s v="Kebabs &amp; Curries"/>
        <s v="Nutri Punch"/>
        <s v="The Health Box"/>
        <s v="Pasta La Vista"/>
        <s v="Big Yellow Door"/>
        <s v="Bawarchi"/>
        <s v="Singh Dhaba"/>
        <s v="Kitchen199"/>
        <s v="Spices Affair"/>
        <s v="Overdose"/>
        <s v="Lost in Frost"/>
        <s v="M.D. Kitchen"/>
        <s v="Curries"/>
        <s v="Kohli Dhaba"/>
        <s v="Al Jawahar"/>
        <s v="Anwar Food Corner"/>
        <s v="Chawla Dillivala"/>
        <s v="Hira Sweets"/>
        <s v="Meenu Caterers"/>
        <s v="The Bubble Tea Cafe"/>
        <s v="Tandoor Bar-Be-Que"/>
        <s v="Om Hotel"/>
        <s v="Pakeeza Burger"/>
        <s v="Bhashi Caterers"/>
        <s v="Caara Cafe"/>
        <s v="Starvin' Marvin"/>
        <s v="Secular House Canteen"/>
        <s v="Shaan e Punjab"/>
        <s v="G's Patisserie"/>
        <s v="Cafe Filter"/>
        <s v="New Shere Punjab Dhaba"/>
        <s v="Vishal Restaurant"/>
        <s v="Orange Tree Cafe"/>
        <s v="Chill'm Bar &amp; Cafe"/>
        <s v="Sher 'A' Punjab Bhojnalya"/>
        <s v="Guru Rakha"/>
        <s v="Chopsuey"/>
        <s v="Chowringhee"/>
        <s v="Oberoi Biryani"/>
        <s v="Shudh"/>
        <s v="Shri Rama Restaurant"/>
        <s v="Sri Balaji"/>
        <s v="Azam's Mughlai"/>
        <s v="The Artful Baker"/>
        <s v="Madan's Kabab Centre"/>
        <s v="Punjabi Joint"/>
        <s v="Resunga Food Corner"/>
        <s v="Syall Kotian Da Dhaba"/>
        <s v="Mr. Grill"/>
        <s v="Panj Taara"/>
        <s v="Tandoori Night"/>
        <s v="Bansal Foods"/>
        <s v="Mr. Billiken"/>
        <s v="Lets Bake Love"/>
        <s v="Oberoi's"/>
        <s v="FNV"/>
        <s v="Taj Cafe"/>
        <s v="Mughal Chic Inn"/>
        <s v="Little Pleasure Restaurant &amp; Cafe"/>
        <s v="Play Pizza"/>
        <s v="The Altitude Cafe and Deli"/>
        <s v="M I Food Center"/>
        <s v="Bikaner"/>
        <s v="Dhaba Cash 'N' Carry Kitchen"/>
        <s v="First Choice"/>
        <s v="Colonel's Kebabs &amp; Curries"/>
        <s v="Foresto Lawn &amp; Restaurant"/>
        <s v="Cafe 59"/>
        <s v="Lotus House Restaurant"/>
        <s v="Tsopema Restaurant"/>
        <s v="Moti Mahal Delux - Legendary Culinary"/>
        <s v="Thok (The House of Kakori)"/>
        <s v="Uloo"/>
        <s v="Nikashee"/>
        <s v="Tunday Kababi"/>
        <s v="The Sweet Spot"/>
        <s v="Spicy Tadka"/>
        <s v="Rasoi The Food Express"/>
        <s v="Smoky Chettinad"/>
        <s v="The Chef"/>
        <s v="Pakiza Restaurant"/>
        <s v="The Urban Dhaba"/>
        <s v="Curry Shurry"/>
        <s v="Al Quresh"/>
        <s v="Midnight Adda"/>
        <s v="Naughty 9 Kitchen &amp; Bar"/>
        <s v="Mezbaan Restaurant"/>
        <s v="Sky Hawk"/>
        <s v="Sandoz"/>
        <s v="Nik's Chawla Chik Inn"/>
        <s v="Smoksha Cafe and Lounge"/>
        <s v="Dhaba On Wheels"/>
        <s v="Zoet Desserts"/>
        <s v="TLC Kitchen"/>
        <s v="Allure"/>
        <s v="Cafe Festa"/>
        <s v="Exotic Rooftop Restaurant"/>
        <s v="Organic German Bakeshop - Brown Bread Bakery"/>
        <s v="Satyam Rooftop Restaurant"/>
        <s v="Tadka 4986"/>
        <s v="The Indian Grill Restaurant"/>
        <s v="U Like"/>
        <s v="Cafe Brownie"/>
        <s v="Cook &amp; Connect"/>
        <s v="Hook N Cook"/>
        <s v="Chawla Kitchen"/>
        <s v="Kabab Hut"/>
        <s v="Rahul's Rasoi"/>
        <s v="Wonder Taste of Spices"/>
        <s v="Chawla's Tandoori Xpress"/>
        <s v="Frontier Restaurant"/>
        <s v="Mikky Peshawari"/>
        <s v="Peppers &amp; Pipes"/>
        <s v="Rooftop"/>
        <s v="Sahni Veg &amp; Non Veg"/>
        <s v="Sindhi Chicken Corner"/>
        <s v="Smokshh The Lounge"/>
        <s v="Yellowtail"/>
        <s v="I Food You"/>
        <s v="Lanche"/>
        <s v="Bombay's Royal China"/>
        <s v="Late Lateefe"/>
        <s v="The Tandoor Hut"/>
        <s v="Grillz &amp; Gravy"/>
        <s v="Kabab"/>
        <s v="Hungry Folks Food Corner"/>
        <s v="Khalsa Restaurant"/>
        <s v="Ada'e Handi"/>
        <s v="Flashback Midnight Hunger"/>
        <s v="Prince Chicken &amp; Mutton Shop"/>
        <s v="Punjab Chicken &amp; Bar-Be-Que"/>
        <s v="Singh Tawa Corner"/>
        <s v="Swaad Bar-Be-Que"/>
        <s v="London Street Kitchen"/>
        <s v="Chawla Restaurant"/>
        <s v="Invitation Foodex"/>
        <s v="Punnu Biryani"/>
        <s v="The Vintage Bakers"/>
        <s v="Crazy Cow"/>
        <s v="Svaruchi Bhoj"/>
        <s v="Hangchuaa's Chinese Food Corner"/>
        <s v="Saturn"/>
        <s v="Sugary Affairs"/>
        <s v="The Belly Giggles"/>
        <s v="Cafe Rock 'n' Rolla"/>
        <s v="Freedom Corner"/>
        <s v="Kori's"/>
        <s v="Mizo Diner"/>
        <s v="The Categorical Eat Pham"/>
        <s v="Kehar Cafe &amp; Restaurant"/>
        <s v="Let'z Eat"/>
        <s v="The Pizza Corner"/>
        <s v="Al-Arabi Restaurant"/>
        <s v="The Kitchen Exotica"/>
        <s v="Chicken Point"/>
        <s v="Katwalk Lounge"/>
        <s v="Echoes Satyaniketan"/>
        <s v="CAD M CAD B"/>
        <s v="Cafe 121"/>
        <s v="CafÌ¬ Befikre"/>
        <s v="CafÌ© 101"/>
        <s v="Tin Town CafÌ©"/>
        <s v="Cafe Kazbaah"/>
        <s v="Espress-o-Ville"/>
        <s v="QRO Gourmeteriia BY DARK HOUSE KAFE"/>
        <s v="Superstar CafÌ©"/>
        <s v="Cake Symphony"/>
        <s v="Gulshan"/>
        <s v="Vrinda's Food"/>
        <s v="Sweet Nothings By Avanti Mathur"/>
        <s v="Punjabi Angeethi"/>
        <s v="Spice Sea"/>
        <s v="Peshawari's Deluxe"/>
        <s v="Chick N Grills"/>
        <s v="Mashoor Gulati"/>
        <s v="Dare To Deliver"/>
        <s v="Gupta Fast Food"/>
        <s v="Kitchen &amp; Chicken"/>
        <s v="Mohit Restaurant"/>
        <s v="Chocolics"/>
        <s v="Craving"/>
        <s v="Zayka Delhi-6"/>
        <s v="The Kafilla"/>
        <s v="Da Pizza Zone"/>
        <s v="The Yummy Chilli"/>
        <s v="United Punjab"/>
        <s v="Hawkers"/>
        <s v="New Janta Restaurant"/>
        <s v="Take Away Depot"/>
        <s v="Cafe All-Inn"/>
        <s v="Finest Pizzeria"/>
        <s v="Hunger Stop"/>
        <s v="The China Town"/>
        <s v="THS - The Hunger Street"/>
        <s v="Brick Station"/>
        <s v="Welcome Food Point"/>
        <s v="Platform Nine and Three Quarters"/>
        <s v="Cafetorium"/>
        <s v="Cafe Huddle"/>
        <s v="Eat Me"/>
        <s v="Punjab Restaurant"/>
        <s v="Javed Bawarchi Restaurant"/>
        <s v="CafÌ© Doo Ghoont"/>
        <s v="Savoury Street"/>
        <s v="New Vishal's Kitchen"/>
        <s v="The Feast Box"/>
        <s v="Food Tamasha &amp; Co."/>
        <s v="Kar C Lounge &amp; Restaurant"/>
        <s v="Royal Rasoi"/>
        <s v="Veg Always"/>
        <s v="Saleem's Takeaway"/>
        <s v="Zaika Hindustani"/>
        <s v="Cafe Pitacos"/>
        <s v="Mehfill"/>
        <s v="Uncle's"/>
        <s v="Kabab And Tadka"/>
        <s v="The New Koyla Kitchen"/>
        <s v="CaffÌ© La Poya"/>
        <s v="Haochi"/>
        <s v="The Zaika King"/>
        <s v="Chaska By Taste"/>
        <s v="B Bawarchi Restaurant"/>
        <s v="Nawabi Mughlai Zaika"/>
        <s v="Swag &amp; Swad"/>
        <s v="Uncle's JVCC Restaurant"/>
        <s v="27 Grills"/>
        <s v="Hungry House Pizzas &amp; More"/>
        <s v="Open Kitchen"/>
        <s v="The Kitchen"/>
        <s v="Sen's Sational Xpress Kitchen"/>
        <s v="2 Bros Kitchen"/>
        <s v="Mutfi"/>
        <s v="ProFit Kitchen"/>
        <s v="Royal Spice Restaurant"/>
        <s v="Indian Curry House"/>
        <s v="Platefull"/>
        <s v="Smoking Tikka"/>
        <s v="Heavens Food Xprs"/>
        <s v="Dietwholic"/>
        <s v="Goldenplates"/>
        <s v="Lazzez's"/>
        <s v="Haaochi"/>
        <s v="The Gourmet Shack"/>
        <s v="The Hunger Cure"/>
        <s v="Kesarwa Bakez"/>
        <s v="Grand Eatery"/>
        <s v="SPL Foods Plaza"/>
        <s v="Desi Spice"/>
        <s v="Grub Patio"/>
        <s v="Chef's Curry"/>
        <s v="Lucknow Wale Kwality Kabab"/>
        <s v="Zaika of Dilli 6"/>
        <s v="Kebabplus"/>
        <s v="Fire n Ice"/>
        <s v="Angeethi Se"/>
        <s v="Otik Hotshop"/>
        <s v="Swaad"/>
        <s v="Chopaal Marwari"/>
        <s v="Chillies Cafe"/>
        <s v="Indian Summer Cafe"/>
        <s v="Raj Rasoi"/>
        <s v="Sri Basant Vihar"/>
        <s v="Italize"/>
        <s v="Kabir Kitchen"/>
        <s v="Mandap - Hotel Express Towers"/>
        <s v="Coffee Culture"/>
        <s v="Ming Garden"/>
        <s v="Tandoor Villa"/>
        <s v="eastWEST - Radisson Hotel"/>
        <s v="Kamat Restaurant"/>
        <s v="My Restaurant"/>
        <s v="Six Degrees"/>
        <s v="D Cabana"/>
        <s v="Plot 17"/>
        <s v="The Black Bamboo"/>
        <s v="Willoughby &amp; Co."/>
        <s v="Dasaprakash Restaurant"/>
        <s v="Mazzo"/>
        <s v="Bapu Ki Kutia"/>
        <s v="Silver Streak"/>
        <s v="TBistro"/>
        <s v="City Dhaba"/>
        <s v="Evergreen Tandoori Night"/>
        <s v="Three Olives"/>
        <s v="Club Pizzeria"/>
        <s v="Pizza Street"/>
        <s v="Rock Cafe"/>
        <s v="The Dosa King"/>
        <s v="Makhmali Kebabs"/>
        <s v="Crust N Cakes"/>
        <s v="Dabba Meat"/>
        <s v="Surprise O Meal"/>
        <s v="The Royal"/>
        <s v="China Gatherings"/>
        <s v="Bizibean"/>
        <s v="Abar Khabo"/>
        <s v="Curry n Phulka"/>
        <s v="Kabab Mistri"/>
        <s v="Handi X-Press"/>
        <s v="Doughlicious"/>
        <s v="Bangkok 1"/>
        <s v="Dilli 6 Express"/>
        <s v="Rustic Flavours"/>
        <s v="The Food Garage"/>
        <s v="Bamboo House"/>
        <s v="Cafe Cup of Life"/>
        <s v="Chin Chow"/>
        <s v="Romi da Dhaba"/>
        <s v="Hucka"/>
        <s v="Palaaram"/>
        <s v="The Shooters Cafe"/>
        <s v="Zaikart"/>
        <s v="Checker's"/>
        <s v="KFC"/>
        <s v="Bella Italia"/>
        <s v="JD's Food Court"/>
        <s v="Wheelyz"/>
        <s v="Bengali Pastry Shop &amp; Snack Bar"/>
        <s v="Sachdeva Confectioners"/>
        <s v="Zaika Mughlai Foods"/>
        <s v="Anand Restaurant"/>
        <s v="Chicken Minar"/>
        <s v="Whipped"/>
        <s v="Mirch Masala MM Cafe"/>
        <s v="SuperHero Cafe"/>
        <s v="Tikka Town"/>
        <s v="Gyan's"/>
        <s v="Kashish Restaurant &amp; Caterers"/>
        <s v="Dezertfox"/>
        <s v="Carnatic Cafe"/>
        <s v="Sweet Bakes"/>
        <s v="New Vikrant Restaurant"/>
        <s v="Kamal's"/>
        <s v="Sarpal Restaurant"/>
        <s v="Meenas"/>
        <s v="Wok On Wheels"/>
        <s v="Big Chow Xpress"/>
        <s v="De Royale Food's"/>
        <s v="Noor Restaurant"/>
        <s v="Shiv Dhaba"/>
        <s v="Vatika"/>
        <s v="Gullu's"/>
        <s v="Vikrant Cafe"/>
        <s v="Darvesh Corner"/>
        <s v="Chinese Dragon"/>
        <s v="Indian Bites"/>
        <s v="Midnight Fries"/>
        <s v="Yakooz"/>
        <s v="Rajshree"/>
        <s v="Gokul Foods"/>
        <s v="Kebabish"/>
        <s v="Sethi's Food Corner"/>
        <s v="Kabul Delhi"/>
        <s v="Udupi Sai Sarover"/>
        <s v="Wagh Bakri Tea Lounge"/>
        <s v="Punjabi Chaap Corner"/>
        <s v="Chatori Zubaan 2"/>
        <s v="Popsy's"/>
        <s v="Traffic Jaam"/>
        <s v="DZI House"/>
        <s v="Paapi Paet"/>
        <s v="Moti Restaurant"/>
        <s v="Udupidarshini Veg Restaurant"/>
        <s v="Senorita's"/>
        <s v="Rockers &amp; Shockers"/>
        <s v="Mughlaai Daawat"/>
        <s v="Cafe Einstein"/>
        <s v="Midnight Bites"/>
        <s v="New Laziz"/>
        <s v="Everest Kitchen"/>
        <s v="Vaga Bond"/>
        <s v="Sahi Pakde Hain"/>
        <s v="Dill's Chawla Chik Inn"/>
        <s v="Ganesh Restaurant"/>
        <s v="Punjabi's Eating Hub"/>
        <s v="Punjab To China"/>
        <s v="The Chinese Hut"/>
        <s v="Khalsa"/>
        <s v="Dabbba Wala Home Away"/>
        <s v="The Canteen"/>
        <s v="My Fit Food"/>
        <s v="Chicken Khurana"/>
        <s v="Handi Chhareyan Di"/>
        <s v="Bengal Sweet Corner"/>
        <s v="The Upper Crust"/>
        <s v="Thikaana"/>
        <s v="Darbaar Chicken"/>
        <s v="Paramjeet Fish &amp; Chicken Point"/>
        <s v="Priya Panchvati"/>
        <s v="Walia's Dawat Mahal"/>
        <s v="Punjabi Ninja"/>
        <s v="Pauls Food"/>
        <s v="Shan E Punjab"/>
        <s v="Sip &amp; Snacks"/>
        <s v="Wow Noodle"/>
        <s v="Yumm Biryani"/>
        <s v="Being Truckers"/>
        <s v="Saheb's Restaurant"/>
        <s v="Sam and Scrooge"/>
        <s v="Hunger's Hub"/>
        <s v="Kavita's Restaurant"/>
        <s v="Mudrika Food Factory"/>
        <s v="Hungry - I"/>
        <s v="Quick Grabs"/>
        <s v="Amrit's Agni Multi Cuisine Restaurant"/>
        <s v="Punjabi Chaska"/>
        <s v="The Chickmunks CafÌ©"/>
        <s v="Mishti's Kitchen"/>
        <s v="The Big Buddha Grill"/>
        <s v="Hurry Curry Express"/>
        <s v="Spicy Punjabi Tadka"/>
        <s v="La-Cuisine"/>
        <s v="Kitchen Mantra"/>
        <s v="Andaaz E Paranthas"/>
        <s v="Pan Asian Noodles"/>
        <s v="Pizza Junction"/>
        <s v="The Indian Kaffe Express"/>
        <s v="Kansar Gujarati Thali"/>
        <s v="Vine - The St. Regis"/>
        <s v="Licorish Bistro"/>
        <s v="Nobu - One&amp;Only"/>
        <s v="The National"/>
        <s v="Restaurant Andre"/>
        <s v="Tamba"/>
        <s v="Carnival By Tresind"/>
        <s v="Tresind - Nassima Royal Hotel"/>
        <s v="Time2Eat - Mama Chicken"/>
        <s v="Aryan Family's Delight"/>
        <s v="Bikanerwala"/>
        <s v="Tandoor Restaurant"/>
        <s v="The Tamarind Tree"/>
        <s v="Hot Stuff"/>
        <s v="Bon Gateau"/>
        <s v="Bade Bhai Ka Brothers' Dhaba"/>
        <s v="Bharawan Da Dhaba"/>
        <s v="Brothers Dhaba"/>
        <s v="Kesar Da Dhabha"/>
        <s v="Beera Chicken Corner"/>
        <s v="Mauj Restaurant"/>
        <s v="Naivedya"/>
        <s v="Yalla Yalla"/>
        <s v="Bake N Shake"/>
        <s v="Violet Hour"/>
        <s v="Da pizzeria"/>
        <s v="Indian Coffee House"/>
        <s v="Tyre Patty"/>
        <s v="The Chicken Dinesty"/>
        <s v="Lal Qila"/>
        <s v="Cha cTea"/>
        <s v="Burgrill"/>
        <s v="Burger Ka Baap"/>
        <s v="Tirupati Restaurant"/>
        <s v="Y Cafe &amp; Restaurant"/>
        <s v="Cafe Marigold"/>
        <s v="Jalapenos"/>
        <s v="Knight Rock"/>
        <s v="McDonald's"/>
        <s v="Subway"/>
        <s v="Punjabi Restaurant"/>
        <s v="Standard Chicken Point"/>
        <s v="Cafe Bite"/>
        <s v="Cafe Light"/>
        <s v="Oregano India"/>
        <s v="New Dilight"/>
        <s v="Crispy Crust"/>
        <s v="Hunger Cure Express"/>
        <s v="Maitre Patissier"/>
        <s v="Hungrill"/>
        <s v="United Kitchen"/>
        <s v="Paradise Inn"/>
        <s v="The Binge Box Cafe"/>
        <s v="Grub Hub"/>
        <s v="Ahata"/>
        <s v="Muradabadi Chicken Biryani Corner"/>
        <s v="Desi Tadka"/>
        <s v="Destination Live"/>
        <s v="The Tandoori Times"/>
        <s v="U &amp; I"/>
        <s v="Cravings"/>
        <s v="Punjabi Culture"/>
        <s v="Invitation Restaurant"/>
        <s v="The Hunger End"/>
        <s v="Gupha"/>
        <s v="Tandoori Zaaika's"/>
        <s v="The Grill Darbar"/>
        <s v="Urban Cuisine"/>
        <s v="D ART of Flavour"/>
        <s v="Med E Taste"/>
        <s v="Punjabii Tandoor"/>
        <s v="Mr. Brown"/>
        <s v="Burger King"/>
        <s v="Dosa X'press"/>
        <s v="Rocketchefs"/>
        <s v="Chimney - The Takeaway"/>
        <s v="Good to Go"/>
        <s v="Late Night Food"/>
        <s v="Sardarji Chicken Point"/>
        <s v="Bisque Bakery"/>
        <s v="Shawarma House"/>
        <s v="The Breakfast Club"/>
        <s v="Parantha Gurus"/>
        <s v="The Rolling Pin Bakery"/>
        <s v="Twigly"/>
        <s v="Angrezee Choupal"/>
        <s v="Punjabi Zaika"/>
        <s v="Rasoi"/>
        <s v="Tobasco Kitchen"/>
        <s v="Caterspoint"/>
        <s v="Happy Beings"/>
        <s v="Veg Ex"/>
        <s v="ZASTY"/>
        <s v="Chicken Bytes"/>
        <s v="Punjabi Tadka"/>
        <s v="Coldpress Company"/>
        <s v="Rumi's Kitchen"/>
        <s v="SARA World Cuisine"/>
        <s v="Sibang Bakery"/>
        <s v="Sip n Bite"/>
        <s v="All Time Cafe"/>
        <s v="Chilli Indiana"/>
        <s v="Om Sweets &amp; Snacks"/>
        <s v="Eggers Madhouse"/>
        <s v="Delhi - Kingdom of Dreams"/>
        <s v="DBDN Deena Meat Vala"/>
        <s v="Deep Chicken Corner"/>
        <s v="Knight Delight Kafe"/>
        <s v="Mini's Royal Cafe"/>
        <s v="Silver Crown"/>
        <s v="Chulha"/>
        <s v="Shree Bikaner Mishthan Bhandar"/>
        <s v="Singh Terrace Grill"/>
        <s v="Naushi's Kitchenette"/>
        <s v="The Healthy Rasoi"/>
        <s v="Indian Food Cafe"/>
        <s v="Chef Sack Kitchen"/>
        <s v="Ridhi Sidhi"/>
        <s v="Mughal Chicken Corner"/>
        <s v="Hotel DDR"/>
        <s v="Khan Kabab Corner"/>
        <s v="Krishna Restaurant"/>
        <s v="Lajawaab House Cafe"/>
        <s v="Ovenstory Pizza"/>
        <s v="Eggjactly"/>
        <s v="A One Rasoi"/>
        <s v="Food Ka Mood"/>
        <s v="Harichatni.com"/>
        <s v="Mitran Da Junction"/>
        <s v="Yashna"/>
        <s v="Cafeast"/>
        <s v="Afghan Indian"/>
        <s v="Royal Sweets"/>
        <s v="Cafeteria Point"/>
        <s v="Curry N' Tandoor"/>
        <s v="Urban Kitchen"/>
        <s v="Grill King Kabab &amp; Curries"/>
        <s v="Mughlai Treat"/>
        <s v="Pure Bliss"/>
        <s v="Ullu Delivers"/>
        <s v="Dimsum Democracy"/>
        <s v="Marwadi Khana"/>
        <s v="Sweet Ginger Bakery"/>
        <s v="Arabicaa 9"/>
        <s v="Burger Singh"/>
        <s v="Cyber Adda 24"/>
        <s v="Tea Halt"/>
        <s v="Cafe Maple Street"/>
        <s v="Little Skillet"/>
        <s v="Shama Chicken Corner"/>
        <s v="Rollmaal"/>
        <s v="Tandoor Express"/>
        <s v="Tandoori KnockOuts"/>
        <s v="Begonia"/>
        <s v="Kujay's Spoon"/>
        <s v="Elma's Delivers"/>
        <s v="Shivani Catering Services"/>
        <s v="World Art Cafe"/>
        <s v="Baba Da Dhaba"/>
        <s v="Bhai Ji Dhaba"/>
        <s v="Anaaj"/>
        <s v="Live Wok"/>
        <s v="Creamy Innovation"/>
        <s v="Chinese Corner"/>
        <s v="Strawberry Fields"/>
        <s v="The Zouq : Resto-Cafe"/>
        <s v="BrewBakes"/>
        <s v="CafÌ© Riverrun"/>
        <s v="Fat Belly"/>
        <s v="Churrolto"/>
        <s v="Just My Bakes"/>
        <s v="Waffle House"/>
        <s v="Mr Brown"/>
        <s v="Giri Manja's"/>
        <s v="Brio Cafe and Grill"/>
        <s v="Stacks And Racks"/>
        <s v="Empire Restaurant"/>
        <s v="Big Chicken"/>
        <s v="House of Caffeine"/>
        <s v="Eat Street Express"/>
        <s v="Al Arabian Express"/>
        <s v="RiverDine Restaurant &amp; Bar"/>
        <s v="Food Cloud"/>
        <s v="Dilli Ka Dhaba"/>
        <s v="Govardhan"/>
        <s v="Delhi Darbar"/>
        <s v="Jaiveer Naan &amp; Chaap"/>
        <s v="PM 2 AM Food Bank"/>
        <s v="Sartaj Food Corner"/>
        <s v="Lemon Chick"/>
        <s v="Lemon Drops"/>
        <s v="Chennai Junction"/>
        <s v="Fresh n Refresh"/>
        <s v="Burger Dominion"/>
        <s v="Amar Bakery"/>
        <s v="Chilll House Kafe"/>
        <s v="Magic Masala"/>
        <s v="Teedo's Cake Inn"/>
        <s v="The Cake Affairs"/>
        <s v="Pizzaon"/>
        <s v="Singh's Zaika "/>
        <s v="Al Noor Foods"/>
        <s v="Bhasad Cafe"/>
        <s v="SGF - Spice Grill Flame"/>
        <s v="Bablu Kabab Shop"/>
        <s v="Hunger Flames"/>
        <s v="The Cake Gallery"/>
        <s v="Jammu And Kashmir House"/>
        <s v="The Treat"/>
        <s v="Spicy Eleven"/>
        <s v="Spicy Food Court"/>
        <s v="Bunty Dhaba"/>
        <s v="Kolkata Biryani House"/>
        <s v="Roller's High"/>
        <s v="Royal Kolkata Biryani"/>
        <s v="The Mustard"/>
        <s v="Maa Tara"/>
        <s v="Me and My Cake"/>
        <s v="Eat n Joy"/>
        <s v="Khan Chicken Biryani"/>
        <s v="Cha Bar"/>
        <s v="Saravana Bhavan"/>
        <s v="Shree Jee Rasoi"/>
        <s v="Bagli's Kitchen"/>
        <s v="Dilli Gate"/>
        <s v="Nandlal Ka Dhaba"/>
        <s v="Iqbal's Mughal Cuisine"/>
        <s v="Old Delhi Food Factory"/>
        <s v="Delhi 6 - Royal Cuisine Of The Walled City"/>
        <s v="Firefly India"/>
        <s v="Kitchen22"/>
        <s v="Zaaika Junction"/>
        <s v="Kent's Fast Food"/>
        <s v="Rara Dragon"/>
        <s v="Bihar ki Rasoi"/>
        <s v="Angels Kitchen"/>
        <s v="Bedi's Kabab Corner"/>
        <s v="Night Bite"/>
        <s v="Pummy Restaurant"/>
        <s v="Salt N' Pepper"/>
        <s v="Asia"/>
        <s v="Pawan Foods"/>
        <s v="Grillz"/>
        <s v="Ooh Lala !"/>
        <s v="Delhi Rasoi"/>
        <s v="Khan's Dilli-6 Biryani"/>
        <s v="LaDiDa"/>
        <s v="Shiv Shakti Vaishno Bhojnalaya"/>
        <s v="Al- Laziz"/>
        <s v="Al- Sheikh"/>
        <s v="Aurangzeb"/>
        <s v="Delhi Lazeez"/>
        <s v="Dessert Carte"/>
        <s v="Kasur Khyon"/>
        <s v="Viya Cupcakery"/>
        <s v="Brainfreezzers"/>
        <s v="FOG Cafe and Lounge"/>
        <s v="Naivedyam"/>
        <s v="VC's Food Paradise"/>
        <s v="Drool Waffles"/>
        <s v="Sona Pure Veg Paradise"/>
        <s v="Chinese Inn"/>
        <s v="Ramesh Vaishno Dhaba"/>
        <s v="Bliss Bakery"/>
        <s v="Bread &amp; More"/>
        <s v="Tirupati Vrindavan"/>
        <s v="Sinyora's"/>
        <s v="The Sugar Cube"/>
        <s v="A W Foods"/>
        <s v="LaBontÌ©"/>
        <s v="Adyar Ananda Bhavan"/>
        <s v="Pastry Palace"/>
        <s v="Central Perk"/>
        <s v="Apna Punjabi Zayka"/>
        <s v="Piper's &amp; Grill - The Night Chef"/>
        <s v="Singh Chicken"/>
        <s v="TAG"/>
        <s v="UFO"/>
        <s v="Ashok Meat Wala"/>
        <s v="Penta Cafe"/>
        <s v="Penta Cafeteria"/>
        <s v="Hook Up"/>
        <s v="Handi Masala Restaurant"/>
        <s v="Hot Box"/>
        <s v="Rapti Chinese Food"/>
        <s v="Spicy"/>
        <s v="Cafe 6"/>
        <s v="Adda The Spice Affair"/>
        <s v="Gupta's Vegetarian Paradise"/>
        <s v="House Of Chocolate"/>
        <s v="Baked and Wrapped"/>
        <s v="AL Maroosh"/>
        <s v="Choco-House Chocolatiers"/>
        <s v="Foodie Singh"/>
        <s v="Jain Restaurant"/>
        <s v="Radhey Radhey Foods"/>
        <s v="Sweet Tickles"/>
        <s v="Sahni Chicken Corner"/>
        <s v="Jawahar Hotel"/>
        <s v="Bake Bikaner"/>
        <s v="Suruchee"/>
        <s v="Thela"/>
        <s v="Curries &amp; Kebabs"/>
        <s v="Nikku Hotel"/>
        <s v="Pinka's Rasoi"/>
        <s v="Sandwich &amp; Sons"/>
        <s v="Simple Restaurant"/>
        <s v="Pal Refreshment Corner"/>
        <s v="Pakeeza Restaurants"/>
        <s v="Kalpana Restaurant"/>
        <s v="Queen's Way"/>
        <s v="Startup Cafe"/>
        <s v="The Old Baker - Jaypee Vasant Continental"/>
        <s v="The Viraj Food Zone"/>
        <s v="Pind Punjabi"/>
        <s v="Heaven's Kitchen"/>
        <s v="Heavens Food Corner"/>
        <s v="Paul's Homemade"/>
        <s v="Firenze"/>
        <s v="Rigo Noodles"/>
        <s v="Sid's Kitchen"/>
        <s v="Kamal Chicken"/>
        <s v="Om Ji Om"/>
        <s v="Wah Ji Wah"/>
        <s v="Peshawari Chicken Corner"/>
        <s v="Art of Spices"/>
        <s v="Chicken Chilli Corner"/>
        <s v="Le Swaadik"/>
        <s v="Chocomore"/>
        <s v="Momos Hut &amp; Chinese Food"/>
        <s v="Chankya"/>
        <s v="Daawat Restaurant"/>
        <s v="Sachdeva Chicken Corner"/>
        <s v="Singh-O-Singh Kebabs"/>
        <s v="Super Snacks"/>
        <s v="Deepu Fish &amp; Chicken"/>
        <s v="Arabian Knites"/>
        <s v="New Sethi's"/>
        <s v="The Celiac Kitchen"/>
        <s v="Rozy Restaurant"/>
        <s v="Tewari Sweets"/>
        <s v="Moon of Taj"/>
        <s v="Tibet Kitchen"/>
        <s v="Nutrition Theka"/>
        <s v="Baked Buns"/>
        <s v="Benchmark"/>
        <s v="Handa's"/>
        <s v="Ruby Dhaba"/>
        <s v="Tantrum Coffee Bar"/>
        <s v="Ganesha Sweets &amp; Restaurant"/>
        <s v="Celeste"/>
        <s v="Armaan's Restaurant"/>
        <s v="Oriental Lee"/>
        <s v="Wild Willy"/>
        <s v="Prabhu"/>
        <s v="Spice Hut"/>
        <s v="Aapka Mangal Restaurant"/>
        <s v="Metropolitan Cafe"/>
        <s v="Mughal-E-Zaika"/>
        <s v="Ama Rabsel House"/>
        <s v="Cafe Plus"/>
        <s v="Dus Bab"/>
        <s v="Somang House Restaurant"/>
        <s v="Cakes &amp; Bakes"/>
        <s v="Go Foodie"/>
        <s v="Bhukkhar"/>
        <s v="Hunger Must Die"/>
        <s v="Pepper Kitchen"/>
        <s v="Friends Cafe"/>
        <s v="Celebration Multi Cuisine Restaurant"/>
        <s v="Durbar Restaurant"/>
        <s v="Himalaya Food Corner"/>
        <s v="Kook For Health"/>
        <s v="Night Food Delivery"/>
        <s v="Nutri Cafe"/>
        <s v="Food Fantasy"/>
        <s v="Malabar Foods"/>
        <s v="New Hyderabadi Biryani House"/>
        <s v="Sethi's Kabab &amp; Curries"/>
        <s v="Sandwich Factory"/>
        <s v="Pizza Castle"/>
        <s v="The Test"/>
        <s v="Muradabadi Chicken Corner"/>
        <s v="Royal Spice"/>
        <s v="The Deshi Bites"/>
        <s v="#hashtag"/>
        <s v="Dilkhush Punjabi Dhaba"/>
        <s v="Tandoori Zaaika"/>
        <s v="JMD Food Palace"/>
        <s v="Swiss Gourmessa"/>
        <s v="Hostess Tasty Bites"/>
        <s v="Hot Pot"/>
        <s v="Bikano's Chat Cafe"/>
        <s v="Chinese Food Corner"/>
        <s v="Kapoor's Sanjha Chulha"/>
        <s v="Pindiwala"/>
        <s v="Sai Rasoi"/>
        <s v="Chin 10"/>
        <s v="Apni Rasoi"/>
        <s v="Malhotra's Zayeeka"/>
        <s v="Panj Tara"/>
        <s v="Manahang Restaurant"/>
        <s v="North East Castle"/>
        <s v="The Yolmo Kitchen"/>
        <s v="Anupam Restaurant"/>
        <s v="Captain Food Factory"/>
        <s v="Aurangzeb Rd"/>
        <s v="Choice"/>
        <s v="D-Food"/>
        <s v="Shri Bikaner Sweets &amp; Restaurant"/>
        <s v="Sandwich King"/>
        <s v="Bistro 57"/>
        <s v="Chaska"/>
        <s v="The Bay Leaf"/>
        <s v="Aloo Bhaji Restaurant"/>
        <s v="Chawla Dhaba"/>
        <s v="Shri Gupta'z"/>
        <s v="Bikano Chat Cafe"/>
        <s v="Dosa Village"/>
        <s v="Bikaner House"/>
        <s v="Paankhuri Restaurant"/>
        <s v="Sagar Bar-Be Que"/>
        <s v="It's Pizza Town"/>
        <s v="New Lazeez Tandoor"/>
        <s v="Pizza Day"/>
        <s v="Recipe Tadka"/>
        <s v="The Night Rider"/>
        <s v="Kolkata Biriyani On Call"/>
        <s v="A Pizza House"/>
        <s v="Da Pizza Bakers"/>
        <s v="Kabbaba"/>
        <s v="La-Nawaab"/>
        <s v="Sir John Bakery Cafe"/>
        <s v="K's Town"/>
        <s v="Pandey Chinese Hut"/>
        <s v="Punjabian Di Shaan"/>
        <s v="Shutup 'N' Eat"/>
        <s v="The Taste of Delhi"/>
        <s v="Peshawari"/>
        <s v="Laalwala's"/>
        <s v="Cholkat"/>
        <s v="Sandy's Punjabi Rasoi"/>
        <s v="Urban Owl"/>
        <s v="4th Street Cafe"/>
        <s v="Mr. Confectioner - Pride Plaza Hotel"/>
        <s v="Choco Doux"/>
        <s v="Food Plaza"/>
        <s v="Makhni's"/>
        <s v="The Night Walkers"/>
        <s v="Hungry Folks"/>
        <s v="The Hubbub Cafe and Restaurant"/>
        <s v="Dada Ka Dhaba"/>
        <s v="Die BÌ_ckerei"/>
        <s v="Little Delhi"/>
        <s v="Khaao Peeyo"/>
        <s v="New Chow Maun"/>
        <s v="Oye!! Shawarma"/>
        <s v="Food Factory"/>
        <s v="Just Cakez"/>
        <s v="Tandoori Delights"/>
        <s v="The Sunset"/>
        <s v="The Mashal"/>
        <s v="LSK Express"/>
        <s v="Dilli Treat"/>
        <s v="Babu Jhatka"/>
        <s v="Bal Gopal"/>
        <s v="Cafe TAB"/>
        <s v="Chicken Addiction"/>
        <s v="Mister Gulati Bakers"/>
        <s v="The Burger Club"/>
        <s v="The Momoz Hub"/>
        <s v="Nik's Kitchen"/>
        <s v="Amritsari Dhaba"/>
        <s v="Bamboo Hut"/>
        <s v="Chanky Restruoo"/>
        <s v="China King"/>
        <s v="Flavours of Tibet"/>
        <s v="Hot Paprika"/>
        <s v="KPG Express"/>
        <s v="Smokey Flavours"/>
        <s v="Sugar Loft"/>
        <s v="Yo Tibet"/>
        <s v="Chawla Chicken"/>
        <s v="Treat Up Cafe and Restaurant"/>
        <s v="Zustt Yummy"/>
        <s v="Da Yummy Pizza"/>
        <s v="Hey' Sugar Delhi"/>
        <s v="SS ONN THE GO"/>
        <s v="Wake And Bake"/>
        <s v="Bhukkad"/>
        <s v="Cafe Trance &amp; Lounge"/>
        <s v="Chinese Hut"/>
        <s v="Chocolate Temptation"/>
        <s v="Hooters"/>
        <s v="Amigo's Hub"/>
        <s v="Cafe Hera Pheri"/>
        <s v="Young Wild Free Cafe"/>
        <s v="IndoCheen"/>
        <s v="Ceaser Fast Food Centre"/>
        <s v="ADM Foodi"/>
        <s v="Bikaner Sweets &amp; Bakers"/>
        <s v="Madras Cafe"/>
        <s v="Mr. Gold"/>
        <s v="Anandini - The Tea Room"/>
        <s v="Sugarama Patisserie"/>
        <s v="Meet You There"/>
        <s v="The Crust"/>
        <s v="Cake'ry"/>
        <s v="Darbar Chicken Corner"/>
        <s v="Madras Dosa &amp; Chinese"/>
        <s v="Shri Rudram"/>
        <s v="Da Pizza Palace"/>
        <s v="Hot Wok"/>
        <s v="Lush"/>
        <s v="Rainbows"/>
        <s v="Chinese Express"/>
        <s v="World of Wok"/>
        <s v="13 Cafe"/>
        <s v="Gourmet Bistro"/>
        <s v="New Sindhi Chicken Corner"/>
        <s v="Masala Factory"/>
        <s v="Cake Shop - The Ashok"/>
        <s v="The Gourmet Shop - The Uppal"/>
        <s v="Mr.Hunger"/>
        <s v="Health-O-Lic"/>
        <s v="Mama Bhanja Corner"/>
        <s v="Salt &amp; Peppers"/>
        <s v="The Second Wife Kitchen"/>
        <s v="Jughead's Fast Food Corner"/>
        <s v="Apna Swad"/>
        <s v="Practically Perfect"/>
        <s v="Ankur Family Restaurant"/>
        <s v="Khan Tandoori Hub"/>
        <s v="Night Munchers"/>
        <s v="Zombiez"/>
        <s v="Rock n Wood Cafe"/>
        <s v="Jack 'n' Chill"/>
        <s v="The University Bistro"/>
        <s v="Carara"/>
        <s v="Kathi Express"/>
        <s v="Prem Jee Da Dhaba"/>
        <s v="Bhappe Di Hatti"/>
        <s v="The Chimney Bar-Be-Que"/>
        <s v="Gulati's Takeaway"/>
        <s v="Asia Seven Express"/>
        <s v="Karnataka"/>
        <s v="Moonis Kada"/>
        <s v="Ali Baba Caves"/>
        <s v="Theos"/>
        <s v="Rocket Food"/>
        <s v="Anands"/>
        <s v="Royal Awadh"/>
        <s v="Taco Street"/>
        <s v="Uncle's Patty"/>
        <s v="Spice Affair"/>
        <s v="Desi Galli"/>
        <s v="Mr. Flavour"/>
        <s v="Delish BBQ"/>
        <s v="Cinnabon &amp; Auntie Anne's"/>
        <s v="Cakewalk - Park Plaza"/>
        <s v="TBH ‰ÛÒ To Be Healthy"/>
        <s v="Backstreet Kitchen"/>
        <s v="Mezbaan Jaika Restaurant"/>
        <s v="Red Capsicum"/>
        <s v="Sparrows At Home Bakery &amp; Cafe"/>
        <s v="RV's Family Restaurant"/>
        <s v="Mahi Rasoi"/>
        <s v="Mayur Kitchen"/>
        <s v="Brajwasi"/>
        <s v="Delicacies"/>
        <s v="Wild Chef House"/>
        <s v="Dilli 6"/>
        <s v="Jambox"/>
        <s v="Metro Dhaba"/>
        <s v="Popular Cakery"/>
        <s v="Night Munchies"/>
        <s v="Snacks India"/>
        <s v="Choco Bee"/>
        <s v="Olive Kitchen"/>
        <s v="Alam Muradabadi &amp; Hyderabadi Biryani"/>
        <s v="Rana Dhaba"/>
        <s v="Lajwaab Restaurant"/>
        <s v="Gauranga Sweets"/>
        <s v="Wakhra Swaad"/>
        <s v="Sultanate of Spice"/>
        <s v="Go! Biryani"/>
        <s v="Foodie"/>
        <s v="The Big Chefs"/>
        <s v="Chauhan Vatika"/>
        <s v="Chill Grill"/>
        <s v="Mexican Pizza"/>
        <s v="Shahenshah"/>
        <s v="Snack Chat"/>
        <s v="Biryani Vice"/>
        <s v="Sugar Ruffles"/>
        <s v="Desi Swag"/>
        <s v="InnerChef"/>
        <s v="Dhabha 27"/>
        <s v="Bistro 365"/>
        <s v="Biryani"/>
        <s v="C Cube"/>
        <s v="Salato Salad Studio"/>
        <s v="Cafe 44"/>
        <s v="Cafe Onion Rings"/>
        <s v="44 Grills"/>
        <s v="Bangali Restaurant"/>
        <s v="Hot Chilli Food Plaza"/>
        <s v="The Roll Van"/>
        <s v="Chocadoodledoo"/>
        <s v="The Taste"/>
        <s v="Chocopur"/>
        <s v="Hungry Ullu"/>
        <s v="Southern Treat"/>
        <s v="Baby Got Bacon"/>
        <s v="Better Butter Chicken"/>
        <s v="Choco N Lush"/>
        <s v="Friend's Restaurant"/>
        <s v="Raging Bull - The Spicy Punch"/>
        <s v="Whatslife.in"/>
        <s v="Tandoori Corner"/>
        <s v="Culinate"/>
        <s v="Taste In Box"/>
        <s v="Foodelicious"/>
        <s v="The Cake Masters"/>
        <s v="A1 Restaurant"/>
        <s v="Cake Mandi"/>
        <s v="Malabar Junction"/>
        <s v="World Bites"/>
        <s v="Hookie Dookie"/>
        <s v="Yeoh"/>
        <s v="Legacy of Awadh"/>
        <s v="Hurry Curry"/>
        <s v="Chilli Zone"/>
        <s v="Gangaur Sweets"/>
        <s v="Hungry Inn"/>
        <s v="Northern Bytes"/>
        <s v="Bean Machine &amp; Co."/>
        <s v="Breaky2Dinner"/>
        <s v="Dove And Mouse"/>
        <s v="Hunger Tales"/>
        <s v="The Dhaba"/>
        <s v="Hungry's Hut"/>
        <s v="Oh Buoy - Flying Fox"/>
        <s v="The Dessert Table Company"/>
        <s v="Rasoi E Punjab"/>
        <s v="KBCå_"/>
        <s v="Nukkad Bites"/>
        <s v="Platters"/>
        <s v="Genuine Broaster Chicken"/>
        <s v="Biryani Mahal"/>
        <s v="Roti Restaurant"/>
        <s v="Jungli Moon Dance Restaurant"/>
        <s v="OMG Cafe"/>
        <s v="Thalaivaa"/>
        <s v="The Haus"/>
        <s v="Kaphi Pibama"/>
        <s v="3Cherryz Sky Lounge &amp; Cafe"/>
        <s v="Percolator Coffee House"/>
        <s v="Coral - InterContinental Doha"/>
        <s v="Beluga"/>
        <s v="The Belgian Triple"/>
        <s v="Swati Snacks"/>
        <s v="Indiana Veg Restaurant"/>
        <s v="That Baat"/>
        <s v="Kailash Restaurant"/>
        <s v="99 North Restaurant"/>
        <s v="Chill Ummm"/>
        <s v="Richard's Kitchen &amp; Coffee Bar"/>
        <s v="Super Donuts"/>
        <s v="Writer's Cafe"/>
        <s v="24 Plus Cafe &amp; Restaurant"/>
        <s v="Smugglers"/>
        <s v="Hot &amp; Tasty Chinese Food"/>
        <s v="Cafe Coffee Day"/>
        <s v="Standard Family Restaurant"/>
        <s v="Anupam Sweets &amp; Restaurant"/>
        <s v="Indian Gourmet"/>
        <s v="Mom's Kitchen"/>
        <s v="Achoos Food Corner"/>
        <s v="Deepak Rasoi"/>
        <s v="Just for Chai"/>
        <s v="Gabbar Meals"/>
        <s v="Mr Idli Xpress"/>
        <s v="Ko Jitters"/>
        <s v="Raju Halwai"/>
        <s v="Burger Bites &amp; More"/>
        <s v="Bakelicious 18"/>
        <s v="Hot &amp; Spicy"/>
        <s v="RD's Authentic Aroma"/>
        <s v="Oriental Kitchen Express"/>
        <s v="R S Foods"/>
        <s v="Mother Ringlet"/>
        <s v="Tandoori Adda"/>
        <s v="Sweets Corner"/>
        <s v="Arabian Nites"/>
        <s v="Hungry Gopal"/>
        <s v="Homeys Cafe"/>
        <s v="Free Spirit"/>
        <s v="Southy"/>
        <s v="Neha's Treat"/>
        <s v="The Sugar Therapy"/>
        <s v="Mithapur"/>
        <s v="Popular Chicken"/>
        <s v="Chattisgarh Bhawan"/>
        <s v="It‰Ûªs Sinful"/>
        <s v="Khalsa Hindu Hotel"/>
        <s v="The Night Owl"/>
        <s v="R. Ahmad Food"/>
        <s v="La Americana"/>
        <s v="The Rolling Joint"/>
        <s v="Gulshan Fish &amp; Chicken Fry"/>
        <s v="Grain Bell Restaurant"/>
        <s v="Odisha"/>
        <s v="Zayaka"/>
        <s v="Manipur Food Stall"/>
        <s v="Navdanya Organic Food Cafe"/>
        <s v="Mathur's Kitchen"/>
        <s v="Mad Over Donuts"/>
        <s v="Kitchen King"/>
        <s v="Sher-e-Punjab"/>
        <s v="Stop My Starvation"/>
        <s v="Evergreen Sweet House"/>
        <s v="Hot n Hot"/>
        <s v="Sahni's Fish Corner"/>
        <s v="Amritsar Juction"/>
        <s v="Garden Hut"/>
        <s v="Meet n Eat"/>
        <s v="Muradabadi Shahi Biryani &amp; Chicken Corner"/>
        <s v="Pindi's Kitchen"/>
        <s v="Variety Chicken Corner"/>
        <s v="Wah G Wah"/>
        <s v="Pudding &amp; Pie"/>
        <s v="Kabul Restaurant"/>
        <s v="New Evergreen Hotel"/>
        <s v="ANF Kitchen Express"/>
        <s v="Veer Jee Restaurant"/>
        <s v="Quality Food Point"/>
        <s v="Takkar Dhaba"/>
        <s v="Dessert in Desert"/>
        <s v="Shudh Vaishno Hotel"/>
        <s v="Ananda Food Express"/>
        <s v="Chinese King"/>
        <s v="Moolchand's"/>
        <s v="Bakeology"/>
        <s v="Qureshi Kabab"/>
        <s v="Bangla Sweets"/>
        <s v="Cabana's Kabab &amp; Curry's"/>
        <s v="Pahariya Chicken"/>
        <s v="Pappi Machhi Wala"/>
        <s v="Prince Fried N Grilled Chicken"/>
        <s v="Papa Pizza"/>
        <s v="Lets Eat Veg"/>
        <s v="The Midnight Hub - C"/>
        <s v="Shanu's Chicken Planet"/>
        <s v="Shanu's Food Shop"/>
        <s v="Dawat"/>
        <s v="Garden Chef"/>
        <s v="Sab Ki Khatir"/>
        <s v="M&amp;S Coffee Cafe"/>
        <s v="Pokhreli Kitchen"/>
        <s v="Satya Dhaba"/>
        <s v="Hornbill"/>
        <s v="Orange Cafe &amp; Restaurant"/>
        <s v="Rooftop Restaurant"/>
        <s v="Cafe Blur"/>
        <s v="Food Army"/>
        <s v="Sardar Ji Take Away &amp; Caterers"/>
        <s v="Aashirwad"/>
        <s v="Muradabadi Chicken Biryani &amp; Dhaba"/>
        <s v="Veggie-Licious"/>
        <s v="Bobby Dhaba &amp; Caterers"/>
        <s v="Muradabadi Chicken Biryani"/>
        <s v="The Host"/>
        <s v="Bikaner Sweets &amp; Restaurant"/>
        <s v="Red Rose Restaurant"/>
        <s v="Bhimsain's Bengali Sweet House"/>
        <s v="Dilli Chaap Wale"/>
        <s v="Rolls Tiger"/>
        <s v="Papa Veg Chinese Food"/>
        <s v="Halal Pizza Fun"/>
        <s v="Halal Pizza 'n' Joy"/>
        <s v="Hyderabadi &amp; Muradabadi Chicken Corner"/>
        <s v="Sahib e Aalam"/>
        <s v="Roadside Cafe"/>
        <s v="3x Cafe"/>
        <s v="Tandoori Tadka"/>
        <s v="Chilli Tadka"/>
        <s v="WTF - Wraps Toast Fries"/>
        <s v="Lebanese Point"/>
        <s v="Sindh Snacks"/>
        <s v="27 China Street"/>
        <s v="Biryaniwala"/>
        <s v="Apsara Restaurant"/>
        <s v="Nakshatra Punjabi Rasoi"/>
        <s v="Pavitra Bakers"/>
        <s v="WTF - What's the Food?"/>
        <s v="Jalsa"/>
        <s v="Safdarjung Club"/>
        <s v="The Bake Studio"/>
        <s v="Muradabadi Biryani Centre"/>
        <s v="SharpShooters Roof Top Cafe"/>
        <s v="The Addictions"/>
        <s v="Aayana Foods"/>
        <s v="Amchur"/>
        <s v="Pizza Diet"/>
        <s v="Vinayak Restaurant"/>
        <s v="Haveliram"/>
        <s v="Vijay Eating Point"/>
        <s v="Slic Chic"/>
        <s v="Royal Chicken Corner"/>
        <s v="Gupta's Restaurant"/>
        <s v="Alag Khana Khazana"/>
        <s v="Tandoori Theka"/>
        <s v="Mandrain"/>
        <s v="Georgia Dakota"/>
        <s v="Fatafat Fast Food"/>
        <s v="Shanghai Nights"/>
        <s v="Garam Masala Food Corner"/>
        <s v="Sona Restaurant"/>
        <s v="Sher E Punjab"/>
        <s v="Halal Pizza Star"/>
        <s v="Thirsty Scholar Cafe"/>
        <s v="Vaango!"/>
        <s v="Chakna"/>
        <s v="Cafe Treat"/>
        <s v="Kaka Restaurant"/>
        <s v="Yummy Kitchen"/>
        <s v="Himalaya"/>
        <s v="Public Cafe"/>
        <s v="Lajawab Family Restaurant"/>
        <s v="Prerna Family Restaurant"/>
        <s v="Khana Khajana Da Dhaba"/>
        <s v="Sadda Taste"/>
        <s v="Not Just Dilli"/>
        <s v="Burnout"/>
        <s v="JSB Evergreen Cool Point"/>
        <s v="Sanghai Food"/>
        <s v="Foodies Park"/>
        <s v="Flames of Tandoor"/>
        <s v="Choco House"/>
        <s v="Nirmala's"/>
        <s v="Parul's Cooking Hub"/>
        <s v="Ayush Chicken Point"/>
        <s v="Knight Kitchens"/>
        <s v="Tiwari Hot Pot"/>
        <s v="Mighty Mughlai"/>
        <s v="Food Cabana"/>
        <s v="Kake Da Dhaba"/>
        <s v="Otik Cake Shop"/>
        <s v="Chopaal"/>
        <s v="Le Cafe"/>
        <s v="Kaveri Restaurant And Caterers"/>
        <s v="Open Hand Shop &amp; Cafe"/>
        <s v="Baati Chokha"/>
        <s v="Dosa Cafe"/>
        <s v="Bake My Wish"/>
        <s v="Sea Inn - Raju Gaari Dhaba"/>
        <s v="Grand CafÌ© &amp; Beach"/>
        <s v="Kream"/>
        <s v="Harissa Bistro"/>
        <s v="Gemelli Cucina Bar"/>
        <s v="Escondido Tapas"/>
        <s v="Sabai Thai - The Westin Doha Hotel &amp; Spa"/>
        <s v="Jaan"/>
        <s v="Baobab Cafe &amp; Grill"/>
        <s v="TerraÌ_o ItÌÁlia"/>
        <s v="Chokho Jeeman Marwari Jain Bhojanalya"/>
        <s v="La Roma Pizzeria"/>
        <s v="Brothers' Amritsari Dhaba"/>
        <s v="Ashoka's Veg Restaurant"/>
        <s v="Downside Up"/>
        <s v="Eat Street"/>
        <s v="Manohar Dairy And Restaurant"/>
        <s v="Brewberrys The Coffee Bar"/>
        <s v="Eram Rooftop"/>
        <s v="Kites Cafe"/>
        <s v="Sree Annapoorna"/>
        <s v="Razzmatazz"/>
        <s v="Total Food Court"/>
        <s v="Giani's"/>
        <s v="The Grillz &amp; Gravy"/>
        <s v="Garam Masala"/>
        <s v="Anupam Sweet"/>
        <s v="Briosca"/>
        <s v="Cakes At Bhawanas"/>
        <s v="Chaudhary Bhojnalaya"/>
        <s v="Giani"/>
        <s v="Keventers"/>
        <s v="Perfect Bake"/>
        <s v="China Hot Pot"/>
        <s v="Handi Chhadeyan Di"/>
        <s v="The Chai Cafe"/>
        <s v="Apna Restaurant"/>
        <s v="The Street Kitchen"/>
        <s v="Eat N Treat"/>
        <s v="Shiv Restaurant"/>
        <s v="Delicieux Ice Cream Rolls"/>
        <s v="Food Station"/>
        <s v="Tandoori Hut"/>
        <s v="Anupama Sweets &amp; Family Restaurant"/>
        <s v="King's Kitchen"/>
        <s v="Republic of Chicken"/>
        <s v="Evergreen Sweets &amp; Restaurant"/>
        <s v="Tasty Dhaba Family Restaurant"/>
        <s v="Prelibato"/>
        <s v="Aravalli Owls"/>
        <s v="Pizza Express"/>
        <s v="Italia Cafe by Aura"/>
        <s v="Yummy Cake"/>
        <s v="Maini Restaurant"/>
        <s v="Chaayos"/>
        <s v="Cherry Comet"/>
        <s v="Wendy's"/>
        <s v="L'Opera"/>
        <s v="Crudo Juicery"/>
        <s v="High On Tea"/>
        <s v="Sona Bridge Hotel"/>
        <s v="Ashoka Snacks Corner"/>
        <s v="Mahek By Greenz"/>
        <s v="Anandum"/>
        <s v="Cafe Du Rendezvous"/>
        <s v="Grandma's Kitchen"/>
        <s v="Gurgaon Hights"/>
        <s v="Idliss"/>
        <s v="Jetha Lal Ka Dhabha"/>
        <s v="Yo Yo China Town"/>
        <s v="Crazy Bhukkhad"/>
        <s v="The Baker's Bar  ... Bakery &amp; Cafe"/>
        <s v="Aahar"/>
        <s v="Drifters Cafe"/>
        <s v="Anjlika"/>
        <s v="Bhai Ji Foods"/>
        <s v="Taste of Tamil Nadu"/>
        <s v="Bengali By Nature"/>
        <s v="Mehfil-e-Handi"/>
        <s v="The Belgian Fries Company"/>
        <s v="Hari Om Rasoi"/>
        <s v="Laddu Gopal"/>
        <s v="Pizza Man"/>
        <s v="Samrat"/>
        <s v="Hot Cherries"/>
        <s v="Swad On Grill"/>
        <s v="Anisha Restaurant"/>
        <s v="Hot Fork"/>
        <s v="Indochi Cafe &amp; Restaurant"/>
        <s v="Sheetla Dhaba"/>
        <s v="Cafe Naklee"/>
        <s v="Bakingo"/>
        <s v="Balaji Sweets &amp; Snacks"/>
        <s v="Indian &amp; Chinese Corner"/>
        <s v="Mr. &amp; Mrs. Idly"/>
        <s v="Wahid Food Corner"/>
        <s v="Oven Aroma"/>
        <s v="Sun Sweets Restaurant"/>
        <s v="G Dot"/>
        <s v="Cake2you"/>
        <s v="Delight Express"/>
        <s v="ANTIDOTE"/>
        <s v="Biryani &amp; Rolls"/>
        <s v="Chefy's Kitchen"/>
        <s v="VK Food Court"/>
        <s v="Snack Shack"/>
        <s v="WestÌ©ross"/>
        <s v="Cake Desire"/>
        <s v="Interaxis"/>
        <s v="Wow! Momo"/>
        <s v="Tasty Tweets"/>
        <s v="The Kathi Rolls"/>
        <s v="Desi Bites"/>
        <s v="Kwality Restaurant"/>
        <s v="Sugar Rush By Saiba"/>
        <s v="Dhara"/>
        <s v="Shri Sai Kirpa Food"/>
        <s v="The Pack King"/>
        <s v="Bunny Burgers"/>
        <s v="Midnight Hunger"/>
        <s v="Cake Innovation"/>
        <s v="Street Food By Punjab Grills"/>
        <s v="The Rolling Stove"/>
        <s v="Chy - Na Express"/>
        <s v="Delicious Food Corner"/>
        <s v="Desi Thaat"/>
        <s v="Sadabahar Hotel"/>
        <s v="Shri Ram Restaurant"/>
        <s v="Fat Monk"/>
        <s v="Cakes &amp; Muffins"/>
        <s v="The Millionaire Express"/>
        <s v="Foodrath"/>
        <s v="Spice Aangan Express"/>
        <s v="The Gr8 Taste of India"/>
        <s v="Food Ka Adda"/>
        <s v="Premier Bite"/>
        <s v="Salad Chef"/>
        <s v="Sona Chinese"/>
        <s v="Kathi Junction"/>
        <s v="Shamji Snacks"/>
        <s v="Iroha"/>
        <s v="Curry 'n' Phulka"/>
        <s v="11th Avenue Cafe Bistro"/>
        <s v="Cakesmith's Alley"/>
        <s v="Gyan Vaishnav"/>
        <s v="Slice of Spice"/>
        <s v="Tonico Cafe"/>
        <s v="Ali Baba &amp; 41 Dishes"/>
        <s v="The Chocolate Heaven"/>
        <s v="Dastarkhwan"/>
        <s v="The Cherry Tree Cafe"/>
        <s v="Basant"/>
        <s v="Cafe Zinea"/>
        <s v="Divtya Budhlya Wada Restaurant"/>
        <n v="12212"/>
        <s v="Hotel Radhakrishna"/>
        <s v="Mezbaan Grills"/>
        <s v="Say Cheese"/>
        <s v="BTW"/>
        <s v="Aggarwal's Sweets Paradise"/>
        <s v="Cakeophony By Sonali"/>
        <s v="Chandra Sweets"/>
        <s v="Mumbai Central Street Food"/>
        <s v="Aahar Meat and Chicken Shop"/>
        <s v="Tandoori Kebab"/>
        <s v="Banzara's"/>
        <s v="Chocolate Dreams"/>
        <s v="Penguin Bakers &amp; Shakers"/>
        <s v="Fabulous Cake Bites"/>
        <s v="Thalaiva Cafe"/>
        <s v="Metro Fast Food"/>
        <s v="The Master's Fast Food Centre"/>
        <s v="De Bone Chicken"/>
        <s v="Masala Basket"/>
        <s v="Bengali Sweet House"/>
        <s v="China Town"/>
        <s v="Gujarat Bhawan Restaurant"/>
        <s v="Vaishno Punjabi Dhaba"/>
        <s v="Brijwasi Restaurant"/>
        <s v="Shri Hari Sharnam"/>
        <s v="Sindhi Chicken"/>
        <s v="Punjabi Chicken"/>
        <s v="Madly Bangalee"/>
        <s v="Baba Chicken Ludhiana Wale"/>
        <s v="Food Nation"/>
        <s v="Narang's Bake 'n' Cake"/>
        <s v="Anand Ji Restaurant"/>
        <s v="Kebab Gallery"/>
        <s v="Delhi Darbar Dhaba"/>
        <s v="Moets Arabica"/>
        <s v="Shake Square"/>
        <s v="Wenger's Deli"/>
        <s v="Wenger's"/>
        <s v="Kake Di Hatti"/>
        <s v="Al Saad Foods"/>
        <s v="Chandrika"/>
        <s v="Dawat-E-Chaman"/>
        <s v="King Bikaneri"/>
        <s v="Sugandh"/>
        <s v="Hilal Hotel Nihari"/>
        <s v="Khan Foods"/>
        <s v="Rajdhani Restaurant"/>
        <s v="Taj Chicken Point"/>
        <s v="Chakhnaa Wala"/>
        <s v="Defence Bakery"/>
        <s v="Aim Delhi Cafe"/>
        <s v="Shammi Bhai Lassi Wala"/>
        <s v="Best Biryani"/>
        <s v="The Pork Shop"/>
        <s v="Bakar The Cafe"/>
        <s v="Assam Food Stall"/>
        <s v="Rajasthan Food Stall No. 1"/>
        <s v="Momo Mia"/>
        <s v="Tashi Delek Food Stall"/>
        <s v="Kovilakam"/>
        <s v="Urban Chopstick"/>
        <s v="Bikaner Rasoi"/>
        <s v="Crazzy Bite"/>
        <s v="Da Pizza Farm"/>
        <s v="Hot N Fresh Pizza"/>
        <s v="Kake Di Chap"/>
        <s v="Prem Rasoi"/>
        <s v="Tandoor Ka Zaika"/>
        <s v="4700BC Popcorn"/>
        <s v="Cinnabon"/>
        <s v="RollsKing"/>
        <s v="Halka Fulka"/>
        <s v="Ikreate"/>
        <s v="Kowloon Express"/>
        <s v="Spice Tree"/>
        <s v="Anupama Sweets &amp; Restaurant"/>
        <s v="Delhi Food Adda"/>
        <s v="Munch Brunch Cafe"/>
        <s v="Empire The Meat Shop"/>
        <s v="Pick Fresh Fish"/>
        <s v="The Taste of India"/>
        <s v="Shisha"/>
        <s v="The Pink Whisk"/>
        <s v="Stabbers"/>
        <s v="Shree Banke Foods"/>
        <s v="Spice Studio"/>
        <s v="The Sugar Story"/>
        <s v="CafÌ© Healthilicious"/>
        <s v="For the Love of Cake"/>
        <s v="Fudged"/>
        <s v="Backkerei"/>
        <s v="Let's Tango"/>
        <s v="Mid Night Khana"/>
        <s v="Mr. Lobo"/>
        <s v="Purani Delhi 6"/>
        <s v="Raahgiri"/>
        <s v="Zaika Amritsari"/>
        <s v="Aap Ki Khatir"/>
        <s v="Peshawari Mehel"/>
        <s v="Himalaya Dhaba"/>
        <s v="Chinese Hutt"/>
        <s v="Kerala Hotel"/>
        <s v="Mirch Masala Restaurant"/>
        <s v="Abhishek Restaurant"/>
        <s v="Ambarsari Kababs &amp; Curries"/>
        <s v="The Garam Masala"/>
        <s v="Zara Restaurant"/>
        <s v="Chakhna"/>
        <s v="Daya Sagar"/>
        <s v="New Kovilakam Restaurant"/>
        <s v="Tava &amp; Tandoor"/>
        <s v="Mangal Sweets"/>
        <s v="Ashish Lal Dhaba"/>
        <s v="Anand Chicken &amp; Fast Food"/>
        <s v="Chin Pokli"/>
        <s v="Mukesh Chic-Inn Hot &amp; Spice"/>
        <s v="Rewari Sweets"/>
        <s v="Shanta Fresh Fish Corner"/>
        <s v="Anmol Chicken Corner"/>
        <s v="Aslam Chicken"/>
        <s v="Hotel Maidah"/>
        <s v="Lahori Food"/>
        <s v="Majlis Foods"/>
        <s v="GPW - The Food Hub"/>
        <s v="Green Bhojanalya"/>
        <s v="Tingling Pepper"/>
        <s v="Cakes 'n' Crumbs"/>
        <s v="The Tangy Tomatoes"/>
        <s v="Cake Me Up"/>
        <s v="Chef Joint"/>
        <s v="China Hut"/>
        <s v="The Biryani Hut"/>
        <s v="Transform Nutrition"/>
        <s v="Tandoori Nature"/>
        <s v="Shan E Dilli"/>
        <s v="Connoisseur"/>
        <s v="Chao Cart"/>
        <s v="Ambarsaria by Gourmet Affaire's"/>
        <s v="Sunny Restaurant &amp; Tiffin"/>
        <s v="Al-Malik Chicken Point"/>
        <s v="Food 24"/>
        <s v="Moriarty Delivers"/>
        <s v="Fouji Da Vaishno Dhaba"/>
        <s v="Mr. Sub"/>
        <s v="Muradabadi"/>
        <s v="Uncle Xpress"/>
        <s v="Punjabi Xpress"/>
        <s v="The Cake Factory"/>
        <s v="The Ice Cafe"/>
        <s v="Sweet Life By Henna"/>
        <s v="Javed Chicken Corner"/>
        <s v="Coffee &amp; Cream"/>
        <s v="Kanwarji's"/>
        <s v="Om Saravana Bhavan"/>
        <s v="Sri Krishna Udupi"/>
        <s v="The Smokin' Grill by The Flashback"/>
        <s v="Wrap &amp; Roll"/>
        <s v="Anjlika Pastry Shop"/>
        <s v="Laziz Kabab (Subhash Restaurant)"/>
        <s v="Flavours Of Biryani"/>
        <s v="Pahariya Chicken Corner"/>
        <s v="Polka Cakes &amp; Coffee"/>
        <s v="Bharat Chicken Inn Foods"/>
        <s v="Jain Dhaba"/>
        <s v="Kamal Meat House"/>
        <s v="Masala Magic"/>
        <s v="Punjabi's Veg Grill"/>
        <s v="Dial A Cake"/>
        <s v="The Muffin Girl"/>
        <s v="Chawla"/>
        <s v="Sri Kamakshi Vilas"/>
        <s v="Food En Vouge"/>
        <s v="Sunrise Bakery"/>
        <s v="Taste of Spice"/>
        <s v="Preechen"/>
        <s v="Rahul Eggs"/>
        <s v="Aashirwad Restaurant"/>
        <s v="Homely Delight"/>
        <s v="Kaleva"/>
        <s v="Prasadam"/>
        <s v="Bangla Sweet Corner"/>
        <s v="Establishment Ristorante"/>
        <s v="Chidambaram's New Madras Hotel"/>
        <s v="Golooji's Chat Waat"/>
        <s v="Golden Bakery"/>
        <s v="Rai Ji Caterers"/>
        <s v="Aggarwal Sweets &amp; Restaurant"/>
        <s v="Dom Dang Kins Restaurant"/>
        <s v="Kukkuu Da Dhaba"/>
        <s v="Achi Restaurant"/>
        <s v="Asian House Restaurant"/>
        <s v="Drepung Loselling"/>
        <s v="Kullu Manali Restaurant"/>
        <s v="Burger Point"/>
        <s v="Kathi"/>
        <s v="King Chilly Kitchen"/>
        <s v="Pinch Of China"/>
        <s v="Flavors of Chennai"/>
        <s v="Stoned Age Kitchen"/>
        <s v="New Baba Da Dhaba"/>
        <s v="Malabar Catering House"/>
        <s v="Kasturi Family Restaurant"/>
        <s v="Punjabi Mirch"/>
        <s v="Spice Fusion"/>
        <s v="The Edge Cafe"/>
        <s v="Desi Chulha"/>
        <s v="Goodies- Snacks N More"/>
        <s v="Sweets and Spices"/>
        <s v="Moustache Coffee"/>
        <s v="Scorpio Cafe"/>
        <s v="Lumbini Fast Point"/>
        <s v="Mayur Restaurant"/>
        <s v="MOC - The American Restaurant"/>
        <s v="Shaan-E-Tandoorz"/>
        <s v="Mahara Hotel"/>
        <s v="Yash Aadi Food Corner"/>
        <s v="Dragun Hut"/>
        <s v="Bikaner Sweets"/>
        <s v="Any Time Food"/>
        <s v="Healthy Food Station"/>
        <s v="Hari Om Bhojnalaya"/>
        <s v="Nirmal's"/>
        <s v="Amritsari Express"/>
        <s v="Dosa Plaza"/>
        <s v="Bimbo Cakes"/>
        <s v="Veggie Adda"/>
        <s v="Rajan Corner"/>
        <s v="Moji Dhaba"/>
        <s v="Keshar"/>
        <s v="Saara Veg"/>
        <s v="Tibet Kujing"/>
        <s v="Yummy Adda"/>
        <s v="Chaap Chaska"/>
        <s v="Desi Dhaba"/>
        <s v="Hasty Tasty"/>
        <s v="Take Away"/>
        <s v="Asian Chopstick"/>
        <s v="Chinese Delights"/>
        <s v="Creative Food House"/>
        <s v="Shree Vinayaga Restaurant"/>
        <s v="Anjel China &amp; Tibetian Food"/>
        <s v="Chili's Treat"/>
        <s v="Dev Sweets &amp; Restaurant"/>
        <s v="Dilli Darbar Chicken Point"/>
        <s v="Lounge Bakery"/>
        <s v="Mittal Restaurant &amp; Fast Food"/>
        <s v="Taj Mahal Dhaba"/>
        <s v="Aujla's Punjabi Zaika"/>
        <s v="Classic Chef Corner"/>
        <s v="JMD Family Restaurant"/>
        <s v="The Regal Chicken Corner"/>
        <s v="Foodies"/>
        <s v="Welcome Family Restaurant"/>
        <s v="Sona"/>
        <s v="Delicious Eating Corner"/>
        <s v="Paras Chicken Point"/>
        <s v="No Name - Taste Hi Kaafi Hai"/>
        <s v="Hot Spot"/>
        <s v="Mogambo Khush Hua"/>
        <s v="Pasta Hut"/>
        <s v="Shake Eat Up"/>
        <s v="Deep Sweet Corner"/>
        <s v="Hotel Malabar"/>
        <s v="Arabian &amp; Turkish CafÌ©"/>
        <s v="Monis Kada Hotel"/>
        <s v="Red Moon Bakery"/>
        <s v="Al-Sameer"/>
        <s v="Khosla Cafe"/>
        <s v="Haldiram Bhujiawala"/>
        <s v="Maa Bhagwati"/>
        <s v="Bajaj Vaishno Dhaba"/>
        <s v="Mughal Zaika Chicken Point"/>
        <s v="Nawab Restaurant"/>
        <s v="Kairi The Royal Taste"/>
        <s v="Sher e Punjab Rasoi"/>
        <s v="Surprise - Bakers &amp; Bites"/>
        <s v="Aalis Kathi Kabab"/>
        <s v="Amrit Family Rasoi"/>
        <s v="Punjabi Angithi"/>
        <s v="Biryani Sons &amp; Co."/>
        <s v="Oasis Baklawa"/>
        <s v="Firangi N More"/>
        <s v="Cafe Cook"/>
        <s v="Royal India Food Plaza"/>
        <s v="Chatore.e.e"/>
        <s v="Dragon Hut"/>
        <s v="Make My Day"/>
        <s v="New Punjabi Dhaba and Caterers"/>
        <s v="Ram Chinese Food"/>
        <s v="Ruchi's Food Junction"/>
        <s v="Shiv Chinese Chat Bhandar"/>
        <s v="The Butter Cup"/>
        <s v="Republic Of Food Lovers"/>
        <s v="Dinesh Meat Wala"/>
        <s v="Kanuchawala"/>
        <s v="Colours of Biryani"/>
        <s v="Shanghai Chinese Food"/>
        <s v="Lucky's Bakery and Patisserie"/>
        <s v="Sahara Restaurant"/>
        <s v="Shere-E-Punjab"/>
        <s v="Vdesi"/>
        <s v="Karnataka Food Centre"/>
        <s v="Guru Om Vanna"/>
        <s v="Kay's Bar-Be-Que"/>
        <s v="Singh's Kitchen"/>
        <s v="Millionaire - Powered by Wrapss"/>
        <s v="Cake-O-Licious"/>
        <s v="Raju Chinese Food"/>
        <s v="Soni Bakers"/>
        <s v="Unique Tasty Bites"/>
        <s v="Bake A Wish"/>
        <s v="Urban Garden Cafe"/>
        <s v="B Two"/>
        <s v="Morong Ki"/>
        <s v="Pooja Take Away Kitchen"/>
        <s v="The Baking Fusion"/>
        <s v="The Chef Restaurant"/>
        <s v="Amor Kitchen"/>
        <s v="CHA! WA!!"/>
        <s v="Chip N Dale"/>
        <s v="Laziz Foods"/>
        <s v="Smoke Trailer Grill"/>
        <s v="The Twisted Bakery"/>
        <s v="Dark House"/>
        <s v="Rasoi - The Indian Zaika"/>
        <s v="Neha's Biscotte"/>
        <s v="Shama Muradabadi Chicken Biryani"/>
        <s v="Midnight Delight"/>
        <s v="Cake Spot"/>
        <s v="Angeethi Express"/>
        <s v="Bake Day"/>
        <s v="Cafe Cones &amp; Curries"/>
        <s v="Bombay Brunch"/>
        <s v="Pizzalicious"/>
        <s v="D Food"/>
        <s v="Ex- Taj Foods"/>
        <s v="Urban Village"/>
        <s v="Ma Cuisine"/>
        <s v="Pawar's Food Court Inc."/>
        <s v="Tandoor &amp; Curry Restaurant"/>
        <s v="Ane China"/>
        <s v="Believe in Taste"/>
        <s v="Shalimar Vyanjan"/>
        <s v="Subs n Shakes"/>
        <s v="Aman-Deep Pure Veg"/>
        <s v="Ichak Dana"/>
        <s v="Night Diner"/>
        <s v="Niti Shake &amp; Ice Cream Hub"/>
        <s v="Aggarwal Sweet and Restaurant"/>
        <s v="Kathi's"/>
        <s v="Meal A Deal"/>
        <s v="Maakhansingh"/>
        <s v="Food &amp; Travel Cafe"/>
        <s v="Jolly Tandoori Zaika"/>
        <s v="Valentine Coffee Bar"/>
        <s v="Ching Chinese"/>
        <s v="KK Da Dhaba"/>
        <s v="Foodaholic"/>
        <s v="The Lodhi Bakery - The Lodhi"/>
        <s v="Wah Wah Chicken Corner"/>
        <s v="Pat 'N' Harry"/>
        <s v="Shah Bakery"/>
        <s v="Shri Murli Wala"/>
        <s v="Swastik Restaurant"/>
        <s v="Veg Darbar - The Royal Taste"/>
        <s v="Veg. Darbar"/>
        <s v="Bakermania"/>
        <s v="Ayush Restaurant"/>
        <s v="Chef's Paradise"/>
        <s v="The Food Court"/>
        <s v="Hyderabad's Delight"/>
        <s v="Khan Tandoori Nights"/>
        <s v="Old Moradabadi Chicken Corner"/>
        <s v="Richa's Bakery"/>
        <s v="Seven Star Pizza"/>
        <s v="Waikiki"/>
        <s v="Take N Taste"/>
        <s v="Mr. Crust Bakers"/>
        <s v="Cafe Amigo"/>
        <s v="Channi Pishori Chicken"/>
        <s v="Chetana Bakes"/>
        <s v="Sai Ann Kutir"/>
        <s v="Rapture"/>
        <s v="Sachdeva Chinese Fast Food"/>
        <s v="Simply Cakes"/>
        <s v="Veg Food Express"/>
        <s v="Deltasious"/>
        <s v="Mitra Da Dhaba"/>
        <s v="Kennedy's"/>
        <s v="Elegant China X-Press"/>
        <s v="Uraki"/>
        <s v="Kapoors Balle Balle"/>
        <s v="Al-Swad"/>
        <s v="Sahi Darbar"/>
        <s v="Sikandrabadi Biryani"/>
        <s v="The Gaming Vegas"/>
        <s v="The Anna"/>
        <s v="Rasoi Dil Se"/>
        <s v="Rendezvous Adda"/>
        <s v="Wraps Cafe"/>
        <s v="Alley's Urbane Cafe"/>
        <s v="Breaktym"/>
        <s v="Chicken Kraft"/>
        <s v="Chinese By Nature"/>
        <s v="Hyderabad Delights"/>
        <s v="Mera Vala Dabba"/>
        <s v="The Kebab Company"/>
        <s v="Affamato"/>
        <s v="Chaskaa Restaurant"/>
        <s v="Uncle's Corner"/>
        <s v="Urban Express"/>
        <s v="Jhatpat Khana"/>
        <s v="Modi's Baker's Zone"/>
        <s v="The Flip On Wheel"/>
        <s v="Book Food Kitchen"/>
        <s v="Grill King"/>
        <s v="SnacksWale.com"/>
        <s v="Deli Chic"/>
        <s v="Tandoori Mystery"/>
        <s v="The Royal Kitchen"/>
        <s v="Food Bell"/>
        <s v="The Flying Pan"/>
        <s v="Jaak Foods"/>
        <s v="Aggarwal"/>
        <s v="Khan's Kathi Rolls"/>
        <s v="Hungry Minister"/>
        <s v="Owlcity"/>
        <s v="Ahaar Udyan"/>
        <s v="R Cafe"/>
        <s v="More Than CafÌ©"/>
        <s v="Uncle's Punjabi Rasoi"/>
        <s v="Captain Curry"/>
        <s v="Reena Restaurant"/>
        <s v="Debon"/>
        <s v="Uncle's Treat"/>
        <s v="The Amazing Buger's"/>
        <s v="The Black Box"/>
        <s v="Go Krazy"/>
        <s v="Green Restaurant"/>
        <s v="Hunger Strike"/>
        <s v="Thee Pot"/>
        <s v="Moonlight Cafe"/>
        <s v="Bistro 37"/>
        <s v="Appu Ghar Express"/>
        <s v="Shanghai Dreams"/>
        <s v="F-all (Food for All)"/>
        <s v="China Hot"/>
        <s v="More Than Cafe"/>
        <s v="Engineers Da Dhaba"/>
        <s v="Wasim Biryani Center"/>
        <s v="Ammi's Kitchen"/>
        <s v="Kanak Kitchen"/>
        <s v="Speziato Foods"/>
        <s v="Adhikari Fast Food Corner"/>
        <s v="Sweta Restaurant"/>
        <s v="Fresh and Fit Ghar Ka Khana"/>
        <s v="New Chinese Chilli Sizzler"/>
        <s v="Royal Empire Meat Shop"/>
        <s v="Chandni Chowk 2 China"/>
        <s v="Ghar Ka Swad"/>
        <s v="Lucknow Heritage"/>
        <s v="Chacha Food Street"/>
        <s v="VP ki Kitchen"/>
        <s v="Yes Bosz Food Plaza"/>
        <s v="Boxmeal"/>
        <s v="Cafe Green Apple"/>
        <s v="Floating Cakes"/>
        <s v="GVP Creations"/>
        <s v="Masters Caterer"/>
        <s v="MS Foods"/>
        <s v="BunkYard Cafe"/>
        <s v="New Shahi Chinese Fast Food"/>
        <s v="Southern Santushti Cafe"/>
        <s v="Twomato Foods"/>
        <s v="Lazeez Foods"/>
        <s v=" Let's Burrrp"/>
        <s v="Bikaner's"/>
        <s v="Food Destination"/>
        <s v="Mr. Biryani Walia"/>
        <s v="Tikka Express meets Chennai Express"/>
        <s v="Ginnis Oven"/>
        <s v="Cakebak"/>
        <s v="Balti"/>
        <s v="Bread &amp; Pasta"/>
        <s v="Baker Street"/>
        <s v="The Kav's"/>
        <s v="Kathi Kabab"/>
        <s v="The Best"/>
        <s v="7th Heaven"/>
        <s v="22nd Parallel"/>
        <s v="VarieTea"/>
        <s v="Flavours Cafe"/>
        <s v="Kaloreez"/>
        <s v="Paper Moon"/>
        <s v="Old Town Italy"/>
        <s v="Life Grand Cafe"/>
        <s v="Cafe Del Sol Botanico"/>
        <s v="Jamie's Italian"/>
        <s v="The Big Mouth"/>
        <s v="Nusr-Et"/>
        <s v="Blos Cafe"/>
        <s v="La Parada"/>
        <s v="Carbon Bistro"/>
        <s v="Remo's Maximilliano"/>
        <s v="Gero"/>
        <s v="Cho Gao - Crowne Plaza Abu Dhabi"/>
        <s v="Cryo Lab"/>
        <s v="Bean Here"/>
        <s v="Hotel Laadli"/>
        <s v="Papa Mexicano"/>
        <s v="Fusilli Reasons"/>
        <s v="Valarmathi Kongunaatu Samayal"/>
        <s v="CakeBee"/>
        <s v="Eddie's Patisserie"/>
        <s v="Green Chick Chop"/>
        <s v="Shree Bikaner Misthan Bhandar"/>
        <s v="Snacks Bar"/>
        <s v="The Dark Hour - Kitchen"/>
        <s v="Twist of Italy"/>
        <s v="Magical Momos"/>
        <s v="Harmann Restaurant"/>
        <s v="Vrindavan Sweets &amp; Restaurant"/>
        <s v="Mitalis Kitchen"/>
        <s v="K Lab"/>
        <s v="The Fresh Chicken Store"/>
        <s v="Narayan Fast Food Home"/>
        <s v="The Burger Chef"/>
        <s v="Krispy Kreme"/>
        <s v="Chaat Chowk"/>
        <s v="Delhicacy"/>
        <s v="Sonya Bakery Cafe"/>
        <s v="A 1 - Snacks and food corner"/>
        <s v="Bro's Kitchenette"/>
        <s v="Kusum Rolls"/>
        <s v="Theka Desi Khaana"/>
        <s v="Uncle's Cafe"/>
        <s v="Flying Cakes"/>
        <s v="Green's"/>
        <s v="Frozen Adda"/>
        <s v="Tibb's Frankie"/>
        <s v="Shree Shyam Rasoi"/>
        <s v="Best Pizza Hut"/>
        <s v="Shree Shyam Bhojnalaya"/>
        <s v="Angels in my Kitchen"/>
        <s v="Juice Lounge"/>
        <s v="Gurgaon Mughlai Chicken"/>
        <s v="Radha Swami Shudh Vaishno Dhaba"/>
        <s v="Kwality Cakes and Bakes"/>
        <s v="Sikkim Fast Food"/>
        <s v="Mogambo Kitchen"/>
        <s v="Bite N Sip"/>
        <s v="Nehra's Food Point"/>
        <s v="BiBo's Kitchen"/>
        <s v="Veg Hut"/>
        <s v="Bikaner Misthan Bhandar"/>
        <s v="The Punjab Kitchen"/>
        <s v="Cafe #22hours"/>
        <s v="Cookingo"/>
        <s v="MyLoveBiryani.Com"/>
        <s v="KC Bakers"/>
        <s v="Upper Crust"/>
        <s v="Aromas"/>
        <s v="Ifthar"/>
        <s v="NESCAFÌä Illusions"/>
        <s v="Burger.in"/>
        <s v="Food Cafe"/>
        <s v="Cafe Gainz"/>
        <s v="Target Ice Cream &amp; Bakers"/>
        <s v="Cafe Brewbug"/>
        <s v="Jux Pux - The Dreamer's Cafe"/>
        <s v="34, Chowringhee Lane"/>
        <s v="Master Bakers"/>
        <s v="Munch Nation"/>
        <s v="Makers &amp; Bakers"/>
        <s v="Arunachal Bhawan"/>
        <s v="Comesum"/>
        <s v="Soya King"/>
        <s v="Suvidha Vegetarian"/>
        <s v="Sikkim Chinese Food"/>
        <s v="Tawa King"/>
        <s v="Vaishno Rasoi"/>
        <s v="Hotel Tamil Nadu"/>
        <s v="Shillong View"/>
        <s v="Maharashtra Food Stall"/>
        <s v="Aggarwal Bikaner Sweets"/>
        <s v="Shubham"/>
        <s v="Pizza Hub"/>
        <s v="Sanjha Chulah Babe Da"/>
        <s v="The Taste of Punjab"/>
        <s v="Raju Vaishnav Dhaba"/>
        <s v="Vadapav Junction"/>
        <s v="Bite &amp; More"/>
        <s v="Sat Guru Dhaba"/>
        <s v="Wrapss"/>
        <s v="The Yellow Chef"/>
        <s v="WeDesi Flavours"/>
        <s v="Grub Street"/>
        <s v="Insane Foods"/>
        <s v="Soya Twist"/>
        <s v="The Food Junction"/>
        <s v="A Lot Like Cake"/>
        <s v="HoG - House of Goodies"/>
        <s v="The Pirates Of China Town"/>
        <s v="Best Biryani Centre"/>
        <s v="Baker's Stop"/>
        <s v="Blue Tokai Coffee Roasters"/>
        <s v="Hot &amp; Hot"/>
        <s v="Momos House"/>
        <s v="Uncle's Kabab Point"/>
        <s v="Wimpy"/>
        <s v="South Cafe"/>
        <s v="Sher -E- Punjab"/>
        <s v="Cravity "/>
        <s v="M.P. Canteen"/>
        <s v="Hari Mirch Masala"/>
        <s v="Vaishno Amritsari Dhaba"/>
        <s v="Gluten Free by Deepika"/>
        <s v="Little Cup Cake"/>
        <s v="Deepak Vaishno Dhaba"/>
        <s v="Flirty Momo's"/>
        <s v="Just Parkash"/>
        <s v="Mr. Momo"/>
        <s v="Pishori Chicken Corner"/>
        <s v="Punjab Patiyala Sahi"/>
        <s v="Chicken Mughlai"/>
        <s v="Polka Pastry &amp; Snack Bar"/>
        <s v="Bon AppÌ©tit"/>
        <s v="Birbal Ji Dhaba"/>
        <s v="Daawat-e-Mehak"/>
        <s v="Subhash Punjabi Family Dhaba"/>
        <s v="Samridhi"/>
        <s v="Qureshi"/>
        <s v="Mehak Food Corner"/>
        <s v="Pinkom's Bar-Be-Que"/>
        <s v="Silver Spoons"/>
        <s v="Amigo's Deli"/>
        <s v="New Frontier Hotel"/>
        <s v="Punjab Sweet Corner"/>
        <s v="Ramas Cafe"/>
        <s v="Tera Hotel"/>
        <s v="The Spot"/>
        <s v="Ganpati Bhoj"/>
        <s v="Let's Meet Up"/>
        <s v="Bobby Veg Corner"/>
        <s v="Delhi Dairy"/>
        <s v="Health Buzzz"/>
        <s v="The Grill Point"/>
        <s v="deliKitchen"/>
        <s v="Fuel Diet Cafe"/>
        <s v="Khalsa Dhaba"/>
        <s v="Khanna's Hot Pizza"/>
        <s v="Mitra Da Dhabha"/>
        <s v="Karma Cafe &amp; Lounge"/>
        <s v="Banspi"/>
        <s v="The Chinese Kitchen"/>
        <s v="Omi Pizza"/>
        <s v="South Indian &amp; Chinese Fast Food"/>
        <s v="Ram Singh's Bhoj"/>
        <s v="Al-Karim"/>
        <s v="JD's Restaurant"/>
        <s v="Kaka De Dhaba"/>
        <s v="Malabar Style Kitchen"/>
        <s v="U.P. Al-Flah Restaurant"/>
        <s v="Tandoori Khazana"/>
        <s v="Chatorey Chacha"/>
        <s v="Vadapav Junction &amp; More"/>
        <s v="Jai Shree Durga South Indian Corner"/>
        <s v="Rita Chinese Food"/>
        <s v="Ramji Di Hatti &amp; Caterers"/>
        <s v="Angrezee Dhaba"/>
        <s v="Hot Joint Fast Food"/>
        <s v="Sandwichai"/>
        <s v="SB's Raisins"/>
        <s v="Desi Jugaad"/>
        <s v="Evergreen Food Corner"/>
        <s v="Choudhary Dhaba"/>
        <s v="Lajawab Chicken &amp; Fish Fry"/>
        <s v="Zaika Biryani"/>
        <s v="Paranthas 21"/>
        <s v="Hyderabad Spl. Chicken Biryani Point"/>
        <s v="Pasta Pizza &amp; Roll Hut"/>
        <s v="Cafe Rasoi"/>
        <s v="Pizza Point"/>
        <s v="Chicken Darwar"/>
        <s v="Hans's Planet-F"/>
        <s v="Soya Bite's"/>
        <s v="Bala Ji Rasoi"/>
        <s v="Daily Belly"/>
        <s v="Sethi's Express"/>
        <s v="Spicy Curry"/>
        <s v="The Pizza Family"/>
        <s v="Desi Street"/>
        <s v="The Earthen Grill"/>
        <s v="China Kitchen"/>
        <s v="Raj Bhature wala"/>
        <s v="Billu's Hut"/>
        <s v="Chills 'n' Grills"/>
        <s v="Evergreen Sweets"/>
        <s v="Muradabad Ki Mashoor Sama Chicken Biryani"/>
        <s v="Tuptakes"/>
        <s v="Kit Care Kabab Corner"/>
        <s v="Liter Basar"/>
        <s v="N. Iqbal Restaurant"/>
        <s v="Chick Fish Point"/>
        <s v="Cafe CoffeeCo"/>
        <s v="Pehalwan Da Hotel"/>
        <s v="Chavi Food Point"/>
        <s v="KGN Chicken Corner"/>
        <s v="Maggi Point"/>
        <s v="Om Sai Dosa Corner"/>
        <s v="Angelena Restaurant"/>
        <s v="New Shama Chicken Restaurant"/>
        <s v="Zaika Restaurant"/>
        <s v="Cake O Frost"/>
        <s v="Quality Cake Shop"/>
        <s v="Friends Shawarma"/>
        <s v="Ben's Foods"/>
        <s v="Moroca"/>
        <s v="Greenvich"/>
        <s v="Street Hawkers"/>
        <s v="Papa Chinese Veg Food"/>
        <s v="Rashi's De La Creme"/>
        <s v="Everest Momos &amp; Chinese Fast Food"/>
        <s v="Chhotu Restaurant"/>
        <s v="Mangal Ji and Gupta Ji Dhaba"/>
        <s v="Quality Restaurant"/>
        <s v="Shree Jagannath Restaurant"/>
        <s v="Abdul Muradabadi Chicken"/>
        <s v="Million Kitchen"/>
        <s v="Rapchick Biryani"/>
        <s v="Udupi Eating House"/>
        <s v="Bakery Wala - The Cake Shop"/>
        <s v="Chalte Firte Momos &amp; Special Foods"/>
        <s v="The Chocolate Villa"/>
        <s v="Gupta's Rasoi"/>
        <s v="Lunia Italian"/>
        <s v="Home Kitchen"/>
        <s v="Bikaner Misthan"/>
        <s v="Food Nursary"/>
        <s v="Bhawani Restaurant"/>
        <s v="Laziz Fast Food &amp; Laziz Khana"/>
        <s v="New Anand Sagar"/>
        <s v="The AB's Kitchen"/>
        <s v="Aggarwal Restaurant"/>
        <s v="Chinese Hut Fast Food"/>
        <s v="Mehfil Tawa Tandoor"/>
        <s v="Street 5"/>
        <s v="Baba Chaap Wala"/>
        <s v="Ever Bake"/>
        <s v="Shivas Cafe"/>
        <s v="7 Colours Xpress Kitchen"/>
        <s v="All Things Yummy"/>
        <s v="Alvi's Food Spot"/>
        <s v="Babu Meat Wala"/>
        <s v="Sanjay Chicken Shop"/>
        <s v="Ajeet Fast Food Corner"/>
        <s v="Dragon Way"/>
        <s v="Ramu Ka Dhaba"/>
        <s v="Bimbos"/>
        <s v="Brothers' Bakery"/>
        <s v="Manmohan Food Plaza"/>
        <s v="Dee Pizza Hub"/>
        <s v="KindBhutani's"/>
        <s v="Manpasand Punjabi Zaika"/>
        <s v="Cafe De Bienka"/>
        <s v="Vintro"/>
        <s v="Ananda's"/>
        <s v="Khansama"/>
        <s v="Cafe Youth"/>
        <s v="Cake Express"/>
        <s v="Shree Nandhini Cafe"/>
        <s v="Wake 'n' Bake Cafe"/>
        <s v="Chatkora Food N Snacks Corner"/>
        <s v="Delhi 6"/>
        <s v="Masti Curry"/>
        <s v="Red Hot"/>
        <s v="South Indian Cafe"/>
        <s v="Arora Snacks"/>
        <s v="Chintamani's Namkeen"/>
        <s v="Grills N Chills"/>
        <s v="HTW Bakers"/>
        <s v="S.K. Fast Food"/>
        <s v="The Frozen Factory"/>
        <s v="Cafe Pipa"/>
        <s v="Night Food Service"/>
        <s v="Hunger's Hut"/>
        <s v="Rotees n More"/>
        <s v="Chanda Food"/>
        <s v="Time To Tea"/>
        <s v="Robins Sweets &amp; Restaurant"/>
        <s v="Royale Bakers"/>
        <s v="Burger's Kitchen"/>
        <s v="Scrummy Bites"/>
        <s v="Raghav Ki Rasoi"/>
        <s v="Cafe Lounge"/>
        <s v="Lola's Cafe"/>
        <s v="Sagar Dhaba"/>
        <s v="DND"/>
        <s v="Wat-a-Burger!"/>
        <s v="Lumbini Food Point"/>
        <s v="221 B Baker Street"/>
        <s v="Green Valley Chinese Food"/>
        <s v="Yours Deliciously"/>
        <s v="Tastee Chauka"/>
        <s v="Cafe Fusion"/>
        <s v="The Munchkart Cafe"/>
        <s v="Chinese Chilly Sizzler"/>
        <s v="Big Bone - The Meat Shop"/>
        <s v="Nawabi Mughlai Zaika Food Van"/>
        <s v="Baked! Cakes &amp; Desserts"/>
        <s v="Chung-Fu"/>
        <s v="DudeFood"/>
        <s v="Shivam Fast Food"/>
        <s v="Yumbo Bites"/>
        <s v="Frequent Bakes"/>
        <s v="Food Weavers"/>
        <s v="New Dragon Chinese Fast Food  &amp; Paranthey Wala"/>
        <s v="Subhoj"/>
        <s v="Cold Rock Cafe"/>
        <s v="Sugar Daddy Bakers"/>
        <s v="Frozen Grillz"/>
        <s v="Hydrabad Biryani Express"/>
        <s v="Southern Flavours"/>
        <s v="Hot Fries"/>
        <s v="Kloof Street House"/>
        <s v="Craft"/>
        <s v="Hudsons"/>
        <s v="The Wolfpack"/>
        <s v="Salsa Mexican Grill"/>
        <s v="tashas"/>
        <s v="Geet Indian Restaurant"/>
        <s v="Spice - The Indian Kitchen"/>
        <s v="Rhubarb Le Restaurant"/>
        <s v="AprazÌ_vel"/>
        <s v="Skye - Hotel Unique"/>
        <s v="A Figueira Rubaiyat"/>
        <s v="Sky On 57"/>
        <s v="Summer Pavilion"/>
        <s v="Huber &amp; Holly"/>
        <s v="Charming Chicken"/>
        <s v="Bubby Fish &amp; Chicken Corner"/>
        <s v="Mokoholic Juice Bar"/>
        <s v="JUGAAD JN."/>
        <s v="Cream Stone"/>
        <s v="Snax Points"/>
        <s v="The Chaiwalas"/>
        <s v="Cafe And More"/>
        <s v="Kolkata Hot Kathi Rolls"/>
        <s v="Fusion Food Corner"/>
        <s v="Baskin Robbin"/>
        <s v="Chill 'N Grill"/>
        <s v="Little Cafe"/>
        <s v="Chopstick"/>
        <s v="Twenty Four Seven"/>
        <s v="Baskin Robbins"/>
        <s v="Recipe Badshah"/>
        <s v="Chaudhary Chaap &amp; Chinese"/>
        <s v="Chings Chinese"/>
        <s v="Food On Wheels"/>
        <s v="Flying Tandoor"/>
        <s v="Punjabi Chulha"/>
        <s v="Oh My!"/>
        <s v="Fritrolla"/>
        <s v="KitchenYard"/>
        <s v="Oh My !"/>
        <s v="Tanishka Restaurant &amp; Caterers"/>
        <s v="CafÌ© Kitchen"/>
        <s v="Magic Spice Wok"/>
        <s v="Chicken Inn Family Meat Shop"/>
        <s v="Mother's Kitchen"/>
        <s v="TCD Cake &amp; Bake"/>
        <s v="Green Chilly Chinese Food"/>
        <s v="The Baking Treats N More"/>
        <s v="Sardaar Ji Chaap &amp; Rolls"/>
        <s v="Burger Xpress"/>
        <s v="Finger Licious"/>
        <s v="FoodByMom"/>
        <s v="Aha Bites"/>
        <s v="Ancient Spice"/>
        <s v="OMG Kitchenz"/>
        <s v="Chefoncalls"/>
        <s v="Cakes Degree"/>
        <s v="Chennai Express"/>
        <s v="Foodaucity - Bum Bum Bholey Ke Chole Bhature"/>
        <s v="Foodies Nation"/>
        <s v="Megha Vaishno Dhaba"/>
        <s v="Smokey Pan"/>
        <s v="Tandoor on The Way"/>
        <s v="Burger Hut"/>
        <s v="Fomads"/>
        <s v="First Eat"/>
        <s v="Oh! Fudge"/>
        <s v="Hungry Buffoons"/>
        <s v="Nukkadwala"/>
        <s v="Ammu's South Indian Restaurant"/>
        <s v="Burger Planet"/>
        <s v="Bal Ji Rasoi"/>
        <s v="The Burger Hub"/>
        <s v="Bansiwala Rasoi"/>
        <s v="Swami Vaishno Dhaba"/>
        <s v="Cake Factory"/>
        <s v="Madurai Meenakshi Bhawan"/>
        <s v="Royal Mart"/>
        <s v="Bablu Fast Food"/>
        <s v="Full Dabba"/>
        <s v="Divine Bites"/>
        <s v="Milan Apna Dhaba"/>
        <s v="Ronny Flavours"/>
        <s v="Firangi Bake"/>
        <s v="Sna-X Point"/>
        <s v="Burger Joint"/>
        <s v="Om Sweets"/>
        <s v="Cherry Crossing Foods"/>
        <s v="Foody Goody"/>
        <s v="The Breakfast Bite"/>
        <s v="Blossoms 4 U"/>
        <s v="Ghar Ki Handi"/>
        <s v="Great Desserts Company"/>
        <s v="Biryani Express"/>
        <s v="Firefly"/>
        <s v="Lassi Cafe"/>
        <s v="Brother's Snacks and Shakes"/>
        <s v="The Daily"/>
        <s v="Rao's Meeting Point"/>
        <s v="Truffle Tangles"/>
        <s v="Special O-cake-sions"/>
        <s v="Juste Miam"/>
        <s v="The Kathis"/>
        <s v="Kuzo"/>
        <s v="CafÌ© Burger BC"/>
        <s v="Mochamania"/>
        <s v="WoW - Vada Pav &amp; More"/>
        <s v="Bandhani Fast Food"/>
        <s v="Renu Sweets &amp; Restaurant"/>
        <s v="Department of Food and Social Affair"/>
        <s v="Madras Coffee House"/>
        <s v="Dosa Republic"/>
        <s v="4 Seasons"/>
        <s v="Grandson of Tunday Kababi"/>
        <s v="Vinayaka Mylari"/>
        <s v="Monosoz"/>
        <s v="Puri Bakers"/>
        <s v="Madhuvan Chinese Fast Food"/>
        <s v="#InstaFreeze"/>
        <s v="Malais By Anands"/>
        <s v="Sprinkles Cup &amp; Cake"/>
        <s v="Fabulous Cake"/>
        <s v="Sikka Chinese Fast Food"/>
        <s v="Shankar Fast Food"/>
        <s v="Uncle Cake Shop"/>
        <s v="6 Pack Momos"/>
        <s v="Indian Fresh Meat Shop"/>
        <s v="Malhotra Bakery"/>
        <s v="Cake o' Cuisine"/>
        <s v="Nathu's Pastry Shop"/>
        <s v="Bite-N-Sip"/>
        <s v="The Chocolate Avenue"/>
        <s v="Hotel New Tamil Nadu"/>
        <s v="Prince Cafe"/>
        <s v="Adarsh Bhojnalaya"/>
        <s v="Anmol Chicken"/>
        <s v="Bhikharam's"/>
        <s v="Kamdhenu Family Corner"/>
        <s v="Natraj Cafe"/>
        <s v="Soni Bhojnalaya"/>
        <s v="Delhi-6 The Chicken Planet"/>
        <s v="Foody Dragon"/>
        <s v="Hotel 121 Shakahari"/>
        <s v="Kuremal Mahavir Prasad Kulfi Wale"/>
        <s v="Shakahari Restaurant"/>
        <s v="Aristocrat Sweet Shop"/>
        <s v="Gopal's Restaurant &amp; Caterer's"/>
        <s v="Rabi Snacks Corner"/>
        <s v="Royal Chick 'N'"/>
        <s v="Bengal Snacks"/>
        <s v="Craving Cure"/>
        <s v="Kamala Fast Food &amp; Chinese"/>
        <s v="Authentique Bites"/>
        <s v="Gujarati Samaj Santushti"/>
        <s v="Saras Fast Food Feast"/>
        <s v="Chaat Tadka"/>
        <s v="South Indian Snacks"/>
        <s v="Delhi 6 Foods"/>
        <s v="R.P.W Pizza"/>
        <s v="Cake Central - Premier Cake Design Studio"/>
        <s v="Choco Kraft"/>
        <s v="Fluffles - The Fluffy Waffle Co."/>
        <s v="Little Dragon"/>
        <s v="The Sweet Boutique"/>
        <s v="Cocoberry"/>
        <s v="Milk Patisserie"/>
        <s v="RV Restaurant"/>
        <s v="Chakhlo Food Court"/>
        <s v="Good Foods"/>
        <s v="Kaveri"/>
        <s v="Mughlai Flavours"/>
        <s v="Prince Snacks &amp; Momo's Point"/>
        <s v="Eat &amp; Gulp"/>
        <s v="L.N Live Kitchen"/>
        <s v="Bravo Diet Food and Nutrition"/>
        <s v="New South Indian Hut"/>
        <s v="Pizza Station"/>
        <s v="Sultan Food"/>
        <s v="Friends N Foods"/>
        <s v="KSG"/>
        <s v="Mahavrer Chap Express"/>
        <s v="Shakun Cook-Du-Ku"/>
        <s v="Wrap N Roll"/>
        <s v="Muffins"/>
        <s v="Meatwale.com"/>
        <s v="Food Land"/>
        <s v="Litti.In"/>
        <s v="Heera Chicken Corner"/>
        <s v="Laziz Chinese Fast Food"/>
        <s v="Piyu Fast Food"/>
        <s v="Punjabi Tandoor"/>
        <s v="Chinese Food"/>
        <s v="Hardwari"/>
        <s v="Joost Juice Bar"/>
        <s v="The Crunch Box"/>
        <s v="Essex Collections Patisserie"/>
        <s v="Himcream"/>
        <s v="Rahul Meat Corner"/>
        <s v="Pompas Chicken"/>
        <s v="Singh's"/>
        <s v="Cakes and Bakes"/>
        <s v="Gourmet Affaire's"/>
        <s v="Hot N Chilly"/>
        <s v="Rollplay"/>
        <s v="Frosted Heaven"/>
        <s v="Gupta Ji Ka Dhaba"/>
        <s v="La Seine -The Chocolate Emporium"/>
        <s v="The Chai Story"/>
        <s v="Sweet Sensations"/>
        <s v="Officer's Kitchen"/>
        <s v="Singh Mutton &amp; Chicken Shop"/>
        <s v="Friends Fast Food"/>
        <s v="Nut Khut Rasoi"/>
        <s v="Sugar Boutique"/>
        <s v="Nut Khat Caterers"/>
        <s v="Railway Yard"/>
        <s v="Sahni Fish Corner"/>
        <s v="Chaat King"/>
        <s v="Food Refill"/>
        <s v="Nirula's Ice Cream"/>
        <s v="Pink Box"/>
        <s v="Potet"/>
        <s v="Food Daddy"/>
        <s v="Zaika Kathi Roll"/>
        <s v="Frugurpop-  ibis New Delhi"/>
        <s v="New Classic Kitchen"/>
        <s v="Maharashtra Sadan"/>
        <s v="Kashmiri Hills Wazwan"/>
        <s v="Bala's Kitchen"/>
        <s v="Dee The Baker"/>
        <s v="Icy Curls"/>
        <s v="D Brown Affairs"/>
        <s v="Food Code 99"/>
        <s v="Shama Muradabadi Chicken Corner"/>
        <s v="Starve Stalkers"/>
        <s v="Udupi Cafe"/>
        <s v="Delhi Dhaba"/>
        <s v="Khalsa Veg Corner"/>
        <s v="Muradabadi Biryani"/>
        <s v="Tak - a - Tak"/>
        <s v="Tihar Food Court"/>
        <s v="9 Scoops"/>
        <s v="Pul Bangash Wale"/>
        <s v="Yo Momos"/>
        <s v="Bittoo Murge Wala"/>
        <s v="Qureshi Kabab Corner"/>
        <s v="Haji Mohd. Hussain"/>
        <s v="Al-Nawab"/>
        <s v="TBK Kulcha's"/>
        <s v="Bhola Dhaba"/>
        <s v="Chaap Express"/>
        <s v="Delhi Biryani Hut"/>
        <s v="Mughlai Darbar Muradabadi"/>
        <s v="P.S. Chinese &amp; Thai Food"/>
        <s v="Pak Afghan Restaurant"/>
        <s v="Sardar A Pure Meat Shop"/>
        <s v="Shri Ram Sweets"/>
        <s v="Tinker Koch"/>
        <s v="Cafe Punjabi"/>
        <s v="Chai Garam"/>
        <s v="Teflas"/>
        <s v="Bakey Wish"/>
        <s v="Amul Sweets &amp; Bakery"/>
        <s v="Maxims Pastry Shop"/>
        <s v="Aggarwal Sweet Corner &amp; Restaurant"/>
        <s v="Walk To Italy"/>
        <s v="Chennai Hot Cafe"/>
        <s v="Shiva Coffee &amp; South Indian Fast Food"/>
        <s v="Chaudhary Sweets Corner"/>
        <s v="Shawarma Wala"/>
        <s v="Ved Dhaba"/>
        <s v="Wokin Street"/>
        <s v="Khana Vaana"/>
        <s v="Goosebumps"/>
        <s v="Pindi Meat"/>
        <s v="Happy2Bake"/>
        <s v="Pandit Dhaba"/>
        <s v="M:Eat by Blanco"/>
        <s v="Karan's Vaishno Dhaba"/>
        <s v="Moradabadi Biryani"/>
        <s v="Namdhari's Icecream &amp; Bakers"/>
        <s v="Swad Fast Food"/>
        <s v="Bakeyard"/>
        <s v="Katyani Rasoi"/>
        <s v="Triveni"/>
        <s v="Aalishaan"/>
        <s v="Buddy 's. Pizza"/>
        <s v="Hungry Heights"/>
        <s v="Panjabi Chic-Shoppe"/>
        <s v="The Friends Cafe"/>
        <s v="Burger Head Quarter BHQ"/>
        <s v="Mulligan Cafe"/>
        <s v="Puja Sandwich House"/>
        <s v="Anna Dosa"/>
        <s v="Chicken King"/>
        <s v="Cocoalicious Delights"/>
        <s v="Food Junction"/>
        <s v="Lotes Bakes"/>
        <s v="Aggarwal Sweet Corner"/>
        <s v="The Burger Hut &amp; Cake Shop"/>
        <s v="Burger Street"/>
        <s v="Dilli Zaika"/>
        <s v="Delhi 6 Cafe"/>
        <s v="Lala Ji Sweets"/>
        <s v="Laxmi Vaishno Dhaba"/>
        <s v="Mehta Food Junction"/>
        <s v="Priyanshi Fast Food"/>
        <s v="Shree Manakamna Fast Food"/>
        <s v="The Khoj Cafe Restaurent"/>
        <s v="Bhane"/>
        <s v="Kunafa"/>
        <s v="Sugar Blossoms"/>
        <s v="Titu Restaurant"/>
        <s v="Szoun Chinese Food"/>
        <s v="Yummy Mummy @ Delhi"/>
        <s v="Chinese Mania"/>
        <s v="The Tandoori Night"/>
        <s v="Dolphin - The Food Cafe"/>
        <s v="First Treat Bakers"/>
        <s v="Jain Sweets &amp; Bakers"/>
        <s v="Mukesh Bhojnalaya"/>
        <s v="New Royal Blue Dhaba"/>
        <s v="Sha-O-Lin Chinese Fast Food"/>
        <s v="Shahi Chicken Corner"/>
        <s v="ABC Restaurant"/>
        <s v="Kathmandu"/>
        <s v="Lhamo's Kitchen"/>
        <s v="Lhasa Manthang Restaurant"/>
        <s v="Lhasa Thali House"/>
        <s v="Little Tibet"/>
        <s v="New Open Restaurant"/>
        <s v="Kolhapuri Veg Non-Veg Foods"/>
        <s v="Mehfil Dhaba"/>
        <s v="Snack Junction"/>
        <s v="Turant"/>
        <s v="Kafe @ Museum"/>
        <s v="Apna Dhaba and Caters"/>
        <s v="Meenakshi Bhawan"/>
        <s v="Mr. Tandoori Lal"/>
        <s v="9 is Mine"/>
        <s v="Kerala Cafe"/>
        <s v="Keuchen Paradise"/>
        <s v="Shanghai Kitchen"/>
        <s v="Village - The House of Food"/>
        <s v="Bake Bank"/>
        <s v="Buzybee"/>
        <s v="Grubhouse Cafe"/>
        <s v="Satnaam Foods"/>
        <s v="ToLoveFromLove"/>
        <s v="Zayka chicken restaurant"/>
        <s v="Just Chinese"/>
        <s v="Breadz"/>
        <s v="Food Trax"/>
        <s v="Hub Tub"/>
        <s v="Mitra Di Chaap"/>
        <s v="South Indian Fast Food"/>
        <s v="Creamy Creation"/>
        <s v="K.D Corner"/>
        <s v="Dana Pani"/>
        <s v="Samarpan Fast Food"/>
        <s v="A One Muradabadi"/>
        <s v="Harish And Sonu Sudh Bhojnalya"/>
        <s v="Munchies Midnight Delivery"/>
        <s v="Riyaz Chicken Corner"/>
        <s v="Romano's Pizza"/>
        <s v="Retro Kichen"/>
        <s v="Nut Khut Chaats &amp; Snacks"/>
        <s v="Eating Corner"/>
        <s v="El Posto"/>
        <s v="Sweeter Delight"/>
        <s v="Cafe Grub"/>
        <s v="Aapki Rasoi"/>
        <s v="Burger Bros"/>
        <s v="Kumar Pastry Shop"/>
        <s v="Hot &amp; Hot Shudhir Chinese Point"/>
        <s v="Food Box"/>
        <s v="Foody Box"/>
        <s v="Brijwasi"/>
        <s v="Delhite PÌ¢tisserie"/>
        <s v="Desi Thaat Amritsari Naan"/>
        <s v="Happy Italiano"/>
        <s v="Lasha Chinese Food"/>
        <s v="NIK's Chicken Corner"/>
        <s v="Pheva Tandooris"/>
        <s v="Punjabi Delight"/>
        <s v="D.A.A."/>
        <s v="Dee Cake Shop"/>
        <s v="Jaca Restaurant"/>
        <s v="Namaste Restaurant"/>
        <s v="Shahi Muradabadi"/>
        <s v="Zawlbuk"/>
        <s v="Chinese Food Point"/>
        <s v="Chinese Temptation"/>
        <s v="Kanhaiya Fast Food"/>
        <s v="Melting Food Point"/>
        <s v="Sangeeta Dhaba"/>
        <s v="Shere Hind Chicken Corner"/>
        <s v="Babu Soup Wala"/>
        <s v="Mannat Chinese Fast Food"/>
        <s v="Pizza Hot"/>
        <s v="Welcome Rasoi"/>
        <s v="Chinese K. Food"/>
        <s v="Hot House Grill"/>
        <s v="Chinese Hot"/>
        <s v="Diya Chinese Food"/>
        <s v="Fresh Meat CO"/>
        <s v="Khalsa Eating Point"/>
        <s v="Milan Shudh Vaishno"/>
        <s v="New Punjabi Chaap Corner"/>
        <s v="Urban Palate"/>
        <s v="Kith N Kin Cafeteria"/>
        <s v="Lazeez Rasoi"/>
        <s v="Dolce Gelato"/>
        <s v="Baljeet's Amritsari Koolcha"/>
        <s v="Dips"/>
        <s v="Hashtag Foods"/>
        <s v="Mini Meals"/>
        <s v="Fusion N Food"/>
        <s v="Buena Tierra"/>
        <s v="Chokoreto - The Cake Design Studio"/>
        <s v="Crazylicious Cakes N Desserts"/>
        <s v="Gulfam Kashmiri Wazwan"/>
        <s v="Ghalib Kabab Corner"/>
        <s v="Gupta Bhojnalya"/>
        <s v="The Bakery"/>
        <s v="Vishal Snacks"/>
        <s v="Gagan Assam Bengal Restaurant"/>
        <s v="Madan Cafe &amp; Restaurant"/>
        <s v="Pardeep Corner"/>
        <s v="Sonu South Indian Restaurant"/>
        <s v="Aayush Food Plaza"/>
        <s v="Aggarwal Sweets"/>
        <s v="Chennai Dosa Express"/>
        <s v="Chennai Dosa Xpress"/>
        <s v="Sai Bhojanalay"/>
        <s v="Shree Balaji Caterers"/>
        <s v="Chocooze"/>
        <s v="Chuk Chuk Mail"/>
        <s v="Grill Zone"/>
        <s v="New Durga Dosa Corner"/>
        <s v="Temptation Food"/>
        <s v="Deli 63"/>
        <s v="Bikku Bakes"/>
        <s v="Bake Houz"/>
        <s v="The Cake Bucks"/>
        <s v="Vaishnav Chat &amp; Caterers"/>
        <s v="Dosa Corner"/>
        <s v="Hamburg To Hyderabad"/>
        <s v="Marshmallow Cakes &amp; More"/>
        <s v="Giri Momos Centre &amp; Chinese Fast Food"/>
        <s v="Babu Shahi Bawarchi"/>
        <s v="Chocolacious by WedCraft"/>
        <s v="Muncheezz"/>
        <s v="Gupta Chat Corner"/>
        <s v="Katyal Pure Vegetarian"/>
        <s v="Moon Bite"/>
        <s v="Food State"/>
        <s v="Murliwala Bakers"/>
        <s v="New Garden Hut"/>
        <s v="The Taste of Tandoor"/>
        <s v="Cakes Dot Com"/>
        <s v="hug!"/>
        <s v="Rupa Bangali Dhaba"/>
        <s v="Foodies Joint"/>
        <s v="Friends Restaurant"/>
        <s v="Hyderabadi Biryani Parlour"/>
        <s v="Pappu Ka Dhaba"/>
        <s v="Posh Spice"/>
        <s v="Tadak Punjabi"/>
        <s v="Kings"/>
        <s v="Dukes Pastry Shop"/>
        <s v="Shri Durga Dosa Corner"/>
        <s v="Gayway Bakery"/>
        <s v="Amritsari Xpress"/>
        <s v="Babbu Da Punjabi Dhaba"/>
        <s v="Chawla Fast Food"/>
        <s v="Dec"/>
        <s v="Grover Dhaba"/>
        <s v="High On Burgers"/>
        <s v="Chocolangels"/>
        <s v="Mummy's Food Corner"/>
        <s v="Riyaz Biryani Corner"/>
        <s v="Starup Catering"/>
        <s v="The Chinese &amp; Thai Restaurant"/>
        <s v="Abdullah Biryani Centre"/>
        <s v="Le Village Pastry Shop"/>
        <s v="Tiffino Mania"/>
        <s v="Yaadgaar"/>
        <s v="Pandit Ji Ki Apni Rasoi"/>
        <s v="Lite Eat Cafe"/>
        <s v="The Tiffin Hut"/>
        <s v="Tulicakes"/>
        <s v="Wow! India"/>
        <s v="New Zaika Kathi Rolls"/>
        <s v="Jo's Peace of Cake"/>
        <s v="Sansar Hotel"/>
        <s v="Kwic Bitte Restaurant"/>
        <s v="Krispy Kitchen"/>
        <s v="Mughlai Point"/>
        <s v="Balaji Dhaba"/>
        <s v="Chocolate Square"/>
        <s v="Food Junkies"/>
        <s v="Frozen Fantasy"/>
        <s v="Peri Peri Momos"/>
        <s v="Shanghai Restaurant"/>
        <s v="Canteen Till I Die"/>
        <s v="Grill Master"/>
        <s v="Crispers"/>
        <s v="Charu Nanda's Home Baked Cakes"/>
        <s v="Maharaja Food Club"/>
        <s v="Tippy Tippy Tap"/>
        <s v="Big Bite"/>
        <s v="Chowranghee"/>
        <s v="Goldy Da Dhaba"/>
        <s v="Gufa Restaurant"/>
        <s v="Hot Shop"/>
        <s v="New Tayal's Restaurant"/>
        <s v="Prem Punjab"/>
        <s v="Crazy Delights"/>
        <s v="Aggarwal Sweet India"/>
        <s v="Chilli Tadka Food Villa"/>
        <s v="Da Bawarchi"/>
        <s v="Hira Lal Sweets"/>
        <s v="Sagar"/>
        <s v="Sultan Chicken Corner"/>
        <s v="Zaika-e-Dilli"/>
        <s v="Fusion Dosa Cafe"/>
        <s v="Come 'n' Eat"/>
        <s v="Food Care"/>
        <s v="Natural Pizza Hub &amp; Food Court"/>
        <s v="Arora's Veg. Corner"/>
        <s v="Mitthu Tikki Wala"/>
        <s v="Aunty Chings Fast Food"/>
        <s v="Choc-oholic"/>
        <s v="Dosa Junction"/>
        <s v="Ganga Food Factory"/>
        <s v="Raja Chinese Foods &amp; Snacks"/>
        <s v="The Urban Canteen"/>
        <s v="Street Cafe"/>
        <s v="Chic Fillet"/>
        <s v="ChocoLite"/>
        <s v="Special Chicken Biryani"/>
        <s v="Soya Grill"/>
        <s v="Sunny Kebab Wala"/>
        <s v="Desi Kukkad"/>
        <s v="New Pishori Chicken Kabab"/>
        <s v="Vrindavan Sweets"/>
        <s v="Last Bencher's"/>
        <s v="Sardar Ji Chicken Corner"/>
        <s v="Sri Durga Dosa Corner"/>
        <s v="Slurp Pasta Express"/>
        <s v="Bhukkadzz Point"/>
        <s v="Chaap Nation"/>
        <s v="Dev Burger"/>
        <s v="Hum Sabki Rasoi"/>
        <s v="South Indian Hut"/>
        <s v="Vijay Corner"/>
        <s v="Roti N Boti"/>
        <s v="Funduz Cafe"/>
        <s v="Himalya Chinese"/>
        <s v="Punjabi Dhaba"/>
        <s v="Snazzy Delights"/>
        <s v="Wah Shah Ji Wah"/>
        <s v="Dharma Punjabi Dhaba"/>
        <s v="Flavourz Factoree"/>
        <s v="Gayatri's Break Point Restaurant"/>
        <s v="Lajawab Chinese Food"/>
        <s v="Natkhat Bakers"/>
        <s v="Shri Krishna Vaishno Dhaba"/>
        <s v="Shri Radha Ki Rasoi"/>
        <s v="J V's Fried Chicken"/>
        <s v="New China Town"/>
        <s v="Chalte Firte Momos"/>
        <s v="Sinfully Yours"/>
        <s v="AOWLS"/>
        <s v="Cones &amp; Curries"/>
        <s v="Adi's Restaurant"/>
        <s v="Always Eat Green"/>
        <s v="Cake Knighter"/>
        <s v="Catchup Green"/>
        <s v="Delicious Cake"/>
        <s v="Black &amp; Brew"/>
        <s v="Hari Om Bhojanalaya"/>
        <s v="Nalwa's Hotspot"/>
        <s v="Gabbar Di Hatti"/>
        <s v="Amul Cafe"/>
        <s v="Food Lab"/>
        <s v="Hema Chinese Foods"/>
        <s v="Ishwar Sweets"/>
        <s v="New Madras Cafe"/>
        <s v="Patiala Shahi Soups"/>
        <s v="Sardar Pure Meat Shop"/>
        <s v="Nainy Fast Food"/>
        <s v="Sai Bajaj Restaurant"/>
        <s v="Jyoti Sweets"/>
        <s v="Oven Fresh"/>
        <s v="Rupa Ice Cream Parlour"/>
        <s v="Tandoori Junction"/>
        <s v="Faeem Chicken Corner"/>
        <s v="Gupta Sweets"/>
        <s v="Khub Chand"/>
        <s v="JSB Evergreen Snack &amp; Sweets"/>
        <s v="Lakshmi Coffee House"/>
        <s v="Kafe Republic"/>
        <s v="Grill Inn"/>
        <s v="Serendipity Cafe"/>
        <s v="Tod-Bistro Cafe"/>
        <s v="Wok N Spice"/>
        <s v="Sadda Adda"/>
        <s v="Cha Cha Cha"/>
        <s v="Kings Kulfi"/>
        <s v="Foodicious"/>
        <s v="Santushti"/>
        <s v="DV's Chinese Kitchen"/>
        <s v="Top Food"/>
        <s v="Viddya Chinese Fast Food"/>
        <s v="Night Safari Cafe"/>
        <s v="The Tasty Corner"/>
        <s v="Big Biryani"/>
        <s v="Aroma"/>
        <s v="Super Cake Shop"/>
        <s v="Taste of Punjab"/>
        <s v="The Corporate Kitchen"/>
        <s v="Sweet Cake"/>
        <s v="Cake N Gifts"/>
        <s v="Hooting Owl Cafe"/>
        <s v="Rajan Foods Corner"/>
        <s v="Green Chilli Fast Food"/>
        <s v="Donald's Pastry Shop"/>
        <s v="Anand Food Factory"/>
        <s v="Dakshin Platter"/>
        <s v="Eating Point"/>
        <s v="New Gee Pee"/>
        <s v="Dev Food"/>
        <s v="Delight Food"/>
        <s v="Swad E Punjab"/>
        <s v="Hot &amp; Sour"/>
        <s v="Truffle Muffle"/>
        <s v="Maharba Chicken Point"/>
        <s v="Fresh Food Factory"/>
        <s v="Bollycric"/>
        <s v="The Kitchen Factory"/>
        <s v="Govinda's Restaurant"/>
        <s v="Bunz &amp; Dogz"/>
        <s v="Radha Rani Bakery"/>
        <s v="Frozen Stone"/>
        <s v="Zaffran- Ikshita's Kitchen"/>
        <s v="Cafe Krisa"/>
        <s v="Kwality Walls - Happiness Station"/>
        <s v="Shakti Food &amp; Restaurant"/>
        <s v="Biryani House"/>
        <s v="Virundu"/>
        <s v="NS Punjabi Swad"/>
        <s v="Noida Cakes Online"/>
        <s v="Amazing Burgers"/>
        <s v="Shaivi's Kitchen"/>
        <s v="The Urban Chulha"/>
        <s v="Prime Bakery"/>
        <s v="Cupcakes &amp; More"/>
        <s v="Somethings Sweet"/>
        <s v="52 Food Express"/>
        <s v="Delicious Treasure"/>
        <s v="Bake Walkers"/>
        <s v="Sadda Adda 2 Cafe &amp; Lounge"/>
        <s v="The Backyard Chef"/>
        <s v="Sector 55 China Town"/>
        <s v="B Tamang Chineese"/>
        <s v="Vanshika Indian, Chinese, &amp; Parantha Corner"/>
        <s v="Chaska Food Hut"/>
        <s v="Hasty Tasty Fast Food"/>
        <s v="SPL Food Corner"/>
        <s v="BakeAffair"/>
        <s v="Green Vally Chiiness Food"/>
        <s v="Food Brigade"/>
        <s v="Pichli Gali"/>
        <s v="Rajwana Foods"/>
        <s v="Delhi Mughlai Biryani"/>
        <s v="Hungry Buddies"/>
        <s v="South King Restaurant"/>
        <s v="Sweetcake.in"/>
        <s v="Swag Sadda Desi"/>
        <s v="Breadman Cake Shop"/>
        <s v="Ganesh Chinese Food Corner"/>
        <s v="Mairu's"/>
        <s v="New Punjabi Tadka"/>
        <s v="Vyanjan"/>
        <s v="Chinese Chilli Seasonal"/>
        <s v="Wabi Sabi"/>
        <s v="Choicest Cakes"/>
        <s v="6 Packs Momos"/>
        <s v="Bansi Vihar"/>
        <s v="Zuka Choco-la"/>
        <s v="Mr Toasties"/>
        <s v="Blue Lassi"/>
        <s v="Sri Sairam Parlour"/>
        <s v="Alpha Hotel"/>
        <s v="Zaffran Dining Experience"/>
        <s v="Coco Safar"/>
        <s v="Momo Baohaus"/>
        <s v="El Pistolero"/>
        <s v="Brooklyn Brothers"/>
        <s v="The Smokehouse and Grill"/>
        <s v="The Butcher's Wife"/>
        <s v="Hotel RRR Mysore"/>
        <s v="Red Lobster"/>
        <s v="Culture Club - Bar De Tapas"/>
        <s v="The Farm"/>
        <s v="Cut By Wolfgang Puck"/>
        <s v="The Cheesecake Factory"/>
        <s v="Gibson's Gourmet Burgers &amp; Ribs"/>
        <s v="Famous Dave's Barbecue"/>
        <s v="17 Degree Food Service"/>
        <s v="Sushi Leblon"/>
        <s v="Shirley"/>
        <s v="Cantina Famiglia Mancini"/>
        <s v="Templo da Carne - Marcos Bassi"/>
        <s v="Applebee's"/>
        <s v="P.F. Chang's"/>
        <s v="Sagar Gaire Fast Food"/>
        <s v="Desire Foods"/>
        <s v="Gelato Vinto"/>
        <s v="Hash Stix"/>
        <s v="Kant Khana Khazana"/>
        <s v="Gulshan Hotel"/>
        <s v="Maa Kali Foods"/>
        <s v="Bikaneri Sweets &amp; Restaurant"/>
        <s v="Sri Meenakshi South Indian Food"/>
        <s v="Rama Vaishnav Bhojnalaya"/>
        <s v="The Big Scoop"/>
        <s v="Cakes &amp; More"/>
        <s v="OMG Tiffinz"/>
        <s v="GenY Cuisines"/>
        <s v="Eggzellent"/>
        <s v="InstaDozza"/>
        <s v="Laajawab Chaap Express"/>
        <s v="Super Bakery"/>
        <s v="Sangam Sweets"/>
        <s v="The Pepper's"/>
        <s v="Honey Hot &amp; Spicy"/>
        <s v="Savour"/>
        <s v="Sapra Pastry Treat"/>
        <s v="Sialkoti Vaishno Dhaba"/>
        <s v="Bikaner Sweets Snacks &amp; Restaurant"/>
        <s v="Dujal Cafe"/>
        <s v="Shahi  Chicken Corner"/>
        <s v="Indochi"/>
        <s v="Cake Castle"/>
        <s v="Kk Chaap Express"/>
        <s v="Dilli 6 On Wheels"/>
        <s v="Chinese Chilli Sizllers"/>
        <s v="Delish Bake N Choc"/>
        <s v="Chinese Fast Food"/>
        <s v="Chop Shop"/>
        <s v="Sufiya Hotel"/>
        <s v="Bake Cuddle"/>
        <s v="Gopala"/>
        <s v="Freshnfit.in"/>
        <s v="Fu.D"/>
        <s v="Tasty But Healthy"/>
        <s v="Teddy Choco Studio"/>
        <s v="Ku-Kukdu-Ku"/>
        <s v="Oasis Kitchen"/>
        <s v="Ramchandra Chinese Food"/>
        <s v="Bhoomika"/>
        <s v="Burgzz Bee"/>
        <s v="Oye24"/>
        <s v="Hide Out The Street Cafe"/>
        <s v="Tapri The Chai Books Cafe"/>
        <s v="Nineties"/>
        <s v="Letz Roll"/>
        <s v="KTS"/>
        <s v="Hangout - A House Of Kathis"/>
        <s v="Panchwati Rasoi"/>
        <s v="Xpert Bakers"/>
        <s v="FFC Restaurant"/>
        <s v="Bharat Sweets"/>
        <s v="Snack Bar"/>
        <s v="Inderpuri Restaurant"/>
        <s v="Super Restaurant"/>
        <s v="Khatey Raho"/>
        <s v="Roll n Roast"/>
        <s v="Shepherd's"/>
        <s v="Jain Chawal Wale"/>
        <s v="RR China Tawun"/>
        <s v="La Chocoallure"/>
        <s v="Red Chillies"/>
        <s v="Cent Percent The Pastry Shop"/>
        <s v="For God's Cake"/>
        <s v="Suresh Fast Food"/>
        <s v="Papa Buns"/>
        <s v="Raw Creams"/>
        <s v="Mother Dairy Ice Cream"/>
        <s v="Huddle Cafe"/>
        <s v="Dada Ka"/>
        <s v="Vaishno Bhojanalaya"/>
        <s v="Zaika-E-Chaap Express"/>
        <s v="Kolkata Hot Kathi Roll"/>
        <s v="Firangi Mithai"/>
        <s v="Bake Club"/>
        <s v="Spice Box"/>
        <s v="Snacks and More"/>
        <s v="Prem Ji Delhi Wale"/>
        <s v="Punjabi Tandoori Tikka"/>
        <s v="New Bengal Sweets"/>
        <s v="Prince Chaat Corner"/>
        <s v="The Chocolate Haven"/>
        <s v="Open Oven"/>
        <s v="Diet Dabba"/>
        <s v="Hot &amp; Pot"/>
        <s v="Shri Radhe"/>
        <s v="34 Parkstreet Lane"/>
        <s v="Kathi Roll Corner 44"/>
        <s v="The Foodie Cafe"/>
        <s v="Brown House Cafe"/>
        <s v="Hot Kathi Roll"/>
        <s v="De Cafepedia"/>
        <s v="Kesariya Sweets"/>
        <s v="Nagi Fish Corner"/>
        <s v="Shree Meenakshi Dosai"/>
        <s v="The Great Indian Food Truck"/>
        <s v="Chawla Snacks"/>
        <s v="K. B. Eating Point"/>
        <s v="Kashmiri Wazwan"/>
        <s v="Chill House Kafe"/>
        <s v="Mahesh Chaat Corner"/>
        <s v="Sea Lord"/>
        <s v="Aggarwal Bikaneri Sweets"/>
        <s v="Fun Bytes"/>
        <s v="Just Kababs"/>
        <s v="Komal Kitchen"/>
        <s v="Kwality Sweets &amp; Restaurant"/>
        <s v="Punjabi Corner"/>
        <s v="Raj South Indian Food"/>
        <s v="Roll Club"/>
        <s v="Sant Sweets"/>
        <s v="Bake Bite"/>
        <s v="Annapurna Restaurant"/>
        <s v="Frozen Pan"/>
        <s v="Shiv Tikki Wala"/>
        <s v="The Wrap Factory"/>
        <s v="Classic"/>
        <s v="Amma Mess"/>
        <s v="Shawarma King's"/>
        <s v="Amritsari Naan &amp; Kulcha"/>
        <s v="Chatore"/>
        <s v="Sialkot"/>
        <s v="GO CHATZ With Breadz"/>
        <s v="Sanjha Chula Baba Da"/>
        <s v="Sugandh Corner"/>
        <s v="Ambersari Dhaba"/>
        <s v="Aviram's Chinese Kitchen"/>
        <s v="Bhagwan Sweets"/>
        <s v="Al-Rihan"/>
        <s v="All Day 99"/>
        <s v="Chick Chicken House"/>
        <s v="New Anna Ka Dosa"/>
        <s v="Punjabi Jaika"/>
        <s v="MK's Chinese Food"/>
        <s v="7 Stick"/>
        <s v="Bobby Tikki Wala"/>
        <s v="Chawla's The Cake Room"/>
        <s v="Fast Trax"/>
        <s v="Vegie Kitchen"/>
        <s v="Chennai Express Greens"/>
        <s v="Krishan Sweets"/>
        <s v="Cafe Highway"/>
        <s v="Mathura Lassi Wala"/>
        <s v="Mr. Bake"/>
        <s v="Pizza Corner"/>
        <s v="Shama Muradabadi"/>
        <s v="Sunita Dhaba"/>
        <s v="Good Luck Cafe"/>
        <s v="Vero Gusto"/>
        <s v="Pizza Treat"/>
        <s v="Chatto Chapati"/>
        <s v="Haqeem's"/>
        <s v="Lahorian's Sweets &amp; Bakers"/>
        <s v="Nine 2 Nine Snacks &amp; Restaurant"/>
        <s v="Sweet Toof Designer Cakes"/>
        <s v="Freakin Beans"/>
        <s v="Cafe Tandoor"/>
        <s v="Mr. Baker's"/>
        <s v="Sanju Cool &amp; Hot Hut"/>
        <s v="Sonu Sudh Bhojnalaya"/>
        <s v="Sonu Bhojanalya"/>
        <s v="Malik Vegetarian Rasoi"/>
        <s v="Bake My Day"/>
        <s v="Bhutani Chaap"/>
        <s v="Kerala Kitchen &amp; Restaurant"/>
        <s v="New Gaurav Dhaba"/>
        <s v="Saraswati Food Corner"/>
        <s v="Shri Balaji Bhojnalaya"/>
        <s v="New Arjun Bombay Pav Bhaji"/>
        <s v="Darjeeling Momos"/>
        <s v="Chap Corner"/>
        <s v="Hungerz Hub"/>
        <s v="Magic Mo:Mo Corner"/>
        <s v="Pasta Hub"/>
        <s v="The Metro Fast Food"/>
        <s v="Inam Muradabadi"/>
        <s v="Asli Alam Muradabadi Biryani Centre"/>
        <s v="Sayyam"/>
        <s v="Shiv Bhojnalaya"/>
        <s v="The Pure Kitchen"/>
        <s v="Aditya Da Vaishno Dhaba"/>
        <s v="Cheffron Bakery"/>
        <s v="Food Point and Sweets Corner"/>
        <s v="Grover Burfee &amp; Cakes"/>
        <s v="King's Food"/>
        <s v="Punjabi Special"/>
        <s v="Radhe Shyam Dhaba"/>
        <s v="Baba Ji"/>
        <s v="Lazeez Zaika"/>
        <s v="Raju Fast Food"/>
        <s v="Shahi Chicken Biryani Corner"/>
        <s v="Swagi Food Corner"/>
        <s v="Paharia Meat &amp; Chicken Shop"/>
        <s v="Krishna Yummy Foods"/>
        <s v="Shahi Hyderbadi Biryani"/>
        <s v="Shashi's China Wok"/>
        <s v="New Vishal Corner"/>
        <s v="Al Mughal"/>
        <s v="Utsav"/>
        <s v="Tipu Sultan Chicken Point"/>
        <s v="Brij Palace Restaurant"/>
        <s v="Lunch Express"/>
        <s v="Sam's 22"/>
        <s v="Swiss Softy"/>
        <s v="The Bubble Tea"/>
        <s v="Grand Madras Cafe"/>
        <s v="Hungerzz Grill"/>
        <s v="Southern Welcome Restaurant"/>
        <s v="Kasba"/>
        <s v="Foodizm"/>
        <s v="Healthy Nutrienty"/>
        <s v="Mahavir Sweets"/>
        <s v="Smily Cakes"/>
        <s v="New Durga Corner"/>
        <s v="Shree Durga Dosa"/>
        <s v="Deli Cake Cafe"/>
        <s v="Chinese Tadka"/>
        <s v="Shaketastic"/>
        <s v="Sree Krishna Udupi"/>
        <s v="Tandoori Planet"/>
        <s v="Fc Katyal"/>
        <s v="R.S. Chinese Food"/>
        <s v="Aditya's Kulcha Express"/>
        <s v="Bakerz Lodge"/>
        <s v="Chakhna Food Point"/>
        <s v="Parashar's"/>
        <s v="Supreme Bakery"/>
        <s v="Marathi Katta"/>
        <s v="The Grill Cafe"/>
        <s v="Chillax Cafe And Bistro"/>
        <s v="Chaap Point"/>
        <s v="SardarBuksh Coffee &amp; Co."/>
        <s v="Gurdasman Punjabi Khana &amp; Caterers"/>
        <s v="Gaurav Pastry Palace"/>
        <s v="Jhakkas"/>
        <s v="South Indian Corner"/>
        <s v="Jai Vaishno Rasoi"/>
        <s v="Anupam Sweets"/>
        <s v="Pastry Place"/>
        <s v="PIE"/>
        <s v="Spice Treat"/>
        <s v="Alam Muradabadi Chicken Biryani"/>
        <s v="Ice Pan Creamery"/>
        <s v="Brij Ki Rasoi"/>
        <s v="Alfa Kathi Rolls"/>
        <s v="Stuti Restaurant"/>
        <s v="Frosty Rollies"/>
        <s v="Al-Taj Shamim Chicken Point"/>
        <s v="Chinese Delight"/>
        <s v="Yum Yum"/>
        <s v="Himalaya Momos"/>
        <s v="Joshi Eating House"/>
        <s v="Raju Ice Cream Parlor"/>
        <s v="Uttranchal Eating Point"/>
        <s v="Ashu Thali Wala"/>
        <s v="Sardar Ji Punjabi Jayeka"/>
        <s v="SFC"/>
        <s v="Cake Palace"/>
        <s v="Cafe Corner"/>
        <s v="Aap Ki Rasoi Ghar"/>
        <s v="Nishtha"/>
        <s v="Batra Chinese Food &amp; Chaap"/>
        <s v="Delhi-27"/>
        <s v="Chinese Sigdi"/>
        <s v="Da Pizza Pind"/>
        <s v="Taste Drive"/>
        <s v="Al Changezi"/>
        <s v="Punjabi Shahi Chicken Soup"/>
        <s v="Vijay South Indian Food"/>
        <s v="Stuffed Kathi Roll"/>
        <s v="Neelma Punjabi Dhaba"/>
        <s v="Guru Kripa Chicken Corner"/>
        <s v="Mama Tao"/>
        <s v="Pal Restaurant"/>
        <s v="Sahib Jhatka Chicken Shop"/>
        <s v="Today Pizza"/>
        <s v="Turban Tadka"/>
        <s v="Chatkaara Point"/>
        <s v="Shri Bikaner Sweets"/>
        <s v="Chinese Chatorey Xpress"/>
        <s v="Chocochill"/>
        <s v="Food N Shakes"/>
        <s v="Grover Sweets"/>
        <s v="Khalsa Chicken Corner"/>
        <s v="Sandwiches 'N' More"/>
        <s v="Kutty's South Indian Cafe"/>
        <s v="From The Kitchen of Mala Bindra"/>
        <s v="Anthony's Kitchen"/>
        <s v="Green Tea Fanatics"/>
        <s v="Shree Sai Bhog"/>
        <s v="1990's"/>
        <s v="Saravana South Indian Hut"/>
        <s v="South Indian Food Plaza"/>
        <s v="Unique Pastry"/>
        <s v="Meghraj Food Court"/>
        <s v="Motu N Patlu"/>
        <s v="Sufiyan Restaurant"/>
        <s v="The Relax Point"/>
        <s v="Oh So Stoned!"/>
        <s v="Kanha Cake O' Pastry"/>
        <s v="Chhote Nawab"/>
        <s v="Chai Thela"/>
        <s v="The Cake Shop"/>
        <s v="The Cake Expert's"/>
        <s v="Bakes &amp; Cakes"/>
        <s v="Little China"/>
        <s v="Simran's Cake Studio"/>
        <s v="The Cake Xpress"/>
        <s v="Cheese Pizza"/>
        <s v="KC Bakery"/>
        <s v="Street Food Corner"/>
        <s v="Cafe-18"/>
        <s v="Hari Om Restaurant"/>
        <s v="Maa Vaishno Shudh Bhojnalaya"/>
        <s v="Vishnu Ki Rasoi"/>
        <s v="Food Town"/>
        <s v="Waffles and Crepes"/>
        <s v="Fusionn Rolls"/>
        <s v="Home Cafe"/>
        <s v="The Golden Spoon"/>
        <s v="Kuppies"/>
        <s v="Veer Jee"/>
        <s v="Chauhan Fast Food"/>
        <s v="Rolling Beans"/>
        <s v="Baba Chinese Fast Food"/>
        <s v="Cafe Rap"/>
        <s v="Chinese Fast Food Corner"/>
        <s v="WOW Zaika"/>
        <s v="Food Passengers"/>
        <s v="4U"/>
        <s v="Aadhya Bakery &amp; Foods"/>
        <s v="Dilli Bakery"/>
        <s v="Yolkers"/>
        <s v="Midnight Foodies"/>
        <s v="Turquoise Turkish Ice-cream"/>
        <s v="The Grand"/>
        <s v="The Smoothie Bar"/>
        <s v="Mysore Cafe"/>
        <s v="The Creamery"/>
        <s v="Mainland China Restaurant"/>
        <s v="Texas Roadhouse"/>
        <s v="Gymkhana"/>
        <s v="Salushi"/>
        <s v="Jerry's Burger Bar"/>
        <s v="Active Sushi"/>
        <s v="Rocomamas"/>
        <s v="Crawdaddy's"/>
        <s v="23 On Hazelwood"/>
        <s v="Hogshead"/>
        <s v="Social on Main"/>
        <s v="Perron"/>
        <s v="ManzuÌÁ"/>
        <s v="Coco Bambu"/>
        <s v="Kinoshita"/>
        <s v="Olive Garden"/>
        <s v="Restaurant Gordon Ramsay"/>
        <s v="Jarryds"/>
        <s v="Colony"/>
        <s v="New Koto"/>
        <s v="Paris 6 Classique"/>
        <s v="Eat On"/>
        <s v="The Kulcha Land"/>
        <s v="Black N White Cafe"/>
        <s v="Popcorn Fusion"/>
        <s v="Jai Jagannath Hotel"/>
        <s v="Frontier"/>
        <s v="Parkash Dhaba"/>
        <s v="Hareram Bikanerzaika"/>
        <s v="The Hub - Gourmet, Bakers &amp; More"/>
        <s v="Anand Dhaba"/>
        <s v="Shiksha Fast Food"/>
        <s v="Hungry Head"/>
        <s v="Meghansh Bakery"/>
        <s v="Biryani Bot"/>
        <s v="Sam's Bake Shop"/>
        <s v="Royal Bakers"/>
        <s v="Queens Cakes"/>
        <s v="Kaushik Bakery"/>
        <s v="The Hub"/>
        <s v="Tasty Bites"/>
        <s v="Kwality Wall's Swirl's"/>
        <s v="Yo! Dimsum"/>
        <s v="Lavi Foji Dhaba"/>
        <s v="Solty Hotel"/>
        <s v="Chai Point"/>
        <s v="Sama Chicken Biryani"/>
        <s v="Beyond Breads"/>
        <s v="Good Food"/>
        <s v="Pao King"/>
        <s v="Prabhat Fast Food Corner"/>
        <s v="Banke Bihari Bhojanalay"/>
        <s v="Cake On Wheels"/>
        <s v="Nikhil Food Point"/>
        <s v="Roll's Royce"/>
        <s v="Bake-a-boo"/>
        <s v="The Cakelicious Factory"/>
        <s v="A1"/>
        <s v="Hangout Cafe"/>
        <s v="JVR Jayka"/>
        <s v="The Chic"/>
        <s v="Unique Bus Wales"/>
        <s v="Sukhman Food City"/>
        <s v="Chawla Bakers"/>
        <s v="Darjeeling Kanchanjanga Momos"/>
        <s v="Desserts 83"/>
        <s v="Bansiwala Bakery"/>
        <s v="Love to Wish"/>
        <s v="Sunny Sweets"/>
        <s v="Maa Bhagwati Tiffins"/>
        <s v="Cake Maker"/>
        <s v="Captain's Table"/>
        <s v="Carpedium"/>
        <s v="Ganpati Rasoi"/>
        <s v="KB's Kulfi &amp; Icecream"/>
        <s v="Uttarakhand Fast Food"/>
        <s v="South Store"/>
        <s v="Kettle &amp; Kegs"/>
        <s v="CHA"/>
        <s v="Frozen Factory"/>
        <s v="Bisht Food Court"/>
        <s v="Fresh Food"/>
        <s v="Orange Food Cart"/>
        <s v="Shree Annapurna"/>
        <s v="Choudhary Gohana Famous Jalebi"/>
        <s v="Tasha's Artisan Foods"/>
        <s v="Apna Dabba"/>
        <s v="Muskan Chicken Biryani"/>
        <s v="Puskar Raj Momos &amp; Chinese Corner"/>
        <s v="Chinese Hot Express"/>
        <s v="Foodie Xpress"/>
        <s v="Kanha North &amp; South Indian Veg."/>
        <s v="Vijeta's Happy Kitchen"/>
        <s v="Tiffins 4 U"/>
        <s v="Sham Sweets"/>
        <s v="Minus5degree"/>
        <s v="BreakfastBay"/>
        <s v="KB's Icecream &amp; Kulfis"/>
        <s v="Jarfull"/>
        <s v="Shri Shyam Ji Ke Mashhoor Chhole Bhature"/>
        <s v="My Plate"/>
        <s v="PiccoLicko"/>
        <s v="Chauhan Hotel"/>
        <s v="Dheeraj Vaishno Dhaba"/>
        <s v="Knights Kitchen"/>
        <s v="Uttrakhand Bohra Bhojnalaya &amp; Fast Food"/>
        <s v="Uttrakhand Dhaba"/>
        <s v="The Kachori Co."/>
        <s v="Manish Sweets &amp; Bakers"/>
        <s v="Indo Chinese"/>
        <s v="The Lunch Break"/>
        <s v="Alwar Sweets"/>
        <s v="Crave Desserts &amp; Bakes"/>
        <s v="Rambhog"/>
        <s v="New Bakers Shoppee"/>
        <s v="Chicken Bite"/>
        <s v="Keventer's South Indian &amp; Chinese Food"/>
        <s v="Rollmates"/>
        <s v="Tulsi Ram Chinese Hut"/>
        <s v="Aapni Dhani"/>
        <s v="Cup-a-licious"/>
        <s v="Nagpal's"/>
        <s v="Puran Dhaba"/>
        <s v="Pandit Ji Paranthe Wale"/>
        <s v="Raju Chat Palace"/>
        <s v="Karachi Bakery"/>
        <s v="Hangout Kathi Rolls"/>
        <s v="Meethas Sweets"/>
        <s v="Food Point"/>
        <s v="Break Fast Point"/>
        <s v="Brijwasi Bhoj"/>
        <s v="Al Yousuf"/>
        <s v="Tewari Bros Confectioners"/>
        <s v="Grover Eating Point"/>
        <s v="Lala Chaap Corner"/>
        <s v="Meghraj &amp; Sons"/>
        <s v="Chaina Ram Sindhi Confectioners"/>
        <s v="Kuremal Mohan Lal Kulfi Wale"/>
        <s v="Standard Sweets"/>
        <s v="Kolkata Roll"/>
        <s v="Shree Hari Vaishnav Dhaba"/>
        <s v="Manchanda Bakery"/>
        <s v="Taj Snacks"/>
        <s v="Anupam Jalpan"/>
        <s v="Fry Centre"/>
        <s v="Kake Di Hatti Punjabi Khana"/>
        <s v="Roll's World"/>
        <s v="Cafe 1 Fast Food"/>
        <s v="Chicken Biryani Centre"/>
        <s v="Ekta Restaurant"/>
        <s v="Kulfiano"/>
        <s v="Milko's"/>
        <s v="Mom's Bake"/>
        <s v="Samrat Bakers"/>
        <s v="TiffinToons"/>
        <s v="Lakshadweep"/>
        <s v="Govind Dhaba"/>
        <s v="Amritsari Naan Hut"/>
        <s v="Annapurna Bhojnalaya"/>
        <s v="Bablu Chinese Food"/>
        <s v="Mamma Drools"/>
        <s v="Naagar Foods"/>
        <s v="K.K. Fast Food Service"/>
        <s v="Roll Corner"/>
        <s v="Uncle Sam"/>
        <s v="Vijay Store"/>
        <s v="Zaika Muradabadi"/>
        <s v="Eggless Dukes"/>
        <s v="Duke's Pastry Shop"/>
        <s v="Andhra Bhavan"/>
        <s v="Amul Ice-Cream Parlour"/>
        <s v="Guru Kripa"/>
        <s v="Nagpal Di Hatti"/>
        <s v="Chaman Dhaba"/>
        <s v="Jo Jo Chinese Fast Food"/>
        <s v="Kailash Vaishno Dhaba"/>
        <s v="Khurana Eating Point"/>
        <s v="Tasty Tandoor"/>
        <s v="Nescafe"/>
        <s v="Spanish Delights"/>
        <s v="Aazad Chicken Corner"/>
        <s v="Chaipiyoji"/>
        <s v="Chatkara"/>
        <s v="Momolicious"/>
        <s v="Flavour's"/>
        <s v="Food Adda"/>
        <s v="Lucky Corner Shop"/>
        <s v="Shudh Vaishno Bhojanalaya"/>
        <s v="Shudh Vaishno Dhaba"/>
        <s v="Urban Patty House"/>
        <s v="Cherry Berry"/>
        <s v="Jnm Mama Mafia"/>
        <s v="Havmor Ice Cream"/>
        <s v="34 Park Street Lane"/>
        <s v="Bombay Pao Bhaji"/>
        <s v="Kunzum Travel Cafe"/>
        <s v="Cafe Meadows"/>
        <s v="Unique Pastry Shop"/>
        <s v="Krishna Da Dhaba"/>
        <s v="Schezwan Bakery"/>
        <s v="Lal Dhaba"/>
        <s v="Laxmi Ice Cream"/>
        <s v="Sona Bakers"/>
        <s v="Uncle Da Dhabha"/>
        <s v="Kati Roll Cottage"/>
        <s v="Sunny Chicken Soup"/>
        <s v="Kwality Sweet Corner"/>
        <s v="Mohan Chaat Corner"/>
        <s v="Babu Bhai Kabab Wale"/>
        <s v="Lalu Kababe"/>
        <s v="Dil Pasand Biryani Point"/>
        <s v="Fish Point"/>
        <s v="Haji Shabrati Nihari Wale"/>
        <s v="Kadimi Dukan"/>
        <s v="Kadimi Sweets"/>
        <s v="Paljees Fresh Baked"/>
        <s v="Shahi Muradabadi &amp; Hyderabadi"/>
        <s v="Shankar Chinese Foods"/>
        <s v="Wakhra Swag"/>
        <s v="Novelty Dairy &amp; Stores"/>
        <s v="Rajeev Restaurant"/>
        <s v="Depaul's"/>
        <s v="Chai Shots"/>
        <s v="Chai Mantra"/>
        <s v="Fresh n Frozen"/>
        <s v="Anna Ka Dosa"/>
        <s v="Bikaner Sweets &amp; Namkeen"/>
        <s v="Cake Plaza"/>
        <s v="Crispy Tokri"/>
        <s v="Gopals 56"/>
        <s v="Punjabi Snacks"/>
        <s v="Gopal's 56"/>
        <s v="Chinese Chaat Corner"/>
        <s v="Chocofairies"/>
        <s v="Badri Prasad Ramesh Kumar Caterers"/>
        <s v="Manohar Bikkaneri"/>
        <s v="Sethi's The Cake Shop"/>
        <s v="Singh Chinese Fast Food"/>
        <s v="Momoholic"/>
        <s v="Amritsari Chaap Corner"/>
        <s v="Kwality Bengali Sweets"/>
        <s v="Standard Burfee"/>
        <s v="Al Naseem Foods Shawarma"/>
        <s v="Sindhi Corner"/>
        <s v="Corner Sweets"/>
        <s v="Aapki Apni Rasoi"/>
        <s v="Advance Bakery"/>
        <s v="The Roll Hut"/>
        <s v="Amritsari Chaat Bhandar"/>
        <s v="Bhatia Chinese Food"/>
        <s v="Break Fast Junction"/>
        <s v="Breakfast Hut"/>
        <s v="Raj Petha Bhandar"/>
        <s v="Sri Krishna"/>
        <s v="Naya Adda"/>
        <s v="OCD - Online Cake Delivery"/>
        <s v="Anand Ji"/>
        <s v="Intermission"/>
        <s v="Shri Ram Dhaba"/>
        <s v="Standard Punjabi Food"/>
        <s v="Angel's Basket"/>
        <s v="Samosa Street"/>
        <s v="Canteeno"/>
        <s v="Chandni Chowk ke Mashhoor Makkhan Wale Paranthe"/>
        <s v="Gulshan Pastry Shop"/>
        <s v="Om Bikaner Wale"/>
        <s v="Pyaali"/>
        <s v="Mohit di Hatti"/>
        <s v="SM Gopal Ice Cream &amp; Cakes"/>
        <s v="Lodhi Knights"/>
        <s v="Granma's Homemade"/>
        <s v="Ashirwad Dhaba"/>
        <s v="Uttaranchal Dhaba &amp; Restaurant"/>
        <s v="Burger Wala"/>
        <s v="Vaishno Da Dhaba"/>
        <s v="Health Pan"/>
        <s v="Karuna"/>
        <s v="Om Sweets &amp; Caterers"/>
        <s v="Dolphin Rolls"/>
        <s v="Ever Green Pastry Shop"/>
        <s v="Shiv Shakti Restaurant"/>
        <s v="Anupam Hotel"/>
        <s v="Choksi Chinese"/>
        <s v="Games v/s Cafe"/>
        <s v="Riddhi Siddhi Restaurant"/>
        <s v="Saikutir Food"/>
        <s v="Shri Bala Ji Rasoi"/>
        <s v="Tripti Foods"/>
        <s v="Pradeep Pav Bhaji"/>
        <s v="Qureshi Chicken Corner"/>
        <s v="Cake Walkers"/>
        <s v="China Pan"/>
        <s v="Kathi House"/>
        <s v="Cake And Bakes"/>
        <s v="Gujjar Dhaba"/>
        <s v="Hotel Aditi"/>
        <s v="Kitchen Namaste"/>
        <s v="Manna Sweets &amp; Restaurant"/>
        <s v="Swadist Bhojnalaya"/>
        <s v="Truly Yours"/>
        <s v="Uttrakhand Hotel"/>
        <s v="Bikaner Sweet House"/>
        <s v="Krishna Sweet House"/>
        <s v="Snaxpress Tastes &amp; Cakes"/>
        <s v="Amit Dhaba"/>
        <s v="Evergreen Punjabi Swad"/>
        <s v="Tummyy Tull"/>
        <s v="Chawla The Pastry Palace"/>
        <s v="Heaven's Shawarma"/>
        <s v="New Laxmi Sweets"/>
        <s v="Patna Roll Center"/>
        <s v="Swad Mubarak"/>
        <s v="Delhi Chaap Express"/>
        <s v="Dhaba Express"/>
        <s v="Gungun Tiffin Services"/>
        <s v="Just In"/>
        <s v="Raja Rasoi"/>
        <s v="Taneja Corner"/>
        <s v="West Bangal Kolkata Hot Kathi Rolls"/>
        <s v="Moon Light Sweets"/>
        <s v="Roll Point"/>
        <s v="KT's Shik-Shack"/>
        <s v="Nishaj Chicken Corner"/>
        <s v="Royal Bakery"/>
        <s v="Aggarwal Sweet Centre"/>
        <s v="Annpurna Rasoi"/>
        <s v="Bake Town"/>
        <s v="Laxmi Food Corner"/>
        <s v="Mehtaab Sweet Corner &amp; Restaurant"/>
        <s v="Mithla Dhabha"/>
        <s v="Mittal Caterer"/>
        <s v="NBC Nirankari Bakers"/>
        <s v="Shahi Chicken Point"/>
        <s v="Yadav Sweets"/>
        <s v="Baketown By Gagan Bakers"/>
        <s v="Dhaba NH10"/>
        <s v="Gulati Ki Rasoi"/>
        <s v="Taoji Ke Amratsari Naan"/>
        <s v="The Food Express"/>
        <s v="Bengali Sweet Corner"/>
        <s v="Flavors Of London"/>
        <s v="Satkar Fast Food"/>
        <s v="A Patisseries Gallery"/>
        <s v="Aggarwal Sweets &amp; Bakers"/>
        <s v="Avatar Da Dhaba"/>
        <s v="Curry Man"/>
        <s v="Happy Hours"/>
        <s v="New Punjabi Khana"/>
        <s v="Punjabi Khana"/>
        <s v="Gupta Rasoi"/>
        <s v="Ralhan Eating Corner"/>
        <s v="Talab South Indian Restaurant"/>
        <s v="Annapurna Food Point"/>
        <s v="BonJuz"/>
        <s v="Gelato Italiano"/>
        <s v="Creambell &amp; Chocoxess"/>
        <s v="Chowmein Hut"/>
        <s v="Gurdev Punjabi Restaurant"/>
        <s v="Haji Irshad Biryani Centre"/>
        <s v="Janta Sweets"/>
        <s v="Mourya Sweets Chat Bhandar"/>
        <s v="Rumi Amritsari Naan"/>
        <s v="Swagat Dhaba"/>
        <s v="Vrinda Vaishno Dhaba"/>
        <s v="Ankit Fast Food Corner"/>
        <s v="New Bikaner Sweets"/>
        <s v="Satguru Di Hatti"/>
        <s v="Aggarwal Sweets Centre"/>
        <s v="Baba Ka Dhaba"/>
        <s v="Balaji Eating Point"/>
        <s v="Bhagat Ji Sweets"/>
        <s v="Flavours Of London"/>
        <s v="Kayasthas Food Junction"/>
        <s v="N.S. Pizza Point"/>
        <s v="Rana Sweets and Restaurant"/>
        <s v="Shyam Rasoi"/>
        <s v="Subhan Chicken Biryani"/>
        <s v="Vikram Ji Snacks"/>
        <s v="Krishna Di Kulfi"/>
        <s v="Kalka Ji Rasoi"/>
        <s v="Massi's Kitchen"/>
        <s v="Raj Shri"/>
        <s v="Cherry Fresh"/>
        <s v="PK Shoppe"/>
        <s v="Sunil Momos.Com"/>
        <s v="Nirmal Vada Pav"/>
        <s v="Grand Bikaner"/>
        <s v="Laxmi Ice Cream Parlour"/>
        <s v="Sharma Bakers"/>
        <s v="Amritsari Naan"/>
        <s v="Jeet Pizza"/>
        <s v="New South Indian &amp; Chinese Foods"/>
        <s v="Yumbuns"/>
        <s v="Deluxe Butter Omlette"/>
        <s v="Gopal Ji Rasoi Wala"/>
        <s v="Pash!"/>
        <s v="Rupa Dairy"/>
        <s v="Gupta Eating Corner"/>
        <s v="Hot 'N' Cool"/>
        <s v="Perfect Party Chef"/>
        <s v="Teens Cafe Fast Food"/>
        <s v="Foodieholic"/>
        <s v="Sumona Restaurant"/>
        <s v="Jasmine Fast Food Centre"/>
        <s v="Mathew's Cafe"/>
        <s v="Hot &amp; Tasty"/>
        <s v="Ok Indian &amp; Chinese Food Corner"/>
        <s v="Pakeeza Chicken Corner"/>
        <s v="Durga Dhaba"/>
        <s v="Sindh Sweet Corner"/>
        <s v="Aggarwal Sweets India"/>
        <s v="Scoop Junction"/>
        <s v="Bintang Sweet Thrills"/>
        <s v="Prem Di Hatti"/>
        <s v="Ashu Bhature Wala"/>
        <s v="Shree Gopal Ji Chole Bhature"/>
        <s v="Baker's Byte"/>
        <s v="Mahipal Dhaba"/>
        <s v="Big Belly Burger"/>
        <s v="Allishan Family Restaurant"/>
        <s v="Kalka's Food Centre"/>
        <s v="Mouthmatics "/>
        <s v="Sonu Sweets"/>
        <s v="Kathi Zone"/>
        <s v="Jugmug Thela"/>
        <s v="Mucchad Di Chai"/>
        <s v="Aradhya Restaurant"/>
        <s v="Nanu Ki Rasoi"/>
        <s v="Sardar Ji Chaap &amp; Rolls"/>
        <s v="Devika Restaurant"/>
        <s v="MK Tiffin Service"/>
        <s v="Nutri Lunch"/>
        <s v="Kulcha King"/>
        <s v="RosartÌ© Chocolate"/>
        <s v="A-One Green Sweet Corner"/>
        <s v="Little Punjab"/>
        <s v="Sugar Rush"/>
        <s v="Aapka Bhojanalaya"/>
        <s v="Mitra Da Dhaba &amp; Caterers"/>
        <s v="Titu Chaat Corner"/>
        <s v="Aggarwal Bikaner Sweets Corner"/>
        <s v="Bitoo Chat Corner"/>
        <s v="Hot &amp; Chilly Point"/>
        <s v="Hot Chinese &amp; Fast Food"/>
        <s v="Jainco Sweets"/>
        <s v="Mehak Restaurant"/>
        <s v="Punjabi Chaska &amp; Rasoi"/>
        <s v="Goyal Eating Point"/>
        <s v="Shree Bhog Pure Veg Restaurant"/>
        <s v="Hirdesh Eating Point"/>
        <s v="Just Veg"/>
        <s v="Sangam Ratna"/>
        <s v="Uttarakhand Eating Point"/>
        <s v="Yummy Rasoi"/>
        <s v="Bharat Sweet House"/>
        <s v="Chhappan Bhog"/>
        <s v="Hot Pot Snacks"/>
        <s v="Smile Bakers"/>
        <s v="Kwality Pastry Parlour"/>
        <s v="Nidhi's Cake Lounge"/>
        <s v="Royal Cakes"/>
        <s v="Dakshin South Indian Hut"/>
        <s v="Lababdar Rasoi"/>
        <s v="P2 Tandoori Momos Station"/>
        <s v="Choices An Absolute BBQ"/>
        <s v="Jiya Amritsari Naan"/>
        <s v="Momo's King"/>
        <s v="Rana's Food Corner"/>
        <s v="Special Moradabadi Chicken Corner"/>
        <s v="Standard Pastry Shop"/>
        <s v="Chennai X-Press"/>
        <s v="Gyan Di Hatti"/>
        <s v="Jagadeesh Kharodewala"/>
        <s v="Satguru Tiffin Service"/>
        <s v="Seth Baker's"/>
        <s v="V S Cafe"/>
        <s v="Chatori Gali"/>
        <s v="Bhape Di Hatti"/>
        <s v="Radha Swami Cool Hut"/>
        <s v="Annapurna Caters"/>
        <s v="Grover Sweets Rajouri Wala"/>
        <s v="Shah Ji Di Rasoi"/>
        <s v="ATM Food Corner"/>
        <s v="Burger House"/>
        <s v="Radha Swami Vaishno Dhaba"/>
        <s v="Scoops"/>
        <s v="Singh's Ice Cream Parlour"/>
        <s v="Tanatan Corner"/>
        <s v="Lala Da Shudh Vaishno Dhaba"/>
        <s v="Pick &amp; Carry"/>
        <s v="Sapna Restaurant"/>
        <s v="Fattoush"/>
        <s v="Uncle Tom's Steamed Hot Dogs"/>
        <s v="Kaptain Bakery"/>
        <s v="Mahinder Food Corner"/>
        <s v="Mohanty Bakery &amp; Confectionery"/>
        <s v="Punjabi Vaishno Rasoi"/>
        <s v="The Cake"/>
        <s v="Anjali Resaturant"/>
        <s v="Rudra The Dhaba"/>
        <s v="Shree Krishna Restaurant"/>
        <s v="South Street Cafe"/>
        <s v="Sindhi Dhaba"/>
        <s v="Tony's"/>
        <s v="Kream's"/>
        <s v="Mandeep Punjabi Rasoi"/>
        <s v="Taneja Bakery"/>
        <s v="Pastry Point"/>
        <s v="Kumar Pav Bhaji Corner"/>
        <s v="Cheese Bitez Pizza"/>
        <s v="Scoopers 'n' Bakers"/>
        <s v="Chill Out"/>
        <s v="Chilli Chinese"/>
        <s v="Shri Balaji"/>
        <s v="Al Hayat Bakers"/>
        <s v="Al-Kausar's"/>
        <s v="Alam Biryani Center"/>
        <s v="Let's Eat"/>
        <s v="Bansiwala Restaurant"/>
        <s v="Wich 'N' Shake"/>
        <s v="Baker's Zone"/>
        <s v="Chip Chap Shahi Corner"/>
        <s v="Lemonier"/>
        <s v="Ahmed's"/>
        <s v="Lassilo"/>
        <s v="Cream Bell Scoopers"/>
        <s v="Sushma Homemade Tiffin"/>
        <s v="Tiffinhunt"/>
        <s v="Top Burger"/>
        <s v="Caffeinated"/>
        <s v="Delhi Foods"/>
        <s v="Kanha Ji Sweets &amp; Restaurant"/>
        <s v="Moju Juice Bar"/>
        <s v="Peniel Restaurant"/>
        <s v="Tea Nation"/>
        <s v="Kalpana Hotel"/>
        <s v="Wrapster"/>
        <s v="Sarfira"/>
        <s v="Hurry's Paratha"/>
        <s v="Top Breads"/>
        <s v="Sonu Parantha Corner"/>
        <s v="Bala Ji Raja Dhaba"/>
        <s v="Brijwasi Dhaba"/>
        <s v="Himalaya Momos &amp; Roll"/>
        <s v="Sati Restaurant"/>
        <s v="Oh My Scoop!"/>
        <s v="Grill Point"/>
        <s v="Sweet Spells"/>
        <s v="Lapaalap"/>
        <s v="Radhey Foodz"/>
        <s v="KD's Hunger Point"/>
        <s v="Maa Ka Khaana"/>
        <s v="Teasta"/>
        <s v="Snacks Parties"/>
        <s v="AB Fast N Food"/>
        <s v="Krunchies"/>
        <s v="Shadev Saini Dhaba"/>
        <s v="Balaji Restaurant &amp; Sweets"/>
        <s v="Bhojanam4u"/>
        <s v="Chocolate Therapy by Nishi"/>
        <s v="Kitchen Express"/>
        <s v="Shiv Murti Hotel"/>
        <s v="South Indian Snacks Stall"/>
        <s v="Pihu's Cafe"/>
        <s v="L'amore"/>
        <s v="Right for Night"/>
        <s v="Chinese Chilli Sizzler"/>
        <s v="GreeNox"/>
        <s v="Meeting Point Corner"/>
        <s v="Mom's Canteen"/>
        <s v="Doon Dhaba"/>
        <s v="Shiva Shudh Shakahari Bhojnalaya"/>
        <s v="Shri Balaji Shudh Vaishno Dhaba"/>
        <s v="Tiffin Man House"/>
        <s v="Dumpty's"/>
        <s v="Maa Durga Food Corner"/>
        <s v="Thaaliwaalaa.com"/>
        <s v="Annapurna Caterings"/>
        <s v="Beyond Food"/>
        <s v="Big B Pastry Shop"/>
        <s v="Ice Stone Cafe"/>
        <s v="Cream Bell"/>
        <s v="Whomely"/>
        <s v="BK's The Juice Bar"/>
        <s v="Cafe' Wow"/>
        <s v="Chef's Basket Pop Up CafÌ©"/>
        <s v="Punjab Sweet House"/>
        <s v="Hippopotamus - Museum Hotel"/>
        <s v="Eatopia"/>
        <s v="Origin Coffee Roasting"/>
        <s v="Capital Craft Beer Academy"/>
        <s v="Parrot's"/>
        <s v="The Whippet"/>
        <s v="Denny's"/>
        <s v="Eight - The Langham Hotel"/>
        <s v="Genghis Grill"/>
        <s v="Jason Bakery"/>
        <s v="Amir"/>
        <s v="ZazÌÁ BistrÌ« Tropical"/>
        <s v="Parker's"/>
        <s v="Zaoq"/>
        <s v="Huqqa"/>
        <s v="AB's Absolute Barbecues"/>
        <s v="The French by Simon Rogan - The Midland"/>
        <s v="Roti &amp; Boti"/>
        <s v="Villa Tevere"/>
        <s v="Outback Steakhouse"/>
        <s v="D.O.C Ristorante"/>
        <s v="Paribar"/>
        <s v="Pizza Di Rocco"/>
        <s v="Grand Barbeque Buffet Restaurant"/>
        <s v="Paper Fig"/>
        <s v="Brijwasi Chat Bhandar"/>
        <s v="Kanha Sweets"/>
        <s v="Raju Dhaba"/>
        <s v="Sagar Bakery"/>
        <s v="Juice On Go"/>
        <s v="Sethi's Delicacy"/>
        <s v="Kay's Bake Land"/>
        <s v="Twin Brothers"/>
        <s v="Chaudhary Ke Mashhoor Paranthe"/>
        <s v="Thakur Bakers"/>
        <s v="Drinks Come True"/>
        <s v="Goli Vada Pav No. 1"/>
        <s v="Mogli's Coffee"/>
        <s v="Jagdish Vaishno Dhaba"/>
        <s v="Rupa Tikki Wala And Caterers"/>
        <s v="Samrat The Cake Shoppe"/>
        <s v="Gautam Bakery"/>
        <s v="Mamta Tiffin Service"/>
        <s v="Shristi Happy Eats"/>
        <s v="Assam Tea Corner"/>
        <s v="Konetto Pizza"/>
        <s v="Luncheon Box"/>
        <s v="Raju Vaishno Amritsari Dhaba"/>
        <s v="Fruitpro"/>
        <s v="Yomo-Your Only Momo Outlet"/>
        <s v="Alwar Sweets &amp; Namkeen"/>
        <s v="Shakes Cakes 'n' More"/>
        <s v="Ravi Fast Food"/>
        <s v="Shivalik Tiffin Corner"/>
        <s v="Kishu Di Hatti Sweets"/>
        <s v="Gulshan Dhaba"/>
        <s v="Shri Ram Bhojnalaya"/>
        <s v="Mummy's Kitchen"/>
        <s v="XLNC Bakers"/>
        <s v="Adventure Food"/>
        <s v="Noore-e-Seva"/>
        <s v="The Pastry Hut"/>
        <s v="Chaudhary Burfi Wala"/>
        <s v="Chai Tapri"/>
        <s v="Chhotu Mashhoor Kathi Roll"/>
        <s v="Pant  Ice Cream Parlour"/>
        <s v="Madaan Confectionery"/>
        <s v="Matthi Wala"/>
        <s v="South Indian Food"/>
        <s v="Breakfast Corner"/>
        <s v="Al Haj Bakery"/>
        <s v="Babu Ram Paranthe Wale"/>
        <s v="Pt. Babu Ram Devi Dayal Paranthe Wale"/>
        <s v="Rabri Bhandar"/>
        <s v="Rambhoj"/>
        <s v="Bishan Swaroop Chaat Bhandar"/>
        <s v="Gole Hatti"/>
        <s v="Khan Omelette Corner"/>
        <s v="Pt. Gaya Prasad Shiv Charan Paranthe Wale"/>
        <s v="Pt.Kanhaiyalal &amp; Durga Prasad Dixit Paranthe Wale"/>
        <s v="Giani's di Hatti"/>
        <s v="Sudarshan"/>
        <s v="Jain Coffee House"/>
        <s v="Shyam Sweets"/>
        <s v="Yummi Kolkataa"/>
        <s v="Annapurna Sweet House"/>
        <s v="Lokenath Sweets"/>
        <s v="New Darvesh"/>
        <s v="Hind Bakery &amp; Chinese Fast Food"/>
        <s v="Wimpy Sweets And Confectioners"/>
        <s v="Bon Bon Pastry Shop"/>
        <s v="Naturals Ice Cream"/>
        <s v="Kallu Nihari"/>
        <s v="Mehta Restaurant"/>
        <s v="Kaushal Dhaba"/>
        <s v="Kumar Sweet House"/>
        <s v="Negi Restaurant"/>
        <s v="Food Hub"/>
        <s v="Maddi Sweet Centre"/>
        <s v="Gulati Food Corner"/>
        <s v="Kolkatta Kathi Roll"/>
        <s v="Khushboo Vaishno Dhaba"/>
        <s v="Govinda's Confectionery"/>
        <s v="Aggarwal Eating Point"/>
        <s v="Jagram Dhaba"/>
        <s v="Johny's Vada Pav"/>
        <s v="Vaishnu Bhojanalaya"/>
        <s v="Delhi Chaat Bhandar"/>
        <s v="Ganesh Anna South Indian Food Corner"/>
        <s v="Mama Dhaba"/>
        <s v="Sharda Pastry Shop"/>
        <s v="Natural Ice Cream"/>
        <s v="Jaisons"/>
        <s v="Bhatia Sweets"/>
        <s v="Nice Food Corner"/>
        <s v="Bombay Vada Pav"/>
        <s v="Phelwan Biryani Wala"/>
        <s v="Janta Bakery"/>
        <s v="Bhogal Chole Bhature Wala"/>
        <s v="Pappu Chat Bhandar"/>
        <s v="Jack Po!tato's"/>
        <s v="Shree Ram Sweet Centre"/>
        <s v="Bikaner Namkeen Bhandar"/>
        <s v="Chhole Bhature Corner"/>
        <s v="Food Master's Galley"/>
        <s v="Aggarwal's Sweets"/>
        <s v="New Radhe Radhe Snacks Corner"/>
        <s v="Radhe Shyam"/>
        <s v="Just Vada Pav"/>
        <s v="Mini Shop"/>
        <s v="Bistro"/>
        <s v="Shri Bankey Bihari Brajwasi Rasgulle Wala"/>
        <s v="Vaishno Chat Bhandar"/>
        <s v="M J Dosa Corner"/>
        <s v="Raj Sweets"/>
        <s v="Ravi Raj Di Kulfi"/>
        <s v="Red Chili Potato"/>
        <s v="Prabhu Chaat Bhandar"/>
        <s v="Jeet Chaat Bhandar"/>
        <s v="Brunch Point"/>
        <s v="Chaudhary Di Hatti"/>
        <s v="F 2 Pastry Shop"/>
        <s v="Flavourz"/>
        <s v="Gian Ji Punjabi Dhaba"/>
        <s v="Punjab Sweets"/>
        <s v="Baba Nagpal Corner"/>
        <s v="Chauhan Laxmi Sweets"/>
        <s v="Gopal's"/>
        <s v="Vijay Dhaba"/>
        <s v="Aakash Sweets &amp; Caterers"/>
        <s v="Apna Dhaba"/>
        <s v="Dhaba Cash 'n' Carry Kitchen Chur Chur Naan"/>
        <s v="New Sharma Chicken Corner"/>
        <s v="Sunil Punjabi Dhaba"/>
        <s v="Ramjee's"/>
        <s v="Kolkata Kathi Roll"/>
        <s v="New Raja Sweets"/>
        <s v="Aggarwal Sweet &amp; Bakers"/>
        <s v="Amit Hotel"/>
        <s v="Bansal Sweet"/>
        <s v="Dazzle Pastry Shop"/>
        <s v="36 lebzelter"/>
        <s v="Aman Vaishno Dhaba"/>
        <s v="Fumble Foods"/>
        <s v="South Indian"/>
        <s v="Zaiqa Kathi Roll &amp; Momos"/>
        <s v="Granny's Flavour"/>
        <s v="Zaika Kathi Rolls"/>
        <s v="Bollywood Khana"/>
        <s v="Vandana Food Corner"/>
        <s v="CL Snacks"/>
        <s v="King's"/>
        <s v="Refuel"/>
        <s v="Jyoti Dhaba"/>
        <s v="Lily Tasty Fast Food"/>
        <s v="Punjabi Parantha Station and Punjabi Thali"/>
        <s v="Tea Point"/>
        <s v="Bobby Di Punjabi Rasoi"/>
        <s v="Brown Town Bakers"/>
        <s v="Karol Bagh Ke Chhole Bhature"/>
        <s v="Prem Chinese Fast Food"/>
        <s v="Sat Narayan Fast Food"/>
        <s v="Shree Shyam Sweets"/>
        <s v="Shri Shyam Ji Shudh Shakahari Bhojnalaya"/>
        <s v="Yummy Chinese Food"/>
        <s v="Dosa and Pizza Corner"/>
        <s v="Ramesh Caterers &amp; Dhaba"/>
        <s v="Super Star Restaurant"/>
        <s v="Agarwal Sweets"/>
        <s v="Chocowell"/>
        <s v="Kanshi Ram Chole Kulche Wala"/>
        <s v="Palji Corner"/>
        <s v="RK Dosa"/>
        <s v="Sweetheart Cupcakes"/>
        <s v="Bengali Restaurant"/>
        <s v="Brahm Point Fast Food"/>
        <s v="Hans Fast Food Center"/>
        <s v="Paras Corner"/>
        <s v="Bawa Snacks Corner"/>
        <s v="Anupama Restaurant"/>
        <s v="Ram G Snacks &amp; Food Corner"/>
        <s v="Bruncheez"/>
        <s v="Shudh Vaishno Amritsari Naan"/>
        <s v="Dinesh Ka Mithila Dhaba"/>
        <s v="Janta Special Lassi Corner"/>
        <s v="Momozone"/>
        <s v="Roll Junction"/>
        <s v="Hot Spot Roll Corner"/>
        <s v="RTW"/>
        <s v="Hill Chillz 26"/>
        <s v="Chin China"/>
        <s v="Kunal Dhaba"/>
        <s v="Rama Fast Food"/>
        <s v="Gupta Sweets &amp; Namkeen"/>
        <s v="Fourteen Eleven Tea Cafe"/>
        <s v="Hussain - UP Ki Mashoor Biryani"/>
        <s v="Pandey Ji Restaurant"/>
        <s v="Laxmi Corner"/>
        <s v="Biryani Point"/>
        <s v="Vaishanavi Food Store"/>
        <s v="Bikaner Sweets Corner"/>
        <s v="Peshawar Sweets Shop"/>
        <s v="Jee Aao Jee Chole Bhature"/>
        <s v="Malika Bakers Pastry Shop"/>
        <s v="G+"/>
        <s v="Janta Canteen"/>
        <s v="Mohit Bakery"/>
        <s v="Malabar Dosa Hut"/>
        <s v="Shri Bala Ji"/>
        <s v="Kaka's Tiffin Service"/>
        <s v="Moni Bakers"/>
        <s v="Koolees Milkshake Bar"/>
        <s v="Anand Ji de Choley Bhatoore"/>
        <s v="Janta Eating House"/>
        <s v="Ramchander Bhalushahi Wale"/>
        <s v="Shahi Food Corner"/>
        <s v="Delhi Cafe Restaurant"/>
        <s v="Gareeb Dhaba"/>
        <s v="Laxmi Dairy"/>
        <s v="Prakash Sweets"/>
        <s v="Rajesh Eating Corner"/>
        <s v="Bikaner Kesarvala"/>
        <s v="Kishan Dhaba"/>
        <s v="Pandit Ji Ka Dhaba"/>
        <s v="Bombay Bhelpuri"/>
        <s v="Sai Juice Point"/>
        <s v="Anand Sweets"/>
        <s v="Madan Da Dhaba"/>
        <s v="Vaishno Bhojnalaya"/>
        <s v="Khera's Foodie Corner"/>
        <s v="Sharma Ji Spring Roll"/>
        <s v="Sushil Punjabi Vaishno Dhaba"/>
        <s v="Variety of Shawarmas"/>
        <s v="Bhatura King"/>
        <s v="Janki Vaishno Dhaba"/>
        <s v="Sagar Choley Bhatoorey"/>
        <s v="Sehyog Alpahar"/>
        <s v="Mithlesh Ande Wala"/>
        <s v="Ashoka's Ice Zone"/>
        <s v="Sethi Ice Cream Parlour"/>
        <s v="Grover Sweets &amp; Bakers"/>
        <s v="Maharani Rasoi"/>
        <s v="Sargam Sweets"/>
        <s v="Bengal Sweet Palace"/>
        <s v="Bread'D Bites"/>
        <s v="HotPlate"/>
        <s v="Anupam Eating Point"/>
        <s v="FM Biryani Point"/>
        <s v="Foodiez"/>
        <s v="New Aggarwal Sweets &amp; Fast Food"/>
        <s v="Shahi Muradabadi Chicken Biryani"/>
        <s v="Soni Food Court"/>
        <s v="Zaika Chicken Corner"/>
        <s v="Manohar Cakes &amp; Bikaneri"/>
        <s v="Shyam Chaat Bhandar"/>
        <s v="Buta Singh Da Dhabba"/>
        <s v="Goyal Sweets"/>
        <s v="Momos Hi Momos"/>
        <s v="Meghraj Sweets"/>
        <s v="EDC Mania"/>
        <s v="Annapurna Sweets"/>
        <s v="Bismillah Hotel"/>
        <s v="Kanha Bhog"/>
        <s v="Standard Sweets &amp; Confectioners"/>
        <s v="Aggarwal Sweet Shop"/>
        <s v="Cake n Flower"/>
        <s v="Shree Balaji Shudh Vaishno Hotel"/>
        <s v="Divya Hotal"/>
        <s v="The Food Factory"/>
        <s v="M.P. Chole Tikki Wala"/>
        <s v="Hungro"/>
        <s v="Shri Adarsh Kulfi"/>
        <s v="Simla Bakery"/>
        <s v="Antaryami Paratha Corner"/>
        <s v="Chandu Chat Bhandar"/>
        <s v="Cookie House"/>
        <s v="Paco Meals"/>
        <s v="Ghar Ka Khana"/>
        <s v="Om Bikaner Sweets"/>
        <s v="Snacks Point"/>
        <s v="Food Hut"/>
        <s v="Sanjay Pandit Bhojnalaya"/>
        <s v="Shree Ganesh M Cafe"/>
        <s v="Brown Town"/>
        <s v="Cup and Cones"/>
        <s v="Mood 4 Food"/>
        <s v="Om Sweets Caterers &amp; Bakery"/>
        <s v="Spicy Affair"/>
        <s v="Chocolate Fountain"/>
        <s v="Auroville Bakery"/>
        <s v="Gelateria Montecatini Terme"/>
        <s v="Kashi Chat Bhandar"/>
        <s v="7st by Mumbai Spices"/>
        <s v="Truth Coffee"/>
        <s v="Cafemiz"/>
        <s v="Pesqueiro Eco Gourmet"/>
        <s v="The Coffee Club"/>
        <s v="Grub Shack"/>
        <s v="Peking Chinese Restaurant"/>
        <s v="Draft Gastro Pub"/>
        <s v="My Sugar"/>
        <s v="Garota de Ipanema"/>
        <s v="Talho Capixaba"/>
        <s v="Les 3 Brasseurs"/>
        <s v="Kawa Sushi"/>
        <s v="Meats"/>
        <s v="Sainte Marie Gastronomia"/>
        <s v="Pier 70"/>
        <s v="Gazebo"/>
        <s v="Breakfast@60"/>
        <s v="Sardar Ji"/>
        <s v="Choice Corner"/>
        <s v="Baduzzi"/>
        <s v="Purnell's"/>
        <s v="Hakkasan"/>
        <s v="AÅÙÅÙk Kahve"/>
        <s v="Zaroob"/>
        <s v="Crafted Blends"/>
        <s v="Charley Noble Eatery &amp; Bar"/>
        <s v="Ponderosa"/>
        <s v="Floriditas"/>
        <s v="Ceviz A€Ùac€±"/>
        <s v="Rovereto"/>
        <s v="Taco Pep"/>
        <s v="TaypÌÁ"/>
        <s v="Confeitaria Colombo"/>
        <s v="Braseiro da GÌÁvea"/>
        <s v="Jiquitaia"/>
        <s v="Esquina MocotÌ_"/>
        <s v="Texas de Brazil"/>
        <s v="Fratini La Trattoria"/>
        <s v="Salt"/>
        <s v="Hot Palayok"/>
        <s v="Via Delhi"/>
        <s v="Nayaab Haandi"/>
        <s v="Ahuja Milk Bhandar"/>
        <s v="Gurdas Ram Jalebi Wala"/>
        <s v="Rakheja Bakery"/>
        <s v="Kashyap Vaishno Dhaba"/>
        <s v="Bangali Sweets &amp; Restaurant"/>
        <s v="Mittal Fast Food"/>
        <s v="Sohan Sweets &amp; Namkeen"/>
        <s v="Kulcha Paaji"/>
        <s v="Purani Dilli Da Swad"/>
        <s v="Lalit Kathi Rolls Momos"/>
        <s v="The Black Kettle"/>
        <s v="Kay's Food Land"/>
        <s v="Aggarwal Sweets And Caterers"/>
        <s v="Shri Bikaner Misthan Bhandar"/>
        <s v="Aggarwal's Bikaner Mishthan Bhandar"/>
        <s v="Chatny Delight"/>
        <s v="Shiv Saras Vyanjan"/>
        <s v="Shankar Sweets"/>
        <s v="Mx Corn"/>
        <s v="Gopi Sweets &amp; Caters"/>
        <s v="French Omelette"/>
        <s v="Mangle Di Kulfi"/>
        <s v="Bansiwala Sweets"/>
        <s v="Modern Sweets"/>
        <s v="Kehar Sweets And Snacks"/>
        <s v="Droolfi"/>
        <s v="Bala Ji Sweets Corner"/>
        <s v="Go! Dimsum"/>
        <s v="New Sukh Sagar"/>
        <s v="Sadhana Restaurant"/>
        <s v="Cookie Shookie"/>
        <s v="Jai Maa Shaarde Samose Wala"/>
        <s v="VadaPav 'n' Frankie"/>
        <s v="Chhabra Sweets"/>
        <s v="Bhagat Ji"/>
        <s v="Bhaijaan Kababs"/>
        <s v="Mahalaxmi Mishthan Bhandar"/>
        <s v="Padam Chaat Corner"/>
        <s v="Ram Parshad Makhan Lal"/>
        <s v="Rehmatullah's Hotel"/>
        <s v="Sharma Bhojnalay"/>
        <s v="Shree Balaji Chaat Bhandar"/>
        <s v="Shri Duli Chand Naresh Gupta"/>
        <s v="Tiwari Ji Confectioner"/>
        <s v="Amritsari Lassi Wala"/>
        <s v="Annapurna Bhandar"/>
        <s v="Kedarnath Prem Chand Halwai"/>
        <s v="Natraj Dahi Bhalle Wala"/>
        <s v="Old Famous Jalebi Wala"/>
        <s v="Shiv Misthan Bhandar"/>
        <s v="Special Jalebi Wala"/>
        <s v="Annapurna Chaat &amp; Sweets"/>
        <s v="Dessi Food"/>
        <s v="Old Kheer Shop"/>
        <s v="Shri Bhujia Bhandar"/>
        <s v="Milk n More"/>
        <s v="Hira Chaat Corner"/>
        <s v="Shri Gujrat Namkeen Bhandar"/>
        <s v="Ustad Moinuddin Kebab"/>
        <s v="Ashok Chaat Corner"/>
        <s v="Ashirbad"/>
        <s v="Chocolatiers - The Chocolate Boutique"/>
        <s v="Dadu Cutlet Shop"/>
        <s v="The Singing Tree"/>
        <s v="Brownies &amp; More"/>
        <s v="Punjabi Flavour"/>
        <s v="Aunty's Kitchen"/>
        <s v="Parantha Point"/>
        <s v="Shree Krishna Dhaba"/>
        <s v="Anil Mishtan Wala"/>
        <s v="A Vaishno Bhojnalaya"/>
        <s v="Grover's - The Baker Shop"/>
        <s v="Jai Hind Dairy"/>
        <s v="Take n Taste Shawarma Zone"/>
        <s v="Derawal Soda Fountain"/>
        <s v="Uncle Bakery"/>
        <s v="Froshier Fruits"/>
        <s v="Delhi Pizza Corner"/>
        <s v="Cafe Buddy's"/>
        <s v="Gupta's Food Point"/>
        <s v="Lots of Food"/>
        <s v="Parantha on Call"/>
        <s v="Krishna Juice &amp; Shakes Corner"/>
        <s v="Mahesh Shudh Vaishno Bhojanalya"/>
        <s v="RAM-G Samose Wale"/>
        <s v="Shubham Vaishno Bhojanalya"/>
        <s v="Bhogalji Bikaner Sweets"/>
        <s v="Roti Aur Boti"/>
        <s v="Noddy's"/>
        <s v="Om Ji Bhature Wale"/>
        <s v="Chaat Corner"/>
        <s v="Dilli Darbaar"/>
        <s v="Mahalaxmi Dairy &amp; Sweets"/>
        <s v="KG Confectionery and Pastry Shop"/>
        <s v="Amritsar Express"/>
        <s v="Dewan Sweets"/>
        <s v="Jalebi Wala"/>
        <s v="Cool Point Shahi Tukda"/>
        <s v="Kallan Sweets"/>
        <s v="Ameer Sweets House"/>
        <s v="Cool Point"/>
        <s v="Modi Pastry Corner"/>
        <s v="Maan Singh Halwai"/>
        <s v="Radhe Shyam Chole Bhature"/>
        <s v="Food Corner"/>
        <s v="Om Di Hatti"/>
        <s v="Yadav Namkeens &amp; Bakers"/>
        <s v="Kumar Samose Wala"/>
        <s v="Chandni Chowk Ka Sonu Parathe Wala"/>
        <s v="Jeeta Kulfi Walle"/>
        <s v="Mother Sweets"/>
        <s v="Raja Chat Corner"/>
        <s v="Goldy Chat Bhandar"/>
        <s v="Ramlal Sweets"/>
        <s v="Aryan's Rajasthani Pyaz Ki Kachori"/>
        <s v="Mahadev Dhaba"/>
        <s v="Sindhi Kulfi"/>
        <s v="Govinda"/>
        <s v="Bigbee"/>
        <s v="Chandni Chowk Parantha Corner"/>
        <s v="Chatori Zubaan Chur Chur Naan"/>
        <s v="Kolcata Bengali Dhaba"/>
        <s v="Moti Sweets"/>
        <s v="Evergreen Sweets Corner"/>
        <s v="Tip Top Eating Corner"/>
        <s v="Agarwal Bikaneri Sweets"/>
        <s v="New Aggarwal Sweet Corner"/>
        <s v="Annapurna"/>
        <s v="Lotus Kitchen"/>
        <s v="Chacha Di Hatti"/>
        <s v="C L Corner"/>
        <s v="Street Chaat Chatoron Ka Adda"/>
        <s v="Tirath Sweets"/>
        <s v="Bhikaram Bhujawala"/>
        <s v="Milan Chole Bhature"/>
        <s v="Shivam Corner"/>
        <s v="Bawarchi's Canteen"/>
        <s v="Bikaner Restaurant"/>
        <s v="Bikaner Sweets Chaat cafe"/>
        <s v="Food Campus"/>
        <s v="Fresh Fast Food"/>
        <s v="Haryana Bhojnalaya"/>
        <s v="Maa Vaishno Dinesh Dhaba"/>
        <s v="Om Shanti Foods"/>
        <s v="Punjabi Paratha Station"/>
        <s v="Rollacious"/>
        <s v="Spl. Flavour Sodas &amp; Fruit shakes"/>
        <s v="Taste Zone"/>
        <s v="Al Meraj Chicken Shop"/>
        <s v="King Of Roll"/>
        <s v="Kirti Food Plaza"/>
        <s v="S.R. Bakers"/>
        <s v="The Cake Basket"/>
        <s v="Bajrang Misthan Bhawan"/>
        <s v="Lamba Sweets Corner"/>
        <s v="Sharma Sweets"/>
        <s v="Shiv Shakti Dhaba"/>
        <s v="Aggarwal Sweets Corner"/>
        <s v="Annapurna Sweets Palace"/>
        <s v="Bansiwala Sweets &amp; Caterers"/>
        <s v="Bhardwaj Bakery"/>
        <s v="Dabas Ke Special Chole Bhature"/>
        <s v="Deep Bakery And Cake"/>
        <s v="Dilkhush Dhaba"/>
        <s v="Do Bhai Paneer Wale And Sweets"/>
        <s v="Krishna Panjabi Rasoi"/>
        <s v="TCW Chaat Point"/>
        <s v="Paratha Hi Paratha"/>
        <s v="Laxmi Dhaba"/>
        <s v="Milko Sweets Corner"/>
        <s v="Shree Bhojnalaya"/>
        <s v="Shree Laxmi Dhaba"/>
        <s v="Cafe Point"/>
        <s v="Shri Bankey Bihari Samosa Wala"/>
        <s v="Cafexpress"/>
        <s v="Mauja Hi Mauja"/>
        <s v="Sita Ram Diwan Chand"/>
        <s v="Radhika Sweets"/>
        <s v="Sumit Sweets"/>
        <s v="Aggarwal Bikaner Wala"/>
        <s v="Anupama Snacks and Sweets Corner"/>
        <s v="Bikaner Sweet Corner"/>
        <s v="Foji Bhai Hotel"/>
        <s v="ITO Ke Mashoor Chole Bhature"/>
        <s v="Munna Bakery"/>
        <s v="Nand Bhai Chholey Bhature"/>
        <s v="Pritam Tiffin Service"/>
        <s v="Rastogi Sweets &amp; Caterers"/>
        <s v="Yadav Chaat Bhandar"/>
        <s v="Grover Mithaivala"/>
        <s v="Amritsari Kulcha"/>
        <s v="Bansal Sweets"/>
        <s v="Om Corner"/>
        <s v="Tilak Munjal-R Panchkuian Samose Wale"/>
        <s v="Cake Walk"/>
        <s v="Ravi Ke Parathe"/>
        <s v="Welcome Fast Food &amp; Parantha"/>
        <s v="Alam Biryani"/>
        <s v="Kaka Da Dhaba"/>
        <s v="Darshan Dhaba"/>
        <s v="Standard Corner"/>
        <s v="Indo Traditional Kulfi"/>
        <s v="Atul Chaat Corner"/>
        <s v="Bikaner Choice"/>
        <s v="PVR Bhojanalay"/>
        <s v="Shree Balaji Bhojnalaya"/>
        <s v="Star Restaurant"/>
        <s v="Kumaon Dhaba &amp; Service"/>
        <s v="PSR Foods"/>
        <s v="Om Aggarwal Sweets"/>
        <s v="Durga Sweets Corner"/>
        <s v="Khandani Pakodewala"/>
        <s v="Mom Hand Momos"/>
        <s v="Kev's"/>
        <s v="Annapoorna"/>
        <s v="Chanana Ice Cream Parlour"/>
        <s v="Empire"/>
        <s v="Ram Singh Chaat Bhandaar"/>
        <s v="Aggarwal Petha Store and Bakers"/>
        <s v="Aggarwal Sweet Fresh"/>
        <s v="Fantasy Pastry Shop"/>
        <s v="Jony Sweets"/>
        <s v="Bangla Sweets &amp; Pastry Shop"/>
        <s v="Standard Ice Cream"/>
        <s v="Shalimar Food"/>
        <s v="Burger Lust"/>
        <s v="Charan Singh Kulfi &amp; Kala Khatta"/>
        <s v="Aggarwal Sweet &amp; Pastry"/>
        <s v="Kedgy Bite"/>
        <s v="Lajwab Pastry Palace"/>
        <s v="Madan Sweets &amp; Bakers"/>
        <s v="Radha Swami Chaat Bhandar"/>
        <s v="Rajender Di Punjabi Rasoi"/>
        <s v="Ram Ji Snacks &amp; Food Corner"/>
        <s v="Raj Bakers And Confectioners"/>
        <s v="Indian Chinese Fast Food"/>
        <s v="Aggarwal Sweet Center"/>
        <s v="New Raj Kachori Bhandar"/>
        <s v="Bikaner Sweets &amp; Pastry Corner"/>
        <s v="T-2 Di Hatti"/>
        <s v="Brijwasi Sweet and Namkeen"/>
        <s v="Gabbar Chowmein"/>
        <s v="Lajwab Bakery"/>
        <s v="Arora Pastry Palace"/>
        <s v="Kamal Chat Bhandar"/>
        <s v="The Darjiling Delicious Chinese Food"/>
        <s v="Taj Sweets"/>
        <s v="Annapoorna Bhojanalya"/>
        <s v="Cafe Mom"/>
        <s v="The Royal Prestige"/>
        <s v="Two Friends Roll Corner"/>
        <s v="Deep Bakers"/>
        <s v="Shree Ram Sweets &amp; Bakers"/>
        <s v="Sindhi Kulfi Wala"/>
        <s v="Your's Chole Bhature"/>
        <s v="Bansal Mithai Wale"/>
        <s v="New Bhappe Di Hatti"/>
        <s v="Sidhi Cafe"/>
        <s v="Kolkata Roll Point"/>
        <s v="Evergreen Food Point"/>
        <s v="Vadilal Ice Cream Parlour"/>
        <s v="My Corn"/>
        <s v="Golden Chaat"/>
        <s v="Mittal Bikaneri Sweets"/>
        <s v="Aggarwal Kachori Wale"/>
        <s v="Chandni Chowk Ke Mashhoor Paranthe"/>
        <s v="Shiparma Shri"/>
        <s v="Hari Sweets"/>
        <s v="Yamu's Panchayat"/>
        <s v="Heaven's Point"/>
        <s v="Zaika Tiffin Center"/>
        <s v="Goyal Chhole Kulche Wala"/>
        <s v="Momos Box"/>
        <s v="Sharma Hotel"/>
        <s v="Shri G"/>
        <s v="Aggarwal Bikaneri Sweets &amp; Restaurant"/>
        <s v="Al-Aayat Mughlai Biryani"/>
        <s v="Chaiwaalas"/>
        <s v="Brijwasi Sweets"/>
        <s v="Cafe Hot Pot"/>
        <s v="N E Great Foods"/>
        <s v="Adarsh Kulfi"/>
        <s v="De Fontein Belgian Beer Cafe"/>
        <s v="Dragonfly"/>
        <s v="The Witchery &amp; The Secret Garden"/>
        <s v="sketch Gallery"/>
        <s v="Nobu"/>
        <s v="Aalishan"/>
        <s v="MasabaÅÙ€± KebapÌ_€±s€±"/>
        <s v="MeÅÙhur Tavac€± Recep Usta"/>
        <s v="MasabaÅÙ€±"/>
        <s v="Super Loco"/>
        <s v="Beirute"/>
        <s v="Cervantes"/>
        <s v="Balada Mix"/>
        <s v="FilÌ© de Ouro"/>
        <s v="Maharaja Bhog"/>
        <s v="Rasoi Ghar"/>
        <s v="Saffron"/>
        <s v="Depot Eatery and Oyster Bar"/>
        <s v="The Kimchi Project"/>
        <s v="The Garden Shed"/>
        <s v="The Crab Shack"/>
        <s v="The Kitchin"/>
        <s v="Yauatcha"/>
        <s v="Baltazar"/>
        <s v="Aconchego Carioca"/>
        <s v="Kamat"/>
        <s v="Manchester House"/>
        <s v="Sushi Loko"/>
        <s v="Potato Head Folk"/>
        <s v="The Refinery Singapore"/>
        <s v="Indian By Nature"/>
        <s v="Najmat Lahore Restaurant"/>
        <s v="Loretta"/>
        <s v="Olive"/>
        <s v="Lasan Restaurant"/>
        <s v="Gaucho"/>
        <s v="Gaga Manjero"/>
        <s v="The Bigos"/>
        <s v="Valonia"/>
        <s v="Leman KÌ_ltÌ_r"/>
        <s v="Naml€± Gurme"/>
        <s v="Red Steak &amp; Burger"/>
        <s v="Artichoke Cafe"/>
        <s v="Emirgan SÌ_tiÅÙ"/>
        <s v="Quiosque Chopp Brahma"/>
        <s v="Gopala Hari"/>
        <s v="Veloso"/>
        <s v="Henry Campbell's Steakhouse"/>
        <s v="Chandlers Steakhouse"/>
        <s v="Barbacoa Restaurant"/>
        <s v="Duck City Bistro"/>
        <s v="Tursi's Latin King"/>
        <s v="Woodfire Grille"/>
        <s v="Downtown Grill"/>
        <s v="Natalia's"/>
        <s v="Blue Point Grill"/>
        <s v="Mama's Fish House"/>
        <s v="Duke's Waikiki"/>
        <s v="Roy's"/>
        <s v="Rocks on the River"/>
        <s v="The Olde Pink House"/>
        <s v="Vic's On The River"/>
        <s v="Kahill's Steak-Fish Chophouse"/>
        <s v="Bern's Steak House"/>
        <s v="Edison: Food+Drink Lab"/>
        <s v="Mori's Japanese Steakhouse &amp; Sushi Bar"/>
        <s v="Lake House Restaurant"/>
        <s v="Sofra Istanbul"/>
        <s v="Bait El Khetyar"/>
        <s v="Vadakkan Pepper"/>
        <s v="Tucks and Bao"/>
        <s v="Ombra"/>
        <s v="wagamama"/>
        <s v="Chaophraya"/>
        <s v="Timboo Cafe"/>
        <s v="Hattena Hatay  Sofras€±"/>
        <s v="DÌ_vero€Ùlu"/>
        <s v="Divino FogÌ£o"/>
        <s v="Katis Restaurant"/>
        <s v="Orleans"/>
        <s v="Maori"/>
        <s v="Buena Carne"/>
        <s v="Bibi"/>
        <s v="TT Burger"/>
        <s v="Seasons 52 Fresh Grill"/>
        <s v="The Lokal"/>
        <s v="I Am"/>
        <s v="Sangeetha Vegetarian Restaurant"/>
        <s v="Aroos Damascus"/>
        <s v="Rajasthan Al Malaki"/>
        <s v="Federal Delicatessen"/>
        <s v="Frasers"/>
        <s v="PappaRich"/>
        <s v="Five Boroughs"/>
        <s v="Bank"/>
        <s v="Roka"/>
        <s v="MRA Bakery Sweets &amp; Restaurant"/>
        <s v="Ìàukura€Ùa Sofras€±"/>
        <s v="Kebap 49"/>
        <s v="Chez Michou"/>
        <s v="Cantinho da Gula"/>
        <s v="Big Fish Eatery"/>
        <s v="Burger Liquor"/>
        <s v="Steak"/>
        <s v="Duck &amp; Waffle"/>
        <s v="Dishoom"/>
        <s v="The Grill On The Alley"/>
        <s v="Mr Cooper's House &amp; Garden - The Midland"/>
        <s v="Walter's Coffee Roastery"/>
        <s v="Pizza ÌÊ Bessa"/>
        <s v="Brazilian American Burgers"/>
        <s v="Super Grill"/>
        <s v="Raglan Road Irish Pub and Restaurant"/>
        <s v="Maggiano's Little Italy"/>
        <s v="Boufe Boutique Cafe"/>
        <s v="Artistry"/>
        <s v="Tikka Tonight"/>
        <s v="Al Mukhtar Bakery"/>
        <s v="Sis Burger"/>
        <s v="Pandit Ved Prakash Lemon Wale"/>
        <s v="Ratan Singh"/>
        <s v="Jung Bahadur Kachori Wala"/>
        <s v="Preet Fast Foods"/>
        <s v="Front Food Corner"/>
        <s v="Sharma Kachoriwala"/>
        <s v="Pakode Ki Dukaan"/>
        <s v="Shri Ram Poori Wale"/>
        <s v="Duggal Snacks"/>
        <s v="Special Tea Point"/>
        <s v="Student Corner"/>
        <s v="Raju De Special Paneer Wale"/>
        <s v="Yadav Ji Chholey Bhature"/>
        <s v="Freezy"/>
        <s v="Ram Ram Ji Kachori Bhandar"/>
        <s v="Shree Raja Ram"/>
        <s v="Shahi Kachauri Wale"/>
        <s v="Shahi Kachauri"/>
        <s v="Aggarwal Jalebi Wale"/>
        <s v="Aggarwal Confectionary"/>
        <s v="Famous Parantha and Poori Sabzi"/>
        <s v="Sweets n Treats"/>
        <s v="Indian Special Hot Momos"/>
        <s v="Milse"/>
        <s v="Chinoiserie"/>
        <s v="Winona Forever"/>
        <s v="Maranui Cafe"/>
        <s v="The Hangar"/>
        <s v="Caffe L'affare"/>
        <s v="Enigma Cafe"/>
        <s v="Fidel's"/>
        <s v="Little Penang"/>
        <s v="Fiesta del Asado"/>
        <s v="Solita"/>
        <s v="Zouk Tea Bar &amp; Grill"/>
        <s v="Gokul Gujarati Restaurant"/>
        <s v="Liva"/>
        <s v="Y€±ld€±z Aspava"/>
        <s v="Zigana Pide"/>
        <s v="J'adore Chocolatier"/>
        <s v="Casa do Biscoito Mineiro"/>
        <s v="'Ohana"/>
        <s v="Bahama Breeze Island Grille"/>
        <s v="Little Sister Cafe"/>
        <s v="San Carlo"/>
        <s v="Mughal E Azam"/>
        <s v="Roseleaf Bar Cafe"/>
        <s v="Bocca Di Lupo"/>
        <s v="Roti Chai"/>
        <s v="Teacup"/>
        <s v="Leme Light"/>
        <s v="Mikata Japanese Steakhouse"/>
        <s v="Shogun Japanese Steak House"/>
        <s v="The Catch Seafood Room &amp; Oyster Bar"/>
        <s v="Last Resort Grill"/>
        <s v="Five &amp; Ten"/>
        <s v="La Dolce Vita Ristorante"/>
        <s v="Miyabi Kyoto Japanese Steak House"/>
        <s v="Rae's Coastal Cafe"/>
        <s v="Manuel's Bread Cafe"/>
        <s v="Frog Hollow Tavern"/>
        <s v="Takosushi"/>
        <s v="The Chop House"/>
        <s v="Mai Thai Restaurant"/>
        <s v="Tucanos"/>
        <s v="Brick 29"/>
        <s v="Winifreds"/>
        <s v="Biaggi's Ristorante Italiano"/>
        <s v="Granite City Food &amp; Brewery"/>
        <s v="Graze"/>
        <s v="Atlas World Grill"/>
        <s v="Devotay"/>
        <s v="Fuji Japanese Steak House"/>
        <s v="Samurai Japanese Cuisine &amp; Sushi Bar"/>
        <s v="Wasabi Sushi and Thai"/>
        <s v="Buckhead Bar and Grill"/>
        <s v="Meritage"/>
        <s v="Wood Stone"/>
        <s v="Hunter's Pub"/>
        <s v="Fuji Japanese Steakhouse"/>
        <s v="Red Ginger Sushi, Grill &amp; Bar"/>
        <s v="Osaka"/>
        <s v="Flying Mango"/>
        <s v="Centro"/>
        <s v="Court Avenue Brewing Company"/>
        <s v="Django"/>
        <s v="Waterfront Seafood Market"/>
        <s v="Ichiban Hibachi Steakhouse &amp; Sushi Bar"/>
        <s v="L. May Eatery"/>
        <s v="Pepper Sprout Incorporated"/>
        <s v="Corkscrew Cafe"/>
        <s v="Antebellum"/>
        <s v="Bodensee"/>
        <s v="Dovetail"/>
        <s v="Bonefish Grill"/>
        <s v="Zen Japanese Steakhouse and Sushi Bar"/>
        <s v="The Artesian Restaurant"/>
        <s v="CevÌ_che Tapas Bar &amp; Restaurant"/>
        <s v="CafÌ© Tu Tu Tango"/>
        <s v="Hollerbach's Willow Tree CafÌ©"/>
        <s v="Bosphorous Turkish Cuisine"/>
        <s v="Hillstone"/>
        <s v="The Ravenous Pig"/>
        <s v="McGuire's Irish Pub &amp; Brewery"/>
        <s v="Carrabba's Italian Grill"/>
        <s v="Dharma Blue"/>
        <s v="Global Grill"/>
        <s v="The Fish House"/>
        <s v="Flounders Chowder House"/>
        <s v="Hemingway's Island Grill"/>
        <s v="Peg Leg Pete's"/>
        <s v="The Grand Marlin"/>
        <s v="Fisherman's Corner"/>
        <s v="Buddy's Italian Restaurant"/>
        <s v="Sandpiper Restaurant &amp; Lounge"/>
        <s v="The Bridge"/>
        <s v="Monkeypod Kitchen by Merriman"/>
        <s v="Sansei Seafood Restaurant &amp; Sushi Bar"/>
        <s v="Hula Grill"/>
        <s v="Kimo's"/>
        <s v="Yard House"/>
        <s v="The Lady &amp; Sons"/>
        <s v="Green Truck Pub"/>
        <s v="Mrs. Wilkes' Dining Room"/>
        <s v="Pirates' House Restaurant"/>
        <s v="Huey's On The River"/>
        <s v="Chye Seng Huat Hardware"/>
        <s v="Bitters &amp; Love"/>
        <s v="Archie's Waeside"/>
        <s v="Fuji Bay Japanese Restaurant"/>
        <s v="Minerva's Food &amp; Cocktails"/>
        <s v="Tokyo Japanese Steakhouse &amp; Sushi Bar"/>
        <s v="El Fredo Pizza"/>
        <s v="Boca Kitchen Bar Market"/>
        <s v="Salt Rock Grill"/>
        <s v="Conch Republic Grill"/>
        <s v="Mr. Dunderbak's Biergarten and Marketplatz"/>
        <s v="Red Mesa Restaurant"/>
        <s v="Datz"/>
        <s v="Ella's Americana Folk Art Cafe"/>
        <s v="The Refinery"/>
        <s v="Columbia Restaurant"/>
        <s v="306 North Restaurant"/>
        <s v="Austins Cattle Co"/>
        <s v="Bubba Jax Crab Shack"/>
        <s v="Giulios Greek &amp; Italian Restaurant"/>
        <s v="Steel Magnolias"/>
        <s v="Montage"/>
        <s v="Sakura"/>
        <s v="Galleria de Paco"/>
        <s v="Derby"/>
        <s v="Kiss Kiss"/>
        <s v="Fisherman's Plate"/>
        <s v="Midnight Espresso"/>
        <s v="Bodega"/>
        <s v="The Boozy Cow"/>
        <s v="Bone Daddies"/>
        <s v="Almost Famous Burgers"/>
        <s v="MeÅÙhur Ì_zÌ_elik Aspava"/>
        <s v="Pizza €¡l Forno"/>
        <s v="KarakÌ_y GÌ_llÌ_o€Ùlu"/>
        <s v="Thai Kitchen"/>
        <s v="Earl of Sandwich"/>
        <s v="Hawkers Asian Street Fare"/>
        <s v="Yellow Dog Eats"/>
        <s v="Kona Brewing Company"/>
        <s v="Beijing Cafe"/>
        <s v="Eden Noodles Cafe Œ__Œáù_ÜÉ_ÜÉ_ù¢"/>
        <s v="Handmade Burger Co."/>
        <s v="Mimi's Bakehouse"/>
        <s v="Civerinos"/>
        <s v="The Hanging Bat"/>
        <s v="Flat Iron"/>
        <s v="Nawaab"/>
        <s v="Mughli"/>
        <s v="Turta Home Cafe"/>
        <s v="Dem KarakÌ_y"/>
        <s v="CafÌ© Daniel Briand"/>
        <s v="Sandubas CafÌ©"/>
        <s v="Flaxton Gardens"/>
        <s v="Three Anchors"/>
        <s v="Poets Cafe"/>
        <s v="Vivo Bar and Grill"/>
        <s v="Butterburrs"/>
        <s v="Coconuts Fish Cafe"/>
        <s v="Makansutra Gluttons Bay"/>
        <s v="1918 Bistro &amp; Grill"/>
        <s v="Istanbul Restaurant"/>
        <s v="The Plough"/>
        <s v="Loudons Cafe &amp; Bakery"/>
        <s v="La Favorita"/>
        <s v="El Cartel"/>
        <s v="The Elephant House"/>
        <s v="Masala Zone"/>
        <s v="Five Guys"/>
        <s v="Shake Shack"/>
        <s v="Monolos Playhouse Restaurant"/>
        <s v="Home Sweet Home"/>
        <s v="Akbars"/>
        <s v="Austin's BBQ and Oyster Bar"/>
        <s v="Harvest Moon"/>
        <s v="Hong Kong Cafe"/>
        <s v="Locos Grill &amp; Pub"/>
        <s v="Longhorn Steakhouse"/>
        <s v="DePalma's Italian Cafe - Downtown"/>
        <s v="DePalma's Italian Cafe - East Side"/>
        <s v="Shokitini"/>
        <s v="Trappeze Pub"/>
        <s v="The Bee's Knees"/>
        <s v="Farmhaus Burger"/>
        <s v="Sconyers Bar B Que"/>
        <s v="Giuseppe's Pizza &amp; Italian Specialities"/>
        <s v="Mellow Mushroom"/>
        <s v="Rhinehart's Oyster Bar"/>
        <s v="The Taj of India"/>
        <s v="Augsburg Haus"/>
        <s v="Bardenay"/>
        <s v="Flatbread Neapolitan Pizzeria"/>
        <s v="Goldy's Breakfast Bistro"/>
        <s v="Bittercreek Ale House"/>
        <s v="Flying Pie Pizzaria"/>
        <s v="Fork"/>
        <s v="Lucianos Italian Restaurant"/>
        <s v="Shige Japanese Cuisine"/>
        <s v="Irish Democrat"/>
        <s v="Monica's"/>
        <s v="Exotic India"/>
        <s v="Bluebird Diner"/>
        <s v="A &amp; A Pagliai's Pizza"/>
        <s v="BlackStone"/>
        <s v="Jimmy Jack's Rib Shack"/>
        <s v="Zoeys Pizzeria"/>
        <s v="Tokyo Sushi"/>
        <s v="Sakura Sushi &amp; Grill"/>
        <s v="Cafe Le Rue @ The Landings"/>
        <s v="Mark's City Grille"/>
        <s v="B Merrell's"/>
        <s v="Cannon Brewpub"/>
        <s v="Burt's Butcher Shoppe and Eatery"/>
        <s v="Chef Lee's Peking Restaurant"/>
        <s v="Country's Barbecue"/>
        <s v="The Black Cow"/>
        <s v="Consort Restaurant"/>
        <s v="Thatcher's Barbeque and Grill"/>
        <s v="Dub's High on the Hog"/>
        <s v="Tony's Italian Restaurant &amp; Pizza"/>
        <s v="Kobe Hibachi &amp; Sushi"/>
        <s v="Thai Garden"/>
        <s v="Olive Tree Cafe"/>
        <s v="Crust Stone Oven Pizza"/>
        <s v="Trattoria Tiramisu"/>
        <s v="Prairie Grille at SteepleGate Inn"/>
        <s v="Tantra Asian Bistro"/>
        <s v="Frick's Tap"/>
        <s v="Los Agaves"/>
        <s v="China Cafe"/>
        <s v="Exotic Thai Restaurant"/>
        <s v="Machine Shed Restaurant"/>
        <s v="Hickory Park"/>
        <s v="Cool Basil"/>
        <s v="HuHot Mongolian Grill"/>
        <s v="Malo"/>
        <s v="Fong's Pizza"/>
        <s v="Miyabi 9"/>
        <s v="Jethro's BBQ"/>
        <s v="The Machine Shed Restaurant"/>
        <s v="Mi Patria"/>
        <s v="Catfish Charlie's"/>
        <s v="Tony Roma's"/>
        <s v="Vinny Vanucchi's"/>
        <s v="Champps Americana"/>
        <s v="Houlihan's"/>
        <s v="Kalmes Breaktime Bar &amp; Grill"/>
        <s v="Mario's Italian Restaurant"/>
        <s v="Shot Tower Inn"/>
        <s v="Watershed Cafe"/>
        <s v="Houndstooth Grill &amp; Tavern"/>
        <s v="Bourbon Street Grille"/>
        <s v="Shenanigan's Irish Pub"/>
        <s v="Fish Tales Lakeside Grille"/>
        <s v="Atlanta Highway Seafood Market"/>
        <s v="Smoke House BBQ and Catering"/>
        <s v="2 Dog"/>
        <s v="Re-Cess"/>
        <s v="Troll Tavern"/>
        <s v="Blue Orchid Thai Restaurant"/>
        <s v="Emilio's Cuban Cafe"/>
        <s v="Jim Shaw's Seafood Grill &amp; Bar"/>
        <s v="Mandarin Chinese Restaurant"/>
        <s v="Rookery"/>
        <s v="Benson's Steak and Sushi"/>
        <s v="My Fathers Place"/>
        <s v="The Mellow Mushroom"/>
        <s v="Greek Village"/>
        <s v="Martin's BBQ"/>
        <s v="Vince's Restaurant &amp; Pizzeria"/>
        <s v="Pom Pom's Teahouse and Sandwicheria"/>
        <s v="Tibby's New Orleans Kitchen"/>
        <s v="The Coop"/>
        <s v="Ethos Vegan Kitchen"/>
        <s v="Cactus Flower Cafe Navarre"/>
        <s v="Jaco's Bayfront Bar and Grille"/>
        <s v="The Tin Cow"/>
        <s v="Cactus Flower Cafe"/>
        <s v="Tuscan Oven"/>
        <s v="Native Cafe"/>
        <s v="Grecian Key Restaurant"/>
        <s v="Portneuf Valley Brewing"/>
        <s v="Sushi Family"/>
        <s v="Taste of India Nepal"/>
        <s v="Thai Paradise"/>
        <s v="Nosh Mahal"/>
        <s v="Barrett Junction Cafe"/>
        <s v="Giovanni's Shrimp Truck"/>
        <s v="Lulu's Waikiki"/>
        <s v="Wailana Coffee House"/>
        <s v="Zunzi's"/>
        <s v="Moon River Brewing Company"/>
        <s v="B. Matthew's Eatery"/>
        <s v="Crystal Beer Parlor"/>
        <s v="J. Christopher's"/>
        <s v="SOHO South Cafe"/>
        <s v="Hunan Palace"/>
        <s v="Jerry's Pizza"/>
        <s v="Rebos"/>
        <s v="Trattoria Fresco"/>
        <s v="Rumba Island Bar &amp; Grill"/>
        <s v="Red Mesa Cantina"/>
        <s v="BellaBrava"/>
        <s v="Ceviche Tapas Bar &amp; Restaurant"/>
        <s v="The Moon Under Water"/>
        <s v="Daily Eats"/>
        <s v="Buffalo Wild Wings"/>
        <s v="El Toreo Mexican Restaurant"/>
        <s v="Bleu Cafe"/>
        <s v="Cheddar's Scratch Kitchen"/>
        <s v="Friends Grille and Bar"/>
        <s v="Masato Japanese"/>
        <s v="Mom &amp; Dad's Italian Restaurant"/>
        <s v="Passage 2 India"/>
        <s v="Rodeo Mexican Restaurant"/>
        <s v="Smok'n Pig B-B-Q"/>
        <s v="Brown Bottle The Cedar Falls"/>
        <s v="Mulligan's Brick Oven Grill"/>
        <s v="SOHO Sushi Bar &amp; Deli"/>
        <s v="Tony's La Pizzeria"/>
        <s v="Chapala"/>
        <s v="Rudy's Tacos"/>
        <s v="Tokyo Japanese Steak House"/>
        <s v="Theo Yianni's Authentic Greek Restaurant"/>
        <s v="Fishpatrick's Crabby Cafe"/>
        <s v="Arigato Sushi"/>
        <s v="Miann"/>
        <s v="Ekim Burgers"/>
        <s v="Bentoya"/>
        <s v="Mother India's Cafe"/>
        <s v="Lahore"/>
        <s v="Whitebull Hotel"/>
        <s v="Taste of Balingup"/>
        <s v="Bridge Road Brewers"/>
        <s v="The Belle General"/>
        <s v="Bespoke Harvest"/>
        <s v="Blue Bean Love Cafe"/>
        <s v="5 Little Pigs"/>
        <s v="Stillwater on Belmore"/>
        <s v="Mr."/>
        <s v="Star Buffet"/>
        <s v="DiVine"/>
        <s v="Mad Cowes Cafe"/>
        <s v="Al'frank Cookies"/>
        <s v="Pig and Whistle"/>
        <s v="Anchorage Cafe Restaurant Wine Bar"/>
        <s v="Giapo"/>
        <s v="The Warehouse Cafe"/>
        <s v="Damascena Coffee House"/>
        <s v="Chennai Dosa"/>
        <s v="Bar Estilo"/>
        <s v="10 To 10 In Delhi"/>
        <s v="Ting Thai Caravan"/>
        <s v="Tuk Tuk Indian Street Food"/>
        <s v="Bao"/>
        <s v="Santos"/>
        <s v="Ju Ju's Cafe"/>
        <s v="Jamjar"/>
        <s v="Love Crumbs"/>
        <s v="Archies"/>
        <s v="BJ's Country Buffet"/>
        <s v="Elements Coffee Co - Northwest"/>
        <s v="Chick-fil-A"/>
        <s v="Guang Zhou Chinese Restaurant"/>
        <s v="House of China Restaurant II"/>
        <s v="Jimmie's Hot Dogs"/>
        <s v="Villa Gargano"/>
        <s v="3 Squares Diner"/>
        <s v="Mama's Boy Restaurant"/>
        <s v="Sr. Sol 1"/>
        <s v="Choo Choo Eastside"/>
        <s v="The Grill"/>
        <s v="Big City Bread Cafe"/>
        <s v="Clocked"/>
        <s v="Grit"/>
        <s v="Ike &amp; Jane"/>
        <s v="Taqueria Del Sol"/>
        <s v="The Royal Peasant"/>
        <s v="Transmetropolitan"/>
        <s v="Viva! Argentine Cuisine"/>
        <s v="Boll Weevil Cafe"/>
        <s v="Nacho Mamas Burritos"/>
        <s v="Pho Bac"/>
        <s v="El Kiosco Mexican Restaurant"/>
        <s v="Bar Gernika Basque Pub &amp; Eatery"/>
        <s v="Big Jud's"/>
        <s v="Boise Fry Company"/>
        <s v="Guido's Original New York Style Pizza"/>
        <s v="Los Beto's"/>
        <s v="The Egg Factory"/>
        <s v="El Super Burrito"/>
        <s v="Thai Moon Restaurant"/>
        <s v="Ting's Red Lantern"/>
        <s v="Shorts Burger and Shine"/>
        <s v="The Hamburg Inn No. 2 Inc."/>
        <s v="Berry Patch Restaurant"/>
        <s v="Uptown Vietnam cuisine"/>
        <s v="Ruth Ann's Family Restaurant"/>
        <s v="Mongo The Mongolian Fire Pit"/>
        <s v="Christian and Jake's Bistro"/>
        <s v="Sierra's Mexican Restaurant"/>
        <s v="Oakwood Cafe"/>
        <s v="Las Palmas"/>
        <s v="Filling Station"/>
        <s v="Five Guys Burgers and Fries"/>
        <s v="Los Pablos"/>
        <s v="Soho Hibachi"/>
        <s v="Southern Bliss Bakery"/>
        <s v="Bailey's Bar-B-Que"/>
        <s v="Farm To Fork"/>
        <s v="Home Plate Grill"/>
        <s v="Pie Slingers Pizzeria"/>
        <s v="Jimmy's Pancake House"/>
        <s v="Front Street Brewery"/>
        <s v="A Dong Restaurant"/>
        <s v="Zombie Burger + Drink Lab"/>
        <s v="Tsing Tsao South"/>
        <s v="Bandit Burrito"/>
        <s v="Burnt Toast Cafe"/>
        <s v="Salsa's Mexican Restaurant"/>
        <s v="Fiesta Cancun"/>
        <s v="Los Aztecas"/>
        <s v="Manna Java World Cafe"/>
        <s v="Sunshine Family Restaurant"/>
        <s v="Jehova es Mi Pastor Tacos y Burritos"/>
        <s v="Hawg Wild BBQ &amp; Catfish House"/>
        <s v="Smokin Gold BBQ"/>
        <s v="Hoka-Hoka Japanese Steak &amp; Sushi"/>
        <s v="Moonie's Texas Barbecue"/>
        <s v="Eat at Thai"/>
        <s v="Longstreet Cafe"/>
        <s v="Hofer's Bakery &amp; Cafe"/>
        <s v="The Nacoochee Village Tavern &amp; Pizzeria"/>
        <s v="Burger Queen Drive In"/>
        <s v="Ingleside Village Pizza"/>
        <s v="Greek Corner Deli"/>
        <s v="Papouli's Mediterranean Cafe &amp; Market"/>
        <s v="Sushi Thai Restaurant"/>
        <s v="El Jalisciense Mexican Restaurant"/>
        <s v="Thai Pepper"/>
        <s v="Triangle Restaurant"/>
        <s v="Tako Cheena by Pom Pom"/>
        <s v="New Yorker Deli &amp; Pizzeria"/>
        <s v="Tu-Do Vietnamese Restaurant"/>
        <s v="Original Georgios Authentic Greek Food"/>
        <s v="Rupes Burgers"/>
        <s v="Riverwalk Cafe"/>
        <s v="Chang Garden"/>
        <s v="Fifth Street Bagelry"/>
        <s v="Goody's Deli"/>
        <s v="Outer Limits Fun Zone"/>
        <s v="El Herradero"/>
        <s v="Leonard's Bakery"/>
        <s v="Kihei Caffe"/>
        <s v="Star Noodle"/>
        <s v="Aloha Mixed Plate"/>
        <s v="Marukame Udon"/>
        <s v="Eggs 'n Things"/>
        <s v="Leopold's Ice Cream"/>
        <s v="Goose Feathers Cafe and Bakery"/>
        <s v="Henry's"/>
        <s v="Lulu's Chocolate Bar"/>
        <s v="Tybee Island Social Club"/>
        <s v="Bob Roe's Pizza"/>
        <s v="Da Kao Restaurant"/>
        <s v="Famous Dave's"/>
        <s v="Jim's Burgers"/>
        <s v="Johnnie Mars"/>
        <s v="Miles Inn"/>
        <s v="Milwaukee Wiener House"/>
        <s v="Monterrey Mexican Restaurant"/>
        <s v="Diamond Thai Cuisine"/>
        <s v="Mazzaro's Italian Market"/>
        <s v="Taco Bus"/>
        <s v="Bleu Pub"/>
        <s v="El Cazador"/>
        <s v="La Jalisco Supermercato"/>
        <s v="Blue House Cafe"/>
        <s v="Masala Grill &amp; Coffee House"/>
        <s v="Four Queens Dairy Cream"/>
        <s v="Hong Kong Chinese Restaurant"/>
        <s v="J's Homestyle Cooking"/>
        <s v="Scratch"/>
        <s v="Golden China"/>
        <s v="The Screaming Eagle"/>
        <s v="The Thai Bowl"/>
        <s v="Pepe's Piri Piri"/>
        <s v="The Giggling Goat"/>
        <s v="La Trattoria of Lavandula"/>
        <s v="Beach Box Cafe"/>
        <s v="Funkey Monkey"/>
        <s v="Cookie Shoppe"/>
        <s v="El Vaquero Mexican Restaurant"/>
        <s v="Pearly's Famous Country Cookng"/>
        <s v="Deorio's"/>
        <s v="Azteca"/>
        <s v="Happy Joe's Pizza &amp; Ice Cream"/>
        <s v="HI Lite Bar &amp; Lounge"/>
        <s v="Royal Hotel"/>
        <s v="Senor Iguanas"/>
        <s v="The Latitude - Radisson Blu"/>
        <s v="Sheroes Hangout"/>
        <s v="Chapter 1 Cafe"/>
        <s v="The BrewMaster"/>
        <s v="BMG - All Day Dining"/>
        <s v="Atmosphere Grill Cafe Sheesha"/>
        <s v="UrbanCrave"/>
        <s v="Deena Chat Bhandar"/>
        <s v="VNS Live Studio"/>
      </sharedItems>
    </cacheField>
    <cacheField name="City" numFmtId="0">
      <sharedItems count="142">
        <s v="Jakarta"/>
        <s v="Tangerang"/>
        <s v="Bogor"/>
        <s v="Bandung"/>
        <s v="New Delhi"/>
        <s v="Pasay City"/>
        <s v="Gurgaon"/>
        <s v="Colombo"/>
        <s v="Mandaluyong City"/>
        <s v="Agra"/>
        <s v="Noida"/>
        <s v="Pretoria"/>
        <s v="Taguig City"/>
        <s v="Kanpur"/>
        <s v="Ghaziabad"/>
        <s v="Jaipur"/>
        <s v="Bangalore"/>
        <s v="Chandigarh"/>
        <s v="Pune"/>
        <s v="Chennai"/>
        <s v="Goa"/>
        <s v="Hyderabad"/>
        <s v="Indore"/>
        <s v="Lucknow"/>
        <s v="Ludhiana"/>
        <s v="Panchkula"/>
        <s v="Ranchi"/>
        <s v="Faridabad"/>
        <s v="Kolkata"/>
        <s v="Ahmedabad"/>
        <s v="Aurangabad"/>
        <s v="Bhopal"/>
        <s v="Mysore"/>
        <s v="Vizag"/>
        <s v="Guwahati"/>
        <s v="Dehradun"/>
        <s v="Mangalore"/>
        <s v="Nagpur"/>
        <s v="Patna"/>
        <s v="Inner City"/>
        <s v="Bhubaneshwar"/>
        <s v="Coimbatore"/>
        <s v="Kochi"/>
        <s v="Mumbai"/>
        <s v="Nashik"/>
        <s v="Puducherry"/>
        <s v="Surat"/>
        <s v="Vadodara"/>
        <s v="Makati City"/>
        <s v="Tagaytay City"/>
        <s v="Amritsar"/>
        <s v="Pasig City"/>
        <s v="Varanasi"/>
        <s v="San Juan City"/>
        <s v="Allahabad"/>
        <s v="Johannesburg"/>
        <s v="Santa Rosa"/>
        <s v="Secunderabad"/>
        <s v="Quezon City"/>
        <s v="sitapur"/>
        <s v="Cape Town"/>
        <s v="Mohali"/>
        <s v="Doha"/>
        <s v="Sandton"/>
        <s v="Singapore"/>
        <s v="Abu Dhabi"/>
        <s v="Dubai"/>
        <s v="SÌ£o Paulo"/>
        <s v="Ankara"/>
        <s v="BrasÌ_lia"/>
        <s v="Rio de Janeiro"/>
        <s v="Sharjah"/>
        <s v="London"/>
        <s v="Wellington City"/>
        <s v="Randburg"/>
        <s v="Auckland"/>
        <s v="€¡stanbul"/>
        <s v="Manchester"/>
        <s v="Paynesville"/>
        <s v="Birmingham"/>
        <s v="Orlando"/>
        <s v="Edinburgh"/>
        <s v="Albany"/>
        <s v="Boise"/>
        <s v="Davenport"/>
        <s v="Des Moines"/>
        <s v="Dubuque"/>
        <s v="Macon"/>
        <s v="Princeton"/>
        <s v="Rest of Hawaii"/>
        <s v="Savannah"/>
        <s v="Sioux City"/>
        <s v="Tampa Bay"/>
        <s v="Valdosta"/>
        <s v="Vineland Station"/>
        <s v="Pocatello"/>
        <s v="Athens"/>
        <s v="Augusta"/>
        <s v="Cedar Rapids/Iowa City"/>
        <s v="Columbus"/>
        <s v="Dalton"/>
        <s v="Gainesville"/>
        <s v="Ojo Caliente"/>
        <s v="Pensacola"/>
        <s v="Waterloo"/>
        <s v="Flaxton"/>
        <s v="Middleton Beach"/>
        <s v="Montville"/>
        <s v="Palm Cove"/>
        <s v="Tanunda"/>
        <s v="Chatham-Kent"/>
        <s v="Cochrane"/>
        <s v="Consort"/>
        <s v="Lincoln"/>
        <s v="Monroe"/>
        <s v="Potrero"/>
        <s v="Weirton"/>
        <s v="Winchester Bay"/>
        <s v="Yorkton"/>
        <s v="Armidale"/>
        <s v="Balingup"/>
        <s v="Beechworth"/>
        <s v="East Ballina"/>
        <s v="Forrest"/>
        <s v="Hepburn Springs"/>
        <s v="Huskisson"/>
        <s v="Lorn"/>
        <s v="Macedon"/>
        <s v="Mayfield"/>
        <s v="Penola"/>
        <s v="Phillip Island"/>
        <s v="Trentham East"/>
        <s v="Victor Harbor"/>
        <s v="Clatskanie"/>
        <s v="Fernley"/>
        <s v="Lakeview"/>
        <s v="Mc Millan"/>
        <s v="Vernonia"/>
        <s v="Dicky Beach"/>
        <s v="Inverloch"/>
        <s v="Lakes Entrance"/>
        <s v="M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7402935"/>
    <x v="0"/>
    <n v="94"/>
    <x v="0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"/>
    <n v="3"/>
    <n v="4.0999999999999996"/>
    <s v="Green"/>
    <s v="Very Good"/>
    <n v="1498"/>
  </r>
  <r>
    <n v="7410290"/>
    <x v="1"/>
    <n v="94"/>
    <x v="0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"/>
    <n v="3"/>
    <n v="4.5999999999999996"/>
    <s v="Dark Green"/>
    <s v="Excellent"/>
    <n v="873"/>
  </r>
  <r>
    <n v="7420899"/>
    <x v="2"/>
    <n v="94"/>
    <x v="0"/>
    <s v="Jl. Tuna Raya No. 5, Penjaringan"/>
    <s v="Penjaringan"/>
    <s v="Penjaringan, Jakarta"/>
    <n v="106.800144"/>
    <n v="-6.1012979999999999"/>
    <s v="Sushi, Japanese"/>
    <n v="500000"/>
    <s v="Indonesian Rupiah(IDR)"/>
    <s v="No"/>
    <s v="No"/>
    <n v="3"/>
    <n v="4.9000000000000004"/>
    <s v="Dark Green"/>
    <s v="Excellent"/>
    <n v="605"/>
  </r>
  <r>
    <n v="7421967"/>
    <x v="3"/>
    <n v="94"/>
    <x v="0"/>
    <s v="Jl. Suryo No. 26, Senopati, Jakarta"/>
    <s v="Senopati"/>
    <s v="Senopati, Jakarta"/>
    <n v="106.8134001"/>
    <n v="-6.2352410909999998"/>
    <s v="Japanese"/>
    <n v="450000"/>
    <s v="Indonesian Rupiah(IDR)"/>
    <s v="No"/>
    <s v="No"/>
    <n v="3"/>
    <n v="4.2"/>
    <s v="Green"/>
    <s v="Very Good"/>
    <n v="395"/>
  </r>
  <r>
    <n v="7422489"/>
    <x v="4"/>
    <n v="94"/>
    <x v="0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"/>
    <n v="3"/>
    <n v="4.3"/>
    <s v="Green"/>
    <s v="Very Good"/>
    <n v="243"/>
  </r>
  <r>
    <n v="18352452"/>
    <x v="5"/>
    <n v="94"/>
    <x v="0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"/>
    <n v="3"/>
    <n v="4.3"/>
    <s v="Green"/>
    <s v="Very Good"/>
    <n v="458"/>
  </r>
  <r>
    <n v="18386856"/>
    <x v="6"/>
    <n v="94"/>
    <x v="1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"/>
    <n v="3"/>
    <n v="3.7"/>
    <s v="Yellow"/>
    <s v="Good"/>
    <n v="155"/>
  </r>
  <r>
    <n v="7423482"/>
    <x v="7"/>
    <n v="94"/>
    <x v="2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"/>
    <n v="3"/>
    <n v="4"/>
    <s v="Green"/>
    <s v="Very Good"/>
    <n v="1159"/>
  </r>
  <r>
    <n v="18391256"/>
    <x v="8"/>
    <n v="94"/>
    <x v="0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"/>
    <n v="3"/>
    <n v="4.2"/>
    <s v="Green"/>
    <s v="Very Good"/>
    <n v="259"/>
  </r>
  <r>
    <n v="7422633"/>
    <x v="9"/>
    <n v="94"/>
    <x v="0"/>
    <s v="Jl. Lingkar Luar Barat"/>
    <s v="Cengkareng"/>
    <s v="Cengkareng, Jakarta"/>
    <n v="106.7285083"/>
    <n v="-6.1684666669999997"/>
    <s v="Sunda, Indonesian"/>
    <n v="200000"/>
    <s v="Indonesian Rupiah(IDR)"/>
    <s v="No"/>
    <s v="No"/>
    <n v="3"/>
    <n v="4.9000000000000004"/>
    <s v="Dark Green"/>
    <s v="Excellent"/>
    <n v="1662"/>
  </r>
  <r>
    <n v="18425821"/>
    <x v="10"/>
    <n v="94"/>
    <x v="0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"/>
    <n v="3"/>
    <n v="3.9"/>
    <s v="Yellow"/>
    <s v="Good"/>
    <n v="137"/>
  </r>
  <r>
    <n v="7422751"/>
    <x v="11"/>
    <n v="94"/>
    <x v="0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"/>
    <n v="3"/>
    <n v="4.5999999999999996"/>
    <s v="Dark Green"/>
    <s v="Excellent"/>
    <n v="903"/>
  </r>
  <r>
    <n v="7400818"/>
    <x v="12"/>
    <n v="94"/>
    <x v="0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"/>
    <n v="3"/>
    <n v="4.4000000000000004"/>
    <s v="Green"/>
    <s v="Very Good"/>
    <n v="841"/>
  </r>
  <r>
    <n v="7417455"/>
    <x v="9"/>
    <n v="94"/>
    <x v="0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"/>
    <n v="3"/>
    <n v="4.9000000000000004"/>
    <s v="Dark Green"/>
    <s v="Excellent"/>
    <n v="1640"/>
  </r>
  <r>
    <n v="7417450"/>
    <x v="9"/>
    <n v="94"/>
    <x v="1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"/>
    <n v="3"/>
    <n v="4.9000000000000004"/>
    <s v="Dark Green"/>
    <s v="Excellent"/>
    <n v="2212"/>
  </r>
  <r>
    <n v="7405789"/>
    <x v="13"/>
    <n v="94"/>
    <x v="0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"/>
    <n v="3"/>
    <n v="4.5999999999999996"/>
    <s v="Dark Green"/>
    <s v="Excellent"/>
    <n v="1476"/>
  </r>
  <r>
    <n v="18400530"/>
    <x v="14"/>
    <n v="94"/>
    <x v="3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"/>
    <n v="3"/>
    <n v="4.2"/>
    <s v="Green"/>
    <s v="Very Good"/>
    <n v="22"/>
  </r>
  <r>
    <n v="18370659"/>
    <x v="15"/>
    <n v="94"/>
    <x v="0"/>
    <s v="Jl. Senopati No. 27, Senopati, Jakarta"/>
    <s v="Senopati"/>
    <s v="Senopati, Jakarta"/>
    <n v="106.80855029999999"/>
    <n v="-6.2307749499999998"/>
    <s v="Burger"/>
    <n v="120000"/>
    <s v="Indonesian Rupiah(IDR)"/>
    <s v="No"/>
    <s v="No"/>
    <n v="3"/>
    <n v="4.4000000000000004"/>
    <s v="Green"/>
    <s v="Very Good"/>
    <n v="410"/>
  </r>
  <r>
    <n v="18409146"/>
    <x v="16"/>
    <n v="94"/>
    <x v="0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"/>
    <n v="3"/>
    <n v="3.4"/>
    <s v="Orange"/>
    <s v="Average"/>
    <n v="152"/>
  </r>
  <r>
    <n v="18408381"/>
    <x v="16"/>
    <n v="94"/>
    <x v="0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"/>
    <n v="3"/>
    <n v="4"/>
    <s v="Green"/>
    <s v="Very Good"/>
    <n v="331"/>
  </r>
  <r>
    <n v="7423620"/>
    <x v="17"/>
    <n v="94"/>
    <x v="2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"/>
    <n v="2"/>
    <n v="3.7"/>
    <s v="Yellow"/>
    <s v="Good"/>
    <n v="783"/>
  </r>
  <r>
    <n v="2701"/>
    <x v="18"/>
    <n v="1"/>
    <x v="4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No"/>
    <n v="4"/>
    <n v="4"/>
    <s v="Green"/>
    <s v="Very Good"/>
    <n v="145"/>
  </r>
  <r>
    <n v="309548"/>
    <x v="19"/>
    <n v="1"/>
    <x v="4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"/>
    <n v="4"/>
    <n v="4.0999999999999996"/>
    <s v="Green"/>
    <s v="Very Good"/>
    <n v="188"/>
  </r>
  <r>
    <n v="2742"/>
    <x v="20"/>
    <n v="1"/>
    <x v="4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"/>
    <n v="4"/>
    <n v="4.4000000000000004"/>
    <s v="Green"/>
    <s v="Very Good"/>
    <n v="2826"/>
  </r>
  <r>
    <n v="6300010"/>
    <x v="21"/>
    <n v="162"/>
    <x v="5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No"/>
    <n v="4"/>
    <n v="4.9000000000000004"/>
    <s v="Dark Green"/>
    <s v="Excellent"/>
    <n v="621"/>
  </r>
  <r>
    <n v="301523"/>
    <x v="22"/>
    <n v="1"/>
    <x v="4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No"/>
    <n v="4"/>
    <n v="3.2"/>
    <s v="Orange"/>
    <s v="Average"/>
    <n v="12"/>
  </r>
  <r>
    <n v="2724"/>
    <x v="23"/>
    <n v="1"/>
    <x v="4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No"/>
    <n v="4"/>
    <n v="3.9"/>
    <s v="Yellow"/>
    <s v="Good"/>
    <n v="272"/>
  </r>
  <r>
    <n v="2725"/>
    <x v="24"/>
    <n v="1"/>
    <x v="4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No"/>
    <n v="4"/>
    <n v="4"/>
    <s v="Green"/>
    <s v="Very Good"/>
    <n v="259"/>
  </r>
  <r>
    <n v="2694"/>
    <x v="25"/>
    <n v="1"/>
    <x v="4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No"/>
    <n v="4"/>
    <n v="3.9"/>
    <s v="Yellow"/>
    <s v="Good"/>
    <n v="183"/>
  </r>
  <r>
    <n v="6812"/>
    <x v="26"/>
    <n v="1"/>
    <x v="4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No"/>
    <n v="4"/>
    <n v="3.9"/>
    <s v="Yellow"/>
    <s v="Good"/>
    <n v="178"/>
  </r>
  <r>
    <n v="2689"/>
    <x v="27"/>
    <n v="1"/>
    <x v="4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No"/>
    <n v="4"/>
    <n v="4"/>
    <s v="Green"/>
    <s v="Very Good"/>
    <n v="398"/>
  </r>
  <r>
    <n v="3910"/>
    <x v="28"/>
    <n v="1"/>
    <x v="4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No"/>
    <n v="4"/>
    <n v="3.7"/>
    <s v="Yellow"/>
    <s v="Good"/>
    <n v="419"/>
  </r>
  <r>
    <n v="2443"/>
    <x v="29"/>
    <n v="1"/>
    <x v="6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No"/>
    <n v="4"/>
    <n v="3.7"/>
    <s v="Yellow"/>
    <s v="Good"/>
    <n v="131"/>
  </r>
  <r>
    <n v="18255131"/>
    <x v="30"/>
    <n v="1"/>
    <x v="4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"/>
    <n v="4"/>
    <n v="3.6"/>
    <s v="Yellow"/>
    <s v="Good"/>
    <n v="61"/>
  </r>
  <r>
    <n v="18345728"/>
    <x v="31"/>
    <n v="1"/>
    <x v="4"/>
    <s v="21 A, Janpath, New Delhi"/>
    <s v="Janpath"/>
    <s v="Janpath, New Delhi"/>
    <n v="77.218645100000003"/>
    <n v="28.618244600000001"/>
    <s v="Modern Indian"/>
    <n v="5000"/>
    <s v="Indian Rupees(Rs.)"/>
    <s v="No"/>
    <s v="No"/>
    <n v="4"/>
    <n v="4.9000000000000004"/>
    <s v="Dark Green"/>
    <s v="Excellent"/>
    <n v="408"/>
  </r>
  <r>
    <n v="3246"/>
    <x v="32"/>
    <n v="1"/>
    <x v="4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No"/>
    <n v="4"/>
    <n v="3.5"/>
    <s v="Yellow"/>
    <s v="Good"/>
    <n v="114"/>
  </r>
  <r>
    <n v="18277024"/>
    <x v="33"/>
    <n v="1"/>
    <x v="4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No"/>
    <n v="4"/>
    <n v="3.7"/>
    <s v="Yellow"/>
    <s v="Good"/>
    <n v="65"/>
  </r>
  <r>
    <n v="18261160"/>
    <x v="34"/>
    <n v="1"/>
    <x v="4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No"/>
    <n v="4"/>
    <n v="3.9"/>
    <s v="Yellow"/>
    <s v="Good"/>
    <n v="66"/>
  </r>
  <r>
    <n v="2681"/>
    <x v="35"/>
    <n v="1"/>
    <x v="4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No"/>
    <n v="4"/>
    <n v="3.8"/>
    <s v="Yellow"/>
    <s v="Good"/>
    <n v="134"/>
  </r>
  <r>
    <n v="2727"/>
    <x v="36"/>
    <n v="1"/>
    <x v="4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No"/>
    <n v="4"/>
    <n v="3.7"/>
    <s v="Yellow"/>
    <s v="Good"/>
    <n v="104"/>
  </r>
  <r>
    <n v="4907"/>
    <x v="37"/>
    <n v="1"/>
    <x v="4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"/>
    <n v="4"/>
    <n v="3.7"/>
    <s v="Yellow"/>
    <s v="Good"/>
    <n v="747"/>
  </r>
  <r>
    <n v="4910"/>
    <x v="38"/>
    <n v="1"/>
    <x v="4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No"/>
    <n v="4"/>
    <n v="3.8"/>
    <s v="Yellow"/>
    <s v="Good"/>
    <n v="199"/>
  </r>
  <r>
    <n v="4496"/>
    <x v="39"/>
    <n v="1"/>
    <x v="4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"/>
    <n v="4"/>
    <n v="3.1"/>
    <s v="Orange"/>
    <s v="Average"/>
    <n v="15"/>
  </r>
  <r>
    <n v="2690"/>
    <x v="40"/>
    <n v="1"/>
    <x v="4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"/>
    <n v="4"/>
    <n v="3.9"/>
    <s v="Yellow"/>
    <s v="Good"/>
    <n v="696"/>
  </r>
  <r>
    <n v="305548"/>
    <x v="41"/>
    <n v="1"/>
    <x v="4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No"/>
    <n v="4"/>
    <n v="4.2"/>
    <s v="Green"/>
    <s v="Very Good"/>
    <n v="119"/>
  </r>
  <r>
    <n v="18268390"/>
    <x v="42"/>
    <n v="1"/>
    <x v="4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"/>
    <n v="4"/>
    <n v="3.7"/>
    <s v="Yellow"/>
    <s v="Good"/>
    <n v="142"/>
  </r>
  <r>
    <n v="307416"/>
    <x v="43"/>
    <n v="1"/>
    <x v="6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No"/>
    <n v="4"/>
    <n v="3.6"/>
    <s v="Yellow"/>
    <s v="Good"/>
    <n v="218"/>
  </r>
  <r>
    <n v="3379"/>
    <x v="44"/>
    <n v="1"/>
    <x v="4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No"/>
    <n v="4"/>
    <n v="3.9"/>
    <s v="Yellow"/>
    <s v="Good"/>
    <n v="410"/>
  </r>
  <r>
    <n v="3378"/>
    <x v="45"/>
    <n v="1"/>
    <x v="4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No"/>
    <n v="4"/>
    <n v="4"/>
    <s v="Green"/>
    <s v="Very Good"/>
    <n v="424"/>
  </r>
  <r>
    <n v="306251"/>
    <x v="46"/>
    <n v="1"/>
    <x v="4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No"/>
    <n v="4"/>
    <n v="3.3"/>
    <s v="Orange"/>
    <s v="Average"/>
    <n v="15"/>
  </r>
  <r>
    <n v="3937"/>
    <x v="47"/>
    <n v="1"/>
    <x v="4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No"/>
    <n v="4"/>
    <n v="3.8"/>
    <s v="Yellow"/>
    <s v="Good"/>
    <n v="273"/>
  </r>
  <r>
    <n v="3235"/>
    <x v="48"/>
    <n v="1"/>
    <x v="4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No"/>
    <n v="4"/>
    <n v="4"/>
    <s v="Green"/>
    <s v="Very Good"/>
    <n v="189"/>
  </r>
  <r>
    <n v="2675"/>
    <x v="49"/>
    <n v="1"/>
    <x v="4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No"/>
    <n v="4"/>
    <n v="4.3"/>
    <s v="Green"/>
    <s v="Very Good"/>
    <n v="800"/>
  </r>
  <r>
    <n v="309110"/>
    <x v="50"/>
    <n v="1"/>
    <x v="4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No"/>
    <n v="4"/>
    <n v="3.4"/>
    <s v="Orange"/>
    <s v="Average"/>
    <n v="51"/>
  </r>
  <r>
    <n v="3027"/>
    <x v="51"/>
    <n v="1"/>
    <x v="4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No"/>
    <n v="4"/>
    <n v="3.9"/>
    <s v="Yellow"/>
    <s v="Good"/>
    <n v="265"/>
  </r>
  <r>
    <n v="104"/>
    <x v="52"/>
    <n v="1"/>
    <x v="4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No"/>
    <n v="4"/>
    <n v="3.6"/>
    <s v="Yellow"/>
    <s v="Good"/>
    <n v="62"/>
  </r>
  <r>
    <n v="2769"/>
    <x v="53"/>
    <n v="1"/>
    <x v="4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No"/>
    <n v="4"/>
    <n v="3.8"/>
    <s v="Yellow"/>
    <s v="Good"/>
    <n v="773"/>
  </r>
  <r>
    <n v="2693"/>
    <x v="54"/>
    <n v="1"/>
    <x v="4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No"/>
    <n v="4"/>
    <n v="4.2"/>
    <s v="Green"/>
    <s v="Very Good"/>
    <n v="541"/>
  </r>
  <r>
    <n v="5800710"/>
    <x v="55"/>
    <n v="191"/>
    <x v="7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"/>
    <n v="4"/>
    <n v="4"/>
    <s v="Green"/>
    <s v="Very Good"/>
    <n v="196"/>
  </r>
  <r>
    <n v="312902"/>
    <x v="56"/>
    <n v="1"/>
    <x v="4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"/>
    <n v="4"/>
    <n v="3.6"/>
    <s v="Yellow"/>
    <s v="Good"/>
    <n v="90"/>
  </r>
  <r>
    <n v="2682"/>
    <x v="57"/>
    <n v="1"/>
    <x v="4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No"/>
    <n v="4"/>
    <n v="3.9"/>
    <s v="Yellow"/>
    <s v="Good"/>
    <n v="548"/>
  </r>
  <r>
    <n v="3948"/>
    <x v="58"/>
    <n v="1"/>
    <x v="4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No"/>
    <n v="4"/>
    <n v="3.6"/>
    <s v="Yellow"/>
    <s v="Good"/>
    <n v="64"/>
  </r>
  <r>
    <n v="2683"/>
    <x v="59"/>
    <n v="1"/>
    <x v="4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"/>
    <n v="4"/>
    <n v="3.5"/>
    <s v="Yellow"/>
    <s v="Good"/>
    <n v="42"/>
  </r>
  <r>
    <n v="6300002"/>
    <x v="60"/>
    <n v="162"/>
    <x v="8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No"/>
    <n v="4"/>
    <n v="4.4000000000000004"/>
    <s v="Green"/>
    <s v="Very Good"/>
    <n v="270"/>
  </r>
  <r>
    <n v="18369743"/>
    <x v="61"/>
    <n v="1"/>
    <x v="6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No"/>
    <n v="4"/>
    <n v="4.0999999999999996"/>
    <s v="Green"/>
    <s v="Very Good"/>
    <n v="38"/>
  </r>
  <r>
    <n v="301562"/>
    <x v="62"/>
    <n v="1"/>
    <x v="6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No"/>
    <n v="4"/>
    <n v="4"/>
    <s v="Green"/>
    <s v="Very Good"/>
    <n v="219"/>
  </r>
  <r>
    <n v="305545"/>
    <x v="63"/>
    <n v="1"/>
    <x v="4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No"/>
    <n v="4"/>
    <n v="3.9"/>
    <s v="Yellow"/>
    <s v="Good"/>
    <n v="150"/>
  </r>
  <r>
    <n v="2004"/>
    <x v="64"/>
    <n v="1"/>
    <x v="4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"/>
    <n v="4"/>
    <n v="4.9000000000000004"/>
    <s v="Dark Green"/>
    <s v="Excellent"/>
    <n v="1934"/>
  </r>
  <r>
    <n v="4366"/>
    <x v="65"/>
    <n v="1"/>
    <x v="4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No"/>
    <n v="4"/>
    <n v="3.7"/>
    <s v="Yellow"/>
    <s v="Good"/>
    <n v="44"/>
  </r>
  <r>
    <n v="4356"/>
    <x v="66"/>
    <n v="1"/>
    <x v="4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No"/>
    <n v="4"/>
    <n v="3.9"/>
    <s v="Yellow"/>
    <s v="Good"/>
    <n v="290"/>
  </r>
  <r>
    <n v="2739"/>
    <x v="67"/>
    <n v="1"/>
    <x v="4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No"/>
    <n v="4"/>
    <n v="4"/>
    <s v="Green"/>
    <s v="Very Good"/>
    <n v="315"/>
  </r>
  <r>
    <n v="2728"/>
    <x v="68"/>
    <n v="1"/>
    <x v="4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No"/>
    <n v="4"/>
    <n v="3.7"/>
    <s v="Yellow"/>
    <s v="Good"/>
    <n v="59"/>
  </r>
  <r>
    <n v="4917"/>
    <x v="69"/>
    <n v="1"/>
    <x v="4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No"/>
    <n v="4"/>
    <n v="3.9"/>
    <s v="Yellow"/>
    <s v="Good"/>
    <n v="241"/>
  </r>
  <r>
    <n v="18376469"/>
    <x v="70"/>
    <n v="1"/>
    <x v="4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No"/>
    <n v="4"/>
    <n v="3.5"/>
    <s v="Yellow"/>
    <s v="Good"/>
    <n v="24"/>
  </r>
  <r>
    <n v="5800746"/>
    <x v="71"/>
    <n v="191"/>
    <x v="7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"/>
    <n v="4"/>
    <n v="4"/>
    <s v="Green"/>
    <s v="Very Good"/>
    <n v="166"/>
  </r>
  <r>
    <n v="5800176"/>
    <x v="72"/>
    <n v="191"/>
    <x v="7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"/>
    <n v="4"/>
    <n v="4.9000000000000004"/>
    <s v="Dark Green"/>
    <s v="Excellent"/>
    <n v="203"/>
  </r>
  <r>
    <n v="311369"/>
    <x v="73"/>
    <n v="1"/>
    <x v="4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No"/>
    <n v="4"/>
    <n v="4.3"/>
    <s v="Green"/>
    <s v="Very Good"/>
    <n v="400"/>
  </r>
  <r>
    <n v="18425766"/>
    <x v="74"/>
    <n v="1"/>
    <x v="4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"/>
    <n v="4"/>
    <n v="2.9"/>
    <s v="Orange"/>
    <s v="Average"/>
    <n v="4"/>
  </r>
  <r>
    <n v="1900"/>
    <x v="75"/>
    <n v="1"/>
    <x v="4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No"/>
    <n v="4"/>
    <n v="3.6"/>
    <s v="Yellow"/>
    <s v="Good"/>
    <n v="100"/>
  </r>
  <r>
    <n v="305549"/>
    <x v="76"/>
    <n v="1"/>
    <x v="4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No"/>
    <n v="4"/>
    <n v="3.5"/>
    <s v="Yellow"/>
    <s v="Good"/>
    <n v="18"/>
  </r>
  <r>
    <n v="3400072"/>
    <x v="77"/>
    <n v="1"/>
    <x v="9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"/>
    <n v="4"/>
    <n v="3.8"/>
    <s v="Yellow"/>
    <s v="Good"/>
    <n v="46"/>
  </r>
  <r>
    <n v="1898"/>
    <x v="78"/>
    <n v="1"/>
    <x v="4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No"/>
    <n v="4"/>
    <n v="3.7"/>
    <s v="Yellow"/>
    <s v="Good"/>
    <n v="101"/>
  </r>
  <r>
    <n v="2674"/>
    <x v="79"/>
    <n v="1"/>
    <x v="4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No"/>
    <n v="4"/>
    <n v="3.7"/>
    <s v="Yellow"/>
    <s v="Good"/>
    <n v="139"/>
  </r>
  <r>
    <n v="4358"/>
    <x v="80"/>
    <n v="1"/>
    <x v="6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No"/>
    <n v="4"/>
    <n v="3.9"/>
    <s v="Yellow"/>
    <s v="Good"/>
    <n v="181"/>
  </r>
  <r>
    <n v="301559"/>
    <x v="81"/>
    <n v="1"/>
    <x v="6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No"/>
    <n v="4"/>
    <n v="3.8"/>
    <s v="Yellow"/>
    <s v="Good"/>
    <n v="305"/>
  </r>
  <r>
    <n v="304239"/>
    <x v="82"/>
    <n v="1"/>
    <x v="4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No"/>
    <n v="4"/>
    <n v="4"/>
    <s v="Green"/>
    <s v="Very Good"/>
    <n v="752"/>
  </r>
  <r>
    <n v="4357"/>
    <x v="83"/>
    <n v="1"/>
    <x v="4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No"/>
    <n v="4"/>
    <n v="3.6"/>
    <s v="Yellow"/>
    <s v="Good"/>
    <n v="261"/>
  </r>
  <r>
    <n v="2745"/>
    <x v="84"/>
    <n v="1"/>
    <x v="4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"/>
    <n v="4"/>
    <n v="3.5"/>
    <s v="Yellow"/>
    <s v="Good"/>
    <n v="45"/>
  </r>
  <r>
    <n v="4503"/>
    <x v="85"/>
    <n v="1"/>
    <x v="4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No"/>
    <n v="4"/>
    <n v="3.4"/>
    <s v="Orange"/>
    <s v="Average"/>
    <n v="120"/>
  </r>
  <r>
    <n v="18261157"/>
    <x v="86"/>
    <n v="1"/>
    <x v="4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No"/>
    <n v="4"/>
    <n v="3.4"/>
    <s v="Orange"/>
    <s v="Average"/>
    <n v="27"/>
  </r>
  <r>
    <n v="300696"/>
    <x v="87"/>
    <n v="1"/>
    <x v="4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No"/>
    <n v="4"/>
    <n v="3.6"/>
    <s v="Yellow"/>
    <s v="Good"/>
    <n v="42"/>
  </r>
  <r>
    <n v="300695"/>
    <x v="88"/>
    <n v="1"/>
    <x v="4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No"/>
    <n v="4"/>
    <n v="4"/>
    <s v="Green"/>
    <s v="Very Good"/>
    <n v="184"/>
  </r>
  <r>
    <n v="4911"/>
    <x v="89"/>
    <n v="1"/>
    <x v="4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"/>
    <n v="4"/>
    <n v="3.7"/>
    <s v="Yellow"/>
    <s v="Good"/>
    <n v="59"/>
  </r>
  <r>
    <n v="2770"/>
    <x v="90"/>
    <n v="1"/>
    <x v="4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No"/>
    <n v="4"/>
    <n v="3.3"/>
    <s v="Orange"/>
    <s v="Average"/>
    <n v="169"/>
  </r>
  <r>
    <n v="8351"/>
    <x v="91"/>
    <n v="1"/>
    <x v="10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No"/>
    <n v="4"/>
    <n v="3.5"/>
    <s v="Yellow"/>
    <s v="Good"/>
    <n v="79"/>
  </r>
  <r>
    <n v="5800758"/>
    <x v="92"/>
    <n v="191"/>
    <x v="7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"/>
    <n v="3"/>
    <n v="3.8"/>
    <s v="Yellow"/>
    <s v="Good"/>
    <n v="81"/>
  </r>
  <r>
    <n v="18422475"/>
    <x v="93"/>
    <n v="1"/>
    <x v="6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"/>
    <n v="4"/>
    <n v="4.3"/>
    <s v="Green"/>
    <s v="Very Good"/>
    <n v="56"/>
  </r>
  <r>
    <n v="4283"/>
    <x v="94"/>
    <n v="1"/>
    <x v="4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No"/>
    <n v="4"/>
    <n v="4.2"/>
    <s v="Green"/>
    <s v="Very Good"/>
    <n v="1561"/>
  </r>
  <r>
    <n v="75989"/>
    <x v="95"/>
    <n v="189"/>
    <x v="11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"/>
    <n v="4"/>
    <n v="4.9000000000000004"/>
    <s v="Dark Green"/>
    <s v="Excellent"/>
    <n v="85"/>
  </r>
  <r>
    <n v="8241"/>
    <x v="96"/>
    <n v="1"/>
    <x v="6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No"/>
    <n v="4"/>
    <n v="4.2"/>
    <s v="Green"/>
    <s v="Very Good"/>
    <n v="1193"/>
  </r>
  <r>
    <n v="4374"/>
    <x v="97"/>
    <n v="1"/>
    <x v="4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No"/>
    <n v="4"/>
    <n v="3.4"/>
    <s v="Orange"/>
    <s v="Average"/>
    <n v="39"/>
  </r>
  <r>
    <n v="301422"/>
    <x v="98"/>
    <n v="1"/>
    <x v="4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No"/>
    <n v="4"/>
    <n v="3.7"/>
    <s v="Yellow"/>
    <s v="Good"/>
    <n v="147"/>
  </r>
  <r>
    <n v="4840"/>
    <x v="99"/>
    <n v="1"/>
    <x v="4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No"/>
    <n v="4"/>
    <n v="3.6"/>
    <s v="Yellow"/>
    <s v="Good"/>
    <n v="97"/>
  </r>
  <r>
    <n v="3924"/>
    <x v="100"/>
    <n v="1"/>
    <x v="10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No"/>
    <n v="4"/>
    <n v="3.5"/>
    <s v="Yellow"/>
    <s v="Good"/>
    <n v="218"/>
  </r>
  <r>
    <n v="6315438"/>
    <x v="101"/>
    <n v="162"/>
    <x v="12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No"/>
    <n v="4"/>
    <n v="4.7"/>
    <s v="Dark Green"/>
    <s v="Excellent"/>
    <n v="535"/>
  </r>
  <r>
    <n v="18361778"/>
    <x v="102"/>
    <n v="1"/>
    <x v="6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No"/>
    <n v="4"/>
    <n v="4.2"/>
    <s v="Green"/>
    <s v="Very Good"/>
    <n v="77"/>
  </r>
  <r>
    <n v="7516"/>
    <x v="103"/>
    <n v="1"/>
    <x v="6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No"/>
    <n v="4"/>
    <n v="3.6"/>
    <s v="Yellow"/>
    <s v="Good"/>
    <n v="58"/>
  </r>
  <r>
    <n v="5720"/>
    <x v="104"/>
    <n v="1"/>
    <x v="6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No"/>
    <n v="4"/>
    <n v="3.4"/>
    <s v="Orange"/>
    <s v="Average"/>
    <n v="20"/>
  </r>
  <r>
    <n v="7573"/>
    <x v="105"/>
    <n v="1"/>
    <x v="6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No"/>
    <n v="4"/>
    <n v="3.7"/>
    <s v="Yellow"/>
    <s v="Good"/>
    <n v="340"/>
  </r>
  <r>
    <n v="5717"/>
    <x v="106"/>
    <n v="1"/>
    <x v="6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"/>
    <n v="4"/>
    <n v="3.2"/>
    <s v="Orange"/>
    <s v="Average"/>
    <n v="17"/>
  </r>
  <r>
    <n v="5042"/>
    <x v="107"/>
    <n v="1"/>
    <x v="6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No"/>
    <n v="4"/>
    <n v="3.9"/>
    <s v="Yellow"/>
    <s v="Good"/>
    <n v="272"/>
  </r>
  <r>
    <n v="5044"/>
    <x v="108"/>
    <n v="1"/>
    <x v="6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No"/>
    <n v="4"/>
    <n v="3.8"/>
    <s v="Yellow"/>
    <s v="Good"/>
    <n v="390"/>
  </r>
  <r>
    <n v="5046"/>
    <x v="109"/>
    <n v="1"/>
    <x v="6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No"/>
    <n v="4"/>
    <n v="3.9"/>
    <s v="Yellow"/>
    <s v="Good"/>
    <n v="394"/>
  </r>
  <r>
    <n v="310700"/>
    <x v="110"/>
    <n v="1"/>
    <x v="6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No"/>
    <n v="4"/>
    <n v="3.4"/>
    <s v="Orange"/>
    <s v="Average"/>
    <n v="22"/>
  </r>
  <r>
    <n v="310699"/>
    <x v="111"/>
    <n v="1"/>
    <x v="6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"/>
    <n v="4"/>
    <n v="3.7"/>
    <s v="Yellow"/>
    <s v="Good"/>
    <n v="45"/>
  </r>
  <r>
    <n v="2710"/>
    <x v="112"/>
    <n v="1"/>
    <x v="6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"/>
    <n v="4"/>
    <n v="3.5"/>
    <s v="Yellow"/>
    <s v="Good"/>
    <n v="27"/>
  </r>
  <r>
    <n v="2300187"/>
    <x v="113"/>
    <n v="1"/>
    <x v="13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"/>
    <n v="4"/>
    <n v="3.9"/>
    <s v="Yellow"/>
    <s v="Good"/>
    <n v="113"/>
  </r>
  <r>
    <n v="18466422"/>
    <x v="114"/>
    <n v="1"/>
    <x v="4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s v="No"/>
    <n v="4"/>
    <n v="0"/>
    <s v="White"/>
    <s v="Not rated"/>
    <n v="3"/>
  </r>
  <r>
    <n v="18264992"/>
    <x v="115"/>
    <n v="1"/>
    <x v="4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"/>
    <n v="4"/>
    <n v="4.4000000000000004"/>
    <s v="Green"/>
    <s v="Very Good"/>
    <n v="305"/>
  </r>
  <r>
    <n v="307361"/>
    <x v="116"/>
    <n v="1"/>
    <x v="4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No"/>
    <n v="4"/>
    <n v="3.5"/>
    <s v="Yellow"/>
    <s v="Good"/>
    <n v="115"/>
  </r>
  <r>
    <n v="307801"/>
    <x v="117"/>
    <n v="1"/>
    <x v="4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No"/>
    <n v="4"/>
    <n v="4.0999999999999996"/>
    <s v="Green"/>
    <s v="Very Good"/>
    <n v="496"/>
  </r>
  <r>
    <n v="4367"/>
    <x v="118"/>
    <n v="1"/>
    <x v="4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No"/>
    <n v="4"/>
    <n v="3.3"/>
    <s v="Orange"/>
    <s v="Average"/>
    <n v="95"/>
  </r>
  <r>
    <n v="18372578"/>
    <x v="119"/>
    <n v="1"/>
    <x v="4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"/>
    <n v="4"/>
    <n v="2.7"/>
    <s v="Orange"/>
    <s v="Average"/>
    <n v="16"/>
  </r>
  <r>
    <n v="4502"/>
    <x v="120"/>
    <n v="1"/>
    <x v="4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No"/>
    <n v="4"/>
    <n v="3.5"/>
    <s v="Yellow"/>
    <s v="Good"/>
    <n v="202"/>
  </r>
  <r>
    <n v="4235"/>
    <x v="121"/>
    <n v="1"/>
    <x v="4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No"/>
    <n v="4"/>
    <n v="3.2"/>
    <s v="Orange"/>
    <s v="Average"/>
    <n v="24"/>
  </r>
  <r>
    <n v="4234"/>
    <x v="122"/>
    <n v="1"/>
    <x v="4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No"/>
    <n v="4"/>
    <n v="3.6"/>
    <s v="Yellow"/>
    <s v="Good"/>
    <n v="162"/>
  </r>
  <r>
    <n v="6600"/>
    <x v="123"/>
    <n v="1"/>
    <x v="4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No"/>
    <n v="4"/>
    <n v="3.5"/>
    <s v="Yellow"/>
    <s v="Good"/>
    <n v="39"/>
  </r>
  <r>
    <n v="4373"/>
    <x v="124"/>
    <n v="1"/>
    <x v="4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No"/>
    <n v="4"/>
    <n v="3.3"/>
    <s v="Orange"/>
    <s v="Average"/>
    <n v="57"/>
  </r>
  <r>
    <n v="18415386"/>
    <x v="125"/>
    <n v="1"/>
    <x v="4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s v="No"/>
    <n v="4"/>
    <n v="0"/>
    <s v="White"/>
    <s v="Not rated"/>
    <n v="0"/>
  </r>
  <r>
    <n v="302282"/>
    <x v="126"/>
    <n v="1"/>
    <x v="4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No"/>
    <n v="4"/>
    <n v="4.5"/>
    <s v="Dark Green"/>
    <s v="Excellent"/>
    <n v="295"/>
  </r>
  <r>
    <n v="3545"/>
    <x v="127"/>
    <n v="1"/>
    <x v="4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No"/>
    <n v="4"/>
    <n v="4.4000000000000004"/>
    <s v="Green"/>
    <s v="Very Good"/>
    <n v="315"/>
  </r>
  <r>
    <n v="3547"/>
    <x v="128"/>
    <n v="1"/>
    <x v="4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No"/>
    <n v="4"/>
    <n v="4.2"/>
    <s v="Green"/>
    <s v="Very Good"/>
    <n v="532"/>
  </r>
  <r>
    <n v="18382353"/>
    <x v="129"/>
    <n v="1"/>
    <x v="4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No"/>
    <n v="4"/>
    <n v="3.6"/>
    <s v="Yellow"/>
    <s v="Good"/>
    <n v="30"/>
  </r>
  <r>
    <n v="4889"/>
    <x v="130"/>
    <n v="1"/>
    <x v="4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No"/>
    <n v="4"/>
    <n v="3.6"/>
    <s v="Yellow"/>
    <s v="Good"/>
    <n v="184"/>
  </r>
  <r>
    <n v="18133508"/>
    <x v="131"/>
    <n v="1"/>
    <x v="4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No"/>
    <n v="4"/>
    <n v="4"/>
    <s v="Green"/>
    <s v="Very Good"/>
    <n v="160"/>
  </r>
  <r>
    <n v="2741"/>
    <x v="132"/>
    <n v="1"/>
    <x v="4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No"/>
    <n v="4"/>
    <n v="4.2"/>
    <s v="Green"/>
    <s v="Very Good"/>
    <n v="327"/>
  </r>
  <r>
    <n v="3239"/>
    <x v="133"/>
    <n v="1"/>
    <x v="4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No"/>
    <n v="4"/>
    <n v="3.3"/>
    <s v="Orange"/>
    <s v="Average"/>
    <n v="50"/>
  </r>
  <r>
    <n v="2729"/>
    <x v="134"/>
    <n v="1"/>
    <x v="4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No"/>
    <n v="4"/>
    <n v="3.3"/>
    <s v="Orange"/>
    <s v="Average"/>
    <n v="25"/>
  </r>
  <r>
    <n v="301524"/>
    <x v="135"/>
    <n v="1"/>
    <x v="4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"/>
    <n v="4"/>
    <n v="3.5"/>
    <s v="Yellow"/>
    <s v="Good"/>
    <n v="45"/>
  </r>
  <r>
    <n v="3283"/>
    <x v="136"/>
    <n v="1"/>
    <x v="4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No"/>
    <n v="4"/>
    <n v="3.8"/>
    <s v="Yellow"/>
    <s v="Good"/>
    <n v="185"/>
  </r>
  <r>
    <n v="2768"/>
    <x v="137"/>
    <n v="1"/>
    <x v="4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No"/>
    <n v="4"/>
    <n v="3.3"/>
    <s v="Orange"/>
    <s v="Average"/>
    <n v="199"/>
  </r>
  <r>
    <n v="3202"/>
    <x v="138"/>
    <n v="1"/>
    <x v="4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No"/>
    <n v="4"/>
    <n v="3.1"/>
    <s v="Orange"/>
    <s v="Average"/>
    <n v="26"/>
  </r>
  <r>
    <n v="9709"/>
    <x v="139"/>
    <n v="1"/>
    <x v="4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No"/>
    <n v="4"/>
    <n v="3.2"/>
    <s v="Orange"/>
    <s v="Average"/>
    <n v="28"/>
  </r>
  <r>
    <n v="5800316"/>
    <x v="140"/>
    <n v="191"/>
    <x v="7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"/>
    <n v="3"/>
    <n v="4.2"/>
    <s v="Green"/>
    <s v="Very Good"/>
    <n v="171"/>
  </r>
  <r>
    <n v="5800433"/>
    <x v="141"/>
    <n v="191"/>
    <x v="7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"/>
    <n v="3"/>
    <n v="4.2"/>
    <s v="Green"/>
    <s v="Very Good"/>
    <n v="286"/>
  </r>
  <r>
    <n v="304931"/>
    <x v="142"/>
    <n v="1"/>
    <x v="4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No"/>
    <n v="4"/>
    <n v="4.0999999999999996"/>
    <s v="Green"/>
    <s v="Very Good"/>
    <n v="665"/>
  </r>
  <r>
    <n v="5608"/>
    <x v="143"/>
    <n v="1"/>
    <x v="4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No"/>
    <n v="4"/>
    <n v="3.5"/>
    <s v="Yellow"/>
    <s v="Good"/>
    <n v="92"/>
  </r>
  <r>
    <n v="1669"/>
    <x v="144"/>
    <n v="1"/>
    <x v="10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No"/>
    <n v="4"/>
    <n v="4.0999999999999996"/>
    <s v="Green"/>
    <s v="Very Good"/>
    <n v="228"/>
  </r>
  <r>
    <n v="18441709"/>
    <x v="145"/>
    <n v="1"/>
    <x v="6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"/>
    <n v="4"/>
    <n v="3.2"/>
    <s v="Orange"/>
    <s v="Average"/>
    <n v="6"/>
  </r>
  <r>
    <n v="18469938"/>
    <x v="146"/>
    <n v="1"/>
    <x v="4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No"/>
    <n v="4"/>
    <n v="3"/>
    <s v="Orange"/>
    <s v="Average"/>
    <n v="9"/>
  </r>
  <r>
    <n v="300688"/>
    <x v="147"/>
    <n v="1"/>
    <x v="4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No"/>
    <n v="4"/>
    <n v="3.9"/>
    <s v="Yellow"/>
    <s v="Good"/>
    <n v="186"/>
  </r>
  <r>
    <n v="3227"/>
    <x v="148"/>
    <n v="1"/>
    <x v="4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No"/>
    <n v="4"/>
    <n v="3.3"/>
    <s v="Orange"/>
    <s v="Average"/>
    <n v="145"/>
  </r>
  <r>
    <n v="300697"/>
    <x v="149"/>
    <n v="1"/>
    <x v="4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No"/>
    <n v="4"/>
    <n v="3.6"/>
    <s v="Yellow"/>
    <s v="Good"/>
    <n v="48"/>
  </r>
  <r>
    <n v="1188"/>
    <x v="150"/>
    <n v="1"/>
    <x v="4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Yes"/>
    <n v="4"/>
    <n v="4.2"/>
    <s v="Green"/>
    <s v="Very Good"/>
    <n v="2549"/>
  </r>
  <r>
    <n v="3695"/>
    <x v="151"/>
    <n v="1"/>
    <x v="10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No"/>
    <n v="4"/>
    <n v="3"/>
    <s v="Orange"/>
    <s v="Average"/>
    <n v="579"/>
  </r>
  <r>
    <n v="3400059"/>
    <x v="152"/>
    <n v="1"/>
    <x v="9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"/>
    <n v="4"/>
    <n v="4.3"/>
    <s v="Green"/>
    <s v="Very Good"/>
    <n v="133"/>
  </r>
  <r>
    <n v="3400060"/>
    <x v="153"/>
    <n v="1"/>
    <x v="9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"/>
    <n v="4"/>
    <n v="4"/>
    <s v="Green"/>
    <s v="Very Good"/>
    <n v="41"/>
  </r>
  <r>
    <n v="300713"/>
    <x v="154"/>
    <n v="1"/>
    <x v="14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No"/>
    <n v="4"/>
    <n v="2.5"/>
    <s v="Orange"/>
    <s v="Average"/>
    <n v="184"/>
  </r>
  <r>
    <n v="5876"/>
    <x v="155"/>
    <n v="1"/>
    <x v="6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No"/>
    <n v="4"/>
    <n v="2.9"/>
    <s v="Orange"/>
    <s v="Average"/>
    <n v="15"/>
  </r>
  <r>
    <n v="18441707"/>
    <x v="156"/>
    <n v="1"/>
    <x v="6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s v="No"/>
    <n v="4"/>
    <n v="0"/>
    <s v="White"/>
    <s v="Not rated"/>
    <n v="3"/>
  </r>
  <r>
    <n v="306133"/>
    <x v="157"/>
    <n v="1"/>
    <x v="6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Yes"/>
    <n v="4"/>
    <n v="3.7"/>
    <s v="Yellow"/>
    <s v="Good"/>
    <n v="980"/>
  </r>
  <r>
    <n v="305905"/>
    <x v="158"/>
    <n v="1"/>
    <x v="6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No"/>
    <n v="4"/>
    <n v="4.0999999999999996"/>
    <s v="Green"/>
    <s v="Very Good"/>
    <n v="1949"/>
  </r>
  <r>
    <n v="18255106"/>
    <x v="159"/>
    <n v="1"/>
    <x v="6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"/>
    <n v="4"/>
    <n v="4.0999999999999996"/>
    <s v="Green"/>
    <s v="Very Good"/>
    <n v="230"/>
  </r>
  <r>
    <n v="305400"/>
    <x v="160"/>
    <n v="1"/>
    <x v="6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No"/>
    <n v="4"/>
    <n v="2.6"/>
    <s v="Orange"/>
    <s v="Average"/>
    <n v="20"/>
  </r>
  <r>
    <n v="3855"/>
    <x v="161"/>
    <n v="1"/>
    <x v="6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No"/>
    <n v="4"/>
    <n v="3.5"/>
    <s v="Yellow"/>
    <s v="Good"/>
    <n v="57"/>
  </r>
  <r>
    <n v="1245"/>
    <x v="162"/>
    <n v="1"/>
    <x v="6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Yes"/>
    <n v="4"/>
    <n v="3.7"/>
    <s v="Yellow"/>
    <s v="Good"/>
    <n v="730"/>
  </r>
  <r>
    <n v="3575"/>
    <x v="163"/>
    <n v="1"/>
    <x v="6"/>
    <s v="SCO 28, Main Market, Sector 29, Gurgaon"/>
    <s v="Sector 29"/>
    <s v="Sector 29, Gurgaon"/>
    <n v="77.062543599999998"/>
    <n v="28.468572600000002"/>
    <s v="Korean"/>
    <n v="2500"/>
    <s v="Indian Rupees(Rs.)"/>
    <s v="Yes"/>
    <s v="Yes"/>
    <n v="4"/>
    <n v="4.2"/>
    <s v="Green"/>
    <s v="Very Good"/>
    <n v="327"/>
  </r>
  <r>
    <n v="18306533"/>
    <x v="164"/>
    <n v="1"/>
    <x v="6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No"/>
    <n v="4"/>
    <n v="4.0999999999999996"/>
    <s v="Green"/>
    <s v="Very Good"/>
    <n v="56"/>
  </r>
  <r>
    <n v="3961"/>
    <x v="165"/>
    <n v="1"/>
    <x v="6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No"/>
    <n v="4"/>
    <n v="3.3"/>
    <s v="Orange"/>
    <s v="Average"/>
    <n v="57"/>
  </r>
  <r>
    <n v="18291211"/>
    <x v="166"/>
    <n v="1"/>
    <x v="6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No"/>
    <n v="4"/>
    <n v="3"/>
    <s v="Orange"/>
    <s v="Average"/>
    <n v="4"/>
  </r>
  <r>
    <n v="7496"/>
    <x v="167"/>
    <n v="1"/>
    <x v="6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No"/>
    <n v="4"/>
    <n v="3.6"/>
    <s v="Yellow"/>
    <s v="Good"/>
    <n v="94"/>
  </r>
  <r>
    <n v="18291200"/>
    <x v="168"/>
    <n v="1"/>
    <x v="6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No"/>
    <n v="4"/>
    <n v="3.5"/>
    <s v="Yellow"/>
    <s v="Good"/>
    <n v="13"/>
  </r>
  <r>
    <n v="18291198"/>
    <x v="169"/>
    <n v="1"/>
    <x v="6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No"/>
    <n v="4"/>
    <n v="3.8"/>
    <s v="Yellow"/>
    <s v="Good"/>
    <n v="127"/>
  </r>
  <r>
    <n v="102216"/>
    <x v="170"/>
    <n v="1"/>
    <x v="15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"/>
    <n v="4"/>
    <n v="4.3"/>
    <s v="Green"/>
    <s v="Very Good"/>
    <n v="308"/>
  </r>
  <r>
    <n v="3295"/>
    <x v="171"/>
    <n v="1"/>
    <x v="4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No"/>
    <n v="4"/>
    <n v="3.6"/>
    <s v="Yellow"/>
    <s v="Good"/>
    <n v="59"/>
  </r>
  <r>
    <n v="5997"/>
    <x v="172"/>
    <n v="1"/>
    <x v="4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No"/>
    <n v="4"/>
    <n v="3.5"/>
    <s v="Yellow"/>
    <s v="Good"/>
    <n v="59"/>
  </r>
  <r>
    <n v="3719"/>
    <x v="162"/>
    <n v="1"/>
    <x v="4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Yes"/>
    <n v="4"/>
    <n v="3.7"/>
    <s v="Yellow"/>
    <s v="Good"/>
    <n v="984"/>
  </r>
  <r>
    <n v="18294261"/>
    <x v="173"/>
    <n v="1"/>
    <x v="4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No"/>
    <n v="4"/>
    <n v="4.2"/>
    <s v="Green"/>
    <s v="Very Good"/>
    <n v="756"/>
  </r>
  <r>
    <n v="64"/>
    <x v="174"/>
    <n v="1"/>
    <x v="4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Yes"/>
    <n v="4"/>
    <n v="3.8"/>
    <s v="Yellow"/>
    <s v="Good"/>
    <n v="372"/>
  </r>
  <r>
    <n v="3400"/>
    <x v="163"/>
    <n v="1"/>
    <x v="4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No"/>
    <n v="4"/>
    <n v="3.7"/>
    <s v="Yellow"/>
    <s v="Good"/>
    <n v="303"/>
  </r>
  <r>
    <n v="1267"/>
    <x v="175"/>
    <n v="1"/>
    <x v="4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No"/>
    <n v="4"/>
    <n v="3.9"/>
    <s v="Yellow"/>
    <s v="Good"/>
    <n v="259"/>
  </r>
  <r>
    <n v="4364"/>
    <x v="176"/>
    <n v="1"/>
    <x v="4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No"/>
    <n v="4"/>
    <n v="3"/>
    <s v="Orange"/>
    <s v="Average"/>
    <n v="19"/>
  </r>
  <r>
    <n v="310365"/>
    <x v="177"/>
    <n v="1"/>
    <x v="4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No"/>
    <n v="4"/>
    <n v="3.4"/>
    <s v="Orange"/>
    <s v="Average"/>
    <n v="265"/>
  </r>
  <r>
    <n v="4365"/>
    <x v="178"/>
    <n v="1"/>
    <x v="4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"/>
    <n v="4"/>
    <n v="3.6"/>
    <s v="Yellow"/>
    <s v="Good"/>
    <n v="38"/>
  </r>
  <r>
    <n v="3264"/>
    <x v="179"/>
    <n v="1"/>
    <x v="4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No"/>
    <n v="4"/>
    <n v="3.6"/>
    <s v="Yellow"/>
    <s v="Good"/>
    <n v="49"/>
  </r>
  <r>
    <n v="8521"/>
    <x v="180"/>
    <n v="1"/>
    <x v="4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No"/>
    <n v="4"/>
    <n v="2.9"/>
    <s v="Orange"/>
    <s v="Average"/>
    <n v="14"/>
  </r>
  <r>
    <n v="4499"/>
    <x v="181"/>
    <n v="1"/>
    <x v="4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No"/>
    <n v="4"/>
    <n v="3.4"/>
    <s v="Orange"/>
    <s v="Average"/>
    <n v="64"/>
  </r>
  <r>
    <n v="4501"/>
    <x v="182"/>
    <n v="1"/>
    <x v="4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No"/>
    <n v="4"/>
    <n v="3.5"/>
    <s v="Yellow"/>
    <s v="Good"/>
    <n v="79"/>
  </r>
  <r>
    <n v="310674"/>
    <x v="183"/>
    <n v="1"/>
    <x v="4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Yes"/>
    <n v="4"/>
    <n v="3.6"/>
    <s v="Yellow"/>
    <s v="Good"/>
    <n v="300"/>
  </r>
  <r>
    <n v="307802"/>
    <x v="168"/>
    <n v="1"/>
    <x v="4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"/>
    <n v="4"/>
    <n v="3.8"/>
    <s v="Yellow"/>
    <s v="Good"/>
    <n v="1186"/>
  </r>
  <r>
    <n v="18265677"/>
    <x v="184"/>
    <n v="1"/>
    <x v="4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No"/>
    <n v="4"/>
    <n v="3.2"/>
    <s v="Orange"/>
    <s v="Average"/>
    <n v="14"/>
  </r>
  <r>
    <n v="310348"/>
    <x v="185"/>
    <n v="1"/>
    <x v="4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No"/>
    <n v="4"/>
    <n v="2.7"/>
    <s v="Orange"/>
    <s v="Average"/>
    <n v="24"/>
  </r>
  <r>
    <n v="18408062"/>
    <x v="186"/>
    <n v="1"/>
    <x v="4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No"/>
    <n v="4"/>
    <n v="3.1"/>
    <s v="Orange"/>
    <s v="Average"/>
    <n v="7"/>
  </r>
  <r>
    <n v="3549"/>
    <x v="187"/>
    <n v="1"/>
    <x v="4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No"/>
    <n v="4"/>
    <n v="3.3"/>
    <s v="Orange"/>
    <s v="Average"/>
    <n v="24"/>
  </r>
  <r>
    <n v="4488"/>
    <x v="188"/>
    <n v="1"/>
    <x v="4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No"/>
    <n v="4"/>
    <n v="3.3"/>
    <s v="Orange"/>
    <s v="Average"/>
    <n v="36"/>
  </r>
  <r>
    <n v="18463567"/>
    <x v="189"/>
    <n v="1"/>
    <x v="4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No"/>
    <n v="4"/>
    <n v="3.3"/>
    <s v="Orange"/>
    <s v="Average"/>
    <n v="14"/>
  </r>
  <r>
    <n v="309852"/>
    <x v="190"/>
    <n v="1"/>
    <x v="4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No"/>
    <n v="4"/>
    <n v="3.3"/>
    <s v="Orange"/>
    <s v="Average"/>
    <n v="179"/>
  </r>
  <r>
    <n v="4404"/>
    <x v="191"/>
    <n v="1"/>
    <x v="4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"/>
    <n v="4"/>
    <n v="3.9"/>
    <s v="Yellow"/>
    <s v="Good"/>
    <n v="821"/>
  </r>
  <r>
    <n v="306198"/>
    <x v="192"/>
    <n v="1"/>
    <x v="4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No"/>
    <n v="4"/>
    <n v="4.4000000000000004"/>
    <s v="Green"/>
    <s v="Very Good"/>
    <n v="609"/>
  </r>
  <r>
    <n v="2731"/>
    <x v="193"/>
    <n v="1"/>
    <x v="4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No"/>
    <n v="4"/>
    <n v="3.6"/>
    <s v="Yellow"/>
    <s v="Good"/>
    <n v="57"/>
  </r>
  <r>
    <n v="5325"/>
    <x v="194"/>
    <n v="1"/>
    <x v="4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No"/>
    <n v="4"/>
    <n v="3.7"/>
    <s v="Yellow"/>
    <s v="Good"/>
    <n v="111"/>
  </r>
  <r>
    <n v="2688"/>
    <x v="195"/>
    <n v="1"/>
    <x v="4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"/>
    <n v="4"/>
    <n v="3.8"/>
    <s v="Yellow"/>
    <s v="Good"/>
    <n v="79"/>
  </r>
  <r>
    <n v="312319"/>
    <x v="196"/>
    <n v="1"/>
    <x v="4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No"/>
    <n v="4"/>
    <n v="3"/>
    <s v="Orange"/>
    <s v="Average"/>
    <n v="5"/>
  </r>
  <r>
    <n v="18282047"/>
    <x v="197"/>
    <n v="1"/>
    <x v="4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No"/>
    <n v="4"/>
    <n v="4.0999999999999996"/>
    <s v="Green"/>
    <s v="Very Good"/>
    <n v="146"/>
  </r>
  <r>
    <n v="3212"/>
    <x v="198"/>
    <n v="1"/>
    <x v="10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No"/>
    <n v="4"/>
    <n v="2.2000000000000002"/>
    <s v="Red"/>
    <s v="Poor"/>
    <n v="116"/>
  </r>
  <r>
    <n v="1244"/>
    <x v="162"/>
    <n v="1"/>
    <x v="10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Yes"/>
    <n v="4"/>
    <n v="3.5"/>
    <s v="Yellow"/>
    <s v="Good"/>
    <n v="1147"/>
  </r>
  <r>
    <n v="5800567"/>
    <x v="199"/>
    <n v="191"/>
    <x v="7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"/>
    <n v="3"/>
    <n v="3.7"/>
    <s v="Yellow"/>
    <s v="Good"/>
    <n v="157"/>
  </r>
  <r>
    <n v="5800590"/>
    <x v="200"/>
    <n v="191"/>
    <x v="7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"/>
    <n v="3"/>
    <n v="4"/>
    <s v="Green"/>
    <s v="Very Good"/>
    <n v="209"/>
  </r>
  <r>
    <n v="5800755"/>
    <x v="201"/>
    <n v="191"/>
    <x v="7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"/>
    <n v="3"/>
    <n v="4"/>
    <s v="Green"/>
    <s v="Very Good"/>
    <n v="114"/>
  </r>
  <r>
    <n v="58268"/>
    <x v="202"/>
    <n v="1"/>
    <x v="16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Yes"/>
    <n v="4"/>
    <n v="4.7"/>
    <s v="Dark Green"/>
    <s v="Excellent"/>
    <n v="2369"/>
  </r>
  <r>
    <n v="3288"/>
    <x v="203"/>
    <n v="1"/>
    <x v="6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No"/>
    <n v="4"/>
    <n v="3"/>
    <s v="Orange"/>
    <s v="Average"/>
    <n v="17"/>
  </r>
  <r>
    <n v="929"/>
    <x v="204"/>
    <n v="1"/>
    <x v="4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Yes"/>
    <n v="4"/>
    <n v="3.9"/>
    <s v="Yellow"/>
    <s v="Good"/>
    <n v="886"/>
  </r>
  <r>
    <n v="3393"/>
    <x v="205"/>
    <n v="1"/>
    <x v="4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"/>
    <n v="4"/>
    <n v="3.8"/>
    <s v="Yellow"/>
    <s v="Good"/>
    <n v="2689"/>
  </r>
  <r>
    <n v="307330"/>
    <x v="206"/>
    <n v="1"/>
    <x v="4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"/>
    <n v="4"/>
    <n v="3.5"/>
    <s v="Yellow"/>
    <s v="Good"/>
    <n v="884"/>
  </r>
  <r>
    <n v="18359296"/>
    <x v="207"/>
    <n v="1"/>
    <x v="4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No"/>
    <n v="4"/>
    <n v="3.2"/>
    <s v="Orange"/>
    <s v="Average"/>
    <n v="11"/>
  </r>
  <r>
    <n v="3237"/>
    <x v="208"/>
    <n v="1"/>
    <x v="10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No"/>
    <n v="4"/>
    <n v="2"/>
    <s v="Red"/>
    <s v="Poor"/>
    <n v="230"/>
  </r>
  <r>
    <n v="5801078"/>
    <x v="209"/>
    <n v="191"/>
    <x v="7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"/>
    <n v="3"/>
    <n v="4.2"/>
    <s v="Green"/>
    <s v="Very Good"/>
    <n v="158"/>
  </r>
  <r>
    <n v="18175334"/>
    <x v="210"/>
    <n v="1"/>
    <x v="10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Yes"/>
    <n v="4"/>
    <n v="3.5"/>
    <s v="Yellow"/>
    <s v="Good"/>
    <n v="214"/>
  </r>
  <r>
    <n v="308016"/>
    <x v="211"/>
    <n v="1"/>
    <x v="6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"/>
    <n v="4"/>
    <n v="3.8"/>
    <s v="Yellow"/>
    <s v="Good"/>
    <n v="1046"/>
  </r>
  <r>
    <n v="102215"/>
    <x v="212"/>
    <n v="1"/>
    <x v="15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"/>
    <n v="4"/>
    <n v="4.5"/>
    <s v="Dark Green"/>
    <s v="Excellent"/>
    <n v="420"/>
  </r>
  <r>
    <n v="306581"/>
    <x v="213"/>
    <n v="1"/>
    <x v="4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No"/>
    <n v="4"/>
    <n v="3.7"/>
    <s v="Yellow"/>
    <s v="Good"/>
    <n v="622"/>
  </r>
  <r>
    <n v="121120"/>
    <x v="214"/>
    <n v="1"/>
    <x v="17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"/>
    <n v="4"/>
    <n v="4.4000000000000004"/>
    <s v="Green"/>
    <s v="Very Good"/>
    <n v="817"/>
  </r>
  <r>
    <n v="18306521"/>
    <x v="215"/>
    <n v="1"/>
    <x v="6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No"/>
    <n v="4"/>
    <n v="3.5"/>
    <s v="Yellow"/>
    <s v="Good"/>
    <n v="32"/>
  </r>
  <r>
    <n v="308022"/>
    <x v="216"/>
    <n v="1"/>
    <x v="6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"/>
    <n v="4"/>
    <n v="4.3"/>
    <s v="Green"/>
    <s v="Very Good"/>
    <n v="4385"/>
  </r>
  <r>
    <n v="2148"/>
    <x v="217"/>
    <n v="1"/>
    <x v="6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Yes"/>
    <n v="4"/>
    <n v="3.7"/>
    <s v="Yellow"/>
    <s v="Good"/>
    <n v="416"/>
  </r>
  <r>
    <n v="312668"/>
    <x v="218"/>
    <n v="1"/>
    <x v="6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No"/>
    <n v="4"/>
    <n v="3.1"/>
    <s v="Orange"/>
    <s v="Average"/>
    <n v="13"/>
  </r>
  <r>
    <n v="1670"/>
    <x v="144"/>
    <n v="1"/>
    <x v="6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No"/>
    <n v="4"/>
    <n v="3.7"/>
    <s v="Yellow"/>
    <s v="Good"/>
    <n v="176"/>
  </r>
  <r>
    <n v="18434414"/>
    <x v="219"/>
    <n v="1"/>
    <x v="4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No"/>
    <n v="4"/>
    <n v="3.6"/>
    <s v="Yellow"/>
    <s v="Good"/>
    <n v="27"/>
  </r>
  <r>
    <n v="4905"/>
    <x v="220"/>
    <n v="1"/>
    <x v="4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No"/>
    <n v="4"/>
    <n v="3.6"/>
    <s v="Yellow"/>
    <s v="Good"/>
    <n v="210"/>
  </r>
  <r>
    <n v="312603"/>
    <x v="221"/>
    <n v="1"/>
    <x v="4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"/>
    <n v="4"/>
    <n v="3.9"/>
    <s v="Yellow"/>
    <s v="Good"/>
    <n v="2589"/>
  </r>
  <r>
    <n v="18233593"/>
    <x v="216"/>
    <n v="1"/>
    <x v="4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"/>
    <n v="4"/>
    <n v="4.4000000000000004"/>
    <s v="Green"/>
    <s v="Very Good"/>
    <n v="1942"/>
  </r>
  <r>
    <n v="910"/>
    <x v="222"/>
    <n v="1"/>
    <x v="4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No"/>
    <n v="4"/>
    <n v="4.0999999999999996"/>
    <s v="Green"/>
    <s v="Very Good"/>
    <n v="1838"/>
  </r>
  <r>
    <n v="3620"/>
    <x v="223"/>
    <n v="1"/>
    <x v="4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Yes"/>
    <n v="4"/>
    <n v="3.9"/>
    <s v="Yellow"/>
    <s v="Good"/>
    <n v="347"/>
  </r>
  <r>
    <n v="4821"/>
    <x v="224"/>
    <n v="1"/>
    <x v="4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Yes"/>
    <n v="4"/>
    <n v="3.6"/>
    <s v="Yellow"/>
    <s v="Good"/>
    <n v="430"/>
  </r>
  <r>
    <n v="18408040"/>
    <x v="225"/>
    <n v="1"/>
    <x v="4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No"/>
    <n v="4"/>
    <n v="4.2"/>
    <s v="Green"/>
    <s v="Very Good"/>
    <n v="278"/>
  </r>
  <r>
    <n v="17977751"/>
    <x v="226"/>
    <n v="1"/>
    <x v="4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No"/>
    <n v="4"/>
    <n v="3.5"/>
    <s v="Yellow"/>
    <s v="Good"/>
    <n v="218"/>
  </r>
  <r>
    <n v="18255171"/>
    <x v="227"/>
    <n v="1"/>
    <x v="4"/>
    <s v="28, Main Market, Lodhi Colony, New Delhi"/>
    <s v="Lodhi Colony"/>
    <s v="Lodhi Colony, New Delhi"/>
    <n v="0"/>
    <n v="0"/>
    <s v="Japanese, French"/>
    <n v="2200"/>
    <s v="Indian Rupees(Rs.)"/>
    <s v="Yes"/>
    <s v="No"/>
    <n v="4"/>
    <n v="3.1"/>
    <s v="Orange"/>
    <s v="Average"/>
    <n v="10"/>
  </r>
  <r>
    <n v="4341"/>
    <x v="228"/>
    <n v="1"/>
    <x v="4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Yes"/>
    <n v="4"/>
    <n v="3.5"/>
    <s v="Yellow"/>
    <s v="Good"/>
    <n v="498"/>
  </r>
  <r>
    <n v="5448"/>
    <x v="229"/>
    <n v="1"/>
    <x v="4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No"/>
    <n v="4"/>
    <n v="3.1"/>
    <s v="Orange"/>
    <s v="Average"/>
    <n v="18"/>
  </r>
  <r>
    <n v="18294265"/>
    <x v="230"/>
    <n v="1"/>
    <x v="4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No"/>
    <n v="4"/>
    <n v="3.9"/>
    <s v="Yellow"/>
    <s v="Good"/>
    <n v="404"/>
  </r>
  <r>
    <n v="3298"/>
    <x v="231"/>
    <n v="1"/>
    <x v="4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No"/>
    <n v="4"/>
    <n v="3.2"/>
    <s v="Orange"/>
    <s v="Average"/>
    <n v="28"/>
  </r>
  <r>
    <n v="3403"/>
    <x v="232"/>
    <n v="1"/>
    <x v="4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No"/>
    <n v="4"/>
    <n v="3.6"/>
    <s v="Yellow"/>
    <s v="Good"/>
    <n v="127"/>
  </r>
  <r>
    <n v="18264963"/>
    <x v="233"/>
    <n v="1"/>
    <x v="4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"/>
    <n v="4"/>
    <n v="4"/>
    <s v="Green"/>
    <s v="Very Good"/>
    <n v="165"/>
  </r>
  <r>
    <n v="3955"/>
    <x v="234"/>
    <n v="1"/>
    <x v="4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No"/>
    <n v="4"/>
    <n v="3.2"/>
    <s v="Orange"/>
    <s v="Average"/>
    <n v="48"/>
  </r>
  <r>
    <n v="311305"/>
    <x v="235"/>
    <n v="1"/>
    <x v="4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No"/>
    <n v="4"/>
    <n v="3.3"/>
    <s v="Orange"/>
    <s v="Average"/>
    <n v="89"/>
  </r>
  <r>
    <n v="18317498"/>
    <x v="236"/>
    <n v="1"/>
    <x v="10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s v="No"/>
    <n v="4"/>
    <n v="0"/>
    <s v="White"/>
    <s v="Not rated"/>
    <n v="1"/>
  </r>
  <r>
    <n v="3226"/>
    <x v="237"/>
    <n v="1"/>
    <x v="10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No"/>
    <n v="4"/>
    <n v="3.2"/>
    <s v="Orange"/>
    <s v="Average"/>
    <n v="135"/>
  </r>
  <r>
    <n v="4248"/>
    <x v="228"/>
    <n v="1"/>
    <x v="10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No"/>
    <n v="4"/>
    <n v="3.5"/>
    <s v="Yellow"/>
    <s v="Good"/>
    <n v="540"/>
  </r>
  <r>
    <n v="17977757"/>
    <x v="238"/>
    <n v="1"/>
    <x v="6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s v="No"/>
    <n v="4"/>
    <n v="0"/>
    <s v="White"/>
    <s v="Not rated"/>
    <n v="0"/>
  </r>
  <r>
    <n v="18252386"/>
    <x v="239"/>
    <n v="1"/>
    <x v="6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"/>
    <n v="4"/>
    <n v="4.0999999999999996"/>
    <s v="Green"/>
    <s v="Very Good"/>
    <n v="569"/>
  </r>
  <r>
    <n v="308579"/>
    <x v="240"/>
    <n v="1"/>
    <x v="4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No"/>
    <n v="4"/>
    <n v="4"/>
    <s v="Green"/>
    <s v="Very Good"/>
    <n v="2252"/>
  </r>
  <r>
    <n v="18466978"/>
    <x v="241"/>
    <n v="1"/>
    <x v="4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No"/>
    <n v="4"/>
    <n v="3.5"/>
    <s v="Yellow"/>
    <s v="Good"/>
    <n v="22"/>
  </r>
  <r>
    <n v="311982"/>
    <x v="242"/>
    <n v="1"/>
    <x v="4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No"/>
    <n v="4"/>
    <n v="3.9"/>
    <s v="Yellow"/>
    <s v="Good"/>
    <n v="299"/>
  </r>
  <r>
    <n v="18255125"/>
    <x v="243"/>
    <n v="1"/>
    <x v="4"/>
    <s v="67-68, Khan Market, New Delhi"/>
    <s v="Khan Market"/>
    <s v="Khan Market, New Delhi"/>
    <n v="77.226594300000002"/>
    <n v="28.599780899999999"/>
    <s v="European"/>
    <n v="2100"/>
    <s v="Indian Rupees(Rs.)"/>
    <s v="No"/>
    <s v="No"/>
    <n v="4"/>
    <n v="3.8"/>
    <s v="Yellow"/>
    <s v="Good"/>
    <n v="199"/>
  </r>
  <r>
    <n v="313207"/>
    <x v="244"/>
    <n v="1"/>
    <x v="4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Yes"/>
    <n v="4"/>
    <n v="4.2"/>
    <s v="Green"/>
    <s v="Very Good"/>
    <n v="578"/>
  </r>
  <r>
    <n v="18277165"/>
    <x v="245"/>
    <n v="1"/>
    <x v="4"/>
    <s v="13, Main Market, Lodhi Colony, New Delhi"/>
    <s v="Lodhi Colony"/>
    <s v="Lodhi Colony, New Delhi"/>
    <n v="77.223225999999997"/>
    <n v="28.5837316"/>
    <s v="Asian"/>
    <n v="2100"/>
    <s v="Indian Rupees(Rs.)"/>
    <s v="Yes"/>
    <s v="No"/>
    <n v="4"/>
    <n v="4.0999999999999996"/>
    <s v="Green"/>
    <s v="Very Good"/>
    <n v="278"/>
  </r>
  <r>
    <n v="4752"/>
    <x v="246"/>
    <n v="1"/>
    <x v="4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No"/>
    <n v="4"/>
    <n v="3.4"/>
    <s v="Orange"/>
    <s v="Average"/>
    <n v="570"/>
  </r>
  <r>
    <n v="6506206"/>
    <x v="247"/>
    <n v="1"/>
    <x v="18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Yes"/>
    <n v="4"/>
    <n v="3.6"/>
    <s v="Yellow"/>
    <s v="Good"/>
    <n v="1566"/>
  </r>
  <r>
    <n v="6300781"/>
    <x v="248"/>
    <n v="162"/>
    <x v="5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No"/>
    <n v="4"/>
    <n v="4"/>
    <s v="Green"/>
    <s v="Very Good"/>
    <n v="520"/>
  </r>
  <r>
    <n v="6301290"/>
    <x v="249"/>
    <n v="162"/>
    <x v="5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No"/>
    <n v="4"/>
    <n v="4.2"/>
    <s v="Green"/>
    <s v="Very Good"/>
    <n v="677"/>
  </r>
  <r>
    <n v="3400325"/>
    <x v="250"/>
    <n v="1"/>
    <x v="9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"/>
    <n v="4"/>
    <n v="4"/>
    <s v="Green"/>
    <s v="Very Good"/>
    <n v="45"/>
  </r>
  <r>
    <n v="51705"/>
    <x v="251"/>
    <n v="1"/>
    <x v="16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"/>
    <n v="4"/>
    <n v="4.8"/>
    <s v="Dark Green"/>
    <s v="Excellent"/>
    <n v="10934"/>
  </r>
  <r>
    <n v="65055"/>
    <x v="252"/>
    <n v="1"/>
    <x v="19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"/>
    <n v="4"/>
    <n v="4.4000000000000004"/>
    <s v="Green"/>
    <s v="Very Good"/>
    <n v="3848"/>
  </r>
  <r>
    <n v="130332"/>
    <x v="253"/>
    <n v="1"/>
    <x v="20"/>
    <s v="82, Sim Waddo, Arpora Hill, Anjuna, Goa"/>
    <s v="Anjuna"/>
    <s v="Anjuna, Goa"/>
    <n v="73.766883329999999"/>
    <n v="15.57482778"/>
    <s v="Finger Food"/>
    <n v="2000"/>
    <s v="Indian Rupees(Rs.)"/>
    <s v="No"/>
    <s v="No"/>
    <n v="4"/>
    <n v="4.4000000000000004"/>
    <s v="Green"/>
    <s v="Very Good"/>
    <n v="646"/>
  </r>
  <r>
    <n v="18022206"/>
    <x v="254"/>
    <n v="1"/>
    <x v="20"/>
    <s v="Small Vagator Beach, Ozran, Vagator, Goa"/>
    <s v="Vagator"/>
    <s v="Vagator, Goa"/>
    <n v="0"/>
    <n v="0"/>
    <s v="Seafood"/>
    <n v="2000"/>
    <s v="Indian Rupees(Rs.)"/>
    <s v="No"/>
    <s v="No"/>
    <n v="4"/>
    <n v="4.2"/>
    <s v="Green"/>
    <s v="Very Good"/>
    <n v="367"/>
  </r>
  <r>
    <n v="2787"/>
    <x v="255"/>
    <n v="1"/>
    <x v="6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Yes"/>
    <n v="4"/>
    <n v="4.3"/>
    <s v="Green"/>
    <s v="Very Good"/>
    <n v="1887"/>
  </r>
  <r>
    <n v="306956"/>
    <x v="256"/>
    <n v="1"/>
    <x v="6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No"/>
    <n v="4"/>
    <n v="3.9"/>
    <s v="Yellow"/>
    <s v="Good"/>
    <n v="1490"/>
  </r>
  <r>
    <n v="307309"/>
    <x v="257"/>
    <n v="1"/>
    <x v="6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Yes"/>
    <n v="4"/>
    <n v="3.8"/>
    <s v="Yellow"/>
    <s v="Good"/>
    <n v="1065"/>
  </r>
  <r>
    <n v="306134"/>
    <x v="258"/>
    <n v="1"/>
    <x v="6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No"/>
    <n v="4"/>
    <n v="2.4"/>
    <s v="Red"/>
    <s v="Poor"/>
    <n v="2412"/>
  </r>
  <r>
    <n v="306946"/>
    <x v="259"/>
    <n v="1"/>
    <x v="6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"/>
    <n v="4"/>
    <n v="4"/>
    <s v="Green"/>
    <s v="Very Good"/>
    <n v="1840"/>
  </r>
  <r>
    <n v="306153"/>
    <x v="260"/>
    <n v="1"/>
    <x v="6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Yes"/>
    <n v="4"/>
    <n v="4"/>
    <s v="Green"/>
    <s v="Very Good"/>
    <n v="1658"/>
  </r>
  <r>
    <n v="310737"/>
    <x v="261"/>
    <n v="1"/>
    <x v="6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Yes"/>
    <n v="4"/>
    <n v="3.9"/>
    <s v="Yellow"/>
    <s v="Good"/>
    <n v="490"/>
  </r>
  <r>
    <n v="7518"/>
    <x v="262"/>
    <n v="1"/>
    <x v="6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No"/>
    <n v="4"/>
    <n v="3.4"/>
    <s v="Orange"/>
    <s v="Average"/>
    <n v="52"/>
  </r>
  <r>
    <n v="311805"/>
    <x v="263"/>
    <n v="1"/>
    <x v="6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No"/>
    <n v="4"/>
    <n v="2.6"/>
    <s v="Orange"/>
    <s v="Average"/>
    <n v="35"/>
  </r>
  <r>
    <n v="4719"/>
    <x v="264"/>
    <n v="1"/>
    <x v="6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No"/>
    <n v="4"/>
    <n v="4"/>
    <s v="Green"/>
    <s v="Very Good"/>
    <n v="111"/>
  </r>
  <r>
    <n v="303960"/>
    <x v="265"/>
    <n v="1"/>
    <x v="6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"/>
    <n v="4"/>
    <n v="4.5999999999999996"/>
    <s v="Dark Green"/>
    <s v="Excellent"/>
    <n v="2093"/>
  </r>
  <r>
    <n v="307580"/>
    <x v="266"/>
    <n v="1"/>
    <x v="6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Yes"/>
    <n v="4"/>
    <n v="3.9"/>
    <s v="Yellow"/>
    <s v="Good"/>
    <n v="280"/>
  </r>
  <r>
    <n v="18441771"/>
    <x v="267"/>
    <n v="1"/>
    <x v="6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No"/>
    <n v="4"/>
    <n v="3.7"/>
    <s v="Yellow"/>
    <s v="Good"/>
    <n v="45"/>
  </r>
  <r>
    <n v="6700"/>
    <x v="268"/>
    <n v="1"/>
    <x v="6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No"/>
    <n v="4"/>
    <n v="3.2"/>
    <s v="Orange"/>
    <s v="Average"/>
    <n v="137"/>
  </r>
  <r>
    <n v="997"/>
    <x v="269"/>
    <n v="1"/>
    <x v="6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"/>
    <n v="4"/>
    <n v="3.8"/>
    <s v="Yellow"/>
    <s v="Good"/>
    <n v="283"/>
  </r>
  <r>
    <n v="8913"/>
    <x v="270"/>
    <n v="1"/>
    <x v="6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No"/>
    <n v="4"/>
    <n v="4.0999999999999996"/>
    <s v="Green"/>
    <s v="Very Good"/>
    <n v="2806"/>
  </r>
  <r>
    <n v="3243"/>
    <x v="271"/>
    <n v="1"/>
    <x v="6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No"/>
    <n v="4"/>
    <n v="3"/>
    <s v="Orange"/>
    <s v="Average"/>
    <n v="21"/>
  </r>
  <r>
    <n v="4398"/>
    <x v="272"/>
    <n v="1"/>
    <x v="6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Yes"/>
    <n v="4"/>
    <n v="3.9"/>
    <s v="Yellow"/>
    <s v="Good"/>
    <n v="1365"/>
  </r>
  <r>
    <n v="18446415"/>
    <x v="273"/>
    <n v="1"/>
    <x v="6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No"/>
    <n v="4"/>
    <n v="3.9"/>
    <s v="Yellow"/>
    <s v="Good"/>
    <n v="96"/>
  </r>
  <r>
    <n v="301499"/>
    <x v="274"/>
    <n v="1"/>
    <x v="6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Yes"/>
    <n v="4"/>
    <n v="4"/>
    <s v="Green"/>
    <s v="Very Good"/>
    <n v="429"/>
  </r>
  <r>
    <n v="7231"/>
    <x v="275"/>
    <n v="1"/>
    <x v="6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No"/>
    <n v="4"/>
    <n v="3.2"/>
    <s v="Orange"/>
    <s v="Average"/>
    <n v="52"/>
  </r>
  <r>
    <n v="2711"/>
    <x v="276"/>
    <n v="1"/>
    <x v="6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"/>
    <n v="4"/>
    <n v="3.3"/>
    <s v="Orange"/>
    <s v="Average"/>
    <n v="36"/>
  </r>
  <r>
    <n v="6690"/>
    <x v="277"/>
    <n v="1"/>
    <x v="6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"/>
    <n v="4"/>
    <n v="2.7"/>
    <s v="Orange"/>
    <s v="Average"/>
    <n v="27"/>
  </r>
  <r>
    <n v="93766"/>
    <x v="256"/>
    <n v="1"/>
    <x v="21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Yes"/>
    <n v="4"/>
    <n v="4.4000000000000004"/>
    <s v="Green"/>
    <s v="Very Good"/>
    <n v="2218"/>
  </r>
  <r>
    <n v="1400169"/>
    <x v="278"/>
    <n v="1"/>
    <x v="22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"/>
    <n v="4"/>
    <n v="3.8"/>
    <s v="Yellow"/>
    <s v="Good"/>
    <n v="209"/>
  </r>
  <r>
    <n v="18209498"/>
    <x v="279"/>
    <n v="1"/>
    <x v="15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Yes"/>
    <n v="4"/>
    <n v="4.9000000000000004"/>
    <s v="Dark Green"/>
    <s v="Excellent"/>
    <n v="322"/>
  </r>
  <r>
    <n v="801384"/>
    <x v="280"/>
    <n v="1"/>
    <x v="23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"/>
    <n v="4"/>
    <n v="4.2"/>
    <s v="Green"/>
    <s v="Very Good"/>
    <n v="149"/>
  </r>
  <r>
    <n v="15705"/>
    <x v="281"/>
    <n v="1"/>
    <x v="24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"/>
    <n v="4"/>
    <n v="4.3"/>
    <s v="Green"/>
    <s v="Very Good"/>
    <n v="87"/>
  </r>
  <r>
    <n v="819"/>
    <x v="282"/>
    <n v="1"/>
    <x v="4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No"/>
    <n v="4"/>
    <n v="3.2"/>
    <s v="Orange"/>
    <s v="Average"/>
    <n v="59"/>
  </r>
  <r>
    <n v="3089"/>
    <x v="283"/>
    <n v="1"/>
    <x v="4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No"/>
    <n v="4"/>
    <n v="3.2"/>
    <s v="Orange"/>
    <s v="Average"/>
    <n v="455"/>
  </r>
  <r>
    <n v="66"/>
    <x v="284"/>
    <n v="1"/>
    <x v="4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Yes"/>
    <n v="4"/>
    <n v="3.5"/>
    <s v="Yellow"/>
    <s v="Good"/>
    <n v="706"/>
  </r>
  <r>
    <n v="7713"/>
    <x v="285"/>
    <n v="1"/>
    <x v="4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Yes"/>
    <n v="4"/>
    <n v="4.0999999999999996"/>
    <s v="Green"/>
    <s v="Very Good"/>
    <n v="1821"/>
  </r>
  <r>
    <n v="306913"/>
    <x v="286"/>
    <n v="1"/>
    <x v="4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Yes"/>
    <n v="4"/>
    <n v="4.2"/>
    <s v="Green"/>
    <s v="Very Good"/>
    <n v="961"/>
  </r>
  <r>
    <n v="310123"/>
    <x v="287"/>
    <n v="1"/>
    <x v="4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Yes"/>
    <n v="4"/>
    <n v="4"/>
    <s v="Green"/>
    <s v="Very Good"/>
    <n v="312"/>
  </r>
  <r>
    <n v="307362"/>
    <x v="288"/>
    <n v="1"/>
    <x v="4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No"/>
    <n v="4"/>
    <n v="3.2"/>
    <s v="Orange"/>
    <s v="Average"/>
    <n v="12"/>
  </r>
  <r>
    <n v="760"/>
    <x v="289"/>
    <n v="1"/>
    <x v="4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Yes"/>
    <n v="4"/>
    <n v="3.8"/>
    <s v="Yellow"/>
    <s v="Good"/>
    <n v="354"/>
  </r>
  <r>
    <n v="9969"/>
    <x v="290"/>
    <n v="1"/>
    <x v="4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No"/>
    <n v="4"/>
    <n v="2.7"/>
    <s v="Orange"/>
    <s v="Average"/>
    <n v="81"/>
  </r>
  <r>
    <n v="18237320"/>
    <x v="291"/>
    <n v="1"/>
    <x v="4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No"/>
    <n v="4"/>
    <n v="3.4"/>
    <s v="Orange"/>
    <s v="Average"/>
    <n v="58"/>
  </r>
  <r>
    <n v="300007"/>
    <x v="266"/>
    <n v="1"/>
    <x v="4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Yes"/>
    <n v="4"/>
    <n v="3.8"/>
    <s v="Yellow"/>
    <s v="Good"/>
    <n v="223"/>
  </r>
  <r>
    <n v="18203180"/>
    <x v="292"/>
    <n v="1"/>
    <x v="4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"/>
    <n v="4"/>
    <n v="3.8"/>
    <s v="Yellow"/>
    <s v="Good"/>
    <n v="85"/>
  </r>
  <r>
    <n v="18241869"/>
    <x v="293"/>
    <n v="1"/>
    <x v="4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No"/>
    <n v="4"/>
    <n v="4.5999999999999996"/>
    <s v="Dark Green"/>
    <s v="Excellent"/>
    <n v="304"/>
  </r>
  <r>
    <n v="18462002"/>
    <x v="294"/>
    <n v="1"/>
    <x v="4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No"/>
    <n v="4"/>
    <n v="4.3"/>
    <s v="Green"/>
    <s v="Very Good"/>
    <n v="43"/>
  </r>
  <r>
    <n v="8893"/>
    <x v="257"/>
    <n v="1"/>
    <x v="4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Yes"/>
    <n v="4"/>
    <n v="3.9"/>
    <s v="Yellow"/>
    <s v="Good"/>
    <n v="1878"/>
  </r>
  <r>
    <n v="306510"/>
    <x v="295"/>
    <n v="1"/>
    <x v="4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No"/>
    <n v="4"/>
    <n v="3.4"/>
    <s v="Orange"/>
    <s v="Average"/>
    <n v="174"/>
  </r>
  <r>
    <n v="422"/>
    <x v="296"/>
    <n v="1"/>
    <x v="4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No"/>
    <n v="4"/>
    <n v="3.9"/>
    <s v="Yellow"/>
    <s v="Good"/>
    <n v="295"/>
  </r>
  <r>
    <n v="3260"/>
    <x v="297"/>
    <n v="1"/>
    <x v="4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No"/>
    <n v="4"/>
    <n v="2.8"/>
    <s v="Orange"/>
    <s v="Average"/>
    <n v="19"/>
  </r>
  <r>
    <n v="18419892"/>
    <x v="298"/>
    <n v="1"/>
    <x v="4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No"/>
    <n v="4"/>
    <n v="3.5"/>
    <s v="Yellow"/>
    <s v="Good"/>
    <n v="14"/>
  </r>
  <r>
    <n v="306026"/>
    <x v="299"/>
    <n v="1"/>
    <x v="4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"/>
    <n v="4"/>
    <n v="3.2"/>
    <s v="Orange"/>
    <s v="Average"/>
    <n v="17"/>
  </r>
  <r>
    <n v="6174"/>
    <x v="300"/>
    <n v="1"/>
    <x v="4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No"/>
    <n v="4"/>
    <n v="3.2"/>
    <s v="Orange"/>
    <s v="Average"/>
    <n v="40"/>
  </r>
  <r>
    <n v="18357911"/>
    <x v="301"/>
    <n v="1"/>
    <x v="4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No"/>
    <n v="4"/>
    <n v="4.0999999999999996"/>
    <s v="Green"/>
    <s v="Very Good"/>
    <n v="501"/>
  </r>
  <r>
    <n v="3541"/>
    <x v="302"/>
    <n v="1"/>
    <x v="4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"/>
    <n v="4"/>
    <n v="4.5"/>
    <s v="Dark Green"/>
    <s v="Excellent"/>
    <n v="524"/>
  </r>
  <r>
    <n v="4741"/>
    <x v="303"/>
    <n v="1"/>
    <x v="4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No"/>
    <n v="4"/>
    <n v="3.6"/>
    <s v="Yellow"/>
    <s v="Good"/>
    <n v="1428"/>
  </r>
  <r>
    <n v="3425"/>
    <x v="304"/>
    <n v="1"/>
    <x v="4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No"/>
    <n v="4"/>
    <n v="3.8"/>
    <s v="Yellow"/>
    <s v="Good"/>
    <n v="203"/>
  </r>
  <r>
    <n v="305686"/>
    <x v="266"/>
    <n v="1"/>
    <x v="4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Yes"/>
    <n v="4"/>
    <n v="3.9"/>
    <s v="Yellow"/>
    <s v="Good"/>
    <n v="372"/>
  </r>
  <r>
    <n v="307799"/>
    <x v="305"/>
    <n v="1"/>
    <x v="4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Yes"/>
    <n v="4"/>
    <n v="3.8"/>
    <s v="Yellow"/>
    <s v="Good"/>
    <n v="669"/>
  </r>
  <r>
    <n v="18221038"/>
    <x v="306"/>
    <n v="1"/>
    <x v="4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No"/>
    <n v="4"/>
    <n v="4"/>
    <s v="Green"/>
    <s v="Very Good"/>
    <n v="79"/>
  </r>
  <r>
    <n v="313299"/>
    <x v="307"/>
    <n v="1"/>
    <x v="4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"/>
    <n v="4"/>
    <n v="4.2"/>
    <s v="Green"/>
    <s v="Very Good"/>
    <n v="551"/>
  </r>
  <r>
    <n v="3943"/>
    <x v="308"/>
    <n v="1"/>
    <x v="4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"/>
    <n v="4"/>
    <n v="3.3"/>
    <s v="Orange"/>
    <s v="Average"/>
    <n v="20"/>
  </r>
  <r>
    <n v="4380"/>
    <x v="309"/>
    <n v="1"/>
    <x v="4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"/>
    <n v="4"/>
    <n v="3.9"/>
    <s v="Yellow"/>
    <s v="Good"/>
    <n v="90"/>
  </r>
  <r>
    <n v="303753"/>
    <x v="310"/>
    <n v="1"/>
    <x v="4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Yes"/>
    <n v="4"/>
    <n v="3.7"/>
    <s v="Yellow"/>
    <s v="Good"/>
    <n v="393"/>
  </r>
  <r>
    <n v="311470"/>
    <x v="311"/>
    <n v="1"/>
    <x v="4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No"/>
    <n v="4"/>
    <n v="3.7"/>
    <s v="Yellow"/>
    <s v="Good"/>
    <n v="131"/>
  </r>
  <r>
    <n v="3286"/>
    <x v="312"/>
    <n v="1"/>
    <x v="4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No"/>
    <n v="4"/>
    <n v="2.7"/>
    <s v="Orange"/>
    <s v="Average"/>
    <n v="17"/>
  </r>
  <r>
    <n v="9736"/>
    <x v="313"/>
    <n v="1"/>
    <x v="4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No"/>
    <n v="4"/>
    <n v="3.1"/>
    <s v="Orange"/>
    <s v="Average"/>
    <n v="80"/>
  </r>
  <r>
    <n v="3207"/>
    <x v="314"/>
    <n v="1"/>
    <x v="4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Yes"/>
    <n v="4"/>
    <n v="3.4"/>
    <s v="Orange"/>
    <s v="Average"/>
    <n v="220"/>
  </r>
  <r>
    <n v="18317481"/>
    <x v="315"/>
    <n v="1"/>
    <x v="4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s v="No"/>
    <n v="4"/>
    <n v="0"/>
    <s v="White"/>
    <s v="Not rated"/>
    <n v="2"/>
  </r>
  <r>
    <n v="18317479"/>
    <x v="316"/>
    <n v="1"/>
    <x v="4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s v="No"/>
    <n v="4"/>
    <n v="0"/>
    <s v="White"/>
    <s v="Not rated"/>
    <n v="0"/>
  </r>
  <r>
    <n v="18317476"/>
    <x v="317"/>
    <n v="1"/>
    <x v="4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s v="No"/>
    <n v="4"/>
    <n v="0"/>
    <s v="White"/>
    <s v="Not rated"/>
    <n v="1"/>
  </r>
  <r>
    <n v="4568"/>
    <x v="318"/>
    <n v="1"/>
    <x v="4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Yes"/>
    <n v="4"/>
    <n v="3.8"/>
    <s v="Yellow"/>
    <s v="Good"/>
    <n v="601"/>
  </r>
  <r>
    <n v="307501"/>
    <x v="319"/>
    <n v="1"/>
    <x v="4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No"/>
    <n v="4"/>
    <n v="2.6"/>
    <s v="Orange"/>
    <s v="Average"/>
    <n v="67"/>
  </r>
  <r>
    <n v="5446"/>
    <x v="320"/>
    <n v="1"/>
    <x v="4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No"/>
    <n v="4"/>
    <n v="3"/>
    <s v="Orange"/>
    <s v="Average"/>
    <n v="32"/>
  </r>
  <r>
    <n v="4490"/>
    <x v="321"/>
    <n v="1"/>
    <x v="4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"/>
    <n v="4"/>
    <n v="3.1"/>
    <s v="Orange"/>
    <s v="Average"/>
    <n v="40"/>
  </r>
  <r>
    <n v="304746"/>
    <x v="322"/>
    <n v="1"/>
    <x v="4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No"/>
    <n v="4"/>
    <n v="4.5999999999999996"/>
    <s v="Dark Green"/>
    <s v="Excellent"/>
    <n v="1691"/>
  </r>
  <r>
    <n v="18472653"/>
    <x v="323"/>
    <n v="1"/>
    <x v="4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No"/>
    <n v="4"/>
    <n v="3.8"/>
    <s v="Yellow"/>
    <s v="Good"/>
    <n v="52"/>
  </r>
  <r>
    <n v="310167"/>
    <x v="324"/>
    <n v="1"/>
    <x v="4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Yes"/>
    <n v="4"/>
    <n v="3.8"/>
    <s v="Yellow"/>
    <s v="Good"/>
    <n v="300"/>
  </r>
  <r>
    <n v="18237319"/>
    <x v="325"/>
    <n v="1"/>
    <x v="4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Yes"/>
    <n v="4"/>
    <n v="4.3"/>
    <s v="Green"/>
    <s v="Very Good"/>
    <n v="96"/>
  </r>
  <r>
    <n v="18124378"/>
    <x v="223"/>
    <n v="1"/>
    <x v="4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No"/>
    <n v="4"/>
    <n v="3.8"/>
    <s v="Yellow"/>
    <s v="Good"/>
    <n v="109"/>
  </r>
  <r>
    <n v="18126111"/>
    <x v="259"/>
    <n v="1"/>
    <x v="4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No"/>
    <n v="4"/>
    <n v="4"/>
    <s v="Green"/>
    <s v="Very Good"/>
    <n v="304"/>
  </r>
  <r>
    <n v="18429148"/>
    <x v="326"/>
    <n v="1"/>
    <x v="4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"/>
    <n v="4"/>
    <n v="4.7"/>
    <s v="Dark Green"/>
    <s v="Excellent"/>
    <n v="268"/>
  </r>
  <r>
    <n v="18424903"/>
    <x v="327"/>
    <n v="1"/>
    <x v="4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No"/>
    <n v="4"/>
    <n v="4.3"/>
    <s v="Green"/>
    <s v="Very Good"/>
    <n v="130"/>
  </r>
  <r>
    <n v="18219539"/>
    <x v="328"/>
    <n v="1"/>
    <x v="4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No"/>
    <n v="4"/>
    <n v="4.0999999999999996"/>
    <s v="Green"/>
    <s v="Very Good"/>
    <n v="68"/>
  </r>
  <r>
    <n v="18427201"/>
    <x v="329"/>
    <n v="1"/>
    <x v="4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s v="No"/>
    <n v="4"/>
    <n v="0"/>
    <s v="White"/>
    <s v="Not rated"/>
    <n v="3"/>
  </r>
  <r>
    <n v="18312443"/>
    <x v="330"/>
    <n v="1"/>
    <x v="4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"/>
    <n v="4"/>
    <n v="3.1"/>
    <s v="Orange"/>
    <s v="Average"/>
    <n v="5"/>
  </r>
  <r>
    <n v="2726"/>
    <x v="331"/>
    <n v="1"/>
    <x v="4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No"/>
    <n v="4"/>
    <n v="3.2"/>
    <s v="Orange"/>
    <s v="Average"/>
    <n v="10"/>
  </r>
  <r>
    <n v="4915"/>
    <x v="332"/>
    <n v="1"/>
    <x v="4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"/>
    <n v="4"/>
    <n v="3.6"/>
    <s v="Yellow"/>
    <s v="Good"/>
    <n v="32"/>
  </r>
  <r>
    <n v="18400770"/>
    <x v="333"/>
    <n v="1"/>
    <x v="4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No"/>
    <n v="4"/>
    <n v="3.7"/>
    <s v="Yellow"/>
    <s v="Good"/>
    <n v="42"/>
  </r>
  <r>
    <n v="18289247"/>
    <x v="307"/>
    <n v="1"/>
    <x v="4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"/>
    <n v="4"/>
    <n v="4.3"/>
    <s v="Green"/>
    <s v="Very Good"/>
    <n v="114"/>
  </r>
  <r>
    <n v="718"/>
    <x v="334"/>
    <n v="1"/>
    <x v="10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No"/>
    <n v="4"/>
    <n v="2.4"/>
    <s v="Red"/>
    <s v="Poor"/>
    <n v="221"/>
  </r>
  <r>
    <n v="2655"/>
    <x v="335"/>
    <n v="1"/>
    <x v="10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No"/>
    <n v="4"/>
    <n v="3.2"/>
    <s v="Orange"/>
    <s v="Average"/>
    <n v="27"/>
  </r>
  <r>
    <n v="18279442"/>
    <x v="336"/>
    <n v="1"/>
    <x v="10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No"/>
    <n v="4"/>
    <n v="3.8"/>
    <s v="Yellow"/>
    <s v="Good"/>
    <n v="240"/>
  </r>
  <r>
    <n v="301461"/>
    <x v="337"/>
    <n v="1"/>
    <x v="10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s v="No"/>
    <n v="4"/>
    <n v="0"/>
    <s v="White"/>
    <s v="Not rated"/>
    <n v="0"/>
  </r>
  <r>
    <n v="8344"/>
    <x v="338"/>
    <n v="1"/>
    <x v="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No"/>
    <n v="4"/>
    <n v="3.2"/>
    <s v="Orange"/>
    <s v="Average"/>
    <n v="20"/>
  </r>
  <r>
    <n v="18430587"/>
    <x v="339"/>
    <n v="1"/>
    <x v="10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s v="No"/>
    <n v="4"/>
    <n v="0"/>
    <s v="White"/>
    <s v="Not rated"/>
    <n v="0"/>
  </r>
  <r>
    <n v="6036"/>
    <x v="340"/>
    <n v="1"/>
    <x v="10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No"/>
    <n v="4"/>
    <n v="3.2"/>
    <s v="Orange"/>
    <s v="Average"/>
    <n v="32"/>
  </r>
  <r>
    <n v="166"/>
    <x v="341"/>
    <n v="1"/>
    <x v="10"/>
    <s v="P-19, Sector 18, Noida"/>
    <s v="Sector 18"/>
    <s v="Sector 18, Noida"/>
    <n v="77.324842439999998"/>
    <n v="28.569006049999999"/>
    <s v="North Indian, Mughlai"/>
    <n v="2000"/>
    <s v="Indian Rupees(Rs.)"/>
    <s v="Yes"/>
    <s v="Yes"/>
    <n v="4"/>
    <n v="3.7"/>
    <s v="Yellow"/>
    <s v="Good"/>
    <n v="770"/>
  </r>
  <r>
    <n v="4717"/>
    <x v="342"/>
    <n v="1"/>
    <x v="10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No"/>
    <n v="4"/>
    <n v="2.4"/>
    <s v="Red"/>
    <s v="Poor"/>
    <n v="103"/>
  </r>
  <r>
    <n v="1733"/>
    <x v="343"/>
    <n v="1"/>
    <x v="10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Yes"/>
    <n v="4"/>
    <n v="3.1"/>
    <s v="Orange"/>
    <s v="Average"/>
    <n v="129"/>
  </r>
  <r>
    <n v="120519"/>
    <x v="344"/>
    <n v="1"/>
    <x v="25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"/>
    <n v="4"/>
    <n v="4.2"/>
    <s v="Green"/>
    <s v="Very Good"/>
    <n v="843"/>
  </r>
  <r>
    <n v="18378852"/>
    <x v="345"/>
    <n v="1"/>
    <x v="18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Yes"/>
    <n v="4"/>
    <n v="4.3"/>
    <s v="Green"/>
    <s v="Very Good"/>
    <n v="375"/>
  </r>
  <r>
    <n v="2700032"/>
    <x v="346"/>
    <n v="1"/>
    <x v="26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"/>
    <n v="4"/>
    <n v="3.4"/>
    <s v="Orange"/>
    <s v="Average"/>
    <n v="62"/>
  </r>
  <r>
    <n v="5800557"/>
    <x v="347"/>
    <n v="191"/>
    <x v="7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"/>
    <n v="3"/>
    <n v="3.4"/>
    <s v="Orange"/>
    <s v="Average"/>
    <n v="118"/>
  </r>
  <r>
    <n v="5800891"/>
    <x v="348"/>
    <n v="191"/>
    <x v="7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"/>
    <n v="3"/>
    <n v="3.6"/>
    <s v="Yellow"/>
    <s v="Good"/>
    <n v="83"/>
  </r>
  <r>
    <n v="5800156"/>
    <x v="349"/>
    <n v="191"/>
    <x v="7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"/>
    <n v="3"/>
    <n v="2.5"/>
    <s v="Orange"/>
    <s v="Average"/>
    <n v="93"/>
  </r>
  <r>
    <n v="5801321"/>
    <x v="350"/>
    <n v="191"/>
    <x v="7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"/>
    <n v="3"/>
    <n v="4.0999999999999996"/>
    <s v="Green"/>
    <s v="Very Good"/>
    <n v="58"/>
  </r>
  <r>
    <n v="1402314"/>
    <x v="351"/>
    <n v="1"/>
    <x v="22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"/>
    <n v="4"/>
    <n v="4.0999999999999996"/>
    <s v="Green"/>
    <s v="Very Good"/>
    <n v="37"/>
  </r>
  <r>
    <n v="2786"/>
    <x v="255"/>
    <n v="1"/>
    <x v="4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Yes"/>
    <n v="3"/>
    <n v="4.2"/>
    <s v="Green"/>
    <s v="Very Good"/>
    <n v="1971"/>
  </r>
  <r>
    <n v="8417"/>
    <x v="352"/>
    <n v="1"/>
    <x v="27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No"/>
    <n v="3"/>
    <n v="3.3"/>
    <s v="Orange"/>
    <s v="Average"/>
    <n v="56"/>
  </r>
  <r>
    <n v="307533"/>
    <x v="353"/>
    <n v="1"/>
    <x v="6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No"/>
    <n v="3"/>
    <n v="3"/>
    <s v="Orange"/>
    <s v="Average"/>
    <n v="6"/>
  </r>
  <r>
    <n v="96626"/>
    <x v="354"/>
    <n v="1"/>
    <x v="21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No"/>
    <n v="3"/>
    <n v="4.3"/>
    <s v="Green"/>
    <s v="Very Good"/>
    <n v="860"/>
  </r>
  <r>
    <n v="24286"/>
    <x v="355"/>
    <n v="1"/>
    <x v="28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"/>
    <n v="3"/>
    <n v="4.4000000000000004"/>
    <s v="Green"/>
    <s v="Very Good"/>
    <n v="2224"/>
  </r>
  <r>
    <n v="18279449"/>
    <x v="356"/>
    <n v="1"/>
    <x v="4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Yes"/>
    <n v="3"/>
    <n v="4.3"/>
    <s v="Green"/>
    <s v="Very Good"/>
    <n v="1129"/>
  </r>
  <r>
    <n v="8881"/>
    <x v="357"/>
    <n v="1"/>
    <x v="4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No"/>
    <n v="3"/>
    <n v="3.2"/>
    <s v="Orange"/>
    <s v="Average"/>
    <n v="113"/>
  </r>
  <r>
    <n v="307065"/>
    <x v="358"/>
    <n v="1"/>
    <x v="4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"/>
    <n v="3"/>
    <n v="4.3"/>
    <s v="Green"/>
    <s v="Very Good"/>
    <n v="1327"/>
  </r>
  <r>
    <n v="306264"/>
    <x v="359"/>
    <n v="1"/>
    <x v="4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Yes"/>
    <n v="3"/>
    <n v="3.3"/>
    <s v="Orange"/>
    <s v="Average"/>
    <n v="148"/>
  </r>
  <r>
    <n v="18462572"/>
    <x v="360"/>
    <n v="1"/>
    <x v="4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No"/>
    <n v="3"/>
    <n v="3.2"/>
    <s v="Orange"/>
    <s v="Average"/>
    <n v="7"/>
  </r>
  <r>
    <n v="8369"/>
    <x v="361"/>
    <n v="1"/>
    <x v="4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Yes"/>
    <n v="3"/>
    <n v="3.4"/>
    <s v="Orange"/>
    <s v="Average"/>
    <n v="763"/>
  </r>
  <r>
    <n v="5732"/>
    <x v="362"/>
    <n v="1"/>
    <x v="4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Yes"/>
    <n v="3"/>
    <n v="3.9"/>
    <s v="Yellow"/>
    <s v="Good"/>
    <n v="1756"/>
  </r>
  <r>
    <n v="3782"/>
    <x v="363"/>
    <n v="1"/>
    <x v="4"/>
    <s v="78, Janpath, New Delhi"/>
    <s v="Janpath"/>
    <s v="Janpath, New Delhi"/>
    <n v="77.219722899999994"/>
    <n v="28.628293200000002"/>
    <s v="Italian, Mediterranean"/>
    <n v="1900"/>
    <s v="Indian Rupees(Rs.)"/>
    <s v="Yes"/>
    <s v="Yes"/>
    <n v="3"/>
    <n v="3.8"/>
    <s v="Yellow"/>
    <s v="Good"/>
    <n v="1347"/>
  </r>
  <r>
    <n v="307415"/>
    <x v="364"/>
    <n v="1"/>
    <x v="4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No"/>
    <n v="3"/>
    <n v="3.6"/>
    <s v="Yellow"/>
    <s v="Good"/>
    <n v="346"/>
  </r>
  <r>
    <n v="1185"/>
    <x v="334"/>
    <n v="1"/>
    <x v="4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No"/>
    <n v="3"/>
    <n v="2.8"/>
    <s v="Orange"/>
    <s v="Average"/>
    <n v="105"/>
  </r>
  <r>
    <n v="18198459"/>
    <x v="365"/>
    <n v="1"/>
    <x v="4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No"/>
    <n v="3"/>
    <n v="3.8"/>
    <s v="Yellow"/>
    <s v="Good"/>
    <n v="121"/>
  </r>
  <r>
    <n v="18279455"/>
    <x v="366"/>
    <n v="1"/>
    <x v="10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No"/>
    <n v="3"/>
    <n v="3.8"/>
    <s v="Yellow"/>
    <s v="Good"/>
    <n v="240"/>
  </r>
  <r>
    <n v="5032"/>
    <x v="367"/>
    <n v="1"/>
    <x v="6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No"/>
    <n v="3"/>
    <n v="2.8"/>
    <s v="Orange"/>
    <s v="Average"/>
    <n v="91"/>
  </r>
  <r>
    <n v="18025114"/>
    <x v="368"/>
    <n v="1"/>
    <x v="6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No"/>
    <n v="3"/>
    <n v="4"/>
    <s v="Green"/>
    <s v="Very Good"/>
    <n v="242"/>
  </r>
  <r>
    <n v="307490"/>
    <x v="369"/>
    <n v="1"/>
    <x v="4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No"/>
    <n v="3"/>
    <n v="4.0999999999999996"/>
    <s v="Green"/>
    <s v="Very Good"/>
    <n v="1823"/>
  </r>
  <r>
    <n v="6310406"/>
    <x v="370"/>
    <n v="162"/>
    <x v="12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No"/>
    <n v="4"/>
    <n v="4.5"/>
    <s v="Dark Green"/>
    <s v="Excellent"/>
    <n v="618"/>
  </r>
  <r>
    <n v="110502"/>
    <x v="371"/>
    <n v="1"/>
    <x v="29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"/>
    <n v="4"/>
    <n v="3.7"/>
    <s v="Yellow"/>
    <s v="Good"/>
    <n v="1315"/>
  </r>
  <r>
    <n v="2500024"/>
    <x v="372"/>
    <n v="1"/>
    <x v="30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"/>
    <n v="4"/>
    <n v="3.4"/>
    <s v="Orange"/>
    <s v="Average"/>
    <n v="94"/>
  </r>
  <r>
    <n v="58882"/>
    <x v="373"/>
    <n v="1"/>
    <x v="16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Yes"/>
    <n v="3"/>
    <n v="4.5"/>
    <s v="Dark Green"/>
    <s v="Excellent"/>
    <n v="5705"/>
  </r>
  <r>
    <n v="2600303"/>
    <x v="374"/>
    <n v="1"/>
    <x v="31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"/>
    <n v="4"/>
    <n v="4.3"/>
    <s v="Green"/>
    <s v="Very Good"/>
    <n v="128"/>
  </r>
  <r>
    <n v="123125"/>
    <x v="162"/>
    <n v="1"/>
    <x v="17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"/>
    <n v="3"/>
    <n v="4.3"/>
    <s v="Green"/>
    <s v="Very Good"/>
    <n v="228"/>
  </r>
  <r>
    <n v="300488"/>
    <x v="375"/>
    <n v="1"/>
    <x v="6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No"/>
    <n v="3"/>
    <n v="3.5"/>
    <s v="Yellow"/>
    <s v="Good"/>
    <n v="37"/>
  </r>
  <r>
    <n v="18277179"/>
    <x v="376"/>
    <n v="1"/>
    <x v="6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"/>
    <n v="3"/>
    <n v="4.5"/>
    <s v="Dark Green"/>
    <s v="Excellent"/>
    <n v="407"/>
  </r>
  <r>
    <n v="308357"/>
    <x v="377"/>
    <n v="1"/>
    <x v="6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No"/>
    <n v="3"/>
    <n v="3.6"/>
    <s v="Yellow"/>
    <s v="Good"/>
    <n v="313"/>
  </r>
  <r>
    <n v="18337929"/>
    <x v="378"/>
    <n v="1"/>
    <x v="6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Yes"/>
    <n v="3"/>
    <n v="4.2"/>
    <s v="Green"/>
    <s v="Very Good"/>
    <n v="205"/>
  </r>
  <r>
    <n v="302455"/>
    <x v="379"/>
    <n v="1"/>
    <x v="6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Yes"/>
    <n v="3"/>
    <n v="3.5"/>
    <s v="Yellow"/>
    <s v="Good"/>
    <n v="259"/>
  </r>
  <r>
    <n v="5230"/>
    <x v="380"/>
    <n v="1"/>
    <x v="6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No"/>
    <n v="3"/>
    <n v="2.6"/>
    <s v="Orange"/>
    <s v="Average"/>
    <n v="115"/>
  </r>
  <r>
    <n v="3585"/>
    <x v="381"/>
    <n v="1"/>
    <x v="6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No"/>
    <n v="3"/>
    <n v="2.1"/>
    <s v="Red"/>
    <s v="Poor"/>
    <n v="90"/>
  </r>
  <r>
    <n v="18391155"/>
    <x v="382"/>
    <n v="1"/>
    <x v="6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"/>
    <n v="3"/>
    <n v="3.2"/>
    <s v="Orange"/>
    <s v="Average"/>
    <n v="12"/>
  </r>
  <r>
    <n v="3953"/>
    <x v="383"/>
    <n v="1"/>
    <x v="6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"/>
    <n v="3"/>
    <n v="2.4"/>
    <s v="Red"/>
    <s v="Poor"/>
    <n v="53"/>
  </r>
  <r>
    <n v="300772"/>
    <x v="384"/>
    <n v="1"/>
    <x v="6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No"/>
    <n v="3"/>
    <n v="3.3"/>
    <s v="Orange"/>
    <s v="Average"/>
    <n v="563"/>
  </r>
  <r>
    <n v="310203"/>
    <x v="385"/>
    <n v="1"/>
    <x v="6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Yes"/>
    <n v="3"/>
    <n v="3.9"/>
    <s v="Yellow"/>
    <s v="Good"/>
    <n v="297"/>
  </r>
  <r>
    <n v="4959"/>
    <x v="386"/>
    <n v="1"/>
    <x v="6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"/>
    <n v="3"/>
    <n v="4.4000000000000004"/>
    <s v="Green"/>
    <s v="Very Good"/>
    <n v="3569"/>
  </r>
  <r>
    <n v="7528"/>
    <x v="387"/>
    <n v="1"/>
    <x v="6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Yes"/>
    <n v="3"/>
    <n v="4.5"/>
    <s v="Dark Green"/>
    <s v="Excellent"/>
    <n v="1262"/>
  </r>
  <r>
    <n v="97824"/>
    <x v="388"/>
    <n v="1"/>
    <x v="21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Yes"/>
    <n v="3"/>
    <n v="4.7"/>
    <s v="Dark Green"/>
    <s v="Excellent"/>
    <n v="1932"/>
  </r>
  <r>
    <n v="90847"/>
    <x v="388"/>
    <n v="1"/>
    <x v="21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Yes"/>
    <n v="3"/>
    <n v="4.5999999999999996"/>
    <s v="Dark Green"/>
    <s v="Excellent"/>
    <n v="2553"/>
  </r>
  <r>
    <n v="92577"/>
    <x v="389"/>
    <n v="1"/>
    <x v="21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Yes"/>
    <n v="3"/>
    <n v="4.2"/>
    <s v="Green"/>
    <s v="Very Good"/>
    <n v="1859"/>
  </r>
  <r>
    <n v="100305"/>
    <x v="390"/>
    <n v="1"/>
    <x v="15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"/>
    <n v="3"/>
    <n v="4"/>
    <s v="Green"/>
    <s v="Very Good"/>
    <n v="916"/>
  </r>
  <r>
    <n v="25587"/>
    <x v="162"/>
    <n v="1"/>
    <x v="28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Yes"/>
    <n v="3"/>
    <n v="4"/>
    <s v="Green"/>
    <s v="Very Good"/>
    <n v="911"/>
  </r>
  <r>
    <n v="18441775"/>
    <x v="391"/>
    <n v="1"/>
    <x v="4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"/>
    <n v="3"/>
    <n v="4.4000000000000004"/>
    <s v="Green"/>
    <s v="Very Good"/>
    <n v="77"/>
  </r>
  <r>
    <n v="18232098"/>
    <x v="392"/>
    <n v="1"/>
    <x v="4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No"/>
    <n v="3"/>
    <n v="3.9"/>
    <s v="Yellow"/>
    <s v="Good"/>
    <n v="173"/>
  </r>
  <r>
    <n v="3269"/>
    <x v="393"/>
    <n v="1"/>
    <x v="4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No"/>
    <n v="3"/>
    <n v="2.4"/>
    <s v="Red"/>
    <s v="Poor"/>
    <n v="92"/>
  </r>
  <r>
    <n v="53"/>
    <x v="394"/>
    <n v="1"/>
    <x v="4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Yes"/>
    <n v="3"/>
    <n v="2.6"/>
    <s v="Orange"/>
    <s v="Average"/>
    <n v="152"/>
  </r>
  <r>
    <n v="18357940"/>
    <x v="395"/>
    <n v="1"/>
    <x v="4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Yes"/>
    <n v="3"/>
    <n v="4.7"/>
    <s v="Dark Green"/>
    <s v="Excellent"/>
    <n v="242"/>
  </r>
  <r>
    <n v="308804"/>
    <x v="396"/>
    <n v="1"/>
    <x v="4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No"/>
    <n v="3"/>
    <n v="3.9"/>
    <s v="Yellow"/>
    <s v="Good"/>
    <n v="496"/>
  </r>
  <r>
    <n v="3394"/>
    <x v="302"/>
    <n v="1"/>
    <x v="4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"/>
    <n v="3"/>
    <n v="3.9"/>
    <s v="Yellow"/>
    <s v="Good"/>
    <n v="908"/>
  </r>
  <r>
    <n v="309478"/>
    <x v="397"/>
    <n v="1"/>
    <x v="4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No"/>
    <n v="3"/>
    <n v="4"/>
    <s v="Green"/>
    <s v="Very Good"/>
    <n v="2333"/>
  </r>
  <r>
    <n v="307036"/>
    <x v="398"/>
    <n v="1"/>
    <x v="4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No"/>
    <n v="3"/>
    <n v="4.0999999999999996"/>
    <s v="Green"/>
    <s v="Very Good"/>
    <n v="799"/>
  </r>
  <r>
    <n v="309859"/>
    <x v="204"/>
    <n v="1"/>
    <x v="4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Yes"/>
    <n v="3"/>
    <n v="4"/>
    <s v="Green"/>
    <s v="Very Good"/>
    <n v="817"/>
  </r>
  <r>
    <n v="570"/>
    <x v="399"/>
    <n v="1"/>
    <x v="4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Yes"/>
    <n v="3"/>
    <n v="3.7"/>
    <s v="Yellow"/>
    <s v="Good"/>
    <n v="601"/>
  </r>
  <r>
    <n v="18254518"/>
    <x v="400"/>
    <n v="1"/>
    <x v="4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No"/>
    <n v="3"/>
    <n v="3.8"/>
    <s v="Yellow"/>
    <s v="Good"/>
    <n v="238"/>
  </r>
  <r>
    <n v="307321"/>
    <x v="401"/>
    <n v="1"/>
    <x v="4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Yes"/>
    <n v="3"/>
    <n v="3.1"/>
    <s v="Orange"/>
    <s v="Average"/>
    <n v="134"/>
  </r>
  <r>
    <n v="305240"/>
    <x v="402"/>
    <n v="1"/>
    <x v="4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Yes"/>
    <n v="3"/>
    <n v="4"/>
    <s v="Green"/>
    <s v="Very Good"/>
    <n v="1700"/>
  </r>
  <r>
    <n v="305547"/>
    <x v="403"/>
    <n v="1"/>
    <x v="4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"/>
    <n v="3"/>
    <n v="3.3"/>
    <s v="Orange"/>
    <s v="Average"/>
    <n v="21"/>
  </r>
  <r>
    <n v="18128883"/>
    <x v="404"/>
    <n v="1"/>
    <x v="4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No"/>
    <n v="3"/>
    <n v="3.7"/>
    <s v="Yellow"/>
    <s v="Good"/>
    <n v="234"/>
  </r>
  <r>
    <n v="18371438"/>
    <x v="405"/>
    <n v="1"/>
    <x v="4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Yes"/>
    <n v="3"/>
    <n v="3.8"/>
    <s v="Yellow"/>
    <s v="Good"/>
    <n v="54"/>
  </r>
  <r>
    <n v="18363391"/>
    <x v="406"/>
    <n v="1"/>
    <x v="4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Yes"/>
    <n v="3"/>
    <n v="4.2"/>
    <s v="Green"/>
    <s v="Very Good"/>
    <n v="107"/>
  </r>
  <r>
    <n v="310321"/>
    <x v="407"/>
    <n v="1"/>
    <x v="4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No"/>
    <n v="3"/>
    <n v="3.4"/>
    <s v="Orange"/>
    <s v="Average"/>
    <n v="35"/>
  </r>
  <r>
    <n v="305125"/>
    <x v="408"/>
    <n v="1"/>
    <x v="4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No"/>
    <n v="3"/>
    <n v="3.9"/>
    <s v="Yellow"/>
    <s v="Good"/>
    <n v="484"/>
  </r>
  <r>
    <n v="1218"/>
    <x v="396"/>
    <n v="1"/>
    <x v="4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No"/>
    <n v="3"/>
    <n v="3.8"/>
    <s v="Yellow"/>
    <s v="Good"/>
    <n v="663"/>
  </r>
  <r>
    <n v="1018"/>
    <x v="384"/>
    <n v="1"/>
    <x v="4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Yes"/>
    <n v="3"/>
    <n v="3.7"/>
    <s v="Yellow"/>
    <s v="Good"/>
    <n v="780"/>
  </r>
  <r>
    <n v="65"/>
    <x v="409"/>
    <n v="1"/>
    <x v="4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Yes"/>
    <n v="3"/>
    <n v="3.5"/>
    <s v="Yellow"/>
    <s v="Good"/>
    <n v="234"/>
  </r>
  <r>
    <n v="301442"/>
    <x v="410"/>
    <n v="1"/>
    <x v="4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No"/>
    <n v="3"/>
    <n v="3.7"/>
    <s v="Yellow"/>
    <s v="Good"/>
    <n v="2247"/>
  </r>
  <r>
    <n v="308463"/>
    <x v="411"/>
    <n v="1"/>
    <x v="4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No"/>
    <n v="3"/>
    <n v="3.8"/>
    <s v="Yellow"/>
    <s v="Good"/>
    <n v="567"/>
  </r>
  <r>
    <n v="5030"/>
    <x v="412"/>
    <n v="1"/>
    <x v="4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No"/>
    <n v="3"/>
    <n v="3.7"/>
    <s v="Yellow"/>
    <s v="Good"/>
    <n v="3697"/>
  </r>
  <r>
    <n v="312801"/>
    <x v="413"/>
    <n v="1"/>
    <x v="4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Yes"/>
    <n v="3"/>
    <n v="3.7"/>
    <s v="Yellow"/>
    <s v="Good"/>
    <n v="128"/>
  </r>
  <r>
    <n v="18273615"/>
    <x v="402"/>
    <n v="1"/>
    <x v="4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No"/>
    <n v="3"/>
    <n v="4.2"/>
    <s v="Green"/>
    <s v="Very Good"/>
    <n v="436"/>
  </r>
  <r>
    <n v="308195"/>
    <x v="414"/>
    <n v="1"/>
    <x v="4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Yes"/>
    <n v="3"/>
    <n v="3.5"/>
    <s v="Yellow"/>
    <s v="Good"/>
    <n v="148"/>
  </r>
  <r>
    <n v="311623"/>
    <x v="415"/>
    <n v="1"/>
    <x v="4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No"/>
    <n v="3"/>
    <n v="2.8"/>
    <s v="Orange"/>
    <s v="Average"/>
    <n v="21"/>
  </r>
  <r>
    <n v="112"/>
    <x v="416"/>
    <n v="1"/>
    <x v="4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Yes"/>
    <n v="3"/>
    <n v="4.2"/>
    <s v="Green"/>
    <s v="Very Good"/>
    <n v="391"/>
  </r>
  <r>
    <n v="18057816"/>
    <x v="417"/>
    <n v="1"/>
    <x v="4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Yes"/>
    <n v="3"/>
    <n v="2.9"/>
    <s v="Orange"/>
    <s v="Average"/>
    <n v="48"/>
  </r>
  <r>
    <n v="18082238"/>
    <x v="418"/>
    <n v="1"/>
    <x v="4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Yes"/>
    <n v="3"/>
    <n v="3.4"/>
    <s v="Orange"/>
    <s v="Average"/>
    <n v="148"/>
  </r>
  <r>
    <n v="18291260"/>
    <x v="419"/>
    <n v="1"/>
    <x v="4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Yes"/>
    <n v="3"/>
    <n v="3.6"/>
    <s v="Yellow"/>
    <s v="Good"/>
    <n v="47"/>
  </r>
  <r>
    <n v="18138443"/>
    <x v="420"/>
    <n v="1"/>
    <x v="4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Yes"/>
    <n v="3"/>
    <n v="4.2"/>
    <s v="Green"/>
    <s v="Very Good"/>
    <n v="420"/>
  </r>
  <r>
    <n v="18034053"/>
    <x v="421"/>
    <n v="1"/>
    <x v="4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No"/>
    <n v="3"/>
    <n v="4.0999999999999996"/>
    <s v="Green"/>
    <s v="Very Good"/>
    <n v="695"/>
  </r>
  <r>
    <n v="3921"/>
    <x v="422"/>
    <n v="1"/>
    <x v="4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Yes"/>
    <n v="3"/>
    <n v="3.5"/>
    <s v="Yellow"/>
    <s v="Good"/>
    <n v="385"/>
  </r>
  <r>
    <n v="18157416"/>
    <x v="423"/>
    <n v="1"/>
    <x v="4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Yes"/>
    <n v="3"/>
    <n v="4"/>
    <s v="Green"/>
    <s v="Very Good"/>
    <n v="169"/>
  </r>
  <r>
    <n v="18272355"/>
    <x v="270"/>
    <n v="1"/>
    <x v="10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"/>
    <n v="3"/>
    <n v="3.9"/>
    <s v="Yellow"/>
    <s v="Good"/>
    <n v="749"/>
  </r>
  <r>
    <n v="18421057"/>
    <x v="410"/>
    <n v="1"/>
    <x v="10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No"/>
    <n v="3"/>
    <n v="3.4"/>
    <s v="Orange"/>
    <s v="Average"/>
    <n v="299"/>
  </r>
  <r>
    <n v="7784"/>
    <x v="384"/>
    <n v="1"/>
    <x v="10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Yes"/>
    <n v="3"/>
    <n v="3.7"/>
    <s v="Yellow"/>
    <s v="Good"/>
    <n v="743"/>
  </r>
  <r>
    <n v="6504409"/>
    <x v="345"/>
    <n v="1"/>
    <x v="18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Yes"/>
    <n v="3"/>
    <n v="4.3"/>
    <s v="Green"/>
    <s v="Very Good"/>
    <n v="1531"/>
  </r>
  <r>
    <n v="11371"/>
    <x v="388"/>
    <n v="1"/>
    <x v="18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Yes"/>
    <n v="3"/>
    <n v="4.5"/>
    <s v="Dark Green"/>
    <s v="Excellent"/>
    <n v="1439"/>
  </r>
  <r>
    <n v="5800634"/>
    <x v="424"/>
    <n v="191"/>
    <x v="7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"/>
    <n v="2"/>
    <n v="2.4"/>
    <s v="Red"/>
    <s v="Poor"/>
    <n v="240"/>
  </r>
  <r>
    <n v="18208920"/>
    <x v="425"/>
    <n v="1"/>
    <x v="6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No"/>
    <n v="3"/>
    <n v="4.0999999999999996"/>
    <s v="Green"/>
    <s v="Very Good"/>
    <n v="353"/>
  </r>
  <r>
    <n v="305269"/>
    <x v="426"/>
    <n v="1"/>
    <x v="4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Yes"/>
    <n v="3"/>
    <n v="4.0999999999999996"/>
    <s v="Green"/>
    <s v="Very Good"/>
    <n v="711"/>
  </r>
  <r>
    <n v="306505"/>
    <x v="427"/>
    <n v="1"/>
    <x v="4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"/>
    <n v="3"/>
    <n v="3.2"/>
    <s v="Orange"/>
    <s v="Average"/>
    <n v="17"/>
  </r>
  <r>
    <n v="73088"/>
    <x v="388"/>
    <n v="1"/>
    <x v="19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Yes"/>
    <n v="3"/>
    <n v="4.8"/>
    <s v="Dark Green"/>
    <s v="Excellent"/>
    <n v="1262"/>
  </r>
  <r>
    <n v="304832"/>
    <x v="428"/>
    <n v="1"/>
    <x v="6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"/>
    <n v="3"/>
    <n v="3.9"/>
    <s v="Yellow"/>
    <s v="Good"/>
    <n v="231"/>
  </r>
  <r>
    <n v="303858"/>
    <x v="429"/>
    <n v="1"/>
    <x v="6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No"/>
    <n v="3"/>
    <n v="3.7"/>
    <s v="Yellow"/>
    <s v="Good"/>
    <n v="127"/>
  </r>
  <r>
    <n v="306132"/>
    <x v="430"/>
    <n v="1"/>
    <x v="6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Yes"/>
    <n v="3"/>
    <n v="3.8"/>
    <s v="Yellow"/>
    <s v="Good"/>
    <n v="706"/>
  </r>
  <r>
    <n v="18336176"/>
    <x v="431"/>
    <n v="1"/>
    <x v="6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No"/>
    <n v="3"/>
    <n v="3.7"/>
    <s v="Yellow"/>
    <s v="Good"/>
    <n v="173"/>
  </r>
  <r>
    <n v="5960"/>
    <x v="432"/>
    <n v="1"/>
    <x v="6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No"/>
    <n v="3"/>
    <n v="3.4"/>
    <s v="Orange"/>
    <s v="Average"/>
    <n v="294"/>
  </r>
  <r>
    <n v="18430557"/>
    <x v="433"/>
    <n v="1"/>
    <x v="6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No"/>
    <n v="3"/>
    <n v="3.9"/>
    <s v="Yellow"/>
    <s v="Good"/>
    <n v="67"/>
  </r>
  <r>
    <n v="18285745"/>
    <x v="434"/>
    <n v="1"/>
    <x v="6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"/>
    <n v="3"/>
    <n v="3.9"/>
    <s v="Yellow"/>
    <s v="Good"/>
    <n v="81"/>
  </r>
  <r>
    <n v="3600192"/>
    <x v="435"/>
    <n v="1"/>
    <x v="32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"/>
    <n v="4"/>
    <n v="3.8"/>
    <s v="Yellow"/>
    <s v="Good"/>
    <n v="162"/>
  </r>
  <r>
    <n v="303472"/>
    <x v="436"/>
    <n v="1"/>
    <x v="4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Yes"/>
    <n v="3"/>
    <n v="3.3"/>
    <s v="Orange"/>
    <s v="Average"/>
    <n v="60"/>
  </r>
  <r>
    <n v="305453"/>
    <x v="437"/>
    <n v="1"/>
    <x v="4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Yes"/>
    <n v="3"/>
    <n v="3.9"/>
    <s v="Yellow"/>
    <s v="Good"/>
    <n v="2003"/>
  </r>
  <r>
    <n v="312601"/>
    <x v="438"/>
    <n v="1"/>
    <x v="4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"/>
    <n v="3"/>
    <n v="3.8"/>
    <s v="Yellow"/>
    <s v="Good"/>
    <n v="1158"/>
  </r>
  <r>
    <n v="308244"/>
    <x v="439"/>
    <n v="1"/>
    <x v="4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No"/>
    <n v="3"/>
    <n v="3.5"/>
    <s v="Yellow"/>
    <s v="Good"/>
    <n v="422"/>
  </r>
  <r>
    <n v="18161723"/>
    <x v="440"/>
    <n v="1"/>
    <x v="4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Yes"/>
    <n v="3"/>
    <n v="4.0999999999999996"/>
    <s v="Green"/>
    <s v="Very Good"/>
    <n v="242"/>
  </r>
  <r>
    <n v="18241531"/>
    <x v="441"/>
    <n v="1"/>
    <x v="4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Yes"/>
    <n v="3"/>
    <n v="3.8"/>
    <s v="Yellow"/>
    <s v="Good"/>
    <n v="244"/>
  </r>
  <r>
    <n v="18222566"/>
    <x v="442"/>
    <n v="1"/>
    <x v="4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No"/>
    <n v="3"/>
    <n v="3.4"/>
    <s v="Orange"/>
    <s v="Average"/>
    <n v="267"/>
  </r>
  <r>
    <n v="18222563"/>
    <x v="443"/>
    <n v="1"/>
    <x v="4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No"/>
    <n v="3"/>
    <n v="3.3"/>
    <s v="Orange"/>
    <s v="Average"/>
    <n v="339"/>
  </r>
  <r>
    <n v="307360"/>
    <x v="444"/>
    <n v="1"/>
    <x v="4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Yes"/>
    <n v="3"/>
    <n v="4"/>
    <s v="Green"/>
    <s v="Very Good"/>
    <n v="969"/>
  </r>
  <r>
    <n v="307284"/>
    <x v="445"/>
    <n v="1"/>
    <x v="4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No"/>
    <n v="3"/>
    <n v="3.7"/>
    <s v="Yellow"/>
    <s v="Good"/>
    <n v="395"/>
  </r>
  <r>
    <n v="308337"/>
    <x v="446"/>
    <n v="1"/>
    <x v="4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Yes"/>
    <n v="3"/>
    <n v="3.6"/>
    <s v="Yellow"/>
    <s v="Good"/>
    <n v="505"/>
  </r>
  <r>
    <n v="9618"/>
    <x v="447"/>
    <n v="1"/>
    <x v="4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No"/>
    <n v="3"/>
    <n v="3.7"/>
    <s v="Yellow"/>
    <s v="Good"/>
    <n v="774"/>
  </r>
  <r>
    <n v="18419910"/>
    <x v="448"/>
    <n v="1"/>
    <x v="4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No"/>
    <n v="3"/>
    <n v="4.2"/>
    <s v="Green"/>
    <s v="Very Good"/>
    <n v="113"/>
  </r>
  <r>
    <n v="803"/>
    <x v="449"/>
    <n v="1"/>
    <x v="4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Yes"/>
    <n v="3"/>
    <n v="3.8"/>
    <s v="Yellow"/>
    <s v="Good"/>
    <n v="337"/>
  </r>
  <r>
    <n v="18222577"/>
    <x v="450"/>
    <n v="1"/>
    <x v="4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No"/>
    <n v="3"/>
    <n v="3.9"/>
    <s v="Yellow"/>
    <s v="Good"/>
    <n v="88"/>
  </r>
  <r>
    <n v="309845"/>
    <x v="451"/>
    <n v="1"/>
    <x v="4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No"/>
    <n v="3"/>
    <n v="3.5"/>
    <s v="Yellow"/>
    <s v="Good"/>
    <n v="313"/>
  </r>
  <r>
    <n v="18053052"/>
    <x v="434"/>
    <n v="1"/>
    <x v="4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"/>
    <n v="3"/>
    <n v="4.0999999999999996"/>
    <s v="Green"/>
    <s v="Very Good"/>
    <n v="416"/>
  </r>
  <r>
    <n v="131"/>
    <x v="452"/>
    <n v="1"/>
    <x v="4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Yes"/>
    <n v="3"/>
    <n v="3.6"/>
    <s v="Yellow"/>
    <s v="Good"/>
    <n v="350"/>
  </r>
  <r>
    <n v="308007"/>
    <x v="429"/>
    <n v="1"/>
    <x v="4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No"/>
    <n v="3"/>
    <n v="3.7"/>
    <s v="Yellow"/>
    <s v="Good"/>
    <n v="76"/>
  </r>
  <r>
    <n v="4627"/>
    <x v="453"/>
    <n v="1"/>
    <x v="10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No"/>
    <n v="3"/>
    <n v="3.3"/>
    <s v="Orange"/>
    <s v="Average"/>
    <n v="61"/>
  </r>
  <r>
    <n v="11807"/>
    <x v="252"/>
    <n v="1"/>
    <x v="18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"/>
    <n v="3"/>
    <n v="4.5"/>
    <s v="Dark Green"/>
    <s v="Excellent"/>
    <n v="2847"/>
  </r>
  <r>
    <n v="2800052"/>
    <x v="454"/>
    <n v="1"/>
    <x v="33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"/>
    <n v="4"/>
    <n v="4.0999999999999996"/>
    <s v="Green"/>
    <s v="Very Good"/>
    <n v="125"/>
  </r>
  <r>
    <n v="2100861"/>
    <x v="455"/>
    <n v="1"/>
    <x v="34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"/>
    <n v="4"/>
    <n v="4.4000000000000004"/>
    <s v="Green"/>
    <s v="Very Good"/>
    <n v="222"/>
  </r>
  <r>
    <n v="101834"/>
    <x v="456"/>
    <n v="1"/>
    <x v="15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"/>
    <n v="3"/>
    <n v="3.9"/>
    <s v="Yellow"/>
    <s v="Good"/>
    <n v="676"/>
  </r>
  <r>
    <n v="3238"/>
    <x v="457"/>
    <n v="1"/>
    <x v="4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No"/>
    <n v="3"/>
    <n v="2.9"/>
    <s v="Orange"/>
    <s v="Average"/>
    <n v="10"/>
  </r>
  <r>
    <n v="312567"/>
    <x v="458"/>
    <n v="1"/>
    <x v="4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Yes"/>
    <n v="3"/>
    <n v="4"/>
    <s v="Green"/>
    <s v="Very Good"/>
    <n v="460"/>
  </r>
  <r>
    <n v="18413250"/>
    <x v="459"/>
    <n v="1"/>
    <x v="4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No"/>
    <n v="3"/>
    <n v="3.8"/>
    <s v="Yellow"/>
    <s v="Good"/>
    <n v="42"/>
  </r>
  <r>
    <n v="300656"/>
    <x v="460"/>
    <n v="1"/>
    <x v="4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No"/>
    <n v="3"/>
    <n v="4"/>
    <s v="Green"/>
    <s v="Very Good"/>
    <n v="1093"/>
  </r>
  <r>
    <n v="307620"/>
    <x v="461"/>
    <n v="1"/>
    <x v="4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"/>
    <n v="3"/>
    <n v="4"/>
    <s v="Green"/>
    <s v="Very Good"/>
    <n v="537"/>
  </r>
  <r>
    <n v="312482"/>
    <x v="462"/>
    <n v="1"/>
    <x v="4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Yes"/>
    <n v="3"/>
    <n v="3.8"/>
    <s v="Yellow"/>
    <s v="Good"/>
    <n v="316"/>
  </r>
  <r>
    <n v="121552"/>
    <x v="463"/>
    <n v="1"/>
    <x v="17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"/>
    <n v="3"/>
    <n v="4.2"/>
    <s v="Green"/>
    <s v="Very Good"/>
    <n v="676"/>
  </r>
  <r>
    <n v="121553"/>
    <x v="464"/>
    <n v="1"/>
    <x v="17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"/>
    <n v="3"/>
    <n v="4.0999999999999996"/>
    <s v="Green"/>
    <s v="Very Good"/>
    <n v="300"/>
  </r>
  <r>
    <n v="18384227"/>
    <x v="465"/>
    <n v="1"/>
    <x v="19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"/>
    <n v="3"/>
    <n v="4.9000000000000004"/>
    <s v="Dark Green"/>
    <s v="Excellent"/>
    <n v="859"/>
  </r>
  <r>
    <n v="3500505"/>
    <x v="252"/>
    <n v="1"/>
    <x v="35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"/>
    <n v="4"/>
    <n v="4.4000000000000004"/>
    <s v="Green"/>
    <s v="Very Good"/>
    <n v="66"/>
  </r>
  <r>
    <n v="18133510"/>
    <x v="252"/>
    <n v="1"/>
    <x v="27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"/>
    <n v="3"/>
    <n v="4"/>
    <s v="Green"/>
    <s v="Very Good"/>
    <n v="299"/>
  </r>
  <r>
    <n v="16519168"/>
    <x v="466"/>
    <n v="1"/>
    <x v="20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"/>
    <n v="4"/>
    <n v="4.4000000000000004"/>
    <s v="Green"/>
    <s v="Very Good"/>
    <n v="1115"/>
  </r>
  <r>
    <n v="303749"/>
    <x v="467"/>
    <n v="1"/>
    <x v="6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Yes"/>
    <n v="3"/>
    <n v="3.8"/>
    <s v="Yellow"/>
    <s v="Good"/>
    <n v="184"/>
  </r>
  <r>
    <n v="18254537"/>
    <x v="468"/>
    <n v="1"/>
    <x v="6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No"/>
    <n v="3"/>
    <n v="4.0999999999999996"/>
    <s v="Green"/>
    <s v="Very Good"/>
    <n v="214"/>
  </r>
  <r>
    <n v="311486"/>
    <x v="469"/>
    <n v="1"/>
    <x v="6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Yes"/>
    <n v="3"/>
    <n v="4"/>
    <s v="Green"/>
    <s v="Very Good"/>
    <n v="192"/>
  </r>
  <r>
    <n v="9742"/>
    <x v="302"/>
    <n v="1"/>
    <x v="6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Yes"/>
    <n v="3"/>
    <n v="4.0999999999999996"/>
    <s v="Green"/>
    <s v="Very Good"/>
    <n v="229"/>
  </r>
  <r>
    <n v="18463965"/>
    <x v="470"/>
    <n v="1"/>
    <x v="6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No"/>
    <n v="3"/>
    <n v="3.8"/>
    <s v="Yellow"/>
    <s v="Good"/>
    <n v="31"/>
  </r>
  <r>
    <n v="8019"/>
    <x v="471"/>
    <n v="1"/>
    <x v="6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No"/>
    <n v="3"/>
    <n v="3.4"/>
    <s v="Orange"/>
    <s v="Average"/>
    <n v="23"/>
  </r>
  <r>
    <n v="2144"/>
    <x v="472"/>
    <n v="1"/>
    <x v="6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Yes"/>
    <n v="3"/>
    <n v="3.8"/>
    <s v="Yellow"/>
    <s v="Good"/>
    <n v="665"/>
  </r>
  <r>
    <n v="18128900"/>
    <x v="473"/>
    <n v="1"/>
    <x v="6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No"/>
    <n v="3"/>
    <n v="3.6"/>
    <s v="Yellow"/>
    <s v="Good"/>
    <n v="254"/>
  </r>
  <r>
    <n v="18241517"/>
    <x v="474"/>
    <n v="1"/>
    <x v="6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No"/>
    <n v="3"/>
    <n v="4.4000000000000004"/>
    <s v="Green"/>
    <s v="Very Good"/>
    <n v="391"/>
  </r>
  <r>
    <n v="8430"/>
    <x v="475"/>
    <n v="1"/>
    <x v="6"/>
    <s v="SCO 56, City Centre, Sector 29, Gurgaon"/>
    <s v="Sector 29"/>
    <s v="Sector 29, Gurgaon"/>
    <n v="77.064136599999998"/>
    <n v="28.4676568"/>
    <s v="Asian, Thai, Chinese"/>
    <n v="1600"/>
    <s v="Indian Rupees(Rs.)"/>
    <s v="Yes"/>
    <s v="Yes"/>
    <n v="3"/>
    <n v="4.0999999999999996"/>
    <s v="Green"/>
    <s v="Very Good"/>
    <n v="875"/>
  </r>
  <r>
    <n v="18241896"/>
    <x v="476"/>
    <n v="1"/>
    <x v="6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Yes"/>
    <n v="3"/>
    <n v="3.9"/>
    <s v="Yellow"/>
    <s v="Good"/>
    <n v="233"/>
  </r>
  <r>
    <n v="18383504"/>
    <x v="477"/>
    <n v="1"/>
    <x v="6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No"/>
    <n v="3"/>
    <n v="3.7"/>
    <s v="Yellow"/>
    <s v="Good"/>
    <n v="28"/>
  </r>
  <r>
    <n v="304279"/>
    <x v="478"/>
    <n v="1"/>
    <x v="6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No"/>
    <n v="3"/>
    <n v="3"/>
    <s v="Orange"/>
    <s v="Average"/>
    <n v="10"/>
  </r>
  <r>
    <n v="100080"/>
    <x v="479"/>
    <n v="1"/>
    <x v="15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"/>
    <n v="3"/>
    <n v="4.3"/>
    <s v="Green"/>
    <s v="Very Good"/>
    <n v="1478"/>
  </r>
  <r>
    <n v="25570"/>
    <x v="252"/>
    <n v="1"/>
    <x v="28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"/>
    <n v="3"/>
    <n v="4.9000000000000004"/>
    <s v="Dark Green"/>
    <s v="Excellent"/>
    <n v="1753"/>
  </r>
  <r>
    <n v="20842"/>
    <x v="252"/>
    <n v="1"/>
    <x v="28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"/>
    <n v="3"/>
    <n v="4.9000000000000004"/>
    <s v="Dark Green"/>
    <s v="Excellent"/>
    <n v="5966"/>
  </r>
  <r>
    <n v="24452"/>
    <x v="480"/>
    <n v="1"/>
    <x v="28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No"/>
    <n v="3"/>
    <n v="4.0999999999999996"/>
    <s v="Green"/>
    <s v="Very Good"/>
    <n v="1616"/>
  </r>
  <r>
    <n v="800089"/>
    <x v="252"/>
    <n v="1"/>
    <x v="23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"/>
    <n v="4"/>
    <n v="4.7"/>
    <s v="Dark Green"/>
    <s v="Excellent"/>
    <n v="1069"/>
  </r>
  <r>
    <n v="15777"/>
    <x v="481"/>
    <n v="1"/>
    <x v="24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"/>
    <n v="3"/>
    <n v="3.8"/>
    <s v="Yellow"/>
    <s v="Good"/>
    <n v="53"/>
  </r>
  <r>
    <n v="3100441"/>
    <x v="252"/>
    <n v="1"/>
    <x v="36"/>
    <s v="3rd Floor, MAK Mall, Kankanady, Mangalore"/>
    <s v="Kankanady"/>
    <s v="Kankanady, Mangalore"/>
    <n v="0"/>
    <n v="0"/>
    <s v="North Indian, Chinese"/>
    <n v="1600"/>
    <s v="Indian Rupees(Rs.)"/>
    <s v="No"/>
    <s v="No"/>
    <n v="4"/>
    <n v="3.7"/>
    <s v="Yellow"/>
    <s v="Good"/>
    <n v="193"/>
  </r>
  <r>
    <n v="3600352"/>
    <x v="252"/>
    <n v="1"/>
    <x v="32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"/>
    <n v="4"/>
    <n v="4"/>
    <s v="Green"/>
    <s v="Very Good"/>
    <n v="286"/>
  </r>
  <r>
    <n v="3300958"/>
    <x v="252"/>
    <n v="1"/>
    <x v="37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"/>
    <n v="4"/>
    <n v="4.9000000000000004"/>
    <s v="Dark Green"/>
    <s v="Excellent"/>
    <n v="226"/>
  </r>
  <r>
    <n v="18433900"/>
    <x v="482"/>
    <n v="1"/>
    <x v="4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No"/>
    <n v="3"/>
    <n v="4"/>
    <s v="Green"/>
    <s v="Very Good"/>
    <n v="40"/>
  </r>
  <r>
    <n v="18421042"/>
    <x v="483"/>
    <n v="1"/>
    <x v="4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No"/>
    <n v="3"/>
    <n v="3.4"/>
    <s v="Orange"/>
    <s v="Average"/>
    <n v="19"/>
  </r>
  <r>
    <n v="815"/>
    <x v="484"/>
    <n v="1"/>
    <x v="4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No"/>
    <n v="3"/>
    <n v="2.4"/>
    <s v="Red"/>
    <s v="Poor"/>
    <n v="164"/>
  </r>
  <r>
    <n v="908"/>
    <x v="485"/>
    <n v="1"/>
    <x v="4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Yes"/>
    <n v="3"/>
    <n v="2.5"/>
    <s v="Orange"/>
    <s v="Average"/>
    <n v="82"/>
  </r>
  <r>
    <n v="2913"/>
    <x v="486"/>
    <n v="1"/>
    <x v="4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Yes"/>
    <n v="3"/>
    <n v="3"/>
    <s v="Orange"/>
    <s v="Average"/>
    <n v="671"/>
  </r>
  <r>
    <n v="309586"/>
    <x v="487"/>
    <n v="1"/>
    <x v="4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"/>
    <n v="3"/>
    <n v="3.9"/>
    <s v="Yellow"/>
    <s v="Good"/>
    <n v="1286"/>
  </r>
  <r>
    <n v="18238278"/>
    <x v="488"/>
    <n v="1"/>
    <x v="4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No"/>
    <n v="3"/>
    <n v="3.7"/>
    <s v="Yellow"/>
    <s v="Good"/>
    <n v="1801"/>
  </r>
  <r>
    <n v="309790"/>
    <x v="489"/>
    <n v="1"/>
    <x v="4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No"/>
    <n v="3"/>
    <n v="3.9"/>
    <s v="Yellow"/>
    <s v="Good"/>
    <n v="3413"/>
  </r>
  <r>
    <n v="1800"/>
    <x v="490"/>
    <n v="1"/>
    <x v="4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Yes"/>
    <n v="3"/>
    <n v="3.9"/>
    <s v="Yellow"/>
    <s v="Good"/>
    <n v="1087"/>
  </r>
  <r>
    <n v="309073"/>
    <x v="476"/>
    <n v="1"/>
    <x v="4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Yes"/>
    <n v="3"/>
    <n v="3.9"/>
    <s v="Yellow"/>
    <s v="Good"/>
    <n v="1071"/>
  </r>
  <r>
    <n v="18241537"/>
    <x v="491"/>
    <n v="1"/>
    <x v="4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No"/>
    <n v="3"/>
    <n v="4.4000000000000004"/>
    <s v="Green"/>
    <s v="Very Good"/>
    <n v="840"/>
  </r>
  <r>
    <n v="301489"/>
    <x v="252"/>
    <n v="1"/>
    <x v="4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"/>
    <n v="3"/>
    <n v="4.0999999999999996"/>
    <s v="Green"/>
    <s v="Very Good"/>
    <n v="3164"/>
  </r>
  <r>
    <n v="18246991"/>
    <x v="492"/>
    <n v="1"/>
    <x v="4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No"/>
    <n v="3"/>
    <n v="4.0999999999999996"/>
    <s v="Green"/>
    <s v="Very Good"/>
    <n v="1959"/>
  </r>
  <r>
    <n v="18216901"/>
    <x v="493"/>
    <n v="1"/>
    <x v="4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"/>
    <n v="3"/>
    <n v="4"/>
    <s v="Green"/>
    <s v="Very Good"/>
    <n v="1758"/>
  </r>
  <r>
    <n v="678"/>
    <x v="494"/>
    <n v="1"/>
    <x v="4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No"/>
    <n v="3"/>
    <n v="3.1"/>
    <s v="Orange"/>
    <s v="Average"/>
    <n v="128"/>
  </r>
  <r>
    <n v="3568"/>
    <x v="495"/>
    <n v="1"/>
    <x v="4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"/>
    <n v="3"/>
    <n v="3"/>
    <s v="Orange"/>
    <s v="Average"/>
    <n v="496"/>
  </r>
  <r>
    <n v="311211"/>
    <x v="496"/>
    <n v="1"/>
    <x v="4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Yes"/>
    <n v="3"/>
    <n v="3.9"/>
    <s v="Yellow"/>
    <s v="Good"/>
    <n v="798"/>
  </r>
  <r>
    <n v="18400744"/>
    <x v="497"/>
    <n v="1"/>
    <x v="4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Yes"/>
    <n v="3"/>
    <n v="4.2"/>
    <s v="Green"/>
    <s v="Very Good"/>
    <n v="63"/>
  </r>
  <r>
    <n v="4919"/>
    <x v="498"/>
    <n v="1"/>
    <x v="4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"/>
    <n v="3"/>
    <n v="3.5"/>
    <s v="Yellow"/>
    <s v="Good"/>
    <n v="83"/>
  </r>
  <r>
    <n v="304299"/>
    <x v="499"/>
    <n v="1"/>
    <x v="4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No"/>
    <n v="3"/>
    <n v="4.3"/>
    <s v="Green"/>
    <s v="Very Good"/>
    <n v="3002"/>
  </r>
  <r>
    <n v="9909"/>
    <x v="252"/>
    <n v="1"/>
    <x v="4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"/>
    <n v="3"/>
    <n v="4"/>
    <s v="Green"/>
    <s v="Very Good"/>
    <n v="756"/>
  </r>
  <r>
    <n v="9840"/>
    <x v="500"/>
    <n v="1"/>
    <x v="4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No"/>
    <n v="3"/>
    <n v="3.5"/>
    <s v="Yellow"/>
    <s v="Good"/>
    <n v="150"/>
  </r>
  <r>
    <n v="301001"/>
    <x v="501"/>
    <n v="1"/>
    <x v="4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No"/>
    <n v="3"/>
    <n v="3.3"/>
    <s v="Orange"/>
    <s v="Average"/>
    <n v="704"/>
  </r>
  <r>
    <n v="301131"/>
    <x v="502"/>
    <n v="1"/>
    <x v="4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Yes"/>
    <n v="3"/>
    <n v="3.8"/>
    <s v="Yellow"/>
    <s v="Good"/>
    <n v="1845"/>
  </r>
  <r>
    <n v="308322"/>
    <x v="503"/>
    <n v="1"/>
    <x v="4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Yes"/>
    <n v="3"/>
    <n v="4.3"/>
    <s v="Green"/>
    <s v="Very Good"/>
    <n v="7931"/>
  </r>
  <r>
    <n v="303092"/>
    <x v="460"/>
    <n v="1"/>
    <x v="4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Yes"/>
    <n v="3"/>
    <n v="4.0999999999999996"/>
    <s v="Green"/>
    <s v="Very Good"/>
    <n v="1199"/>
  </r>
  <r>
    <n v="8509"/>
    <x v="252"/>
    <n v="1"/>
    <x v="4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"/>
    <n v="3"/>
    <n v="4"/>
    <s v="Green"/>
    <s v="Very Good"/>
    <n v="744"/>
  </r>
  <r>
    <n v="18250020"/>
    <x v="504"/>
    <n v="1"/>
    <x v="4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Yes"/>
    <n v="3"/>
    <n v="3.7"/>
    <s v="Yellow"/>
    <s v="Good"/>
    <n v="213"/>
  </r>
  <r>
    <n v="2632"/>
    <x v="475"/>
    <n v="1"/>
    <x v="4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Yes"/>
    <n v="3"/>
    <n v="4.0999999999999996"/>
    <s v="Green"/>
    <s v="Very Good"/>
    <n v="1330"/>
  </r>
  <r>
    <n v="18247031"/>
    <x v="505"/>
    <n v="1"/>
    <x v="4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Yes"/>
    <n v="3"/>
    <n v="4.0999999999999996"/>
    <s v="Green"/>
    <s v="Very Good"/>
    <n v="155"/>
  </r>
  <r>
    <n v="9561"/>
    <x v="252"/>
    <n v="1"/>
    <x v="4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"/>
    <n v="3"/>
    <n v="4.0999999999999996"/>
    <s v="Green"/>
    <s v="Very Good"/>
    <n v="937"/>
  </r>
  <r>
    <n v="5062"/>
    <x v="506"/>
    <n v="1"/>
    <x v="4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Yes"/>
    <n v="3"/>
    <n v="3.7"/>
    <s v="Yellow"/>
    <s v="Good"/>
    <n v="792"/>
  </r>
  <r>
    <n v="18421051"/>
    <x v="507"/>
    <n v="1"/>
    <x v="4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No"/>
    <n v="3"/>
    <n v="4.4000000000000004"/>
    <s v="Green"/>
    <s v="Very Good"/>
    <n v="64"/>
  </r>
  <r>
    <n v="18378050"/>
    <x v="508"/>
    <n v="1"/>
    <x v="4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"/>
    <n v="3"/>
    <n v="2.8"/>
    <s v="Orange"/>
    <s v="Average"/>
    <n v="27"/>
  </r>
  <r>
    <n v="310395"/>
    <x v="509"/>
    <n v="1"/>
    <x v="4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Yes"/>
    <n v="3"/>
    <n v="3.6"/>
    <s v="Yellow"/>
    <s v="Good"/>
    <n v="742"/>
  </r>
  <r>
    <n v="306545"/>
    <x v="445"/>
    <n v="1"/>
    <x v="4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No"/>
    <n v="3"/>
    <n v="3.6"/>
    <s v="Yellow"/>
    <s v="Good"/>
    <n v="392"/>
  </r>
  <r>
    <n v="301998"/>
    <x v="255"/>
    <n v="1"/>
    <x v="4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Yes"/>
    <n v="3"/>
    <n v="4.3"/>
    <s v="Green"/>
    <s v="Very Good"/>
    <n v="1252"/>
  </r>
  <r>
    <n v="4376"/>
    <x v="510"/>
    <n v="1"/>
    <x v="4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"/>
    <n v="3"/>
    <n v="3.2"/>
    <s v="Orange"/>
    <s v="Average"/>
    <n v="18"/>
  </r>
  <r>
    <n v="8817"/>
    <x v="511"/>
    <n v="1"/>
    <x v="4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No"/>
    <n v="3"/>
    <n v="3.2"/>
    <s v="Orange"/>
    <s v="Average"/>
    <n v="31"/>
  </r>
  <r>
    <n v="313200"/>
    <x v="512"/>
    <n v="1"/>
    <x v="4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No"/>
    <n v="3"/>
    <n v="3.8"/>
    <s v="Yellow"/>
    <s v="Good"/>
    <n v="637"/>
  </r>
  <r>
    <n v="18273556"/>
    <x v="513"/>
    <n v="1"/>
    <x v="10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Yes"/>
    <n v="3"/>
    <n v="3.9"/>
    <s v="Yellow"/>
    <s v="Good"/>
    <n v="366"/>
  </r>
  <r>
    <n v="18336212"/>
    <x v="476"/>
    <n v="1"/>
    <x v="10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Yes"/>
    <n v="3"/>
    <n v="3.8"/>
    <s v="Yellow"/>
    <s v="Good"/>
    <n v="67"/>
  </r>
  <r>
    <n v="18261140"/>
    <x v="475"/>
    <n v="1"/>
    <x v="10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Yes"/>
    <n v="3"/>
    <n v="4.3"/>
    <s v="Green"/>
    <s v="Very Good"/>
    <n v="428"/>
  </r>
  <r>
    <n v="303371"/>
    <x v="252"/>
    <n v="1"/>
    <x v="10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"/>
    <n v="3"/>
    <n v="4.3"/>
    <s v="Green"/>
    <s v="Very Good"/>
    <n v="1670"/>
  </r>
  <r>
    <n v="18261722"/>
    <x v="486"/>
    <n v="1"/>
    <x v="10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No"/>
    <n v="3"/>
    <n v="3.3"/>
    <s v="Orange"/>
    <s v="Average"/>
    <n v="198"/>
  </r>
  <r>
    <n v="3306"/>
    <x v="514"/>
    <n v="1"/>
    <x v="10"/>
    <s v="F-2/3, Sector 18, Noida"/>
    <s v="Sector 18"/>
    <s v="Sector 18, Noida"/>
    <n v="77.32396636"/>
    <n v="28.571539489999999"/>
    <s v="Chinese, Seafood, Asian"/>
    <n v="1600"/>
    <s v="Indian Rupees(Rs.)"/>
    <s v="Yes"/>
    <s v="Yes"/>
    <n v="3"/>
    <n v="3.9"/>
    <s v="Yellow"/>
    <s v="Good"/>
    <n v="515"/>
  </r>
  <r>
    <n v="18237334"/>
    <x v="515"/>
    <n v="1"/>
    <x v="10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Yes"/>
    <n v="3"/>
    <n v="3.6"/>
    <s v="Yellow"/>
    <s v="Good"/>
    <n v="332"/>
  </r>
  <r>
    <n v="311649"/>
    <x v="516"/>
    <n v="1"/>
    <x v="10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Yes"/>
    <n v="3"/>
    <n v="3.7"/>
    <s v="Yellow"/>
    <s v="Good"/>
    <n v="222"/>
  </r>
  <r>
    <n v="4000081"/>
    <x v="517"/>
    <n v="1"/>
    <x v="38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"/>
    <n v="4"/>
    <n v="3.7"/>
    <s v="Yellow"/>
    <s v="Good"/>
    <n v="43"/>
  </r>
  <r>
    <n v="2800856"/>
    <x v="252"/>
    <n v="1"/>
    <x v="33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"/>
    <n v="4"/>
    <n v="4.9000000000000004"/>
    <s v="Dark Green"/>
    <s v="Excellent"/>
    <n v="345"/>
  </r>
  <r>
    <n v="310342"/>
    <x v="518"/>
    <n v="1"/>
    <x v="4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Yes"/>
    <n v="3"/>
    <n v="3.8"/>
    <s v="Yellow"/>
    <s v="Good"/>
    <n v="302"/>
  </r>
  <r>
    <n v="18306547"/>
    <x v="519"/>
    <n v="1"/>
    <x v="4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No"/>
    <n v="3"/>
    <n v="4.2"/>
    <s v="Green"/>
    <s v="Very Good"/>
    <n v="361"/>
  </r>
  <r>
    <n v="2583"/>
    <x v="520"/>
    <n v="1"/>
    <x v="4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No"/>
    <n v="3"/>
    <n v="3.6"/>
    <s v="Yellow"/>
    <s v="Good"/>
    <n v="455"/>
  </r>
  <r>
    <n v="7227"/>
    <x v="412"/>
    <n v="1"/>
    <x v="4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No"/>
    <n v="3"/>
    <n v="4"/>
    <s v="Green"/>
    <s v="Very Good"/>
    <n v="1203"/>
  </r>
  <r>
    <n v="1037"/>
    <x v="521"/>
    <n v="1"/>
    <x v="4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Yes"/>
    <n v="3"/>
    <n v="3.3"/>
    <s v="Orange"/>
    <s v="Average"/>
    <n v="191"/>
  </r>
  <r>
    <n v="300180"/>
    <x v="522"/>
    <n v="1"/>
    <x v="10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No"/>
    <n v="3"/>
    <n v="3.6"/>
    <s v="Yellow"/>
    <s v="Good"/>
    <n v="425"/>
  </r>
  <r>
    <n v="6501534"/>
    <x v="523"/>
    <n v="189"/>
    <x v="39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"/>
    <n v="4"/>
    <n v="4.9000000000000004"/>
    <s v="Dark Green"/>
    <s v="Excellent"/>
    <n v="441"/>
  </r>
  <r>
    <n v="6318506"/>
    <x v="524"/>
    <n v="162"/>
    <x v="8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"/>
    <n v="4"/>
    <n v="4.9000000000000004"/>
    <s v="Dark Green"/>
    <s v="Excellent"/>
    <n v="365"/>
  </r>
  <r>
    <n v="6314302"/>
    <x v="525"/>
    <n v="162"/>
    <x v="8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No"/>
    <n v="4"/>
    <n v="4.8"/>
    <s v="Dark Green"/>
    <s v="Excellent"/>
    <n v="229"/>
  </r>
  <r>
    <n v="6308205"/>
    <x v="526"/>
    <n v="162"/>
    <x v="12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No"/>
    <n v="4"/>
    <n v="4.4000000000000004"/>
    <s v="Green"/>
    <s v="Very Good"/>
    <n v="392"/>
  </r>
  <r>
    <n v="3400350"/>
    <x v="527"/>
    <n v="1"/>
    <x v="9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"/>
    <n v="4"/>
    <n v="3.8"/>
    <s v="Yellow"/>
    <s v="Good"/>
    <n v="57"/>
  </r>
  <r>
    <n v="18407918"/>
    <x v="528"/>
    <n v="1"/>
    <x v="16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Yes"/>
    <n v="3"/>
    <n v="4.2"/>
    <s v="Green"/>
    <s v="Very Good"/>
    <n v="231"/>
  </r>
  <r>
    <n v="18385443"/>
    <x v="529"/>
    <n v="1"/>
    <x v="16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"/>
    <n v="3"/>
    <n v="4.5"/>
    <s v="Dark Green"/>
    <s v="Excellent"/>
    <n v="1288"/>
  </r>
  <r>
    <n v="18339874"/>
    <x v="216"/>
    <n v="1"/>
    <x v="16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"/>
    <n v="3"/>
    <n v="4.4000000000000004"/>
    <s v="Green"/>
    <s v="Very Good"/>
    <n v="754"/>
  </r>
  <r>
    <n v="2900012"/>
    <x v="384"/>
    <n v="1"/>
    <x v="40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"/>
    <n v="3"/>
    <n v="4.3"/>
    <s v="Green"/>
    <s v="Very Good"/>
    <n v="345"/>
  </r>
  <r>
    <n v="70092"/>
    <x v="530"/>
    <n v="1"/>
    <x v="19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Yes"/>
    <n v="3"/>
    <n v="4"/>
    <s v="Green"/>
    <s v="Very Good"/>
    <n v="1820"/>
  </r>
  <r>
    <n v="70497"/>
    <x v="531"/>
    <n v="1"/>
    <x v="19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Yes"/>
    <n v="3"/>
    <n v="4.5"/>
    <s v="Dark Green"/>
    <s v="Excellent"/>
    <n v="1210"/>
  </r>
  <r>
    <n v="3000016"/>
    <x v="532"/>
    <n v="1"/>
    <x v="41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"/>
    <n v="4"/>
    <n v="4"/>
    <s v="Green"/>
    <s v="Very Good"/>
    <n v="215"/>
  </r>
  <r>
    <n v="18416632"/>
    <x v="533"/>
    <n v="1"/>
    <x v="35"/>
    <s v="138/345, Rajpur Road, Jakhan, Dehradun"/>
    <s v="Jakhan"/>
    <s v="Jakhan, Dehradun"/>
    <n v="78.068022380000002"/>
    <n v="30.361280789999999"/>
    <s v="North Indian"/>
    <n v="1500"/>
    <s v="Indian Rupees(Rs.)"/>
    <s v="No"/>
    <s v="No"/>
    <n v="4"/>
    <n v="4.9000000000000004"/>
    <s v="Dark Green"/>
    <s v="Excellent"/>
    <n v="50"/>
  </r>
  <r>
    <n v="308963"/>
    <x v="534"/>
    <n v="1"/>
    <x v="27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s v="No"/>
    <n v="3"/>
    <n v="0"/>
    <s v="White"/>
    <s v="Not rated"/>
    <n v="0"/>
  </r>
  <r>
    <n v="308962"/>
    <x v="535"/>
    <n v="1"/>
    <x v="27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s v="No"/>
    <n v="3"/>
    <n v="0"/>
    <s v="White"/>
    <s v="Not rated"/>
    <n v="0"/>
  </r>
  <r>
    <n v="309368"/>
    <x v="536"/>
    <n v="1"/>
    <x v="27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s v="No"/>
    <n v="3"/>
    <n v="0"/>
    <s v="White"/>
    <s v="Not rated"/>
    <n v="3"/>
  </r>
  <r>
    <n v="308957"/>
    <x v="537"/>
    <n v="1"/>
    <x v="27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Yes"/>
    <n v="3"/>
    <n v="3.1"/>
    <s v="Orange"/>
    <s v="Average"/>
    <n v="28"/>
  </r>
  <r>
    <n v="300756"/>
    <x v="538"/>
    <n v="1"/>
    <x v="14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No"/>
    <n v="3"/>
    <n v="2.6"/>
    <s v="Orange"/>
    <s v="Average"/>
    <n v="92"/>
  </r>
  <r>
    <n v="130230"/>
    <x v="539"/>
    <n v="1"/>
    <x v="20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"/>
    <n v="4"/>
    <n v="3.5"/>
    <s v="Yellow"/>
    <s v="Good"/>
    <n v="1681"/>
  </r>
  <r>
    <n v="130699"/>
    <x v="540"/>
    <n v="1"/>
    <x v="20"/>
    <s v="Near Bank Of India, Bhatiwado, Nerul, Goa"/>
    <s v="Nerul"/>
    <s v="Nerul, Goa"/>
    <n v="73.783459500000006"/>
    <n v="15.51315"/>
    <s v="Finger Food"/>
    <n v="1500"/>
    <s v="Indian Rupees(Rs.)"/>
    <s v="No"/>
    <s v="No"/>
    <n v="4"/>
    <n v="3.7"/>
    <s v="Yellow"/>
    <s v="Good"/>
    <n v="516"/>
  </r>
  <r>
    <n v="130888"/>
    <x v="541"/>
    <n v="1"/>
    <x v="20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"/>
    <n v="4"/>
    <n v="4.7"/>
    <s v="Dark Green"/>
    <s v="Excellent"/>
    <n v="681"/>
  </r>
  <r>
    <n v="5904"/>
    <x v="542"/>
    <n v="1"/>
    <x v="6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No"/>
    <n v="3"/>
    <n v="2.8"/>
    <s v="Orange"/>
    <s v="Average"/>
    <n v="13"/>
  </r>
  <r>
    <n v="7507"/>
    <x v="543"/>
    <n v="1"/>
    <x v="6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No"/>
    <n v="3"/>
    <n v="3.8"/>
    <s v="Yellow"/>
    <s v="Good"/>
    <n v="91"/>
  </r>
  <r>
    <n v="18233573"/>
    <x v="544"/>
    <n v="1"/>
    <x v="6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Yes"/>
    <n v="3"/>
    <n v="4"/>
    <s v="Green"/>
    <s v="Very Good"/>
    <n v="162"/>
  </r>
  <r>
    <n v="18382344"/>
    <x v="545"/>
    <n v="1"/>
    <x v="6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Yes"/>
    <n v="3"/>
    <n v="4.2"/>
    <s v="Green"/>
    <s v="Very Good"/>
    <n v="144"/>
  </r>
  <r>
    <n v="18303709"/>
    <x v="546"/>
    <n v="1"/>
    <x v="6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No"/>
    <n v="3"/>
    <n v="4.5999999999999996"/>
    <s v="Dark Green"/>
    <s v="Excellent"/>
    <n v="563"/>
  </r>
  <r>
    <n v="306128"/>
    <x v="547"/>
    <n v="1"/>
    <x v="6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No"/>
    <n v="3"/>
    <n v="3.6"/>
    <s v="Yellow"/>
    <s v="Good"/>
    <n v="625"/>
  </r>
  <r>
    <n v="18289242"/>
    <x v="548"/>
    <n v="1"/>
    <x v="6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Yes"/>
    <n v="3"/>
    <n v="4.3"/>
    <s v="Green"/>
    <s v="Very Good"/>
    <n v="716"/>
  </r>
  <r>
    <n v="305670"/>
    <x v="549"/>
    <n v="1"/>
    <x v="6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No"/>
    <n v="3"/>
    <n v="4"/>
    <s v="Green"/>
    <s v="Very Good"/>
    <n v="1595"/>
  </r>
  <r>
    <n v="18381226"/>
    <x v="550"/>
    <n v="1"/>
    <x v="6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No"/>
    <n v="3"/>
    <n v="4"/>
    <s v="Green"/>
    <s v="Very Good"/>
    <n v="209"/>
  </r>
  <r>
    <n v="278"/>
    <x v="551"/>
    <n v="1"/>
    <x v="6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"/>
    <n v="3"/>
    <n v="3.8"/>
    <s v="Yellow"/>
    <s v="Good"/>
    <n v="333"/>
  </r>
  <r>
    <n v="8805"/>
    <x v="547"/>
    <n v="1"/>
    <x v="6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"/>
    <n v="3"/>
    <n v="3"/>
    <s v="Orange"/>
    <s v="Average"/>
    <n v="49"/>
  </r>
  <r>
    <n v="307627"/>
    <x v="552"/>
    <n v="1"/>
    <x v="6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Yes"/>
    <n v="3"/>
    <n v="3.9"/>
    <s v="Yellow"/>
    <s v="Good"/>
    <n v="360"/>
  </r>
  <r>
    <n v="9773"/>
    <x v="553"/>
    <n v="1"/>
    <x v="6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"/>
    <n v="3"/>
    <n v="3.6"/>
    <s v="Yellow"/>
    <s v="Good"/>
    <n v="38"/>
  </r>
  <r>
    <n v="8931"/>
    <x v="554"/>
    <n v="1"/>
    <x v="6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Yes"/>
    <n v="3"/>
    <n v="3.5"/>
    <s v="Yellow"/>
    <s v="Good"/>
    <n v="81"/>
  </r>
  <r>
    <n v="309136"/>
    <x v="551"/>
    <n v="1"/>
    <x v="6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"/>
    <n v="3"/>
    <n v="3.6"/>
    <s v="Yellow"/>
    <s v="Good"/>
    <n v="148"/>
  </r>
  <r>
    <n v="303430"/>
    <x v="555"/>
    <n v="1"/>
    <x v="6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No"/>
    <n v="3"/>
    <n v="2.8"/>
    <s v="Orange"/>
    <s v="Average"/>
    <n v="15"/>
  </r>
  <r>
    <n v="17977796"/>
    <x v="556"/>
    <n v="1"/>
    <x v="6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No"/>
    <n v="3"/>
    <n v="3.8"/>
    <s v="Yellow"/>
    <s v="Good"/>
    <n v="73"/>
  </r>
  <r>
    <n v="302336"/>
    <x v="557"/>
    <n v="1"/>
    <x v="6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No"/>
    <n v="3"/>
    <n v="2.8"/>
    <s v="Orange"/>
    <s v="Average"/>
    <n v="21"/>
  </r>
  <r>
    <n v="308013"/>
    <x v="558"/>
    <n v="1"/>
    <x v="6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No"/>
    <n v="3"/>
    <n v="3.5"/>
    <s v="Yellow"/>
    <s v="Good"/>
    <n v="240"/>
  </r>
  <r>
    <n v="2760"/>
    <x v="559"/>
    <n v="1"/>
    <x v="6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"/>
    <n v="3"/>
    <n v="3.7"/>
    <s v="Yellow"/>
    <s v="Good"/>
    <n v="1902"/>
  </r>
  <r>
    <n v="18381642"/>
    <x v="560"/>
    <n v="1"/>
    <x v="6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No"/>
    <n v="3"/>
    <n v="3.5"/>
    <s v="Yellow"/>
    <s v="Good"/>
    <n v="55"/>
  </r>
  <r>
    <n v="8147"/>
    <x v="561"/>
    <n v="1"/>
    <x v="6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Yes"/>
    <n v="3"/>
    <n v="3.4"/>
    <s v="Orange"/>
    <s v="Average"/>
    <n v="165"/>
  </r>
  <r>
    <n v="18391132"/>
    <x v="562"/>
    <n v="1"/>
    <x v="6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No"/>
    <n v="3"/>
    <n v="3.5"/>
    <s v="Yellow"/>
    <s v="Good"/>
    <n v="37"/>
  </r>
  <r>
    <n v="306037"/>
    <x v="563"/>
    <n v="1"/>
    <x v="6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No"/>
    <n v="3"/>
    <n v="3.2"/>
    <s v="Orange"/>
    <s v="Average"/>
    <n v="13"/>
  </r>
  <r>
    <n v="4290"/>
    <x v="564"/>
    <n v="1"/>
    <x v="6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No"/>
    <n v="3"/>
    <n v="3.5"/>
    <s v="Yellow"/>
    <s v="Good"/>
    <n v="194"/>
  </r>
  <r>
    <n v="305242"/>
    <x v="565"/>
    <n v="1"/>
    <x v="6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No"/>
    <n v="3"/>
    <n v="3"/>
    <s v="Orange"/>
    <s v="Average"/>
    <n v="8"/>
  </r>
  <r>
    <n v="18365987"/>
    <x v="444"/>
    <n v="1"/>
    <x v="6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No"/>
    <n v="3"/>
    <n v="4.8"/>
    <s v="Dark Green"/>
    <s v="Excellent"/>
    <n v="245"/>
  </r>
  <r>
    <n v="18337894"/>
    <x v="566"/>
    <n v="1"/>
    <x v="6"/>
    <s v="Site 8-10, Sector 29, Gurgaon"/>
    <s v="Sector 29"/>
    <s v="Sector 29, Gurgaon"/>
    <n v="77.063357300000007"/>
    <n v="28.4691662"/>
    <s v="Modern Indian, North Indian"/>
    <n v="1500"/>
    <s v="Indian Rupees(Rs.)"/>
    <s v="Yes"/>
    <s v="No"/>
    <n v="3"/>
    <n v="4.8"/>
    <s v="Dark Green"/>
    <s v="Excellent"/>
    <n v="1478"/>
  </r>
  <r>
    <n v="4133"/>
    <x v="567"/>
    <n v="1"/>
    <x v="6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Yes"/>
    <n v="3"/>
    <n v="3.5"/>
    <s v="Yellow"/>
    <s v="Good"/>
    <n v="429"/>
  </r>
  <r>
    <n v="5052"/>
    <x v="486"/>
    <n v="1"/>
    <x v="6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No"/>
    <n v="3"/>
    <n v="3.5"/>
    <s v="Yellow"/>
    <s v="Good"/>
    <n v="853"/>
  </r>
  <r>
    <n v="309339"/>
    <x v="568"/>
    <n v="1"/>
    <x v="6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No"/>
    <n v="3"/>
    <n v="3.8"/>
    <s v="Yellow"/>
    <s v="Good"/>
    <n v="1317"/>
  </r>
  <r>
    <n v="18254529"/>
    <x v="569"/>
    <n v="1"/>
    <x v="6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No"/>
    <n v="3"/>
    <n v="3.9"/>
    <s v="Yellow"/>
    <s v="Good"/>
    <n v="401"/>
  </r>
  <r>
    <n v="17953909"/>
    <x v="341"/>
    <n v="1"/>
    <x v="6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Yes"/>
    <n v="3"/>
    <n v="3.6"/>
    <s v="Yellow"/>
    <s v="Good"/>
    <n v="302"/>
  </r>
  <r>
    <n v="1851"/>
    <x v="570"/>
    <n v="1"/>
    <x v="6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No"/>
    <n v="3"/>
    <n v="3.6"/>
    <s v="Yellow"/>
    <s v="Good"/>
    <n v="289"/>
  </r>
  <r>
    <n v="18281955"/>
    <x v="571"/>
    <n v="1"/>
    <x v="6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"/>
    <n v="3"/>
    <n v="4.0999999999999996"/>
    <s v="Green"/>
    <s v="Very Good"/>
    <n v="105"/>
  </r>
  <r>
    <n v="18157413"/>
    <x v="572"/>
    <n v="1"/>
    <x v="6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No"/>
    <n v="3"/>
    <n v="4.2"/>
    <s v="Green"/>
    <s v="Very Good"/>
    <n v="1809"/>
  </r>
  <r>
    <n v="303003"/>
    <x v="573"/>
    <n v="1"/>
    <x v="6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Yes"/>
    <n v="3"/>
    <n v="2.6"/>
    <s v="Orange"/>
    <s v="Average"/>
    <n v="83"/>
  </r>
  <r>
    <n v="18377905"/>
    <x v="574"/>
    <n v="1"/>
    <x v="6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Yes"/>
    <n v="3"/>
    <n v="4"/>
    <s v="Green"/>
    <s v="Very Good"/>
    <n v="32"/>
  </r>
  <r>
    <n v="5768"/>
    <x v="575"/>
    <n v="1"/>
    <x v="6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No"/>
    <n v="3"/>
    <n v="2.7"/>
    <s v="Orange"/>
    <s v="Average"/>
    <n v="19"/>
  </r>
  <r>
    <n v="2100702"/>
    <x v="252"/>
    <n v="1"/>
    <x v="34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"/>
    <n v="4"/>
    <n v="4.9000000000000004"/>
    <s v="Dark Green"/>
    <s v="Excellent"/>
    <n v="774"/>
  </r>
  <r>
    <n v="90744"/>
    <x v="576"/>
    <n v="1"/>
    <x v="21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Yes"/>
    <n v="3"/>
    <n v="4.3"/>
    <s v="Green"/>
    <s v="Very Good"/>
    <n v="3374"/>
  </r>
  <r>
    <n v="18452864"/>
    <x v="465"/>
    <n v="1"/>
    <x v="21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"/>
    <n v="3"/>
    <n v="4.9000000000000004"/>
    <s v="Dark Green"/>
    <s v="Excellent"/>
    <n v="200"/>
  </r>
  <r>
    <n v="18443506"/>
    <x v="577"/>
    <n v="1"/>
    <x v="21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No"/>
    <n v="3"/>
    <n v="3.8"/>
    <s v="Yellow"/>
    <s v="Good"/>
    <n v="144"/>
  </r>
  <r>
    <n v="94286"/>
    <x v="465"/>
    <n v="1"/>
    <x v="21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"/>
    <n v="3"/>
    <n v="4.9000000000000004"/>
    <s v="Dark Green"/>
    <s v="Excellent"/>
    <n v="5434"/>
  </r>
  <r>
    <n v="1400186"/>
    <x v="578"/>
    <n v="1"/>
    <x v="22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"/>
    <n v="4"/>
    <n v="4.3"/>
    <s v="Green"/>
    <s v="Very Good"/>
    <n v="334"/>
  </r>
  <r>
    <n v="1400121"/>
    <x v="579"/>
    <n v="1"/>
    <x v="22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"/>
    <n v="4"/>
    <n v="4"/>
    <s v="Green"/>
    <s v="Very Good"/>
    <n v="413"/>
  </r>
  <r>
    <n v="103147"/>
    <x v="580"/>
    <n v="1"/>
    <x v="15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"/>
    <n v="3"/>
    <n v="3.9"/>
    <s v="Yellow"/>
    <s v="Good"/>
    <n v="67"/>
  </r>
  <r>
    <n v="100306"/>
    <x v="581"/>
    <n v="1"/>
    <x v="15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"/>
    <n v="3"/>
    <n v="4.3"/>
    <s v="Green"/>
    <s v="Very Good"/>
    <n v="1121"/>
  </r>
  <r>
    <n v="2300188"/>
    <x v="582"/>
    <n v="1"/>
    <x v="13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"/>
    <n v="4"/>
    <n v="4"/>
    <s v="Green"/>
    <s v="Very Good"/>
    <n v="54"/>
  </r>
  <r>
    <n v="2300042"/>
    <x v="583"/>
    <n v="1"/>
    <x v="13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"/>
    <n v="4"/>
    <n v="3.9"/>
    <s v="Yellow"/>
    <s v="Good"/>
    <n v="86"/>
  </r>
  <r>
    <n v="2300058"/>
    <x v="584"/>
    <n v="1"/>
    <x v="13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"/>
    <n v="4"/>
    <n v="4.3"/>
    <s v="Green"/>
    <s v="Very Good"/>
    <n v="155"/>
  </r>
  <r>
    <n v="2300009"/>
    <x v="585"/>
    <n v="1"/>
    <x v="13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"/>
    <n v="4"/>
    <n v="3.7"/>
    <s v="Yellow"/>
    <s v="Good"/>
    <n v="160"/>
  </r>
  <r>
    <n v="900969"/>
    <x v="252"/>
    <n v="1"/>
    <x v="42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"/>
    <n v="3"/>
    <n v="4.5"/>
    <s v="Dark Green"/>
    <s v="Excellent"/>
    <n v="213"/>
  </r>
  <r>
    <n v="21220"/>
    <x v="586"/>
    <n v="1"/>
    <x v="28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No"/>
    <n v="3"/>
    <n v="3.9"/>
    <s v="Yellow"/>
    <s v="Good"/>
    <n v="1064"/>
  </r>
  <r>
    <n v="18259462"/>
    <x v="587"/>
    <n v="1"/>
    <x v="28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No"/>
    <n v="3"/>
    <n v="3.6"/>
    <s v="Yellow"/>
    <s v="Good"/>
    <n v="1040"/>
  </r>
  <r>
    <n v="18444271"/>
    <x v="588"/>
    <n v="1"/>
    <x v="24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"/>
    <n v="3"/>
    <n v="3.5"/>
    <s v="Yellow"/>
    <s v="Good"/>
    <n v="17"/>
  </r>
  <r>
    <n v="15132"/>
    <x v="589"/>
    <n v="1"/>
    <x v="24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"/>
    <n v="3"/>
    <n v="4.0999999999999996"/>
    <s v="Green"/>
    <s v="Very Good"/>
    <n v="178"/>
  </r>
  <r>
    <n v="15717"/>
    <x v="590"/>
    <n v="1"/>
    <x v="24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"/>
    <n v="3"/>
    <n v="3.9"/>
    <s v="Yellow"/>
    <s v="Good"/>
    <n v="154"/>
  </r>
  <r>
    <n v="3100030"/>
    <x v="591"/>
    <n v="1"/>
    <x v="36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"/>
    <n v="4"/>
    <n v="3.5"/>
    <s v="Yellow"/>
    <s v="Good"/>
    <n v="183"/>
  </r>
  <r>
    <n v="18233317"/>
    <x v="592"/>
    <n v="1"/>
    <x v="43"/>
    <s v="145, Kala Ghoda, Fort, Mumbai"/>
    <s v="Fort"/>
    <s v="Fort, Mumbai"/>
    <n v="72.832584569999995"/>
    <n v="18.927583989999999"/>
    <s v="Fast Food, Beverages, Desserts"/>
    <n v="1500"/>
    <s v="Indian Rupees(Rs.)"/>
    <s v="No"/>
    <s v="No"/>
    <n v="3"/>
    <n v="4.2"/>
    <s v="Green"/>
    <s v="Very Good"/>
    <n v="1606"/>
  </r>
  <r>
    <n v="18313566"/>
    <x v="216"/>
    <n v="1"/>
    <x v="43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"/>
    <n v="3"/>
    <n v="4.3"/>
    <s v="Green"/>
    <s v="Very Good"/>
    <n v="1240"/>
  </r>
  <r>
    <n v="49003"/>
    <x v="593"/>
    <n v="1"/>
    <x v="43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Yes"/>
    <n v="3"/>
    <n v="4.2"/>
    <s v="Green"/>
    <s v="Very Good"/>
    <n v="3370"/>
  </r>
  <r>
    <n v="18216876"/>
    <x v="594"/>
    <n v="1"/>
    <x v="43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No"/>
    <n v="3"/>
    <n v="3.9"/>
    <s v="Yellow"/>
    <s v="Good"/>
    <n v="885"/>
  </r>
  <r>
    <n v="17806994"/>
    <x v="595"/>
    <n v="1"/>
    <x v="43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"/>
    <n v="3"/>
    <n v="4.9000000000000004"/>
    <s v="Dark Green"/>
    <s v="Excellent"/>
    <n v="3244"/>
  </r>
  <r>
    <n v="3600436"/>
    <x v="596"/>
    <n v="1"/>
    <x v="32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"/>
    <n v="4"/>
    <n v="3.3"/>
    <s v="Orange"/>
    <s v="Average"/>
    <n v="11"/>
  </r>
  <r>
    <n v="1600258"/>
    <x v="252"/>
    <n v="1"/>
    <x v="44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"/>
    <n v="4"/>
    <n v="3.8"/>
    <s v="Yellow"/>
    <s v="Good"/>
    <n v="117"/>
  </r>
  <r>
    <n v="313333"/>
    <x v="597"/>
    <n v="1"/>
    <x v="4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Yes"/>
    <n v="3"/>
    <n v="3.4"/>
    <s v="Orange"/>
    <s v="Average"/>
    <n v="45"/>
  </r>
  <r>
    <n v="948"/>
    <x v="598"/>
    <n v="1"/>
    <x v="4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Yes"/>
    <n v="3"/>
    <n v="3.5"/>
    <s v="Yellow"/>
    <s v="Good"/>
    <n v="141"/>
  </r>
  <r>
    <n v="310958"/>
    <x v="599"/>
    <n v="1"/>
    <x v="4"/>
    <s v="94-A/B, Adchini, New Delhi"/>
    <s v="Adchini"/>
    <s v="Adchini, New Delhi"/>
    <n v="77.198156679999997"/>
    <n v="28.537896270000001"/>
    <s v="Parsi"/>
    <n v="1500"/>
    <s v="Indian Rupees(Rs.)"/>
    <s v="Yes"/>
    <s v="Yes"/>
    <n v="3"/>
    <n v="4.2"/>
    <s v="Green"/>
    <s v="Very Good"/>
    <n v="665"/>
  </r>
  <r>
    <n v="18222573"/>
    <x v="600"/>
    <n v="1"/>
    <x v="4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Yes"/>
    <n v="3"/>
    <n v="3.2"/>
    <s v="Orange"/>
    <s v="Average"/>
    <n v="64"/>
  </r>
  <r>
    <n v="312300"/>
    <x v="601"/>
    <n v="1"/>
    <x v="4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Yes"/>
    <n v="3"/>
    <n v="4.2"/>
    <s v="Green"/>
    <s v="Very Good"/>
    <n v="336"/>
  </r>
  <r>
    <n v="18429396"/>
    <x v="602"/>
    <n v="1"/>
    <x v="4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No"/>
    <n v="3"/>
    <n v="3"/>
    <s v="Orange"/>
    <s v="Average"/>
    <n v="4"/>
  </r>
  <r>
    <n v="18414499"/>
    <x v="603"/>
    <n v="1"/>
    <x v="4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No"/>
    <n v="3"/>
    <n v="3.9"/>
    <s v="Yellow"/>
    <s v="Good"/>
    <n v="188"/>
  </r>
  <r>
    <n v="18427565"/>
    <x v="604"/>
    <n v="1"/>
    <x v="4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Yes"/>
    <n v="3"/>
    <n v="4"/>
    <s v="Green"/>
    <s v="Very Good"/>
    <n v="46"/>
  </r>
  <r>
    <n v="4166"/>
    <x v="605"/>
    <n v="1"/>
    <x v="4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Yes"/>
    <n v="3"/>
    <n v="3.4"/>
    <s v="Orange"/>
    <s v="Average"/>
    <n v="137"/>
  </r>
  <r>
    <n v="5227"/>
    <x v="606"/>
    <n v="1"/>
    <x v="4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No"/>
    <n v="3"/>
    <n v="2.7"/>
    <s v="Orange"/>
    <s v="Average"/>
    <n v="9"/>
  </r>
  <r>
    <n v="301581"/>
    <x v="607"/>
    <n v="1"/>
    <x v="4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s v="No"/>
    <n v="3"/>
    <n v="0"/>
    <s v="White"/>
    <s v="Not rated"/>
    <n v="2"/>
  </r>
  <r>
    <n v="18311930"/>
    <x v="608"/>
    <n v="1"/>
    <x v="4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s v="No"/>
    <n v="3"/>
    <n v="0"/>
    <s v="White"/>
    <s v="Not rated"/>
    <n v="1"/>
  </r>
  <r>
    <n v="18245298"/>
    <x v="609"/>
    <n v="1"/>
    <x v="4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No"/>
    <n v="3"/>
    <n v="4"/>
    <s v="Green"/>
    <s v="Very Good"/>
    <n v="225"/>
  </r>
  <r>
    <n v="18418277"/>
    <x v="610"/>
    <n v="1"/>
    <x v="4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"/>
    <n v="3"/>
    <n v="4.7"/>
    <s v="Dark Green"/>
    <s v="Excellent"/>
    <n v="52"/>
  </r>
  <r>
    <n v="18070476"/>
    <x v="611"/>
    <n v="1"/>
    <x v="4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Yes"/>
    <n v="3"/>
    <n v="3.7"/>
    <s v="Yellow"/>
    <s v="Good"/>
    <n v="873"/>
  </r>
  <r>
    <n v="9747"/>
    <x v="612"/>
    <n v="1"/>
    <x v="4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No"/>
    <n v="3"/>
    <n v="3.6"/>
    <s v="Yellow"/>
    <s v="Good"/>
    <n v="391"/>
  </r>
  <r>
    <n v="18425735"/>
    <x v="499"/>
    <n v="1"/>
    <x v="4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No"/>
    <n v="3"/>
    <n v="3.9"/>
    <s v="Yellow"/>
    <s v="Good"/>
    <n v="143"/>
  </r>
  <r>
    <n v="313256"/>
    <x v="613"/>
    <n v="1"/>
    <x v="4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No"/>
    <n v="3"/>
    <n v="3.9"/>
    <s v="Yellow"/>
    <s v="Good"/>
    <n v="1545"/>
  </r>
  <r>
    <n v="301605"/>
    <x v="614"/>
    <n v="1"/>
    <x v="4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"/>
    <n v="3"/>
    <n v="3.7"/>
    <s v="Yellow"/>
    <s v="Good"/>
    <n v="4914"/>
  </r>
  <r>
    <n v="930"/>
    <x v="615"/>
    <n v="1"/>
    <x v="4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Yes"/>
    <n v="3"/>
    <n v="3.5"/>
    <s v="Yellow"/>
    <s v="Good"/>
    <n v="1027"/>
  </r>
  <r>
    <n v="18423151"/>
    <x v="616"/>
    <n v="1"/>
    <x v="4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No"/>
    <n v="3"/>
    <n v="4.0999999999999996"/>
    <s v="Green"/>
    <s v="Very Good"/>
    <n v="90"/>
  </r>
  <r>
    <n v="18454488"/>
    <x v="617"/>
    <n v="1"/>
    <x v="4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No"/>
    <n v="3"/>
    <n v="4.3"/>
    <s v="Green"/>
    <s v="Very Good"/>
    <n v="104"/>
  </r>
  <r>
    <n v="18222559"/>
    <x v="618"/>
    <n v="1"/>
    <x v="4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No"/>
    <n v="3"/>
    <n v="4.0999999999999996"/>
    <s v="Green"/>
    <s v="Very Good"/>
    <n v="492"/>
  </r>
  <r>
    <n v="2437"/>
    <x v="619"/>
    <n v="1"/>
    <x v="4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Yes"/>
    <n v="3"/>
    <n v="3.9"/>
    <s v="Yellow"/>
    <s v="Good"/>
    <n v="245"/>
  </r>
  <r>
    <n v="730"/>
    <x v="620"/>
    <n v="1"/>
    <x v="4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Yes"/>
    <n v="3"/>
    <n v="3.5"/>
    <s v="Yellow"/>
    <s v="Good"/>
    <n v="208"/>
  </r>
  <r>
    <n v="451"/>
    <x v="570"/>
    <n v="1"/>
    <x v="4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No"/>
    <n v="3"/>
    <n v="3.9"/>
    <s v="Yellow"/>
    <s v="Good"/>
    <n v="749"/>
  </r>
  <r>
    <n v="18350143"/>
    <x v="621"/>
    <n v="1"/>
    <x v="4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Yes"/>
    <n v="3"/>
    <n v="4"/>
    <s v="Green"/>
    <s v="Very Good"/>
    <n v="183"/>
  </r>
  <r>
    <n v="4921"/>
    <x v="622"/>
    <n v="1"/>
    <x v="4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No"/>
    <n v="3"/>
    <n v="3.8"/>
    <s v="Yellow"/>
    <s v="Good"/>
    <n v="118"/>
  </r>
  <r>
    <n v="3192"/>
    <x v="623"/>
    <n v="1"/>
    <x v="4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"/>
    <n v="3"/>
    <n v="4.4000000000000004"/>
    <s v="Green"/>
    <s v="Very Good"/>
    <n v="2777"/>
  </r>
  <r>
    <n v="308544"/>
    <x v="624"/>
    <n v="1"/>
    <x v="4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Yes"/>
    <n v="3"/>
    <n v="2.7"/>
    <s v="Orange"/>
    <s v="Average"/>
    <n v="112"/>
  </r>
  <r>
    <n v="8959"/>
    <x v="552"/>
    <n v="1"/>
    <x v="4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Yes"/>
    <n v="3"/>
    <n v="4.0999999999999996"/>
    <s v="Green"/>
    <s v="Very Good"/>
    <n v="686"/>
  </r>
  <r>
    <n v="18336192"/>
    <x v="625"/>
    <n v="1"/>
    <x v="4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No"/>
    <n v="3"/>
    <n v="3.9"/>
    <s v="Yellow"/>
    <s v="Good"/>
    <n v="145"/>
  </r>
  <r>
    <n v="6200"/>
    <x v="626"/>
    <n v="1"/>
    <x v="4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"/>
    <n v="3"/>
    <n v="3.4"/>
    <s v="Orange"/>
    <s v="Average"/>
    <n v="218"/>
  </r>
  <r>
    <n v="18034050"/>
    <x v="627"/>
    <n v="1"/>
    <x v="4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Yes"/>
    <n v="3"/>
    <n v="3.8"/>
    <s v="Yellow"/>
    <s v="Good"/>
    <n v="227"/>
  </r>
  <r>
    <n v="1913"/>
    <x v="570"/>
    <n v="1"/>
    <x v="4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No"/>
    <n v="3"/>
    <n v="3.5"/>
    <s v="Yellow"/>
    <s v="Good"/>
    <n v="198"/>
  </r>
  <r>
    <n v="7316"/>
    <x v="628"/>
    <n v="1"/>
    <x v="4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Yes"/>
    <n v="3"/>
    <n v="3.1"/>
    <s v="Orange"/>
    <s v="Average"/>
    <n v="104"/>
  </r>
  <r>
    <n v="2217"/>
    <x v="629"/>
    <n v="1"/>
    <x v="4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No"/>
    <n v="3"/>
    <n v="3.5"/>
    <s v="Yellow"/>
    <s v="Good"/>
    <n v="163"/>
  </r>
  <r>
    <n v="310032"/>
    <x v="630"/>
    <n v="1"/>
    <x v="4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No"/>
    <n v="3"/>
    <n v="3.1"/>
    <s v="Orange"/>
    <s v="Average"/>
    <n v="9"/>
  </r>
  <r>
    <n v="304304"/>
    <x v="631"/>
    <n v="1"/>
    <x v="4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No"/>
    <n v="3"/>
    <n v="2.8"/>
    <s v="Orange"/>
    <s v="Average"/>
    <n v="68"/>
  </r>
  <r>
    <n v="307342"/>
    <x v="629"/>
    <n v="1"/>
    <x v="4"/>
    <s v="TDI Centre, 1st Floor, Jasola, New Delhi"/>
    <s v="Jasola"/>
    <s v="Jasola, New Delhi"/>
    <n v="77.2874628"/>
    <n v="28.537471700000001"/>
    <s v="Japanese"/>
    <n v="1500"/>
    <s v="Indian Rupees(Rs.)"/>
    <s v="Yes"/>
    <s v="No"/>
    <n v="3"/>
    <n v="3.3"/>
    <s v="Orange"/>
    <s v="Average"/>
    <n v="19"/>
  </r>
  <r>
    <n v="3190"/>
    <x v="623"/>
    <n v="1"/>
    <x v="4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"/>
    <n v="3"/>
    <n v="4.4000000000000004"/>
    <s v="Green"/>
    <s v="Very Good"/>
    <n v="1521"/>
  </r>
  <r>
    <n v="18441798"/>
    <x v="632"/>
    <n v="1"/>
    <x v="4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No"/>
    <n v="3"/>
    <n v="4.3"/>
    <s v="Green"/>
    <s v="Very Good"/>
    <n v="90"/>
  </r>
  <r>
    <n v="310332"/>
    <x v="633"/>
    <n v="1"/>
    <x v="4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No"/>
    <n v="3"/>
    <n v="3.2"/>
    <s v="Orange"/>
    <s v="Average"/>
    <n v="286"/>
  </r>
  <r>
    <n v="1614"/>
    <x v="623"/>
    <n v="1"/>
    <x v="4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"/>
    <n v="3"/>
    <n v="4.5"/>
    <s v="Dark Green"/>
    <s v="Excellent"/>
    <n v="4986"/>
  </r>
  <r>
    <n v="8244"/>
    <x v="623"/>
    <n v="1"/>
    <x v="4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"/>
    <n v="3"/>
    <n v="4.5999999999999996"/>
    <s v="Dark Green"/>
    <s v="Excellent"/>
    <n v="1569"/>
  </r>
  <r>
    <n v="18485936"/>
    <x v="634"/>
    <n v="1"/>
    <x v="4"/>
    <s v="344/3, 4th Floor, Lado Sarai, New Delhi"/>
    <s v="Lado Sarai"/>
    <s v="Lado Sarai, New Delhi"/>
    <n v="0"/>
    <n v="0"/>
    <s v="Cafe, French"/>
    <n v="1500"/>
    <s v="Indian Rupees(Rs.)"/>
    <s v="Yes"/>
    <s v="No"/>
    <n v="3"/>
    <n v="0"/>
    <s v="White"/>
    <s v="Not rated"/>
    <n v="1"/>
  </r>
  <r>
    <n v="311766"/>
    <x v="635"/>
    <n v="1"/>
    <x v="4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No"/>
    <n v="3"/>
    <n v="3"/>
    <s v="Orange"/>
    <s v="Average"/>
    <n v="7"/>
  </r>
  <r>
    <n v="18345755"/>
    <x v="636"/>
    <n v="1"/>
    <x v="4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"/>
    <n v="3"/>
    <n v="3.9"/>
    <s v="Yellow"/>
    <s v="Good"/>
    <n v="38"/>
  </r>
  <r>
    <n v="8346"/>
    <x v="637"/>
    <n v="1"/>
    <x v="4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Yes"/>
    <n v="3"/>
    <n v="3.6"/>
    <s v="Yellow"/>
    <s v="Good"/>
    <n v="148"/>
  </r>
  <r>
    <n v="998"/>
    <x v="638"/>
    <n v="1"/>
    <x v="4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Yes"/>
    <n v="3"/>
    <n v="3.5"/>
    <s v="Yellow"/>
    <s v="Good"/>
    <n v="104"/>
  </r>
  <r>
    <n v="452"/>
    <x v="570"/>
    <n v="1"/>
    <x v="4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No"/>
    <n v="3"/>
    <n v="3.5"/>
    <s v="Yellow"/>
    <s v="Good"/>
    <n v="168"/>
  </r>
  <r>
    <n v="800"/>
    <x v="639"/>
    <n v="1"/>
    <x v="4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Yes"/>
    <n v="3"/>
    <n v="3.6"/>
    <s v="Yellow"/>
    <s v="Good"/>
    <n v="447"/>
  </r>
  <r>
    <n v="799"/>
    <x v="640"/>
    <n v="1"/>
    <x v="4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Yes"/>
    <n v="3"/>
    <n v="4.4000000000000004"/>
    <s v="Green"/>
    <s v="Very Good"/>
    <n v="4373"/>
  </r>
  <r>
    <n v="801"/>
    <x v="641"/>
    <n v="1"/>
    <x v="4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No"/>
    <n v="3"/>
    <n v="4.0999999999999996"/>
    <s v="Green"/>
    <s v="Very Good"/>
    <n v="1157"/>
  </r>
  <r>
    <n v="18418237"/>
    <x v="642"/>
    <n v="1"/>
    <x v="4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No"/>
    <n v="3"/>
    <n v="3.8"/>
    <s v="Yellow"/>
    <s v="Good"/>
    <n v="140"/>
  </r>
  <r>
    <n v="18303724"/>
    <x v="643"/>
    <n v="1"/>
    <x v="4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No"/>
    <n v="3"/>
    <n v="3.9"/>
    <s v="Yellow"/>
    <s v="Good"/>
    <n v="96"/>
  </r>
  <r>
    <n v="18037817"/>
    <x v="644"/>
    <n v="1"/>
    <x v="4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No"/>
    <n v="3"/>
    <n v="4.5"/>
    <s v="Dark Green"/>
    <s v="Excellent"/>
    <n v="778"/>
  </r>
  <r>
    <n v="18384149"/>
    <x v="568"/>
    <n v="1"/>
    <x v="4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No"/>
    <n v="3"/>
    <n v="3.9"/>
    <s v="Yellow"/>
    <s v="Good"/>
    <n v="168"/>
  </r>
  <r>
    <n v="3083"/>
    <x v="645"/>
    <n v="1"/>
    <x v="4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Yes"/>
    <n v="3"/>
    <n v="3.7"/>
    <s v="Yellow"/>
    <s v="Good"/>
    <n v="699"/>
  </r>
  <r>
    <n v="18369780"/>
    <x v="646"/>
    <n v="1"/>
    <x v="4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Yes"/>
    <n v="3"/>
    <n v="4.2"/>
    <s v="Green"/>
    <s v="Very Good"/>
    <n v="91"/>
  </r>
  <r>
    <n v="3077"/>
    <x v="270"/>
    <n v="1"/>
    <x v="4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"/>
    <n v="3"/>
    <n v="4.0999999999999996"/>
    <s v="Green"/>
    <s v="Very Good"/>
    <n v="2514"/>
  </r>
  <r>
    <n v="18398598"/>
    <x v="647"/>
    <n v="1"/>
    <x v="4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No"/>
    <n v="3"/>
    <n v="3"/>
    <s v="Orange"/>
    <s v="Average"/>
    <n v="4"/>
  </r>
  <r>
    <n v="18255154"/>
    <x v="613"/>
    <n v="1"/>
    <x v="4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No"/>
    <n v="3"/>
    <n v="3.8"/>
    <s v="Yellow"/>
    <s v="Good"/>
    <n v="220"/>
  </r>
  <r>
    <n v="18144458"/>
    <x v="648"/>
    <n v="1"/>
    <x v="4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"/>
    <n v="3"/>
    <n v="4.0999999999999996"/>
    <s v="Green"/>
    <s v="Very Good"/>
    <n v="259"/>
  </r>
  <r>
    <n v="312772"/>
    <x v="649"/>
    <n v="1"/>
    <x v="4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No"/>
    <n v="3"/>
    <n v="3.9"/>
    <s v="Yellow"/>
    <s v="Good"/>
    <n v="1316"/>
  </r>
  <r>
    <n v="18268720"/>
    <x v="650"/>
    <n v="1"/>
    <x v="4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No"/>
    <n v="3"/>
    <n v="4"/>
    <s v="Green"/>
    <s v="Very Good"/>
    <n v="61"/>
  </r>
  <r>
    <n v="483"/>
    <x v="651"/>
    <n v="1"/>
    <x v="4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Yes"/>
    <n v="3"/>
    <n v="3.6"/>
    <s v="Yellow"/>
    <s v="Good"/>
    <n v="177"/>
  </r>
  <r>
    <n v="2702"/>
    <x v="652"/>
    <n v="1"/>
    <x v="4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"/>
    <n v="3"/>
    <n v="4"/>
    <s v="Green"/>
    <s v="Very Good"/>
    <n v="76"/>
  </r>
  <r>
    <n v="6127"/>
    <x v="516"/>
    <n v="1"/>
    <x v="4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Yes"/>
    <n v="3"/>
    <n v="2.7"/>
    <s v="Orange"/>
    <s v="Average"/>
    <n v="307"/>
  </r>
  <r>
    <n v="5851"/>
    <x v="573"/>
    <n v="1"/>
    <x v="4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No"/>
    <n v="3"/>
    <n v="2.4"/>
    <s v="Red"/>
    <s v="Poor"/>
    <n v="43"/>
  </r>
  <r>
    <n v="2778"/>
    <x v="653"/>
    <n v="1"/>
    <x v="4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Yes"/>
    <n v="3"/>
    <n v="3.6"/>
    <s v="Yellow"/>
    <s v="Good"/>
    <n v="361"/>
  </r>
  <r>
    <n v="313412"/>
    <x v="554"/>
    <n v="1"/>
    <x v="4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Yes"/>
    <n v="3"/>
    <n v="2.8"/>
    <s v="Orange"/>
    <s v="Average"/>
    <n v="9"/>
  </r>
  <r>
    <n v="1115"/>
    <x v="573"/>
    <n v="1"/>
    <x v="4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No"/>
    <n v="3"/>
    <n v="3.5"/>
    <s v="Yellow"/>
    <s v="Good"/>
    <n v="178"/>
  </r>
  <r>
    <n v="18372695"/>
    <x v="654"/>
    <n v="1"/>
    <x v="10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No"/>
    <n v="3"/>
    <n v="3.4"/>
    <s v="Orange"/>
    <s v="Average"/>
    <n v="215"/>
  </r>
  <r>
    <n v="18277171"/>
    <x v="544"/>
    <n v="1"/>
    <x v="10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Yes"/>
    <n v="3"/>
    <n v="3.9"/>
    <s v="Yellow"/>
    <s v="Good"/>
    <n v="199"/>
  </r>
  <r>
    <n v="18268727"/>
    <x v="259"/>
    <n v="1"/>
    <x v="10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No"/>
    <n v="3"/>
    <n v="4.0999999999999996"/>
    <s v="Green"/>
    <s v="Very Good"/>
    <n v="567"/>
  </r>
  <r>
    <n v="18268712"/>
    <x v="655"/>
    <n v="1"/>
    <x v="10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Yes"/>
    <n v="3"/>
    <n v="4.0999999999999996"/>
    <s v="Green"/>
    <s v="Very Good"/>
    <n v="750"/>
  </r>
  <r>
    <n v="18272353"/>
    <x v="549"/>
    <n v="1"/>
    <x v="10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No"/>
    <n v="3"/>
    <n v="4.0999999999999996"/>
    <s v="Green"/>
    <s v="Very Good"/>
    <n v="322"/>
  </r>
  <r>
    <n v="2799"/>
    <x v="656"/>
    <n v="1"/>
    <x v="10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No"/>
    <n v="3"/>
    <n v="3.4"/>
    <s v="Orange"/>
    <s v="Average"/>
    <n v="67"/>
  </r>
  <r>
    <n v="3154"/>
    <x v="657"/>
    <n v="1"/>
    <x v="10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Yes"/>
    <n v="3"/>
    <n v="3.3"/>
    <s v="Orange"/>
    <s v="Average"/>
    <n v="129"/>
  </r>
  <r>
    <n v="4505"/>
    <x v="658"/>
    <n v="1"/>
    <x v="10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No"/>
    <n v="3"/>
    <n v="3.3"/>
    <s v="Orange"/>
    <s v="Average"/>
    <n v="29"/>
  </r>
  <r>
    <n v="301415"/>
    <x v="659"/>
    <n v="1"/>
    <x v="10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Yes"/>
    <n v="3"/>
    <n v="3.6"/>
    <s v="Yellow"/>
    <s v="Good"/>
    <n v="328"/>
  </r>
  <r>
    <n v="4721"/>
    <x v="660"/>
    <n v="1"/>
    <x v="10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No"/>
    <n v="3"/>
    <n v="2.6"/>
    <s v="Orange"/>
    <s v="Average"/>
    <n v="521"/>
  </r>
  <r>
    <n v="450"/>
    <x v="570"/>
    <n v="1"/>
    <x v="10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No"/>
    <n v="3"/>
    <n v="3.6"/>
    <s v="Yellow"/>
    <s v="Good"/>
    <n v="415"/>
  </r>
  <r>
    <n v="300952"/>
    <x v="661"/>
    <n v="1"/>
    <x v="10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No"/>
    <n v="3"/>
    <n v="3.5"/>
    <s v="Yellow"/>
    <s v="Good"/>
    <n v="247"/>
  </r>
  <r>
    <n v="3753"/>
    <x v="662"/>
    <n v="1"/>
    <x v="10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Yes"/>
    <n v="3"/>
    <n v="3.1"/>
    <s v="Orange"/>
    <s v="Average"/>
    <n v="56"/>
  </r>
  <r>
    <n v="313358"/>
    <x v="663"/>
    <n v="1"/>
    <x v="10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No"/>
    <n v="3"/>
    <n v="3.1"/>
    <s v="Orange"/>
    <s v="Average"/>
    <n v="13"/>
  </r>
  <r>
    <n v="3251"/>
    <x v="664"/>
    <n v="1"/>
    <x v="10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No"/>
    <n v="3"/>
    <n v="3.7"/>
    <s v="Yellow"/>
    <s v="Good"/>
    <n v="517"/>
  </r>
  <r>
    <n v="18369321"/>
    <x v="665"/>
    <n v="1"/>
    <x v="38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"/>
    <n v="4"/>
    <n v="3.5"/>
    <s v="Yellow"/>
    <s v="Good"/>
    <n v="32"/>
  </r>
  <r>
    <n v="3700387"/>
    <x v="666"/>
    <n v="1"/>
    <x v="45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"/>
    <n v="4"/>
    <n v="3.8"/>
    <s v="Yellow"/>
    <s v="Good"/>
    <n v="189"/>
  </r>
  <r>
    <n v="3700036"/>
    <x v="667"/>
    <n v="1"/>
    <x v="45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"/>
    <n v="4"/>
    <n v="3.8"/>
    <s v="Yellow"/>
    <s v="Good"/>
    <n v="192"/>
  </r>
  <r>
    <n v="3700049"/>
    <x v="668"/>
    <n v="1"/>
    <x v="45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"/>
    <n v="4"/>
    <n v="3.9"/>
    <s v="Yellow"/>
    <s v="Good"/>
    <n v="535"/>
  </r>
  <r>
    <n v="3700037"/>
    <x v="669"/>
    <n v="1"/>
    <x v="45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"/>
    <n v="4"/>
    <n v="3.8"/>
    <s v="Yellow"/>
    <s v="Good"/>
    <n v="456"/>
  </r>
  <r>
    <n v="6508323"/>
    <x v="670"/>
    <n v="1"/>
    <x v="18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No"/>
    <n v="3"/>
    <n v="4.5"/>
    <s v="Dark Green"/>
    <s v="Excellent"/>
    <n v="1099"/>
  </r>
  <r>
    <n v="18354483"/>
    <x v="216"/>
    <n v="1"/>
    <x v="18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"/>
    <n v="3"/>
    <n v="4.3"/>
    <s v="Green"/>
    <s v="Very Good"/>
    <n v="868"/>
  </r>
  <r>
    <n v="18417624"/>
    <x v="671"/>
    <n v="1"/>
    <x v="18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No"/>
    <n v="3"/>
    <n v="4.0999999999999996"/>
    <s v="Green"/>
    <s v="Very Good"/>
    <n v="140"/>
  </r>
  <r>
    <n v="18292672"/>
    <x v="672"/>
    <n v="1"/>
    <x v="18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Yes"/>
    <n v="3"/>
    <n v="4.2"/>
    <s v="Green"/>
    <s v="Very Good"/>
    <n v="487"/>
  </r>
  <r>
    <n v="2700036"/>
    <x v="673"/>
    <n v="1"/>
    <x v="26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"/>
    <n v="3"/>
    <n v="3.5"/>
    <s v="Yellow"/>
    <s v="Good"/>
    <n v="67"/>
  </r>
  <r>
    <n v="3800016"/>
    <x v="674"/>
    <n v="1"/>
    <x v="46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"/>
    <n v="4"/>
    <n v="4.0999999999999996"/>
    <s v="Green"/>
    <s v="Very Good"/>
    <n v="204"/>
  </r>
  <r>
    <n v="18439181"/>
    <x v="675"/>
    <n v="1"/>
    <x v="46"/>
    <s v="Western Vesu Point, Near Reliance Market, Vesu, Surat"/>
    <s v="Vesu"/>
    <s v="Vesu, Surat"/>
    <n v="72.772697289999996"/>
    <n v="21.14956883"/>
    <s v="Modern Indian"/>
    <n v="1500"/>
    <s v="Indian Rupees(Rs.)"/>
    <s v="No"/>
    <s v="No"/>
    <n v="4"/>
    <n v="3.4"/>
    <s v="Orange"/>
    <s v="Average"/>
    <n v="47"/>
  </r>
  <r>
    <n v="3200012"/>
    <x v="252"/>
    <n v="1"/>
    <x v="47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"/>
    <n v="4"/>
    <n v="4.3"/>
    <s v="Green"/>
    <s v="Very Good"/>
    <n v="332"/>
  </r>
  <r>
    <n v="3200021"/>
    <x v="676"/>
    <n v="1"/>
    <x v="47"/>
    <s v="33, Sampatrao Colony, Alkapuri, Vadodara"/>
    <s v="Alkapuri"/>
    <s v="Alkapuri, Vadodara"/>
    <n v="0"/>
    <n v="0"/>
    <s v="Italian, Mexican, Continental"/>
    <n v="1500"/>
    <s v="Indian Rupees(Rs.)"/>
    <s v="No"/>
    <s v="No"/>
    <n v="4"/>
    <n v="4.4000000000000004"/>
    <s v="Green"/>
    <s v="Very Good"/>
    <n v="276"/>
  </r>
  <r>
    <n v="2800042"/>
    <x v="677"/>
    <n v="1"/>
    <x v="33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"/>
    <n v="4"/>
    <n v="3.8"/>
    <s v="Yellow"/>
    <s v="Good"/>
    <n v="74"/>
  </r>
  <r>
    <n v="5800515"/>
    <x v="678"/>
    <n v="191"/>
    <x v="7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"/>
    <n v="2"/>
    <n v="3.5"/>
    <s v="Yellow"/>
    <s v="Good"/>
    <n v="80"/>
  </r>
  <r>
    <n v="7061"/>
    <x v="679"/>
    <n v="1"/>
    <x v="4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No"/>
    <n v="3"/>
    <n v="3.5"/>
    <s v="Yellow"/>
    <s v="Good"/>
    <n v="609"/>
  </r>
  <r>
    <n v="110436"/>
    <x v="680"/>
    <n v="1"/>
    <x v="29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"/>
    <n v="3"/>
    <n v="3.6"/>
    <s v="Yellow"/>
    <s v="Good"/>
    <n v="375"/>
  </r>
  <r>
    <n v="54162"/>
    <x v="681"/>
    <n v="1"/>
    <x v="16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No"/>
    <n v="3"/>
    <n v="4.0999999999999996"/>
    <s v="Green"/>
    <s v="Very Good"/>
    <n v="5385"/>
  </r>
  <r>
    <n v="56618"/>
    <x v="465"/>
    <n v="1"/>
    <x v="16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"/>
    <n v="3"/>
    <n v="4.5999999999999996"/>
    <s v="Dark Green"/>
    <s v="Excellent"/>
    <n v="6907"/>
  </r>
  <r>
    <n v="18422898"/>
    <x v="682"/>
    <n v="1"/>
    <x v="16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"/>
    <n v="3"/>
    <n v="3.9"/>
    <s v="Yellow"/>
    <s v="Good"/>
    <n v="405"/>
  </r>
  <r>
    <n v="2900044"/>
    <x v="683"/>
    <n v="1"/>
    <x v="40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"/>
    <n v="3"/>
    <n v="4.0999999999999996"/>
    <s v="Green"/>
    <s v="Very Good"/>
    <n v="256"/>
  </r>
  <r>
    <n v="121214"/>
    <x v="388"/>
    <n v="1"/>
    <x v="17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Yes"/>
    <n v="3"/>
    <n v="4.3"/>
    <s v="Green"/>
    <s v="Very Good"/>
    <n v="970"/>
  </r>
  <r>
    <n v="121312"/>
    <x v="684"/>
    <n v="1"/>
    <x v="17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"/>
    <n v="3"/>
    <n v="4"/>
    <s v="Green"/>
    <s v="Very Good"/>
    <n v="428"/>
  </r>
  <r>
    <n v="72604"/>
    <x v="685"/>
    <n v="1"/>
    <x v="19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"/>
    <n v="3"/>
    <n v="4.5999999999999996"/>
    <s v="Dark Green"/>
    <s v="Excellent"/>
    <n v="1267"/>
  </r>
  <r>
    <n v="3000001"/>
    <x v="686"/>
    <n v="1"/>
    <x v="41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"/>
    <n v="3"/>
    <n v="4.2"/>
    <s v="Green"/>
    <s v="Very Good"/>
    <n v="299"/>
  </r>
  <r>
    <n v="3000048"/>
    <x v="252"/>
    <n v="1"/>
    <x v="41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"/>
    <n v="3"/>
    <n v="4.4000000000000004"/>
    <s v="Green"/>
    <s v="Very Good"/>
    <n v="505"/>
  </r>
  <r>
    <n v="2679"/>
    <x v="687"/>
    <n v="1"/>
    <x v="27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No"/>
    <n v="3"/>
    <n v="3.1"/>
    <s v="Orange"/>
    <s v="Average"/>
    <n v="18"/>
  </r>
  <r>
    <n v="16512333"/>
    <x v="688"/>
    <n v="1"/>
    <x v="20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"/>
    <n v="4"/>
    <n v="4.3"/>
    <s v="Green"/>
    <s v="Very Good"/>
    <n v="2191"/>
  </r>
  <r>
    <n v="3431"/>
    <x v="689"/>
    <n v="1"/>
    <x v="6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Yes"/>
    <n v="3"/>
    <n v="4"/>
    <s v="Green"/>
    <s v="Very Good"/>
    <n v="802"/>
  </r>
  <r>
    <n v="18349898"/>
    <x v="690"/>
    <n v="1"/>
    <x v="6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Yes"/>
    <n v="3"/>
    <n v="3.9"/>
    <s v="Yellow"/>
    <s v="Good"/>
    <n v="146"/>
  </r>
  <r>
    <n v="306127"/>
    <x v="691"/>
    <n v="1"/>
    <x v="6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Yes"/>
    <n v="3"/>
    <n v="3.5"/>
    <s v="Yellow"/>
    <s v="Good"/>
    <n v="384"/>
  </r>
  <r>
    <n v="313149"/>
    <x v="692"/>
    <n v="1"/>
    <x v="6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"/>
    <n v="3"/>
    <n v="3.9"/>
    <s v="Yellow"/>
    <s v="Good"/>
    <n v="622"/>
  </r>
  <r>
    <n v="18341926"/>
    <x v="693"/>
    <n v="1"/>
    <x v="6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Yes"/>
    <n v="3"/>
    <n v="4.0999999999999996"/>
    <s v="Green"/>
    <s v="Very Good"/>
    <n v="147"/>
  </r>
  <r>
    <n v="311640"/>
    <x v="694"/>
    <n v="1"/>
    <x v="6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No"/>
    <n v="3"/>
    <n v="2.8"/>
    <s v="Orange"/>
    <s v="Average"/>
    <n v="7"/>
  </r>
  <r>
    <n v="311629"/>
    <x v="695"/>
    <n v="1"/>
    <x v="6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s v="No"/>
    <n v="3"/>
    <n v="0"/>
    <s v="White"/>
    <s v="Not rated"/>
    <n v="2"/>
  </r>
  <r>
    <n v="307225"/>
    <x v="696"/>
    <n v="1"/>
    <x v="6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No"/>
    <n v="3"/>
    <n v="3"/>
    <s v="Orange"/>
    <s v="Average"/>
    <n v="19"/>
  </r>
  <r>
    <n v="18153552"/>
    <x v="697"/>
    <n v="1"/>
    <x v="6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No"/>
    <n v="3"/>
    <n v="3.8"/>
    <s v="Yellow"/>
    <s v="Good"/>
    <n v="468"/>
  </r>
  <r>
    <n v="18285725"/>
    <x v="698"/>
    <n v="1"/>
    <x v="6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Yes"/>
    <n v="3"/>
    <n v="3.8"/>
    <s v="Yellow"/>
    <s v="Good"/>
    <n v="101"/>
  </r>
  <r>
    <n v="305996"/>
    <x v="699"/>
    <n v="1"/>
    <x v="6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Yes"/>
    <n v="3"/>
    <n v="3.3"/>
    <s v="Orange"/>
    <s v="Average"/>
    <n v="586"/>
  </r>
  <r>
    <n v="18336483"/>
    <x v="700"/>
    <n v="1"/>
    <x v="6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No"/>
    <n v="3"/>
    <n v="3.5"/>
    <s v="Yellow"/>
    <s v="Good"/>
    <n v="134"/>
  </r>
  <r>
    <n v="18261703"/>
    <x v="701"/>
    <n v="1"/>
    <x v="6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No"/>
    <n v="3"/>
    <n v="4"/>
    <s v="Green"/>
    <s v="Very Good"/>
    <n v="322"/>
  </r>
  <r>
    <n v="2100478"/>
    <x v="702"/>
    <n v="1"/>
    <x v="34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"/>
    <n v="3"/>
    <n v="3.9"/>
    <s v="Yellow"/>
    <s v="Good"/>
    <n v="360"/>
  </r>
  <r>
    <n v="2100921"/>
    <x v="703"/>
    <n v="1"/>
    <x v="34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"/>
    <n v="3"/>
    <n v="4.2"/>
    <s v="Green"/>
    <s v="Very Good"/>
    <n v="110"/>
  </r>
  <r>
    <n v="18418733"/>
    <x v="704"/>
    <n v="1"/>
    <x v="21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"/>
    <n v="3"/>
    <n v="4.2"/>
    <s v="Green"/>
    <s v="Very Good"/>
    <n v="79"/>
  </r>
  <r>
    <n v="18312984"/>
    <x v="705"/>
    <n v="1"/>
    <x v="21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No"/>
    <n v="3"/>
    <n v="4.0999999999999996"/>
    <s v="Green"/>
    <s v="Very Good"/>
    <n v="571"/>
  </r>
  <r>
    <n v="101884"/>
    <x v="706"/>
    <n v="1"/>
    <x v="15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Yes"/>
    <n v="3"/>
    <n v="4"/>
    <s v="Green"/>
    <s v="Very Good"/>
    <n v="582"/>
  </r>
  <r>
    <n v="18391601"/>
    <x v="252"/>
    <n v="1"/>
    <x v="13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"/>
    <n v="3"/>
    <n v="4"/>
    <s v="Green"/>
    <s v="Very Good"/>
    <n v="41"/>
  </r>
  <r>
    <n v="18217475"/>
    <x v="707"/>
    <n v="1"/>
    <x v="28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Yes"/>
    <n v="3"/>
    <n v="4.5999999999999996"/>
    <s v="Dark Green"/>
    <s v="Excellent"/>
    <n v="945"/>
  </r>
  <r>
    <n v="25664"/>
    <x v="708"/>
    <n v="1"/>
    <x v="28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No"/>
    <n v="3"/>
    <n v="4.4000000000000004"/>
    <s v="Green"/>
    <s v="Very Good"/>
    <n v="1484"/>
  </r>
  <r>
    <n v="15005"/>
    <x v="709"/>
    <n v="1"/>
    <x v="24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"/>
    <n v="3"/>
    <n v="4.0999999999999996"/>
    <s v="Green"/>
    <s v="Very Good"/>
    <n v="191"/>
  </r>
  <r>
    <n v="15292"/>
    <x v="710"/>
    <n v="1"/>
    <x v="24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"/>
    <n v="3"/>
    <n v="4.2"/>
    <s v="Green"/>
    <s v="Very Good"/>
    <n v="217"/>
  </r>
  <r>
    <n v="15853"/>
    <x v="252"/>
    <n v="1"/>
    <x v="24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"/>
    <n v="3"/>
    <n v="3.9"/>
    <s v="Yellow"/>
    <s v="Good"/>
    <n v="80"/>
  </r>
  <r>
    <n v="307113"/>
    <x v="711"/>
    <n v="1"/>
    <x v="4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Yes"/>
    <n v="3"/>
    <n v="4.2"/>
    <s v="Green"/>
    <s v="Very Good"/>
    <n v="2131"/>
  </r>
  <r>
    <n v="18395381"/>
    <x v="712"/>
    <n v="1"/>
    <x v="4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"/>
    <n v="3"/>
    <n v="4.0999999999999996"/>
    <s v="Green"/>
    <s v="Very Good"/>
    <n v="387"/>
  </r>
  <r>
    <n v="927"/>
    <x v="713"/>
    <n v="1"/>
    <x v="4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Yes"/>
    <n v="3"/>
    <n v="3.7"/>
    <s v="Yellow"/>
    <s v="Good"/>
    <n v="110"/>
  </r>
  <r>
    <n v="309664"/>
    <x v="698"/>
    <n v="1"/>
    <x v="4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Yes"/>
    <n v="3"/>
    <n v="3.9"/>
    <s v="Yellow"/>
    <s v="Good"/>
    <n v="1503"/>
  </r>
  <r>
    <n v="311373"/>
    <x v="621"/>
    <n v="1"/>
    <x v="4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Yes"/>
    <n v="3"/>
    <n v="3.9"/>
    <s v="Yellow"/>
    <s v="Good"/>
    <n v="841"/>
  </r>
  <r>
    <n v="18441674"/>
    <x v="714"/>
    <n v="1"/>
    <x v="4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No"/>
    <n v="3"/>
    <n v="3.9"/>
    <s v="Yellow"/>
    <s v="Good"/>
    <n v="66"/>
  </r>
  <r>
    <n v="18265711"/>
    <x v="715"/>
    <n v="1"/>
    <x v="4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No"/>
    <n v="3"/>
    <n v="3.8"/>
    <s v="Yellow"/>
    <s v="Good"/>
    <n v="367"/>
  </r>
  <r>
    <n v="18337893"/>
    <x v="716"/>
    <n v="1"/>
    <x v="4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No"/>
    <n v="3"/>
    <n v="3.5"/>
    <s v="Yellow"/>
    <s v="Good"/>
    <n v="63"/>
  </r>
  <r>
    <n v="18237357"/>
    <x v="717"/>
    <n v="1"/>
    <x v="4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No"/>
    <n v="3"/>
    <n v="4"/>
    <s v="Green"/>
    <s v="Very Good"/>
    <n v="510"/>
  </r>
  <r>
    <n v="17953931"/>
    <x v="718"/>
    <n v="1"/>
    <x v="4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Yes"/>
    <n v="3"/>
    <n v="3.6"/>
    <s v="Yellow"/>
    <s v="Good"/>
    <n v="139"/>
  </r>
  <r>
    <n v="305674"/>
    <x v="719"/>
    <n v="1"/>
    <x v="4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No"/>
    <n v="3"/>
    <n v="3.3"/>
    <s v="Orange"/>
    <s v="Average"/>
    <n v="46"/>
  </r>
  <r>
    <n v="310776"/>
    <x v="720"/>
    <n v="1"/>
    <x v="4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Yes"/>
    <n v="3"/>
    <n v="4.0999999999999996"/>
    <s v="Green"/>
    <s v="Very Good"/>
    <n v="826"/>
  </r>
  <r>
    <n v="18386761"/>
    <x v="721"/>
    <n v="1"/>
    <x v="4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Yes"/>
    <n v="3"/>
    <n v="4.0999999999999996"/>
    <s v="Green"/>
    <s v="Very Good"/>
    <n v="68"/>
  </r>
  <r>
    <n v="307931"/>
    <x v="722"/>
    <n v="1"/>
    <x v="4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Yes"/>
    <n v="3"/>
    <n v="4.5"/>
    <s v="Dark Green"/>
    <s v="Excellent"/>
    <n v="1033"/>
  </r>
  <r>
    <n v="4016"/>
    <x v="723"/>
    <n v="1"/>
    <x v="4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Yes"/>
    <n v="3"/>
    <n v="3.3"/>
    <s v="Orange"/>
    <s v="Average"/>
    <n v="85"/>
  </r>
  <r>
    <n v="18138437"/>
    <x v="724"/>
    <n v="1"/>
    <x v="4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No"/>
    <n v="3"/>
    <n v="3.2"/>
    <s v="Orange"/>
    <s v="Average"/>
    <n v="30"/>
  </r>
  <r>
    <n v="307822"/>
    <x v="725"/>
    <n v="1"/>
    <x v="4"/>
    <s v="51-A, Khan Market, New Delhi"/>
    <s v="Khan Market"/>
    <s v="Khan Market, New Delhi"/>
    <n v="77.227378999999999"/>
    <n v="28.600711499999999"/>
    <s v="Italian, European"/>
    <n v="1400"/>
    <s v="Indian Rupees(Rs.)"/>
    <s v="No"/>
    <s v="Yes"/>
    <n v="3"/>
    <n v="3.9"/>
    <s v="Yellow"/>
    <s v="Good"/>
    <n v="454"/>
  </r>
  <r>
    <n v="2775"/>
    <x v="430"/>
    <n v="1"/>
    <x v="4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Yes"/>
    <n v="3"/>
    <n v="4.4000000000000004"/>
    <s v="Green"/>
    <s v="Very Good"/>
    <n v="1293"/>
  </r>
  <r>
    <n v="309542"/>
    <x v="726"/>
    <n v="1"/>
    <x v="4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Yes"/>
    <n v="3"/>
    <n v="3.4"/>
    <s v="Orange"/>
    <s v="Average"/>
    <n v="391"/>
  </r>
  <r>
    <n v="18204820"/>
    <x v="727"/>
    <n v="1"/>
    <x v="4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No"/>
    <n v="3"/>
    <n v="3.8"/>
    <s v="Yellow"/>
    <s v="Good"/>
    <n v="457"/>
  </r>
  <r>
    <n v="302188"/>
    <x v="728"/>
    <n v="1"/>
    <x v="4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No"/>
    <n v="3"/>
    <n v="3.2"/>
    <s v="Orange"/>
    <s v="Average"/>
    <n v="18"/>
  </r>
  <r>
    <n v="18219522"/>
    <x v="729"/>
    <n v="1"/>
    <x v="4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Yes"/>
    <n v="3"/>
    <n v="4.4000000000000004"/>
    <s v="Green"/>
    <s v="Very Good"/>
    <n v="317"/>
  </r>
  <r>
    <n v="307135"/>
    <x v="730"/>
    <n v="1"/>
    <x v="4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No"/>
    <n v="3"/>
    <n v="3.2"/>
    <s v="Orange"/>
    <s v="Average"/>
    <n v="411"/>
  </r>
  <r>
    <n v="18445790"/>
    <x v="731"/>
    <n v="1"/>
    <x v="4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"/>
    <n v="3"/>
    <n v="4.8"/>
    <s v="Dark Green"/>
    <s v="Excellent"/>
    <n v="83"/>
  </r>
  <r>
    <n v="18037816"/>
    <x v="732"/>
    <n v="1"/>
    <x v="4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Yes"/>
    <n v="3"/>
    <n v="3.8"/>
    <s v="Yellow"/>
    <s v="Good"/>
    <n v="280"/>
  </r>
  <r>
    <n v="18241862"/>
    <x v="733"/>
    <n v="1"/>
    <x v="4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No"/>
    <n v="3"/>
    <n v="3.8"/>
    <s v="Yellow"/>
    <s v="Good"/>
    <n v="305"/>
  </r>
  <r>
    <n v="306476"/>
    <x v="734"/>
    <n v="1"/>
    <x v="4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"/>
    <n v="3"/>
    <n v="4.0999999999999996"/>
    <s v="Green"/>
    <s v="Very Good"/>
    <n v="1980"/>
  </r>
  <r>
    <n v="18408058"/>
    <x v="286"/>
    <n v="1"/>
    <x v="4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Yes"/>
    <n v="3"/>
    <n v="4.2"/>
    <s v="Green"/>
    <s v="Very Good"/>
    <n v="69"/>
  </r>
  <r>
    <n v="306178"/>
    <x v="735"/>
    <n v="1"/>
    <x v="4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No"/>
    <n v="3"/>
    <n v="3.3"/>
    <s v="Orange"/>
    <s v="Average"/>
    <n v="91"/>
  </r>
  <r>
    <n v="18366022"/>
    <x v="736"/>
    <n v="1"/>
    <x v="10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Yes"/>
    <n v="3"/>
    <n v="3.9"/>
    <s v="Yellow"/>
    <s v="Good"/>
    <n v="173"/>
  </r>
  <r>
    <n v="18146402"/>
    <x v="737"/>
    <n v="1"/>
    <x v="10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Yes"/>
    <n v="3"/>
    <n v="2.5"/>
    <s v="Orange"/>
    <s v="Average"/>
    <n v="12"/>
  </r>
  <r>
    <n v="18393840"/>
    <x v="738"/>
    <n v="1"/>
    <x v="10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"/>
    <n v="3"/>
    <n v="2.8"/>
    <s v="Orange"/>
    <s v="Average"/>
    <n v="7"/>
  </r>
  <r>
    <n v="310694"/>
    <x v="739"/>
    <n v="1"/>
    <x v="10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Yes"/>
    <n v="3"/>
    <n v="3.2"/>
    <s v="Orange"/>
    <s v="Average"/>
    <n v="80"/>
  </r>
  <r>
    <n v="18349895"/>
    <x v="740"/>
    <n v="1"/>
    <x v="10"/>
    <s v="P-18, Sector 18, Noida"/>
    <s v="Sector 18"/>
    <s v="Sector 18, Noida"/>
    <n v="77.324447000000006"/>
    <n v="28.569182000000001"/>
    <s v="North Indian, Mughlai, Chinese"/>
    <n v="1400"/>
    <s v="Indian Rupees(Rs.)"/>
    <s v="Yes"/>
    <s v="Yes"/>
    <n v="3"/>
    <n v="3"/>
    <s v="Orange"/>
    <s v="Average"/>
    <n v="203"/>
  </r>
  <r>
    <n v="4160"/>
    <x v="741"/>
    <n v="1"/>
    <x v="10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Yes"/>
    <n v="3"/>
    <n v="3.4"/>
    <s v="Orange"/>
    <s v="Average"/>
    <n v="286"/>
  </r>
  <r>
    <n v="490"/>
    <x v="621"/>
    <n v="1"/>
    <x v="10"/>
    <s v="G-50, 1st Floor, Sector 18, Noida"/>
    <s v="Sector 18"/>
    <s v="Sector 18, Noida"/>
    <n v="77.324256379999994"/>
    <n v="28.569491599999999"/>
    <s v="North Indian, Mughlai"/>
    <n v="1400"/>
    <s v="Indian Rupees(Rs.)"/>
    <s v="No"/>
    <s v="Yes"/>
    <n v="3"/>
    <n v="3.8"/>
    <s v="Yellow"/>
    <s v="Good"/>
    <n v="2019"/>
  </r>
  <r>
    <n v="311334"/>
    <x v="737"/>
    <n v="1"/>
    <x v="10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Yes"/>
    <n v="3"/>
    <n v="2.1"/>
    <s v="Red"/>
    <s v="Poor"/>
    <n v="22"/>
  </r>
  <r>
    <n v="4000277"/>
    <x v="384"/>
    <n v="1"/>
    <x v="38"/>
    <s v="5th Floor, Central Mall, Fraser Road Area, Patna"/>
    <s v="Fraser Road Area"/>
    <s v="Fraser Road Area, Patna"/>
    <n v="0"/>
    <n v="0"/>
    <s v="Chinese"/>
    <n v="1400"/>
    <s v="Indian Rupees(Rs.)"/>
    <s v="No"/>
    <s v="No"/>
    <n v="3"/>
    <n v="3.5"/>
    <s v="Yellow"/>
    <s v="Good"/>
    <n v="65"/>
  </r>
  <r>
    <n v="3700024"/>
    <x v="742"/>
    <n v="1"/>
    <x v="45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"/>
    <n v="4"/>
    <n v="3.5"/>
    <s v="Yellow"/>
    <s v="Good"/>
    <n v="328"/>
  </r>
  <r>
    <n v="18383076"/>
    <x v="743"/>
    <n v="1"/>
    <x v="18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No"/>
    <n v="3"/>
    <n v="4.2"/>
    <s v="Green"/>
    <s v="Very Good"/>
    <n v="306"/>
  </r>
  <r>
    <n v="3800000"/>
    <x v="744"/>
    <n v="1"/>
    <x v="46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"/>
    <n v="3"/>
    <n v="4.2"/>
    <s v="Green"/>
    <s v="Very Good"/>
    <n v="319"/>
  </r>
  <r>
    <n v="2800019"/>
    <x v="745"/>
    <n v="1"/>
    <x v="33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"/>
    <n v="3"/>
    <n v="4.4000000000000004"/>
    <s v="Green"/>
    <s v="Very Good"/>
    <n v="316"/>
  </r>
  <r>
    <n v="309033"/>
    <x v="746"/>
    <n v="1"/>
    <x v="6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Yes"/>
    <n v="3"/>
    <n v="3.4"/>
    <s v="Orange"/>
    <s v="Average"/>
    <n v="155"/>
  </r>
  <r>
    <n v="1127"/>
    <x v="747"/>
    <n v="1"/>
    <x v="4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No"/>
    <n v="3"/>
    <n v="3.1"/>
    <s v="Orange"/>
    <s v="Average"/>
    <n v="1099"/>
  </r>
  <r>
    <n v="4815"/>
    <x v="748"/>
    <n v="1"/>
    <x v="4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Yes"/>
    <n v="3"/>
    <n v="3.5"/>
    <s v="Yellow"/>
    <s v="Good"/>
    <n v="1863"/>
  </r>
  <r>
    <n v="312787"/>
    <x v="749"/>
    <n v="1"/>
    <x v="4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No"/>
    <n v="3"/>
    <n v="3.5"/>
    <s v="Yellow"/>
    <s v="Good"/>
    <n v="140"/>
  </r>
  <r>
    <n v="18424189"/>
    <x v="750"/>
    <n v="1"/>
    <x v="4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No"/>
    <n v="3"/>
    <n v="4.2"/>
    <s v="Green"/>
    <s v="Very Good"/>
    <n v="162"/>
  </r>
  <r>
    <n v="304233"/>
    <x v="751"/>
    <n v="1"/>
    <x v="4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Yes"/>
    <n v="3"/>
    <n v="4"/>
    <s v="Green"/>
    <s v="Very Good"/>
    <n v="345"/>
  </r>
  <r>
    <n v="18303688"/>
    <x v="692"/>
    <n v="1"/>
    <x v="10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"/>
    <n v="3"/>
    <n v="4"/>
    <s v="Green"/>
    <s v="Very Good"/>
    <n v="121"/>
  </r>
  <r>
    <n v="1701"/>
    <x v="752"/>
    <n v="1"/>
    <x v="10"/>
    <s v="G-34, Sector 18, Noida"/>
    <s v="Sector 18"/>
    <s v="Sector 18, Noida"/>
    <n v="77.323713999999995"/>
    <n v="28.569561"/>
    <s v="North Indian, Continental, Thai, Chinese"/>
    <n v="1350"/>
    <s v="Indian Rupees(Rs.)"/>
    <s v="Yes"/>
    <s v="Yes"/>
    <n v="3"/>
    <n v="3.5"/>
    <s v="Yellow"/>
    <s v="Good"/>
    <n v="326"/>
  </r>
  <r>
    <n v="50943"/>
    <x v="753"/>
    <n v="1"/>
    <x v="16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Yes"/>
    <n v="3"/>
    <n v="4.0999999999999996"/>
    <s v="Green"/>
    <s v="Very Good"/>
    <n v="2416"/>
  </r>
  <r>
    <n v="18162866"/>
    <x v="754"/>
    <n v="1"/>
    <x v="16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No"/>
    <n v="3"/>
    <n v="3.9"/>
    <s v="Yellow"/>
    <s v="Good"/>
    <n v="1354"/>
  </r>
  <r>
    <n v="120014"/>
    <x v="252"/>
    <n v="1"/>
    <x v="17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"/>
    <n v="3"/>
    <n v="4.5"/>
    <s v="Dark Green"/>
    <s v="Excellent"/>
    <n v="1450"/>
  </r>
  <r>
    <n v="308380"/>
    <x v="755"/>
    <n v="1"/>
    <x v="27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Yes"/>
    <n v="3"/>
    <n v="4.0999999999999996"/>
    <s v="Green"/>
    <s v="Very Good"/>
    <n v="239"/>
  </r>
  <r>
    <n v="130567"/>
    <x v="756"/>
    <n v="1"/>
    <x v="20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"/>
    <n v="4"/>
    <n v="4.3"/>
    <s v="Green"/>
    <s v="Very Good"/>
    <n v="918"/>
  </r>
  <r>
    <n v="309090"/>
    <x v="375"/>
    <n v="1"/>
    <x v="6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No"/>
    <n v="3"/>
    <n v="3.4"/>
    <s v="Orange"/>
    <s v="Average"/>
    <n v="19"/>
  </r>
  <r>
    <n v="309015"/>
    <x v="757"/>
    <n v="1"/>
    <x v="6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No"/>
    <n v="3"/>
    <n v="4.2"/>
    <s v="Green"/>
    <s v="Very Good"/>
    <n v="248"/>
  </r>
  <r>
    <n v="306046"/>
    <x v="758"/>
    <n v="1"/>
    <x v="6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"/>
    <n v="3"/>
    <n v="4"/>
    <s v="Green"/>
    <s v="Very Good"/>
    <n v="2843"/>
  </r>
  <r>
    <n v="310385"/>
    <x v="759"/>
    <n v="1"/>
    <x v="6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Yes"/>
    <n v="3"/>
    <n v="3.8"/>
    <s v="Yellow"/>
    <s v="Good"/>
    <n v="124"/>
  </r>
  <r>
    <n v="18153541"/>
    <x v="760"/>
    <n v="1"/>
    <x v="6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Yes"/>
    <n v="3"/>
    <n v="4.0999999999999996"/>
    <s v="Green"/>
    <s v="Very Good"/>
    <n v="255"/>
  </r>
  <r>
    <n v="309421"/>
    <x v="761"/>
    <n v="1"/>
    <x v="6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No"/>
    <n v="3"/>
    <n v="2.7"/>
    <s v="Orange"/>
    <s v="Average"/>
    <n v="13"/>
  </r>
  <r>
    <n v="300652"/>
    <x v="762"/>
    <n v="1"/>
    <x v="6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Yes"/>
    <n v="3"/>
    <n v="3.5"/>
    <s v="Yellow"/>
    <s v="Good"/>
    <n v="200"/>
  </r>
  <r>
    <n v="306043"/>
    <x v="763"/>
    <n v="1"/>
    <x v="6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No"/>
    <n v="3"/>
    <n v="3.2"/>
    <s v="Orange"/>
    <s v="Average"/>
    <n v="36"/>
  </r>
  <r>
    <n v="2100870"/>
    <x v="764"/>
    <n v="1"/>
    <x v="34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"/>
    <n v="3"/>
    <n v="4.4000000000000004"/>
    <s v="Green"/>
    <s v="Very Good"/>
    <n v="129"/>
  </r>
  <r>
    <n v="1401756"/>
    <x v="765"/>
    <n v="1"/>
    <x v="22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"/>
    <n v="3"/>
    <n v="3.7"/>
    <s v="Yellow"/>
    <s v="Good"/>
    <n v="238"/>
  </r>
  <r>
    <n v="101259"/>
    <x v="766"/>
    <n v="1"/>
    <x v="15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Yes"/>
    <n v="3"/>
    <n v="4.4000000000000004"/>
    <s v="Green"/>
    <s v="Very Good"/>
    <n v="843"/>
  </r>
  <r>
    <n v="801640"/>
    <x v="455"/>
    <n v="1"/>
    <x v="23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"/>
    <n v="3"/>
    <n v="4.3"/>
    <s v="Green"/>
    <s v="Very Good"/>
    <n v="124"/>
  </r>
  <r>
    <n v="18400368"/>
    <x v="270"/>
    <n v="1"/>
    <x v="24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"/>
    <n v="3"/>
    <n v="3.9"/>
    <s v="Yellow"/>
    <s v="Good"/>
    <n v="41"/>
  </r>
  <r>
    <n v="3300041"/>
    <x v="767"/>
    <n v="1"/>
    <x v="37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Yes"/>
    <n v="3"/>
    <n v="4.2"/>
    <s v="Green"/>
    <s v="Very Good"/>
    <n v="275"/>
  </r>
  <r>
    <n v="307767"/>
    <x v="768"/>
    <n v="1"/>
    <x v="4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Yes"/>
    <n v="3"/>
    <n v="3.9"/>
    <s v="Yellow"/>
    <s v="Good"/>
    <n v="492"/>
  </r>
  <r>
    <n v="980"/>
    <x v="769"/>
    <n v="1"/>
    <x v="4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No"/>
    <n v="3"/>
    <n v="3.6"/>
    <s v="Yellow"/>
    <s v="Good"/>
    <n v="457"/>
  </r>
  <r>
    <n v="7217"/>
    <x v="770"/>
    <n v="1"/>
    <x v="4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Yes"/>
    <n v="3"/>
    <n v="3.7"/>
    <s v="Yellow"/>
    <s v="Good"/>
    <n v="137"/>
  </r>
  <r>
    <n v="304675"/>
    <x v="755"/>
    <n v="1"/>
    <x v="4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Yes"/>
    <n v="3"/>
    <n v="3.5"/>
    <s v="Yellow"/>
    <s v="Good"/>
    <n v="332"/>
  </r>
  <r>
    <n v="306513"/>
    <x v="771"/>
    <n v="1"/>
    <x v="4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Yes"/>
    <n v="3"/>
    <n v="2.8"/>
    <s v="Orange"/>
    <s v="Average"/>
    <n v="153"/>
  </r>
  <r>
    <n v="307271"/>
    <x v="772"/>
    <n v="1"/>
    <x v="4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No"/>
    <n v="3"/>
    <n v="2.9"/>
    <s v="Orange"/>
    <s v="Average"/>
    <n v="140"/>
  </r>
  <r>
    <n v="18124357"/>
    <x v="773"/>
    <n v="1"/>
    <x v="4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Yes"/>
    <n v="3"/>
    <n v="3.4"/>
    <s v="Orange"/>
    <s v="Average"/>
    <n v="1523"/>
  </r>
  <r>
    <n v="310490"/>
    <x v="774"/>
    <n v="1"/>
    <x v="4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Yes"/>
    <n v="3"/>
    <n v="3.7"/>
    <s v="Yellow"/>
    <s v="Good"/>
    <n v="626"/>
  </r>
  <r>
    <n v="18294269"/>
    <x v="775"/>
    <n v="1"/>
    <x v="4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No"/>
    <n v="3"/>
    <n v="4.0999999999999996"/>
    <s v="Green"/>
    <s v="Very Good"/>
    <n v="467"/>
  </r>
  <r>
    <n v="309738"/>
    <x v="755"/>
    <n v="1"/>
    <x v="4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Yes"/>
    <n v="3"/>
    <n v="2.6"/>
    <s v="Orange"/>
    <s v="Average"/>
    <n v="110"/>
  </r>
  <r>
    <n v="308018"/>
    <x v="776"/>
    <n v="1"/>
    <x v="4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"/>
    <n v="3"/>
    <n v="3.7"/>
    <s v="Yellow"/>
    <s v="Good"/>
    <n v="807"/>
  </r>
  <r>
    <n v="1147"/>
    <x v="777"/>
    <n v="1"/>
    <x v="4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No"/>
    <n v="3"/>
    <n v="3.1"/>
    <s v="Orange"/>
    <s v="Average"/>
    <n v="155"/>
  </r>
  <r>
    <n v="308257"/>
    <x v="778"/>
    <n v="1"/>
    <x v="4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Yes"/>
    <n v="3"/>
    <n v="3.8"/>
    <s v="Yellow"/>
    <s v="Good"/>
    <n v="145"/>
  </r>
  <r>
    <n v="18208924"/>
    <x v="779"/>
    <n v="1"/>
    <x v="4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Yes"/>
    <n v="3"/>
    <n v="4.4000000000000004"/>
    <s v="Green"/>
    <s v="Very Good"/>
    <n v="541"/>
  </r>
  <r>
    <n v="18219547"/>
    <x v="780"/>
    <n v="1"/>
    <x v="4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Yes"/>
    <n v="3"/>
    <n v="3.5"/>
    <s v="Yellow"/>
    <s v="Good"/>
    <n v="100"/>
  </r>
  <r>
    <n v="1876"/>
    <x v="781"/>
    <n v="1"/>
    <x v="4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Yes"/>
    <n v="3"/>
    <n v="3.6"/>
    <s v="Yellow"/>
    <s v="Good"/>
    <n v="372"/>
  </r>
  <r>
    <n v="307818"/>
    <x v="782"/>
    <n v="1"/>
    <x v="4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Yes"/>
    <n v="3"/>
    <n v="3.2"/>
    <s v="Orange"/>
    <s v="Average"/>
    <n v="177"/>
  </r>
  <r>
    <n v="18317477"/>
    <x v="783"/>
    <n v="1"/>
    <x v="4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"/>
    <n v="3"/>
    <n v="3.8"/>
    <s v="Yellow"/>
    <s v="Good"/>
    <n v="248"/>
  </r>
  <r>
    <n v="309788"/>
    <x v="758"/>
    <n v="1"/>
    <x v="4"/>
    <s v="73, Khan Market, New Delhi"/>
    <s v="Khan Market"/>
    <s v="Khan Market, New Delhi"/>
    <n v="77.2262463"/>
    <n v="28.600010600000001"/>
    <s v="Parsi, Iranian"/>
    <n v="1300"/>
    <s v="Indian Rupees(Rs.)"/>
    <s v="No"/>
    <s v="No"/>
    <n v="3"/>
    <n v="4.2"/>
    <s v="Green"/>
    <s v="Very Good"/>
    <n v="1914"/>
  </r>
  <r>
    <n v="18198465"/>
    <x v="784"/>
    <n v="1"/>
    <x v="4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No"/>
    <n v="3"/>
    <n v="3.1"/>
    <s v="Orange"/>
    <s v="Average"/>
    <n v="14"/>
  </r>
  <r>
    <n v="309383"/>
    <x v="785"/>
    <n v="1"/>
    <x v="4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No"/>
    <n v="3"/>
    <n v="3.4"/>
    <s v="Orange"/>
    <s v="Average"/>
    <n v="140"/>
  </r>
  <r>
    <n v="18153553"/>
    <x v="786"/>
    <n v="1"/>
    <x v="4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Yes"/>
    <n v="3"/>
    <n v="3.4"/>
    <s v="Orange"/>
    <s v="Average"/>
    <n v="198"/>
  </r>
  <r>
    <n v="302381"/>
    <x v="787"/>
    <n v="1"/>
    <x v="4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No"/>
    <n v="3"/>
    <n v="2.8"/>
    <s v="Orange"/>
    <s v="Average"/>
    <n v="249"/>
  </r>
  <r>
    <n v="305082"/>
    <x v="486"/>
    <n v="1"/>
    <x v="4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"/>
    <n v="3"/>
    <n v="3.4"/>
    <s v="Orange"/>
    <s v="Average"/>
    <n v="246"/>
  </r>
  <r>
    <n v="18420456"/>
    <x v="788"/>
    <n v="1"/>
    <x v="4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No"/>
    <n v="3"/>
    <n v="4.5999999999999996"/>
    <s v="Dark Green"/>
    <s v="Excellent"/>
    <n v="128"/>
  </r>
  <r>
    <n v="18245274"/>
    <x v="773"/>
    <n v="1"/>
    <x v="4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Yes"/>
    <n v="3"/>
    <n v="3.7"/>
    <s v="Yellow"/>
    <s v="Good"/>
    <n v="282"/>
  </r>
  <r>
    <n v="6195"/>
    <x v="789"/>
    <n v="1"/>
    <x v="4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Yes"/>
    <n v="3"/>
    <n v="3.8"/>
    <s v="Yellow"/>
    <s v="Good"/>
    <n v="608"/>
  </r>
  <r>
    <n v="312476"/>
    <x v="790"/>
    <n v="1"/>
    <x v="4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"/>
    <n v="3"/>
    <n v="4.4000000000000004"/>
    <s v="Green"/>
    <s v="Very Good"/>
    <n v="1636"/>
  </r>
  <r>
    <n v="18322621"/>
    <x v="791"/>
    <n v="1"/>
    <x v="4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Yes"/>
    <n v="3"/>
    <n v="4"/>
    <s v="Green"/>
    <s v="Very Good"/>
    <n v="129"/>
  </r>
  <r>
    <n v="18254514"/>
    <x v="792"/>
    <n v="1"/>
    <x v="4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"/>
    <n v="3"/>
    <n v="4.2"/>
    <s v="Green"/>
    <s v="Very Good"/>
    <n v="289"/>
  </r>
  <r>
    <n v="309475"/>
    <x v="793"/>
    <n v="1"/>
    <x v="4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Yes"/>
    <n v="3"/>
    <n v="3.7"/>
    <s v="Yellow"/>
    <s v="Good"/>
    <n v="210"/>
  </r>
  <r>
    <n v="309113"/>
    <x v="794"/>
    <n v="1"/>
    <x v="4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Yes"/>
    <n v="3"/>
    <n v="3.3"/>
    <s v="Orange"/>
    <s v="Average"/>
    <n v="118"/>
  </r>
  <r>
    <n v="18306530"/>
    <x v="795"/>
    <n v="1"/>
    <x v="4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Yes"/>
    <n v="3"/>
    <n v="4"/>
    <s v="Green"/>
    <s v="Very Good"/>
    <n v="489"/>
  </r>
  <r>
    <n v="18268716"/>
    <x v="758"/>
    <n v="1"/>
    <x v="10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"/>
    <n v="3"/>
    <n v="4"/>
    <s v="Green"/>
    <s v="Very Good"/>
    <n v="617"/>
  </r>
  <r>
    <n v="18419893"/>
    <x v="796"/>
    <n v="1"/>
    <x v="10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Yes"/>
    <n v="3"/>
    <n v="4.0999999999999996"/>
    <s v="Green"/>
    <s v="Very Good"/>
    <n v="111"/>
  </r>
  <r>
    <n v="301402"/>
    <x v="797"/>
    <n v="1"/>
    <x v="10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No"/>
    <n v="3"/>
    <n v="3"/>
    <s v="Orange"/>
    <s v="Average"/>
    <n v="7"/>
  </r>
  <r>
    <n v="18372688"/>
    <x v="798"/>
    <n v="1"/>
    <x v="10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No"/>
    <n v="3"/>
    <n v="4.2"/>
    <s v="Green"/>
    <s v="Very Good"/>
    <n v="108"/>
  </r>
  <r>
    <n v="1698"/>
    <x v="799"/>
    <n v="1"/>
    <x v="10"/>
    <s v="C-26/27, Sector 18, Noida"/>
    <s v="Sector 18"/>
    <s v="Sector 18, Noida"/>
    <n v="77.325048629999998"/>
    <n v="28.570640839999999"/>
    <s v="North Indian, Chinese"/>
    <n v="1300"/>
    <s v="Indian Rupees(Rs.)"/>
    <s v="Yes"/>
    <s v="No"/>
    <n v="3"/>
    <n v="2.5"/>
    <s v="Orange"/>
    <s v="Average"/>
    <n v="106"/>
  </r>
  <r>
    <n v="5854"/>
    <x v="800"/>
    <n v="1"/>
    <x v="10"/>
    <s v="B-10, Sector 18, Noida"/>
    <s v="Sector 18"/>
    <s v="Sector 18, Noida"/>
    <n v="77.325124410000001"/>
    <n v="28.570736539999999"/>
    <s v="North Indian, Chinese"/>
    <n v="1300"/>
    <s v="Indian Rupees(Rs.)"/>
    <s v="Yes"/>
    <s v="No"/>
    <n v="3"/>
    <n v="3.2"/>
    <s v="Orange"/>
    <s v="Average"/>
    <n v="37"/>
  </r>
  <r>
    <n v="18408048"/>
    <x v="801"/>
    <n v="1"/>
    <x v="10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No"/>
    <n v="3"/>
    <n v="3.7"/>
    <s v="Yellow"/>
    <s v="Good"/>
    <n v="53"/>
  </r>
  <r>
    <n v="18466390"/>
    <x v="802"/>
    <n v="1"/>
    <x v="10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Yes"/>
    <n v="3"/>
    <n v="3"/>
    <s v="Orange"/>
    <s v="Average"/>
    <n v="6"/>
  </r>
  <r>
    <n v="2939"/>
    <x v="755"/>
    <n v="1"/>
    <x v="10"/>
    <s v="B-1/29, Sector 50, Noida"/>
    <s v="Sector 50"/>
    <s v="Sector 50, Noida"/>
    <n v="77.362044699999998"/>
    <n v="28.570316399999999"/>
    <s v="Chinese"/>
    <n v="1300"/>
    <s v="Indian Rupees(Rs.)"/>
    <s v="No"/>
    <s v="Yes"/>
    <n v="3"/>
    <n v="2.5"/>
    <s v="Orange"/>
    <s v="Average"/>
    <n v="252"/>
  </r>
  <r>
    <n v="313045"/>
    <x v="803"/>
    <n v="1"/>
    <x v="10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Yes"/>
    <n v="3"/>
    <n v="2.4"/>
    <s v="Red"/>
    <s v="Poor"/>
    <n v="56"/>
  </r>
  <r>
    <n v="18383531"/>
    <x v="804"/>
    <n v="1"/>
    <x v="10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Yes"/>
    <n v="3"/>
    <n v="4.3"/>
    <s v="Green"/>
    <s v="Very Good"/>
    <n v="150"/>
  </r>
  <r>
    <n v="303152"/>
    <x v="805"/>
    <n v="1"/>
    <x v="10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"/>
    <n v="3"/>
    <n v="3.9"/>
    <s v="Yellow"/>
    <s v="Good"/>
    <n v="1088"/>
  </r>
  <r>
    <n v="409"/>
    <x v="755"/>
    <n v="1"/>
    <x v="10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Yes"/>
    <n v="3"/>
    <n v="2.6"/>
    <s v="Orange"/>
    <s v="Average"/>
    <n v="334"/>
  </r>
  <r>
    <n v="3200311"/>
    <x v="806"/>
    <n v="1"/>
    <x v="47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"/>
    <n v="3"/>
    <n v="4.5999999999999996"/>
    <s v="Dark Green"/>
    <s v="Excellent"/>
    <n v="321"/>
  </r>
  <r>
    <n v="2800903"/>
    <x v="807"/>
    <n v="1"/>
    <x v="33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"/>
    <n v="3"/>
    <n v="4.4000000000000004"/>
    <s v="Green"/>
    <s v="Very Good"/>
    <n v="73"/>
  </r>
  <r>
    <n v="5800718"/>
    <x v="808"/>
    <n v="191"/>
    <x v="7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"/>
    <n v="2"/>
    <n v="4.5"/>
    <s v="Dark Green"/>
    <s v="Excellent"/>
    <n v="146"/>
  </r>
  <r>
    <n v="18408585"/>
    <x v="255"/>
    <n v="1"/>
    <x v="35"/>
    <s v="Rajpur Road, Jakhan, Dehradun"/>
    <s v="Jakhan"/>
    <s v="Jakhan, Dehradun"/>
    <n v="78.067079000000007"/>
    <n v="30.359722000000001"/>
    <s v="Mughlai, North Indian"/>
    <n v="1250"/>
    <s v="Indian Rupees(Rs.)"/>
    <s v="No"/>
    <s v="No"/>
    <n v="4"/>
    <n v="4"/>
    <s v="Green"/>
    <s v="Very Good"/>
    <n v="98"/>
  </r>
  <r>
    <n v="18383453"/>
    <x v="795"/>
    <n v="1"/>
    <x v="6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No"/>
    <n v="3"/>
    <n v="3.9"/>
    <s v="Yellow"/>
    <s v="Good"/>
    <n v="230"/>
  </r>
  <r>
    <n v="309125"/>
    <x v="809"/>
    <n v="1"/>
    <x v="6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No"/>
    <n v="3"/>
    <n v="3.9"/>
    <s v="Yellow"/>
    <s v="Good"/>
    <n v="106"/>
  </r>
  <r>
    <n v="18435794"/>
    <x v="810"/>
    <n v="1"/>
    <x v="6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No"/>
    <n v="3"/>
    <n v="4.4000000000000004"/>
    <s v="Green"/>
    <s v="Very Good"/>
    <n v="166"/>
  </r>
  <r>
    <n v="18381235"/>
    <x v="811"/>
    <n v="1"/>
    <x v="6"/>
    <s v="Sohna Road, Gurgaon"/>
    <s v="Sohna Road"/>
    <s v="Sohna Road, Gurgaon"/>
    <n v="77.058018000000004"/>
    <n v="28.434540999999999"/>
    <s v="Pizza, Italian"/>
    <n v="1250"/>
    <s v="Indian Rupees(Rs.)"/>
    <s v="No"/>
    <s v="Yes"/>
    <n v="3"/>
    <n v="3.7"/>
    <s v="Yellow"/>
    <s v="Good"/>
    <n v="21"/>
  </r>
  <r>
    <n v="307060"/>
    <x v="812"/>
    <n v="1"/>
    <x v="4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No"/>
    <n v="3"/>
    <n v="3.8"/>
    <s v="Yellow"/>
    <s v="Good"/>
    <n v="645"/>
  </r>
  <r>
    <n v="311423"/>
    <x v="813"/>
    <n v="1"/>
    <x v="4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s v="No"/>
    <n v="3"/>
    <n v="3.8"/>
    <s v="Yellow"/>
    <s v="Good"/>
    <n v="170"/>
  </r>
  <r>
    <n v="1056"/>
    <x v="814"/>
    <n v="1"/>
    <x v="4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No"/>
    <n v="3"/>
    <n v="3.6"/>
    <s v="Yellow"/>
    <s v="Good"/>
    <n v="229"/>
  </r>
  <r>
    <n v="309741"/>
    <x v="813"/>
    <n v="1"/>
    <x v="4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No"/>
    <n v="3"/>
    <n v="3.4"/>
    <s v="Orange"/>
    <s v="Average"/>
    <n v="90"/>
  </r>
  <r>
    <n v="18261158"/>
    <x v="815"/>
    <n v="1"/>
    <x v="4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Yes"/>
    <n v="3"/>
    <n v="3.8"/>
    <s v="Yellow"/>
    <s v="Good"/>
    <n v="128"/>
  </r>
  <r>
    <n v="8911"/>
    <x v="813"/>
    <n v="1"/>
    <x v="4"/>
    <s v="1/2, Scindia House, Janpath, New Delhi"/>
    <s v="Janpath"/>
    <s v="Janpath, New Delhi"/>
    <n v="77.21962843"/>
    <n v="28.62913863"/>
    <s v="Finger Food, North Indian"/>
    <n v="1250"/>
    <s v="Indian Rupees(Rs.)"/>
    <s v="Yes"/>
    <s v="No"/>
    <n v="3"/>
    <n v="3.6"/>
    <s v="Yellow"/>
    <s v="Good"/>
    <n v="1058"/>
  </r>
  <r>
    <n v="703"/>
    <x v="816"/>
    <n v="1"/>
    <x v="4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Yes"/>
    <n v="3"/>
    <n v="2.8"/>
    <s v="Orange"/>
    <s v="Average"/>
    <n v="142"/>
  </r>
  <r>
    <n v="18273540"/>
    <x v="401"/>
    <n v="1"/>
    <x v="4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Yes"/>
    <n v="3"/>
    <n v="3.7"/>
    <s v="Yellow"/>
    <s v="Good"/>
    <n v="196"/>
  </r>
  <r>
    <n v="310768"/>
    <x v="817"/>
    <n v="1"/>
    <x v="4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Yes"/>
    <n v="3"/>
    <n v="3.8"/>
    <s v="Yellow"/>
    <s v="Good"/>
    <n v="374"/>
  </r>
  <r>
    <n v="310916"/>
    <x v="811"/>
    <n v="1"/>
    <x v="4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Yes"/>
    <n v="3"/>
    <n v="3.8"/>
    <s v="Yellow"/>
    <s v="Good"/>
    <n v="298"/>
  </r>
  <r>
    <n v="308801"/>
    <x v="818"/>
    <n v="1"/>
    <x v="4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No"/>
    <n v="3"/>
    <n v="3.3"/>
    <s v="Orange"/>
    <s v="Average"/>
    <n v="131"/>
  </r>
  <r>
    <n v="18440171"/>
    <x v="813"/>
    <n v="1"/>
    <x v="10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s v="No"/>
    <n v="3"/>
    <n v="0"/>
    <s v="White"/>
    <s v="Not rated"/>
    <n v="3"/>
  </r>
  <r>
    <n v="6304287"/>
    <x v="819"/>
    <n v="162"/>
    <x v="48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No"/>
    <n v="3"/>
    <n v="4.5"/>
    <s v="Dark Green"/>
    <s v="Excellent"/>
    <n v="591"/>
  </r>
  <r>
    <n v="6318213"/>
    <x v="820"/>
    <n v="162"/>
    <x v="49"/>
    <s v="Aguinaldo Highway, Tagaytay City"/>
    <s v="Tagaytay City"/>
    <s v="Tagaytay City, Tagaytay City"/>
    <n v="120.951589"/>
    <n v="14.101834"/>
    <s v="Filipino"/>
    <n v="1200"/>
    <s v="Botswana Pula(P)"/>
    <s v="Yes"/>
    <s v="No"/>
    <n v="3"/>
    <n v="4.5"/>
    <s v="Dark Green"/>
    <s v="Excellent"/>
    <n v="211"/>
  </r>
  <r>
    <n v="111826"/>
    <x v="821"/>
    <n v="1"/>
    <x v="29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"/>
    <n v="3"/>
    <n v="4.0999999999999996"/>
    <s v="Green"/>
    <s v="Very Good"/>
    <n v="1041"/>
  </r>
  <r>
    <n v="110516"/>
    <x v="822"/>
    <n v="1"/>
    <x v="29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"/>
    <n v="3"/>
    <n v="4.0999999999999996"/>
    <s v="Green"/>
    <s v="Very Good"/>
    <n v="192"/>
  </r>
  <r>
    <n v="113570"/>
    <x v="823"/>
    <n v="1"/>
    <x v="29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"/>
    <n v="3"/>
    <n v="4"/>
    <s v="Green"/>
    <s v="Very Good"/>
    <n v="535"/>
  </r>
  <r>
    <n v="2200001"/>
    <x v="516"/>
    <n v="1"/>
    <x v="50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"/>
    <n v="3"/>
    <n v="3.4"/>
    <s v="Orange"/>
    <s v="Average"/>
    <n v="98"/>
  </r>
  <r>
    <n v="18353121"/>
    <x v="824"/>
    <n v="1"/>
    <x v="16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No"/>
    <n v="3"/>
    <n v="4.4000000000000004"/>
    <s v="Green"/>
    <s v="Very Good"/>
    <n v="983"/>
  </r>
  <r>
    <n v="18430785"/>
    <x v="825"/>
    <n v="1"/>
    <x v="16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"/>
    <n v="3"/>
    <n v="4.2"/>
    <s v="Green"/>
    <s v="Very Good"/>
    <n v="334"/>
  </r>
  <r>
    <n v="2900633"/>
    <x v="252"/>
    <n v="1"/>
    <x v="40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"/>
    <n v="3"/>
    <n v="4.5999999999999996"/>
    <s v="Dark Green"/>
    <s v="Excellent"/>
    <n v="154"/>
  </r>
  <r>
    <n v="121335"/>
    <x v="270"/>
    <n v="1"/>
    <x v="17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"/>
    <n v="3"/>
    <n v="4"/>
    <s v="Green"/>
    <s v="Very Good"/>
    <n v="1022"/>
  </r>
  <r>
    <n v="70393"/>
    <x v="528"/>
    <n v="1"/>
    <x v="19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Yes"/>
    <n v="3"/>
    <n v="4.5999999999999996"/>
    <s v="Dark Green"/>
    <s v="Excellent"/>
    <n v="1753"/>
  </r>
  <r>
    <n v="69951"/>
    <x v="826"/>
    <n v="1"/>
    <x v="19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Yes"/>
    <n v="3"/>
    <n v="4.3"/>
    <s v="Green"/>
    <s v="Very Good"/>
    <n v="1607"/>
  </r>
  <r>
    <n v="3000021"/>
    <x v="827"/>
    <n v="1"/>
    <x v="41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Yes"/>
    <n v="3"/>
    <n v="4.0999999999999996"/>
    <s v="Green"/>
    <s v="Very Good"/>
    <n v="243"/>
  </r>
  <r>
    <n v="3000126"/>
    <x v="828"/>
    <n v="1"/>
    <x v="41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"/>
    <n v="3"/>
    <n v="3.8"/>
    <s v="Yellow"/>
    <s v="Good"/>
    <n v="221"/>
  </r>
  <r>
    <n v="3001489"/>
    <x v="829"/>
    <n v="1"/>
    <x v="41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"/>
    <n v="3"/>
    <n v="4.2"/>
    <s v="Green"/>
    <s v="Very Good"/>
    <n v="40"/>
  </r>
  <r>
    <n v="3500010"/>
    <x v="830"/>
    <n v="1"/>
    <x v="35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"/>
    <n v="4"/>
    <n v="4"/>
    <s v="Green"/>
    <s v="Very Good"/>
    <n v="175"/>
  </r>
  <r>
    <n v="308961"/>
    <x v="831"/>
    <n v="1"/>
    <x v="27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s v="No"/>
    <n v="3"/>
    <n v="0"/>
    <s v="White"/>
    <s v="Not rated"/>
    <n v="0"/>
  </r>
  <r>
    <n v="300439"/>
    <x v="832"/>
    <n v="1"/>
    <x v="6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Yes"/>
    <n v="3"/>
    <n v="3"/>
    <s v="Orange"/>
    <s v="Average"/>
    <n v="57"/>
  </r>
  <r>
    <n v="18409224"/>
    <x v="833"/>
    <n v="1"/>
    <x v="6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"/>
    <n v="3"/>
    <n v="4.5999999999999996"/>
    <s v="Dark Green"/>
    <s v="Excellent"/>
    <n v="177"/>
  </r>
  <r>
    <n v="308570"/>
    <x v="834"/>
    <n v="1"/>
    <x v="6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Yes"/>
    <n v="3"/>
    <n v="3.7"/>
    <s v="Yellow"/>
    <s v="Good"/>
    <n v="647"/>
  </r>
  <r>
    <n v="305815"/>
    <x v="835"/>
    <n v="1"/>
    <x v="6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Yes"/>
    <n v="3"/>
    <n v="4"/>
    <s v="Green"/>
    <s v="Very Good"/>
    <n v="1730"/>
  </r>
  <r>
    <n v="4992"/>
    <x v="836"/>
    <n v="1"/>
    <x v="6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No"/>
    <n v="3"/>
    <n v="3.1"/>
    <s v="Orange"/>
    <s v="Average"/>
    <n v="185"/>
  </r>
  <r>
    <n v="18070480"/>
    <x v="837"/>
    <n v="1"/>
    <x v="6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Yes"/>
    <n v="3"/>
    <n v="3.5"/>
    <s v="Yellow"/>
    <s v="Good"/>
    <n v="269"/>
  </r>
  <r>
    <n v="18453035"/>
    <x v="838"/>
    <n v="1"/>
    <x v="6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No"/>
    <n v="3"/>
    <n v="3.6"/>
    <s v="Yellow"/>
    <s v="Good"/>
    <n v="27"/>
  </r>
  <r>
    <n v="18237346"/>
    <x v="839"/>
    <n v="1"/>
    <x v="6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Yes"/>
    <n v="3"/>
    <n v="4.2"/>
    <s v="Green"/>
    <s v="Very Good"/>
    <n v="146"/>
  </r>
  <r>
    <n v="307426"/>
    <x v="840"/>
    <n v="1"/>
    <x v="6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No"/>
    <n v="3"/>
    <n v="3"/>
    <s v="Orange"/>
    <s v="Average"/>
    <n v="10"/>
  </r>
  <r>
    <n v="3582"/>
    <x v="841"/>
    <n v="1"/>
    <x v="6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No"/>
    <n v="3"/>
    <n v="3.2"/>
    <s v="Orange"/>
    <s v="Average"/>
    <n v="39"/>
  </r>
  <r>
    <n v="18034040"/>
    <x v="842"/>
    <n v="1"/>
    <x v="6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No"/>
    <n v="3"/>
    <n v="2.8"/>
    <s v="Orange"/>
    <s v="Average"/>
    <n v="23"/>
  </r>
  <r>
    <n v="5721"/>
    <x v="843"/>
    <n v="1"/>
    <x v="6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"/>
    <n v="3"/>
    <n v="3.2"/>
    <s v="Orange"/>
    <s v="Average"/>
    <n v="26"/>
  </r>
  <r>
    <n v="18418247"/>
    <x v="844"/>
    <n v="1"/>
    <x v="6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No"/>
    <n v="3"/>
    <n v="4.7"/>
    <s v="Dark Green"/>
    <s v="Excellent"/>
    <n v="69"/>
  </r>
  <r>
    <n v="18238250"/>
    <x v="845"/>
    <n v="1"/>
    <x v="6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No"/>
    <n v="3"/>
    <n v="3.9"/>
    <s v="Yellow"/>
    <s v="Good"/>
    <n v="280"/>
  </r>
  <r>
    <n v="18273972"/>
    <x v="846"/>
    <n v="1"/>
    <x v="6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Yes"/>
    <n v="3"/>
    <n v="4"/>
    <s v="Green"/>
    <s v="Very Good"/>
    <n v="226"/>
  </r>
  <r>
    <n v="18429166"/>
    <x v="847"/>
    <n v="1"/>
    <x v="6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No"/>
    <n v="3"/>
    <n v="4.4000000000000004"/>
    <s v="Green"/>
    <s v="Very Good"/>
    <n v="146"/>
  </r>
  <r>
    <n v="18292458"/>
    <x v="848"/>
    <n v="1"/>
    <x v="6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Yes"/>
    <n v="3"/>
    <n v="3.4"/>
    <s v="Orange"/>
    <s v="Average"/>
    <n v="21"/>
  </r>
  <r>
    <n v="18418730"/>
    <x v="849"/>
    <n v="1"/>
    <x v="21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No"/>
    <n v="3"/>
    <n v="4.2"/>
    <s v="Green"/>
    <s v="Very Good"/>
    <n v="221"/>
  </r>
  <r>
    <n v="18356469"/>
    <x v="850"/>
    <n v="1"/>
    <x v="21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No"/>
    <n v="3"/>
    <n v="4.0999999999999996"/>
    <s v="Green"/>
    <s v="Very Good"/>
    <n v="594"/>
  </r>
  <r>
    <n v="1401548"/>
    <x v="851"/>
    <n v="1"/>
    <x v="22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"/>
    <n v="3"/>
    <n v="4"/>
    <s v="Green"/>
    <s v="Very Good"/>
    <n v="404"/>
  </r>
  <r>
    <n v="102504"/>
    <x v="852"/>
    <n v="1"/>
    <x v="15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Yes"/>
    <n v="3"/>
    <n v="3.9"/>
    <s v="Yellow"/>
    <s v="Good"/>
    <n v="310"/>
  </r>
  <r>
    <n v="18249144"/>
    <x v="853"/>
    <n v="1"/>
    <x v="28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Yes"/>
    <n v="3"/>
    <n v="4.2"/>
    <s v="Green"/>
    <s v="Very Good"/>
    <n v="1103"/>
  </r>
  <r>
    <n v="18017612"/>
    <x v="854"/>
    <n v="1"/>
    <x v="28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"/>
    <n v="3"/>
    <n v="4.8"/>
    <s v="Dark Green"/>
    <s v="Excellent"/>
    <n v="1424"/>
  </r>
  <r>
    <n v="18343731"/>
    <x v="855"/>
    <n v="1"/>
    <x v="28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No"/>
    <n v="3"/>
    <n v="4.2"/>
    <s v="Green"/>
    <s v="Very Good"/>
    <n v="704"/>
  </r>
  <r>
    <n v="801170"/>
    <x v="856"/>
    <n v="1"/>
    <x v="23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"/>
    <n v="3"/>
    <n v="4.2"/>
    <s v="Green"/>
    <s v="Very Good"/>
    <n v="691"/>
  </r>
  <r>
    <n v="15104"/>
    <x v="835"/>
    <n v="1"/>
    <x v="24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"/>
    <n v="3"/>
    <n v="3.8"/>
    <s v="Yellow"/>
    <s v="Good"/>
    <n v="156"/>
  </r>
  <r>
    <n v="15321"/>
    <x v="516"/>
    <n v="1"/>
    <x v="24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"/>
    <n v="3"/>
    <n v="4.4000000000000004"/>
    <s v="Green"/>
    <s v="Very Good"/>
    <n v="325"/>
  </r>
  <r>
    <n v="18318116"/>
    <x v="857"/>
    <n v="1"/>
    <x v="43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"/>
    <n v="3"/>
    <n v="4"/>
    <s v="Green"/>
    <s v="Very Good"/>
    <n v="536"/>
  </r>
  <r>
    <n v="3600014"/>
    <x v="858"/>
    <n v="1"/>
    <x v="32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"/>
    <n v="3"/>
    <n v="3.7"/>
    <s v="Yellow"/>
    <s v="Good"/>
    <n v="183"/>
  </r>
  <r>
    <n v="3300107"/>
    <x v="859"/>
    <n v="1"/>
    <x v="37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Yes"/>
    <n v="3"/>
    <n v="4.4000000000000004"/>
    <s v="Green"/>
    <s v="Very Good"/>
    <n v="257"/>
  </r>
  <r>
    <n v="18425159"/>
    <x v="860"/>
    <n v="1"/>
    <x v="4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No"/>
    <n v="3"/>
    <n v="4.2"/>
    <s v="Green"/>
    <s v="Very Good"/>
    <n v="46"/>
  </r>
  <r>
    <n v="18390678"/>
    <x v="861"/>
    <n v="1"/>
    <x v="4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No"/>
    <n v="3"/>
    <n v="3.3"/>
    <s v="Orange"/>
    <s v="Average"/>
    <n v="53"/>
  </r>
  <r>
    <n v="309390"/>
    <x v="862"/>
    <n v="1"/>
    <x v="4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Yes"/>
    <n v="3"/>
    <n v="3.9"/>
    <s v="Yellow"/>
    <s v="Good"/>
    <n v="274"/>
  </r>
  <r>
    <n v="304211"/>
    <x v="863"/>
    <n v="1"/>
    <x v="4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No"/>
    <n v="3"/>
    <n v="2.9"/>
    <s v="Orange"/>
    <s v="Average"/>
    <n v="11"/>
  </r>
  <r>
    <n v="18175328"/>
    <x v="864"/>
    <n v="1"/>
    <x v="4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No"/>
    <n v="3"/>
    <n v="3.2"/>
    <s v="Orange"/>
    <s v="Average"/>
    <n v="14"/>
  </r>
  <r>
    <n v="5890"/>
    <x v="865"/>
    <n v="1"/>
    <x v="4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No"/>
    <n v="3"/>
    <n v="3.4"/>
    <s v="Orange"/>
    <s v="Average"/>
    <n v="134"/>
  </r>
  <r>
    <n v="1055"/>
    <x v="284"/>
    <n v="1"/>
    <x v="4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Yes"/>
    <n v="3"/>
    <n v="3"/>
    <s v="Orange"/>
    <s v="Average"/>
    <n v="126"/>
  </r>
  <r>
    <n v="311030"/>
    <x v="866"/>
    <n v="1"/>
    <x v="4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No"/>
    <n v="3"/>
    <n v="3.5"/>
    <s v="Yellow"/>
    <s v="Good"/>
    <n v="282"/>
  </r>
  <r>
    <n v="18208892"/>
    <x v="867"/>
    <n v="1"/>
    <x v="4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No"/>
    <n v="3"/>
    <n v="3.7"/>
    <s v="Yellow"/>
    <s v="Good"/>
    <n v="673"/>
  </r>
  <r>
    <n v="18157403"/>
    <x v="868"/>
    <n v="1"/>
    <x v="4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No"/>
    <n v="3"/>
    <n v="3.7"/>
    <s v="Yellow"/>
    <s v="Good"/>
    <n v="834"/>
  </r>
  <r>
    <n v="18235515"/>
    <x v="869"/>
    <n v="1"/>
    <x v="4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No"/>
    <n v="3"/>
    <n v="3.9"/>
    <s v="Yellow"/>
    <s v="Good"/>
    <n v="1379"/>
  </r>
  <r>
    <n v="18157384"/>
    <x v="568"/>
    <n v="1"/>
    <x v="4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No"/>
    <n v="3"/>
    <n v="3.8"/>
    <s v="Yellow"/>
    <s v="Good"/>
    <n v="1174"/>
  </r>
  <r>
    <n v="18435302"/>
    <x v="870"/>
    <n v="1"/>
    <x v="4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Yes"/>
    <n v="3"/>
    <n v="3.7"/>
    <s v="Yellow"/>
    <s v="Good"/>
    <n v="277"/>
  </r>
  <r>
    <n v="309955"/>
    <x v="835"/>
    <n v="1"/>
    <x v="4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Yes"/>
    <n v="3"/>
    <n v="3.7"/>
    <s v="Yellow"/>
    <s v="Good"/>
    <n v="1891"/>
  </r>
  <r>
    <n v="905"/>
    <x v="871"/>
    <n v="1"/>
    <x v="4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Yes"/>
    <n v="3"/>
    <n v="3.5"/>
    <s v="Yellow"/>
    <s v="Good"/>
    <n v="327"/>
  </r>
  <r>
    <n v="18281985"/>
    <x v="872"/>
    <n v="1"/>
    <x v="4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No"/>
    <n v="3"/>
    <n v="3.9"/>
    <s v="Yellow"/>
    <s v="Good"/>
    <n v="1020"/>
  </r>
  <r>
    <n v="67"/>
    <x v="873"/>
    <n v="1"/>
    <x v="4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No"/>
    <n v="3"/>
    <n v="4"/>
    <s v="Green"/>
    <s v="Very Good"/>
    <n v="412"/>
  </r>
  <r>
    <n v="18294220"/>
    <x v="874"/>
    <n v="1"/>
    <x v="4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Yes"/>
    <n v="3"/>
    <n v="4.0999999999999996"/>
    <s v="Green"/>
    <s v="Very Good"/>
    <n v="400"/>
  </r>
  <r>
    <n v="763"/>
    <x v="875"/>
    <n v="1"/>
    <x v="4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No"/>
    <n v="3"/>
    <n v="3.3"/>
    <s v="Orange"/>
    <s v="Average"/>
    <n v="176"/>
  </r>
  <r>
    <n v="9706"/>
    <x v="834"/>
    <n v="1"/>
    <x v="4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Yes"/>
    <n v="3"/>
    <n v="3.6"/>
    <s v="Yellow"/>
    <s v="Good"/>
    <n v="386"/>
  </r>
  <r>
    <n v="18247032"/>
    <x v="876"/>
    <n v="1"/>
    <x v="4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Yes"/>
    <n v="3"/>
    <n v="3.6"/>
    <s v="Yellow"/>
    <s v="Good"/>
    <n v="99"/>
  </r>
  <r>
    <n v="310664"/>
    <x v="877"/>
    <n v="1"/>
    <x v="4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Yes"/>
    <n v="3"/>
    <n v="3.3"/>
    <s v="Orange"/>
    <s v="Average"/>
    <n v="56"/>
  </r>
  <r>
    <n v="18332009"/>
    <x v="878"/>
    <n v="1"/>
    <x v="4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Yes"/>
    <n v="3"/>
    <n v="3.4"/>
    <s v="Orange"/>
    <s v="Average"/>
    <n v="35"/>
  </r>
  <r>
    <n v="2530"/>
    <x v="879"/>
    <n v="1"/>
    <x v="4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No"/>
    <n v="3"/>
    <n v="2.2999999999999998"/>
    <s v="Red"/>
    <s v="Poor"/>
    <n v="118"/>
  </r>
  <r>
    <n v="9720"/>
    <x v="813"/>
    <n v="1"/>
    <x v="4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"/>
    <n v="3"/>
    <n v="3.5"/>
    <s v="Yellow"/>
    <s v="Good"/>
    <n v="295"/>
  </r>
  <r>
    <n v="18336213"/>
    <x v="835"/>
    <n v="1"/>
    <x v="4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s v="Yes"/>
    <n v="3"/>
    <n v="0"/>
    <s v="White"/>
    <s v="Not rated"/>
    <n v="3"/>
  </r>
  <r>
    <n v="8689"/>
    <x v="880"/>
    <n v="1"/>
    <x v="4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No"/>
    <n v="3"/>
    <n v="3.5"/>
    <s v="Yellow"/>
    <s v="Good"/>
    <n v="256"/>
  </r>
  <r>
    <n v="18435305"/>
    <x v="881"/>
    <n v="1"/>
    <x v="4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No"/>
    <n v="3"/>
    <n v="4.4000000000000004"/>
    <s v="Green"/>
    <s v="Very Good"/>
    <n v="80"/>
  </r>
  <r>
    <n v="18089222"/>
    <x v="882"/>
    <n v="1"/>
    <x v="4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Yes"/>
    <n v="3"/>
    <n v="3.6"/>
    <s v="Yellow"/>
    <s v="Good"/>
    <n v="131"/>
  </r>
  <r>
    <n v="4096"/>
    <x v="883"/>
    <n v="1"/>
    <x v="4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No"/>
    <n v="3"/>
    <n v="3.8"/>
    <s v="Yellow"/>
    <s v="Good"/>
    <n v="556"/>
  </r>
  <r>
    <n v="1621"/>
    <x v="884"/>
    <n v="1"/>
    <x v="4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Yes"/>
    <n v="3"/>
    <n v="3.5"/>
    <s v="Yellow"/>
    <s v="Good"/>
    <n v="181"/>
  </r>
  <r>
    <n v="18463949"/>
    <x v="885"/>
    <n v="1"/>
    <x v="4"/>
    <s v="2nd &amp; 3rd Floor, S-27, Green Park, New Delhi"/>
    <s v="Green Park"/>
    <s v="Green Park, New Delhi"/>
    <n v="0"/>
    <n v="0"/>
    <s v="Thai, Chinese"/>
    <n v="1200"/>
    <s v="Indian Rupees(Rs.)"/>
    <s v="Yes"/>
    <s v="Yes"/>
    <n v="3"/>
    <n v="4.3"/>
    <s v="Green"/>
    <s v="Very Good"/>
    <n v="31"/>
  </r>
  <r>
    <n v="18418258"/>
    <x v="886"/>
    <n v="1"/>
    <x v="4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No"/>
    <n v="3"/>
    <n v="3.9"/>
    <s v="Yellow"/>
    <s v="Good"/>
    <n v="93"/>
  </r>
  <r>
    <n v="304296"/>
    <x v="887"/>
    <n v="1"/>
    <x v="4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"/>
    <n v="3"/>
    <n v="3.3"/>
    <s v="Orange"/>
    <s v="Average"/>
    <n v="1363"/>
  </r>
  <r>
    <n v="312437"/>
    <x v="888"/>
    <n v="1"/>
    <x v="4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No"/>
    <n v="3"/>
    <n v="3.7"/>
    <s v="Yellow"/>
    <s v="Good"/>
    <n v="379"/>
  </r>
  <r>
    <n v="301574"/>
    <x v="889"/>
    <n v="1"/>
    <x v="4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Yes"/>
    <n v="3"/>
    <n v="3.9"/>
    <s v="Yellow"/>
    <s v="Good"/>
    <n v="552"/>
  </r>
  <r>
    <n v="304027"/>
    <x v="890"/>
    <n v="1"/>
    <x v="4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Yes"/>
    <n v="3"/>
    <n v="3.5"/>
    <s v="Yellow"/>
    <s v="Good"/>
    <n v="384"/>
  </r>
  <r>
    <n v="6777"/>
    <x v="891"/>
    <n v="1"/>
    <x v="4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Yes"/>
    <n v="3"/>
    <n v="2.4"/>
    <s v="Red"/>
    <s v="Poor"/>
    <n v="124"/>
  </r>
  <r>
    <n v="18376494"/>
    <x v="892"/>
    <n v="1"/>
    <x v="4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"/>
    <n v="3"/>
    <n v="3.8"/>
    <s v="Yellow"/>
    <s v="Good"/>
    <n v="20"/>
  </r>
  <r>
    <n v="17977777"/>
    <x v="783"/>
    <n v="1"/>
    <x v="4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"/>
    <n v="3"/>
    <n v="4.2"/>
    <s v="Green"/>
    <s v="Very Good"/>
    <n v="621"/>
  </r>
  <r>
    <n v="18249111"/>
    <x v="893"/>
    <n v="1"/>
    <x v="4"/>
    <s v="2nd Floor, 76, Janpath, New Delhi"/>
    <s v="Janpath"/>
    <s v="Janpath, New Delhi"/>
    <n v="77.2198128"/>
    <n v="28.628301799999999"/>
    <s v="Modern Indian, North Indian"/>
    <n v="1200"/>
    <s v="Indian Rupees(Rs.)"/>
    <s v="Yes"/>
    <s v="No"/>
    <n v="3"/>
    <n v="3.9"/>
    <s v="Yellow"/>
    <s v="Good"/>
    <n v="450"/>
  </r>
  <r>
    <n v="18168125"/>
    <x v="894"/>
    <n v="1"/>
    <x v="4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No"/>
    <n v="3"/>
    <n v="3.9"/>
    <s v="Yellow"/>
    <s v="Good"/>
    <n v="555"/>
  </r>
  <r>
    <n v="18349923"/>
    <x v="895"/>
    <n v="1"/>
    <x v="4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"/>
    <n v="3"/>
    <n v="3.9"/>
    <s v="Yellow"/>
    <s v="Good"/>
    <n v="291"/>
  </r>
  <r>
    <n v="18449620"/>
    <x v="896"/>
    <n v="1"/>
    <x v="4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s v="No"/>
    <n v="3"/>
    <n v="0"/>
    <s v="White"/>
    <s v="Not rated"/>
    <n v="0"/>
  </r>
  <r>
    <n v="18458665"/>
    <x v="897"/>
    <n v="1"/>
    <x v="4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No"/>
    <n v="3"/>
    <n v="2.9"/>
    <s v="Orange"/>
    <s v="Average"/>
    <n v="4"/>
  </r>
  <r>
    <n v="3406"/>
    <x v="834"/>
    <n v="1"/>
    <x v="4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Yes"/>
    <n v="3"/>
    <n v="3.8"/>
    <s v="Yellow"/>
    <s v="Good"/>
    <n v="863"/>
  </r>
  <r>
    <n v="312710"/>
    <x v="898"/>
    <n v="1"/>
    <x v="4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"/>
    <n v="3"/>
    <n v="3.9"/>
    <s v="Yellow"/>
    <s v="Good"/>
    <n v="287"/>
  </r>
  <r>
    <n v="302456"/>
    <x v="899"/>
    <n v="1"/>
    <x v="4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No"/>
    <n v="3"/>
    <n v="2.8"/>
    <s v="Orange"/>
    <s v="Average"/>
    <n v="15"/>
  </r>
  <r>
    <n v="9050"/>
    <x v="900"/>
    <n v="1"/>
    <x v="4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Yes"/>
    <n v="3"/>
    <n v="3.2"/>
    <s v="Orange"/>
    <s v="Average"/>
    <n v="74"/>
  </r>
  <r>
    <n v="306245"/>
    <x v="901"/>
    <n v="1"/>
    <x v="4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Yes"/>
    <n v="3"/>
    <n v="3.5"/>
    <s v="Yellow"/>
    <s v="Good"/>
    <n v="133"/>
  </r>
  <r>
    <n v="18378056"/>
    <x v="902"/>
    <n v="1"/>
    <x v="4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No"/>
    <n v="3"/>
    <n v="3.5"/>
    <s v="Yellow"/>
    <s v="Good"/>
    <n v="21"/>
  </r>
  <r>
    <n v="313175"/>
    <x v="903"/>
    <n v="1"/>
    <x v="4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Yes"/>
    <n v="3"/>
    <n v="4.2"/>
    <s v="Green"/>
    <s v="Very Good"/>
    <n v="278"/>
  </r>
  <r>
    <n v="18337908"/>
    <x v="904"/>
    <n v="1"/>
    <x v="4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s v="No"/>
    <n v="3"/>
    <n v="0"/>
    <s v="White"/>
    <s v="Not rated"/>
    <n v="1"/>
  </r>
  <r>
    <n v="18260028"/>
    <x v="905"/>
    <n v="1"/>
    <x v="4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No"/>
    <n v="3"/>
    <n v="3.2"/>
    <s v="Orange"/>
    <s v="Average"/>
    <n v="20"/>
  </r>
  <r>
    <n v="6196"/>
    <x v="906"/>
    <n v="1"/>
    <x v="4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"/>
    <n v="3"/>
    <n v="2.7"/>
    <s v="Orange"/>
    <s v="Average"/>
    <n v="47"/>
  </r>
  <r>
    <n v="18400738"/>
    <x v="907"/>
    <n v="1"/>
    <x v="4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No"/>
    <n v="3"/>
    <n v="4.3"/>
    <s v="Green"/>
    <s v="Very Good"/>
    <n v="113"/>
  </r>
  <r>
    <n v="7509"/>
    <x v="813"/>
    <n v="1"/>
    <x v="4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No"/>
    <n v="3"/>
    <n v="3.8"/>
    <s v="Yellow"/>
    <s v="Good"/>
    <n v="371"/>
  </r>
  <r>
    <n v="1969"/>
    <x v="908"/>
    <n v="1"/>
    <x v="4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Yes"/>
    <n v="3"/>
    <n v="3.7"/>
    <s v="Yellow"/>
    <s v="Good"/>
    <n v="151"/>
  </r>
  <r>
    <n v="302242"/>
    <x v="909"/>
    <n v="1"/>
    <x v="4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Yes"/>
    <n v="3"/>
    <n v="4"/>
    <s v="Green"/>
    <s v="Very Good"/>
    <n v="277"/>
  </r>
  <r>
    <n v="73"/>
    <x v="910"/>
    <n v="1"/>
    <x v="4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Yes"/>
    <n v="3"/>
    <n v="3.9"/>
    <s v="Yellow"/>
    <s v="Good"/>
    <n v="768"/>
  </r>
  <r>
    <n v="103"/>
    <x v="911"/>
    <n v="1"/>
    <x v="4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Yes"/>
    <n v="3"/>
    <n v="3.8"/>
    <s v="Yellow"/>
    <s v="Good"/>
    <n v="600"/>
  </r>
  <r>
    <n v="308559"/>
    <x v="912"/>
    <n v="1"/>
    <x v="4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No"/>
    <n v="3"/>
    <n v="3.1"/>
    <s v="Orange"/>
    <s v="Average"/>
    <n v="18"/>
  </r>
  <r>
    <n v="305525"/>
    <x v="913"/>
    <n v="1"/>
    <x v="4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"/>
    <n v="3"/>
    <n v="4.5"/>
    <s v="Dark Green"/>
    <s v="Excellent"/>
    <n v="2213"/>
  </r>
  <r>
    <n v="476"/>
    <x v="484"/>
    <n v="1"/>
    <x v="4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Yes"/>
    <n v="3"/>
    <n v="2.5"/>
    <s v="Orange"/>
    <s v="Average"/>
    <n v="70"/>
  </r>
  <r>
    <n v="309188"/>
    <x v="914"/>
    <n v="1"/>
    <x v="4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Yes"/>
    <n v="3"/>
    <n v="3.4"/>
    <s v="Orange"/>
    <s v="Average"/>
    <n v="84"/>
  </r>
  <r>
    <n v="18358681"/>
    <x v="915"/>
    <n v="1"/>
    <x v="4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No"/>
    <n v="3"/>
    <n v="3.8"/>
    <s v="Yellow"/>
    <s v="Good"/>
    <n v="96"/>
  </r>
  <r>
    <n v="18224547"/>
    <x v="755"/>
    <n v="1"/>
    <x v="4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Yes"/>
    <n v="3"/>
    <n v="3.6"/>
    <s v="Yellow"/>
    <s v="Good"/>
    <n v="127"/>
  </r>
  <r>
    <n v="18219554"/>
    <x v="916"/>
    <n v="1"/>
    <x v="4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Yes"/>
    <n v="3"/>
    <n v="4.4000000000000004"/>
    <s v="Green"/>
    <s v="Very Good"/>
    <n v="326"/>
  </r>
  <r>
    <n v="1641"/>
    <x v="917"/>
    <n v="1"/>
    <x v="4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"/>
    <n v="3"/>
    <n v="3.8"/>
    <s v="Yellow"/>
    <s v="Good"/>
    <n v="1082"/>
  </r>
  <r>
    <n v="18228867"/>
    <x v="918"/>
    <n v="1"/>
    <x v="4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No"/>
    <n v="3"/>
    <n v="3.6"/>
    <s v="Yellow"/>
    <s v="Good"/>
    <n v="751"/>
  </r>
  <r>
    <n v="18412880"/>
    <x v="919"/>
    <n v="1"/>
    <x v="4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No"/>
    <n v="3"/>
    <n v="3.5"/>
    <s v="Yellow"/>
    <s v="Good"/>
    <n v="35"/>
  </r>
  <r>
    <n v="18441764"/>
    <x v="920"/>
    <n v="1"/>
    <x v="4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No"/>
    <n v="3"/>
    <n v="4"/>
    <s v="Green"/>
    <s v="Very Good"/>
    <n v="60"/>
  </r>
  <r>
    <n v="18381259"/>
    <x v="921"/>
    <n v="1"/>
    <x v="4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Yes"/>
    <n v="3"/>
    <n v="4.0999999999999996"/>
    <s v="Green"/>
    <s v="Very Good"/>
    <n v="153"/>
  </r>
  <r>
    <n v="18396054"/>
    <x v="922"/>
    <n v="1"/>
    <x v="4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No"/>
    <n v="3"/>
    <n v="4.2"/>
    <s v="Green"/>
    <s v="Very Good"/>
    <n v="49"/>
  </r>
  <r>
    <n v="18423125"/>
    <x v="923"/>
    <n v="1"/>
    <x v="4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"/>
    <n v="3"/>
    <n v="3"/>
    <s v="Orange"/>
    <s v="Average"/>
    <n v="6"/>
  </r>
  <r>
    <n v="311483"/>
    <x v="924"/>
    <n v="1"/>
    <x v="4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Yes"/>
    <n v="3"/>
    <n v="3.8"/>
    <s v="Yellow"/>
    <s v="Good"/>
    <n v="177"/>
  </r>
  <r>
    <n v="93"/>
    <x v="925"/>
    <n v="1"/>
    <x v="4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No"/>
    <n v="3"/>
    <n v="2.7"/>
    <s v="Orange"/>
    <s v="Average"/>
    <n v="31"/>
  </r>
  <r>
    <n v="18245284"/>
    <x v="926"/>
    <n v="1"/>
    <x v="4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No"/>
    <n v="3"/>
    <n v="3.6"/>
    <s v="Yellow"/>
    <s v="Good"/>
    <n v="217"/>
  </r>
  <r>
    <n v="18381626"/>
    <x v="927"/>
    <n v="1"/>
    <x v="4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Yes"/>
    <n v="3"/>
    <n v="3.5"/>
    <s v="Yellow"/>
    <s v="Good"/>
    <n v="24"/>
  </r>
  <r>
    <n v="1547"/>
    <x v="891"/>
    <n v="1"/>
    <x v="4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No"/>
    <n v="3"/>
    <n v="2.7"/>
    <s v="Orange"/>
    <s v="Average"/>
    <n v="132"/>
  </r>
  <r>
    <n v="308785"/>
    <x v="928"/>
    <n v="1"/>
    <x v="4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Yes"/>
    <n v="3"/>
    <n v="2.6"/>
    <s v="Orange"/>
    <s v="Average"/>
    <n v="86"/>
  </r>
  <r>
    <n v="3155"/>
    <x v="929"/>
    <n v="1"/>
    <x v="10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"/>
    <n v="3"/>
    <n v="3.7"/>
    <s v="Yellow"/>
    <s v="Good"/>
    <n v="330"/>
  </r>
  <r>
    <n v="311614"/>
    <x v="930"/>
    <n v="1"/>
    <x v="10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No"/>
    <n v="3"/>
    <n v="3.3"/>
    <s v="Orange"/>
    <s v="Average"/>
    <n v="19"/>
  </r>
  <r>
    <n v="301468"/>
    <x v="931"/>
    <n v="1"/>
    <x v="10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s v="No"/>
    <n v="3"/>
    <n v="0"/>
    <s v="White"/>
    <s v="Not rated"/>
    <n v="0"/>
  </r>
  <r>
    <n v="18466951"/>
    <x v="568"/>
    <n v="1"/>
    <x v="10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"/>
    <n v="3"/>
    <n v="3.8"/>
    <s v="Yellow"/>
    <s v="Good"/>
    <n v="46"/>
  </r>
  <r>
    <n v="9252"/>
    <x v="932"/>
    <n v="1"/>
    <x v="10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Yes"/>
    <n v="3"/>
    <n v="3.4"/>
    <s v="Orange"/>
    <s v="Average"/>
    <n v="431"/>
  </r>
  <r>
    <n v="461"/>
    <x v="933"/>
    <n v="1"/>
    <x v="10"/>
    <s v="G-40, Mughal Palace, Sector 18, Noida"/>
    <s v="Sector 18"/>
    <s v="Sector 18, Noida"/>
    <n v="77.323657569999995"/>
    <n v="28.56926546"/>
    <s v="Mughlai, North Indian"/>
    <n v="1200"/>
    <s v="Indian Rupees(Rs.)"/>
    <s v="Yes"/>
    <s v="No"/>
    <n v="3"/>
    <n v="3.3"/>
    <s v="Orange"/>
    <s v="Average"/>
    <n v="446"/>
  </r>
  <r>
    <n v="301005"/>
    <x v="934"/>
    <n v="1"/>
    <x v="10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"/>
    <n v="3"/>
    <n v="3.6"/>
    <s v="Yellow"/>
    <s v="Good"/>
    <n v="235"/>
  </r>
  <r>
    <n v="2483"/>
    <x v="935"/>
    <n v="1"/>
    <x v="10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Yes"/>
    <n v="3"/>
    <n v="3"/>
    <s v="Orange"/>
    <s v="Average"/>
    <n v="120"/>
  </r>
  <r>
    <n v="8888"/>
    <x v="936"/>
    <n v="1"/>
    <x v="10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No"/>
    <n v="3"/>
    <n v="3.1"/>
    <s v="Orange"/>
    <s v="Average"/>
    <n v="372"/>
  </r>
  <r>
    <n v="2025"/>
    <x v="937"/>
    <n v="1"/>
    <x v="10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Yes"/>
    <n v="3"/>
    <n v="2"/>
    <s v="Red"/>
    <s v="Poor"/>
    <n v="108"/>
  </r>
  <r>
    <n v="3149"/>
    <x v="938"/>
    <n v="1"/>
    <x v="10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No"/>
    <n v="3"/>
    <n v="4"/>
    <s v="Green"/>
    <s v="Very Good"/>
    <n v="395"/>
  </r>
  <r>
    <n v="4000031"/>
    <x v="939"/>
    <n v="1"/>
    <x v="38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"/>
    <n v="3"/>
    <n v="3.5"/>
    <s v="Yellow"/>
    <s v="Good"/>
    <n v="151"/>
  </r>
  <r>
    <n v="3700160"/>
    <x v="940"/>
    <n v="1"/>
    <x v="45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"/>
    <n v="4"/>
    <n v="3.4"/>
    <s v="Orange"/>
    <s v="Average"/>
    <n v="228"/>
  </r>
  <r>
    <n v="3700019"/>
    <x v="941"/>
    <n v="1"/>
    <x v="45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"/>
    <n v="4"/>
    <n v="3.5"/>
    <s v="Yellow"/>
    <s v="Good"/>
    <n v="225"/>
  </r>
  <r>
    <n v="18383095"/>
    <x v="872"/>
    <n v="1"/>
    <x v="18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No"/>
    <n v="3"/>
    <n v="3.6"/>
    <s v="Yellow"/>
    <s v="Good"/>
    <n v="507"/>
  </r>
  <r>
    <n v="6507461"/>
    <x v="942"/>
    <n v="1"/>
    <x v="18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No"/>
    <n v="3"/>
    <n v="4.2"/>
    <s v="Green"/>
    <s v="Very Good"/>
    <n v="1531"/>
  </r>
  <r>
    <n v="18275708"/>
    <x v="943"/>
    <n v="1"/>
    <x v="47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"/>
    <n v="3"/>
    <n v="4"/>
    <s v="Green"/>
    <s v="Very Good"/>
    <n v="93"/>
  </r>
  <r>
    <n v="18235498"/>
    <x v="944"/>
    <n v="1"/>
    <x v="4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Yes"/>
    <n v="3"/>
    <n v="3.7"/>
    <s v="Yellow"/>
    <s v="Good"/>
    <n v="160"/>
  </r>
  <r>
    <n v="312201"/>
    <x v="945"/>
    <n v="1"/>
    <x v="4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Yes"/>
    <n v="3"/>
    <n v="3.4"/>
    <s v="Orange"/>
    <s v="Average"/>
    <n v="40"/>
  </r>
  <r>
    <n v="6317637"/>
    <x v="946"/>
    <n v="162"/>
    <x v="48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No"/>
    <n v="3"/>
    <n v="4.8"/>
    <s v="Dark Green"/>
    <s v="Excellent"/>
    <n v="314"/>
  </r>
  <r>
    <n v="6314987"/>
    <x v="947"/>
    <n v="162"/>
    <x v="51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No"/>
    <n v="3"/>
    <n v="4.8"/>
    <s v="Dark Green"/>
    <s v="Excellent"/>
    <n v="532"/>
  </r>
  <r>
    <n v="3400033"/>
    <x v="948"/>
    <n v="1"/>
    <x v="9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"/>
    <n v="3"/>
    <n v="3.4"/>
    <s v="Orange"/>
    <s v="Average"/>
    <n v="70"/>
  </r>
  <r>
    <n v="71492"/>
    <x v="949"/>
    <n v="1"/>
    <x v="19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"/>
    <n v="3"/>
    <n v="4.0999999999999996"/>
    <s v="Green"/>
    <s v="Very Good"/>
    <n v="1004"/>
  </r>
  <r>
    <n v="1804"/>
    <x v="950"/>
    <n v="1"/>
    <x v="27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Yes"/>
    <n v="3"/>
    <n v="3.8"/>
    <s v="Yellow"/>
    <s v="Good"/>
    <n v="508"/>
  </r>
  <r>
    <n v="130275"/>
    <x v="951"/>
    <n v="1"/>
    <x v="20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"/>
    <n v="4"/>
    <n v="4.8"/>
    <s v="Dark Green"/>
    <s v="Excellent"/>
    <n v="415"/>
  </r>
  <r>
    <n v="16512186"/>
    <x v="952"/>
    <n v="1"/>
    <x v="20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"/>
    <n v="4"/>
    <n v="3.8"/>
    <s v="Yellow"/>
    <s v="Good"/>
    <n v="911"/>
  </r>
  <r>
    <n v="130535"/>
    <x v="577"/>
    <n v="1"/>
    <x v="20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"/>
    <n v="4"/>
    <n v="4.5999999999999996"/>
    <s v="Dark Green"/>
    <s v="Excellent"/>
    <n v="555"/>
  </r>
  <r>
    <n v="16541849"/>
    <x v="577"/>
    <n v="1"/>
    <x v="20"/>
    <s v="D. B. Bandodkar Road, Campal, Panaji, Goa"/>
    <s v="Panaji"/>
    <s v="Panaji, Goa"/>
    <n v="0"/>
    <n v="0"/>
    <s v="Continental, Goan, Seafood, North Indian"/>
    <n v="1100"/>
    <s v="Indian Rupees(Rs.)"/>
    <s v="No"/>
    <s v="No"/>
    <n v="4"/>
    <n v="4.4000000000000004"/>
    <s v="Green"/>
    <s v="Very Good"/>
    <n v="323"/>
  </r>
  <r>
    <n v="309883"/>
    <x v="953"/>
    <n v="1"/>
    <x v="6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"/>
    <n v="3"/>
    <n v="3.6"/>
    <s v="Yellow"/>
    <s v="Good"/>
    <n v="734"/>
  </r>
  <r>
    <n v="304552"/>
    <x v="954"/>
    <n v="1"/>
    <x v="6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Yes"/>
    <n v="3"/>
    <n v="3.4"/>
    <s v="Orange"/>
    <s v="Average"/>
    <n v="129"/>
  </r>
  <r>
    <n v="9895"/>
    <x v="955"/>
    <n v="1"/>
    <x v="6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Yes"/>
    <n v="3"/>
    <n v="3.6"/>
    <s v="Yellow"/>
    <s v="Good"/>
    <n v="296"/>
  </r>
  <r>
    <n v="2825"/>
    <x v="953"/>
    <n v="1"/>
    <x v="6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Yes"/>
    <n v="3"/>
    <n v="2.7"/>
    <s v="Orange"/>
    <s v="Average"/>
    <n v="426"/>
  </r>
  <r>
    <n v="18463970"/>
    <x v="956"/>
    <n v="1"/>
    <x v="6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Yes"/>
    <n v="3"/>
    <n v="3.3"/>
    <s v="Orange"/>
    <s v="Average"/>
    <n v="8"/>
  </r>
  <r>
    <n v="18415385"/>
    <x v="957"/>
    <n v="1"/>
    <x v="6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No"/>
    <n v="3"/>
    <n v="3.9"/>
    <s v="Yellow"/>
    <s v="Good"/>
    <n v="28"/>
  </r>
  <r>
    <n v="18025103"/>
    <x v="956"/>
    <n v="1"/>
    <x v="6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Yes"/>
    <n v="3"/>
    <n v="4.0999999999999996"/>
    <s v="Green"/>
    <s v="Very Good"/>
    <n v="344"/>
  </r>
  <r>
    <n v="18343001"/>
    <x v="958"/>
    <n v="1"/>
    <x v="6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"/>
    <n v="3"/>
    <n v="4.3"/>
    <s v="Green"/>
    <s v="Very Good"/>
    <n v="62"/>
  </r>
  <r>
    <n v="97503"/>
    <x v="959"/>
    <n v="1"/>
    <x v="21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No"/>
    <n v="3"/>
    <n v="4.0999999999999996"/>
    <s v="Green"/>
    <s v="Very Good"/>
    <n v="1431"/>
  </r>
  <r>
    <n v="18313013"/>
    <x v="960"/>
    <n v="1"/>
    <x v="21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Yes"/>
    <n v="3"/>
    <n v="3.9"/>
    <s v="Yellow"/>
    <s v="Good"/>
    <n v="616"/>
  </r>
  <r>
    <n v="1401857"/>
    <x v="516"/>
    <n v="1"/>
    <x v="22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"/>
    <n v="3"/>
    <n v="4.0999999999999996"/>
    <s v="Green"/>
    <s v="Very Good"/>
    <n v="181"/>
  </r>
  <r>
    <n v="800273"/>
    <x v="961"/>
    <n v="1"/>
    <x v="23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"/>
    <n v="3"/>
    <n v="3.9"/>
    <s v="Yellow"/>
    <s v="Good"/>
    <n v="268"/>
  </r>
  <r>
    <n v="800326"/>
    <x v="962"/>
    <n v="1"/>
    <x v="23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"/>
    <n v="3"/>
    <n v="4.2"/>
    <s v="Green"/>
    <s v="Very Good"/>
    <n v="762"/>
  </r>
  <r>
    <n v="15774"/>
    <x v="963"/>
    <n v="1"/>
    <x v="24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"/>
    <n v="3"/>
    <n v="4.4000000000000004"/>
    <s v="Green"/>
    <s v="Very Good"/>
    <n v="138"/>
  </r>
  <r>
    <n v="18388642"/>
    <x v="964"/>
    <n v="1"/>
    <x v="43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"/>
    <n v="3"/>
    <n v="3.8"/>
    <s v="Yellow"/>
    <s v="Good"/>
    <n v="617"/>
  </r>
  <r>
    <n v="3300065"/>
    <x v="965"/>
    <n v="1"/>
    <x v="37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"/>
    <n v="3"/>
    <n v="4.3"/>
    <s v="Green"/>
    <s v="Very Good"/>
    <n v="270"/>
  </r>
  <r>
    <n v="1600029"/>
    <x v="966"/>
    <n v="1"/>
    <x v="44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"/>
    <n v="4"/>
    <n v="3.8"/>
    <s v="Yellow"/>
    <s v="Good"/>
    <n v="164"/>
  </r>
  <r>
    <n v="3936"/>
    <x v="967"/>
    <n v="1"/>
    <x v="4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Yes"/>
    <n v="3"/>
    <n v="3.6"/>
    <s v="Yellow"/>
    <s v="Good"/>
    <n v="158"/>
  </r>
  <r>
    <n v="4150"/>
    <x v="968"/>
    <n v="1"/>
    <x v="4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Yes"/>
    <n v="3"/>
    <n v="2.5"/>
    <s v="Orange"/>
    <s v="Average"/>
    <n v="98"/>
  </r>
  <r>
    <n v="310097"/>
    <x v="969"/>
    <n v="1"/>
    <x v="4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No"/>
    <n v="3"/>
    <n v="3.2"/>
    <s v="Orange"/>
    <s v="Average"/>
    <n v="563"/>
  </r>
  <r>
    <n v="55"/>
    <x v="950"/>
    <n v="1"/>
    <x v="4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Yes"/>
    <n v="3"/>
    <n v="3.9"/>
    <s v="Yellow"/>
    <s v="Good"/>
    <n v="2639"/>
  </r>
  <r>
    <n v="3168"/>
    <x v="970"/>
    <n v="1"/>
    <x v="4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"/>
    <n v="3"/>
    <n v="3.7"/>
    <s v="Yellow"/>
    <s v="Good"/>
    <n v="706"/>
  </r>
  <r>
    <n v="18423119"/>
    <x v="971"/>
    <n v="1"/>
    <x v="4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No"/>
    <n v="3"/>
    <n v="3.7"/>
    <s v="Yellow"/>
    <s v="Good"/>
    <n v="140"/>
  </r>
  <r>
    <n v="306497"/>
    <x v="341"/>
    <n v="1"/>
    <x v="4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Yes"/>
    <n v="3"/>
    <n v="3.7"/>
    <s v="Yellow"/>
    <s v="Good"/>
    <n v="1256"/>
  </r>
  <r>
    <n v="481"/>
    <x v="972"/>
    <n v="1"/>
    <x v="4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No"/>
    <n v="3"/>
    <n v="3.6"/>
    <s v="Yellow"/>
    <s v="Good"/>
    <n v="711"/>
  </r>
  <r>
    <n v="312391"/>
    <x v="973"/>
    <n v="1"/>
    <x v="4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"/>
    <n v="3"/>
    <n v="2.7"/>
    <s v="Orange"/>
    <s v="Average"/>
    <n v="50"/>
  </r>
  <r>
    <n v="7377"/>
    <x v="974"/>
    <n v="1"/>
    <x v="4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No"/>
    <n v="3"/>
    <n v="3.2"/>
    <s v="Orange"/>
    <s v="Average"/>
    <n v="38"/>
  </r>
  <r>
    <n v="4885"/>
    <x v="975"/>
    <n v="1"/>
    <x v="4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Yes"/>
    <n v="3"/>
    <n v="3.7"/>
    <s v="Yellow"/>
    <s v="Good"/>
    <n v="241"/>
  </r>
  <r>
    <n v="18317517"/>
    <x v="976"/>
    <n v="1"/>
    <x v="4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Yes"/>
    <n v="3"/>
    <n v="3.9"/>
    <s v="Yellow"/>
    <s v="Good"/>
    <n v="105"/>
  </r>
  <r>
    <n v="69"/>
    <x v="977"/>
    <n v="1"/>
    <x v="4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Yes"/>
    <n v="3"/>
    <n v="3.3"/>
    <s v="Orange"/>
    <s v="Average"/>
    <n v="489"/>
  </r>
  <r>
    <n v="285"/>
    <x v="953"/>
    <n v="1"/>
    <x v="4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Yes"/>
    <n v="3"/>
    <n v="3.7"/>
    <s v="Yellow"/>
    <s v="Good"/>
    <n v="487"/>
  </r>
  <r>
    <n v="18463997"/>
    <x v="978"/>
    <n v="1"/>
    <x v="4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"/>
    <n v="3"/>
    <n v="3.2"/>
    <s v="Orange"/>
    <s v="Average"/>
    <n v="12"/>
  </r>
  <r>
    <n v="807"/>
    <x v="979"/>
    <n v="1"/>
    <x v="4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Yes"/>
    <n v="3"/>
    <n v="3.4"/>
    <s v="Orange"/>
    <s v="Average"/>
    <n v="195"/>
  </r>
  <r>
    <n v="3293"/>
    <x v="980"/>
    <n v="1"/>
    <x v="4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"/>
    <n v="3"/>
    <n v="3.4"/>
    <s v="Orange"/>
    <s v="Average"/>
    <n v="72"/>
  </r>
  <r>
    <n v="18357558"/>
    <x v="981"/>
    <n v="1"/>
    <x v="4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No"/>
    <n v="3"/>
    <n v="3.2"/>
    <s v="Orange"/>
    <s v="Average"/>
    <n v="11"/>
  </r>
  <r>
    <n v="306106"/>
    <x v="982"/>
    <n v="1"/>
    <x v="4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Yes"/>
    <n v="3"/>
    <n v="3.2"/>
    <s v="Orange"/>
    <s v="Average"/>
    <n v="142"/>
  </r>
  <r>
    <n v="306392"/>
    <x v="983"/>
    <n v="1"/>
    <x v="4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Yes"/>
    <n v="3"/>
    <n v="2.6"/>
    <s v="Orange"/>
    <s v="Average"/>
    <n v="31"/>
  </r>
  <r>
    <n v="17953908"/>
    <x v="984"/>
    <n v="1"/>
    <x v="4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No"/>
    <n v="3"/>
    <n v="3.1"/>
    <s v="Orange"/>
    <s v="Average"/>
    <n v="10"/>
  </r>
  <r>
    <n v="306488"/>
    <x v="985"/>
    <n v="1"/>
    <x v="4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No"/>
    <n v="3"/>
    <n v="2.7"/>
    <s v="Orange"/>
    <s v="Average"/>
    <n v="63"/>
  </r>
  <r>
    <n v="309998"/>
    <x v="986"/>
    <n v="1"/>
    <x v="4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No"/>
    <n v="3"/>
    <n v="3.4"/>
    <s v="Orange"/>
    <s v="Average"/>
    <n v="74"/>
  </r>
  <r>
    <n v="309227"/>
    <x v="987"/>
    <n v="1"/>
    <x v="4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Yes"/>
    <n v="3"/>
    <n v="3.2"/>
    <s v="Orange"/>
    <s v="Average"/>
    <n v="51"/>
  </r>
  <r>
    <n v="4830"/>
    <x v="950"/>
    <n v="1"/>
    <x v="4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Yes"/>
    <n v="3"/>
    <n v="3.8"/>
    <s v="Yellow"/>
    <s v="Good"/>
    <n v="565"/>
  </r>
  <r>
    <n v="7066"/>
    <x v="950"/>
    <n v="1"/>
    <x v="4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Yes"/>
    <n v="3"/>
    <n v="3.5"/>
    <s v="Yellow"/>
    <s v="Good"/>
    <n v="120"/>
  </r>
  <r>
    <n v="18288199"/>
    <x v="988"/>
    <n v="1"/>
    <x v="4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No"/>
    <n v="3"/>
    <n v="3.1"/>
    <s v="Orange"/>
    <s v="Average"/>
    <n v="15"/>
  </r>
  <r>
    <n v="18472436"/>
    <x v="950"/>
    <n v="1"/>
    <x v="4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No"/>
    <n v="3"/>
    <n v="3.1"/>
    <s v="Orange"/>
    <s v="Average"/>
    <n v="5"/>
  </r>
  <r>
    <n v="308620"/>
    <x v="989"/>
    <n v="1"/>
    <x v="4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No"/>
    <n v="3"/>
    <n v="2.8"/>
    <s v="Orange"/>
    <s v="Average"/>
    <n v="8"/>
  </r>
  <r>
    <n v="5949"/>
    <x v="990"/>
    <n v="1"/>
    <x v="4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No"/>
    <n v="3"/>
    <n v="2.7"/>
    <s v="Orange"/>
    <s v="Average"/>
    <n v="13"/>
  </r>
  <r>
    <n v="3362"/>
    <x v="991"/>
    <n v="1"/>
    <x v="4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Yes"/>
    <n v="3"/>
    <n v="3.4"/>
    <s v="Orange"/>
    <s v="Average"/>
    <n v="67"/>
  </r>
  <r>
    <n v="3124"/>
    <x v="992"/>
    <n v="1"/>
    <x v="4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Yes"/>
    <n v="3"/>
    <n v="3.2"/>
    <s v="Orange"/>
    <s v="Average"/>
    <n v="221"/>
  </r>
  <r>
    <n v="307138"/>
    <x v="993"/>
    <n v="1"/>
    <x v="4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Yes"/>
    <n v="3"/>
    <n v="3.4"/>
    <s v="Orange"/>
    <s v="Average"/>
    <n v="224"/>
  </r>
  <r>
    <n v="3086"/>
    <x v="950"/>
    <n v="1"/>
    <x v="4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Yes"/>
    <n v="3"/>
    <n v="3.6"/>
    <s v="Yellow"/>
    <s v="Good"/>
    <n v="364"/>
  </r>
  <r>
    <n v="18163908"/>
    <x v="994"/>
    <n v="1"/>
    <x v="4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No"/>
    <n v="3"/>
    <n v="3.9"/>
    <s v="Yellow"/>
    <s v="Good"/>
    <n v="605"/>
  </r>
  <r>
    <n v="966"/>
    <x v="995"/>
    <n v="1"/>
    <x v="4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"/>
    <n v="3"/>
    <n v="3.7"/>
    <s v="Yellow"/>
    <s v="Good"/>
    <n v="662"/>
  </r>
  <r>
    <n v="18252401"/>
    <x v="996"/>
    <n v="1"/>
    <x v="4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No"/>
    <n v="3"/>
    <n v="4.4000000000000004"/>
    <s v="Green"/>
    <s v="Very Good"/>
    <n v="676"/>
  </r>
  <r>
    <n v="18180080"/>
    <x v="997"/>
    <n v="1"/>
    <x v="4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Yes"/>
    <n v="3"/>
    <n v="4.5999999999999996"/>
    <s v="Dark Green"/>
    <s v="Excellent"/>
    <n v="112"/>
  </r>
  <r>
    <n v="18306545"/>
    <x v="998"/>
    <n v="1"/>
    <x v="4"/>
    <s v="193, Shahpur Jat, New Delhi"/>
    <s v="Shahpur Jat"/>
    <s v="Shahpur Jat, New Delhi"/>
    <n v="77.215501200000006"/>
    <n v="28.546604599999998"/>
    <s v="Asian, North Indian"/>
    <n v="1100"/>
    <s v="Indian Rupees(Rs.)"/>
    <s v="No"/>
    <s v="Yes"/>
    <n v="3"/>
    <n v="3.8"/>
    <s v="Yellow"/>
    <s v="Good"/>
    <n v="56"/>
  </r>
  <r>
    <n v="303723"/>
    <x v="999"/>
    <n v="1"/>
    <x v="4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Yes"/>
    <n v="3"/>
    <n v="3.6"/>
    <s v="Yellow"/>
    <s v="Good"/>
    <n v="260"/>
  </r>
  <r>
    <n v="743"/>
    <x v="1000"/>
    <n v="1"/>
    <x v="4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"/>
    <n v="3"/>
    <n v="3.5"/>
    <s v="Yellow"/>
    <s v="Good"/>
    <n v="273"/>
  </r>
  <r>
    <n v="2934"/>
    <x v="1001"/>
    <n v="1"/>
    <x v="4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No"/>
    <n v="3"/>
    <n v="3.2"/>
    <s v="Orange"/>
    <s v="Average"/>
    <n v="88"/>
  </r>
  <r>
    <n v="234"/>
    <x v="968"/>
    <n v="1"/>
    <x v="4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Yes"/>
    <n v="3"/>
    <n v="3"/>
    <s v="Orange"/>
    <s v="Average"/>
    <n v="145"/>
  </r>
  <r>
    <n v="18247024"/>
    <x v="1002"/>
    <n v="1"/>
    <x v="4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Yes"/>
    <n v="3"/>
    <n v="3.3"/>
    <s v="Orange"/>
    <s v="Average"/>
    <n v="52"/>
  </r>
  <r>
    <n v="309323"/>
    <x v="1003"/>
    <n v="1"/>
    <x v="4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No"/>
    <n v="3"/>
    <n v="3.2"/>
    <s v="Orange"/>
    <s v="Average"/>
    <n v="31"/>
  </r>
  <r>
    <n v="3250"/>
    <x v="1004"/>
    <n v="1"/>
    <x v="10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Yes"/>
    <n v="3"/>
    <n v="3.5"/>
    <s v="Yellow"/>
    <s v="Good"/>
    <n v="278"/>
  </r>
  <r>
    <n v="18272361"/>
    <x v="1005"/>
    <n v="1"/>
    <x v="10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No"/>
    <n v="3"/>
    <n v="3.4"/>
    <s v="Orange"/>
    <s v="Average"/>
    <n v="120"/>
  </r>
  <r>
    <n v="18463699"/>
    <x v="950"/>
    <n v="1"/>
    <x v="10"/>
    <s v="104, Hazipur, Sector 104, Near Sector 110, Noida"/>
    <s v="Sector 110"/>
    <s v="Sector 110, Noida"/>
    <n v="77.365561"/>
    <n v="28.538929"/>
    <s v="Chinese, Thai"/>
    <n v="1100"/>
    <s v="Indian Rupees(Rs.)"/>
    <s v="Yes"/>
    <s v="No"/>
    <n v="3"/>
    <n v="3.1"/>
    <s v="Orange"/>
    <s v="Average"/>
    <n v="9"/>
  </r>
  <r>
    <n v="834"/>
    <x v="950"/>
    <n v="1"/>
    <x v="10"/>
    <s v="O-1, Sector 12, Noida"/>
    <s v="Sector 12"/>
    <s v="Sector 12, Noida"/>
    <n v="77.338895300000004"/>
    <n v="28.5939838"/>
    <s v="Chinese, Thai"/>
    <n v="1100"/>
    <s v="Indian Rupees(Rs.)"/>
    <s v="No"/>
    <s v="Yes"/>
    <n v="3"/>
    <n v="3.7"/>
    <s v="Yellow"/>
    <s v="Good"/>
    <n v="1182"/>
  </r>
  <r>
    <n v="387"/>
    <x v="968"/>
    <n v="1"/>
    <x v="10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Yes"/>
    <n v="3"/>
    <n v="2.5"/>
    <s v="Orange"/>
    <s v="Average"/>
    <n v="221"/>
  </r>
  <r>
    <n v="18425782"/>
    <x v="1006"/>
    <n v="1"/>
    <x v="10"/>
    <s v="Sector 2, Noida"/>
    <s v="Sector 2"/>
    <s v="Sector 2, Noida"/>
    <n v="77.312897899999996"/>
    <n v="28.585352100000001"/>
    <s v="Chinese, Thai"/>
    <n v="1100"/>
    <s v="Indian Rupees(Rs.)"/>
    <s v="No"/>
    <s v="Yes"/>
    <n v="3"/>
    <n v="0"/>
    <s v="White"/>
    <s v="Not rated"/>
    <n v="2"/>
  </r>
  <r>
    <n v="4469"/>
    <x v="1007"/>
    <n v="1"/>
    <x v="10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No"/>
    <n v="3"/>
    <n v="3.2"/>
    <s v="Orange"/>
    <s v="Average"/>
    <n v="325"/>
  </r>
  <r>
    <n v="486"/>
    <x v="1006"/>
    <n v="1"/>
    <x v="10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Yes"/>
    <n v="3"/>
    <n v="3.6"/>
    <s v="Yellow"/>
    <s v="Good"/>
    <n v="507"/>
  </r>
  <r>
    <n v="3900010"/>
    <x v="1008"/>
    <n v="1"/>
    <x v="52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"/>
    <n v="4"/>
    <n v="3.3"/>
    <s v="Orange"/>
    <s v="Average"/>
    <n v="67"/>
  </r>
  <r>
    <n v="20350"/>
    <x v="1009"/>
    <n v="1"/>
    <x v="28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Yes"/>
    <n v="3"/>
    <n v="3.5"/>
    <s v="Yellow"/>
    <s v="Good"/>
    <n v="4464"/>
  </r>
  <r>
    <n v="18446504"/>
    <x v="1010"/>
    <n v="1"/>
    <x v="4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No"/>
    <n v="3"/>
    <n v="4.3"/>
    <s v="Green"/>
    <s v="Very Good"/>
    <n v="142"/>
  </r>
  <r>
    <n v="18189371"/>
    <x v="1011"/>
    <n v="162"/>
    <x v="8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"/>
    <n v="3"/>
    <n v="4.4000000000000004"/>
    <s v="Green"/>
    <s v="Very Good"/>
    <n v="336"/>
  </r>
  <r>
    <n v="6310470"/>
    <x v="1012"/>
    <n v="162"/>
    <x v="53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No"/>
    <n v="3"/>
    <n v="4.2"/>
    <s v="Green"/>
    <s v="Very Good"/>
    <n v="458"/>
  </r>
  <r>
    <n v="3400017"/>
    <x v="1013"/>
    <n v="1"/>
    <x v="9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"/>
    <n v="3"/>
    <n v="4.2"/>
    <s v="Green"/>
    <s v="Very Good"/>
    <n v="177"/>
  </r>
  <r>
    <n v="3400326"/>
    <x v="1014"/>
    <n v="1"/>
    <x v="9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"/>
    <n v="3"/>
    <n v="4.2"/>
    <s v="Green"/>
    <s v="Very Good"/>
    <n v="166"/>
  </r>
  <r>
    <n v="18143128"/>
    <x v="684"/>
    <n v="1"/>
    <x v="29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Yes"/>
    <n v="3"/>
    <n v="4.4000000000000004"/>
    <s v="Green"/>
    <s v="Very Good"/>
    <n v="944"/>
  </r>
  <r>
    <n v="18438944"/>
    <x v="1015"/>
    <n v="1"/>
    <x v="29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Yes"/>
    <n v="3"/>
    <n v="3.8"/>
    <s v="Yellow"/>
    <s v="Good"/>
    <n v="63"/>
  </r>
  <r>
    <n v="2400195"/>
    <x v="1016"/>
    <n v="1"/>
    <x v="54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"/>
    <n v="4"/>
    <n v="3.6"/>
    <s v="Yellow"/>
    <s v="Good"/>
    <n v="59"/>
  </r>
  <r>
    <n v="2200034"/>
    <x v="1017"/>
    <n v="1"/>
    <x v="50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"/>
    <n v="3"/>
    <n v="3.5"/>
    <s v="Yellow"/>
    <s v="Good"/>
    <n v="96"/>
  </r>
  <r>
    <n v="2500079"/>
    <x v="1018"/>
    <n v="1"/>
    <x v="30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"/>
    <n v="3"/>
    <n v="3.6"/>
    <s v="Yellow"/>
    <s v="Good"/>
    <n v="73"/>
  </r>
  <r>
    <n v="2600031"/>
    <x v="579"/>
    <n v="1"/>
    <x v="31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"/>
    <n v="3"/>
    <n v="4"/>
    <s v="Green"/>
    <s v="Very Good"/>
    <n v="257"/>
  </r>
  <r>
    <n v="2600250"/>
    <x v="1019"/>
    <n v="1"/>
    <x v="31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"/>
    <n v="3"/>
    <n v="4"/>
    <s v="Green"/>
    <s v="Very Good"/>
    <n v="103"/>
  </r>
  <r>
    <n v="122064"/>
    <x v="1020"/>
    <n v="1"/>
    <x v="17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Yes"/>
    <n v="3"/>
    <n v="3.4"/>
    <s v="Orange"/>
    <s v="Average"/>
    <n v="502"/>
  </r>
  <r>
    <n v="70894"/>
    <x v="1021"/>
    <n v="1"/>
    <x v="19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No"/>
    <n v="3"/>
    <n v="4.2"/>
    <s v="Green"/>
    <s v="Very Good"/>
    <n v="1714"/>
  </r>
  <r>
    <n v="3000062"/>
    <x v="1022"/>
    <n v="1"/>
    <x v="41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"/>
    <n v="3"/>
    <n v="4"/>
    <s v="Green"/>
    <s v="Very Good"/>
    <n v="203"/>
  </r>
  <r>
    <n v="3500018"/>
    <x v="1023"/>
    <n v="1"/>
    <x v="35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"/>
    <n v="4"/>
    <n v="3.9"/>
    <s v="Yellow"/>
    <s v="Good"/>
    <n v="173"/>
  </r>
  <r>
    <n v="8128"/>
    <x v="1024"/>
    <n v="1"/>
    <x v="27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No"/>
    <n v="3"/>
    <n v="2.4"/>
    <s v="Red"/>
    <s v="Poor"/>
    <n v="25"/>
  </r>
  <r>
    <n v="6025"/>
    <x v="1025"/>
    <n v="1"/>
    <x v="27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"/>
    <n v="3"/>
    <n v="3"/>
    <s v="Orange"/>
    <s v="Average"/>
    <n v="15"/>
  </r>
  <r>
    <n v="7471"/>
    <x v="1026"/>
    <n v="1"/>
    <x v="27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"/>
    <n v="3"/>
    <n v="4.5"/>
    <s v="Dark Green"/>
    <s v="Excellent"/>
    <n v="799"/>
  </r>
  <r>
    <n v="1413"/>
    <x v="1027"/>
    <n v="1"/>
    <x v="27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No"/>
    <n v="3"/>
    <n v="2.7"/>
    <s v="Orange"/>
    <s v="Average"/>
    <n v="70"/>
  </r>
  <r>
    <n v="1683"/>
    <x v="787"/>
    <n v="1"/>
    <x v="14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Yes"/>
    <n v="3"/>
    <n v="1.8"/>
    <s v="Red"/>
    <s v="Poor"/>
    <n v="322"/>
  </r>
  <r>
    <n v="16512336"/>
    <x v="1028"/>
    <n v="1"/>
    <x v="20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"/>
    <n v="4"/>
    <n v="4.2"/>
    <s v="Green"/>
    <s v="Very Good"/>
    <n v="856"/>
  </r>
  <r>
    <n v="300490"/>
    <x v="1029"/>
    <n v="1"/>
    <x v="6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No"/>
    <n v="3"/>
    <n v="3"/>
    <s v="Orange"/>
    <s v="Average"/>
    <n v="7"/>
  </r>
  <r>
    <n v="302288"/>
    <x v="1030"/>
    <n v="1"/>
    <x v="6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Yes"/>
    <n v="3"/>
    <n v="3.5"/>
    <s v="Yellow"/>
    <s v="Good"/>
    <n v="351"/>
  </r>
  <r>
    <n v="309252"/>
    <x v="1031"/>
    <n v="1"/>
    <x v="6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Yes"/>
    <n v="3"/>
    <n v="3.3"/>
    <s v="Orange"/>
    <s v="Average"/>
    <n v="793"/>
  </r>
  <r>
    <n v="308577"/>
    <x v="1032"/>
    <n v="1"/>
    <x v="6"/>
    <s v="DLF Phase 1, Gurgaon"/>
    <s v="DLF Phase 1"/>
    <s v="DLF Phase 1, Gurgaon"/>
    <n v="77.099747800000003"/>
    <n v="28.466058799999999"/>
    <s v="American, Fast Food"/>
    <n v="1000"/>
    <s v="Indian Rupees(Rs.)"/>
    <s v="No"/>
    <s v="Yes"/>
    <n v="3"/>
    <n v="3.8"/>
    <s v="Yellow"/>
    <s v="Good"/>
    <n v="447"/>
  </r>
  <r>
    <n v="309541"/>
    <x v="1033"/>
    <n v="1"/>
    <x v="6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No"/>
    <n v="3"/>
    <n v="3.4"/>
    <s v="Orange"/>
    <s v="Average"/>
    <n v="132"/>
  </r>
  <r>
    <n v="18383513"/>
    <x v="1034"/>
    <n v="1"/>
    <x v="6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No"/>
    <n v="3"/>
    <n v="3.5"/>
    <s v="Yellow"/>
    <s v="Good"/>
    <n v="19"/>
  </r>
  <r>
    <n v="7078"/>
    <x v="1035"/>
    <n v="1"/>
    <x v="6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Yes"/>
    <n v="3"/>
    <n v="3.4"/>
    <s v="Orange"/>
    <s v="Average"/>
    <n v="210"/>
  </r>
  <r>
    <n v="18371404"/>
    <x v="1036"/>
    <n v="1"/>
    <x v="6"/>
    <s v="DLF Phase 4, Gurgaon"/>
    <s v="DLF Phase 4"/>
    <s v="DLF Phase 4, Gurgaon"/>
    <n v="77.081306900000001"/>
    <n v="28.466633300000002"/>
    <s v="Italian, Pizza"/>
    <n v="1000"/>
    <s v="Indian Rupees(Rs.)"/>
    <s v="No"/>
    <s v="Yes"/>
    <n v="3"/>
    <n v="3.7"/>
    <s v="Yellow"/>
    <s v="Good"/>
    <n v="98"/>
  </r>
  <r>
    <n v="313047"/>
    <x v="1037"/>
    <n v="1"/>
    <x v="6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Yes"/>
    <n v="3"/>
    <n v="3.8"/>
    <s v="Yellow"/>
    <s v="Good"/>
    <n v="120"/>
  </r>
  <r>
    <n v="18138430"/>
    <x v="1038"/>
    <n v="1"/>
    <x v="6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No"/>
    <n v="3"/>
    <n v="4.4000000000000004"/>
    <s v="Green"/>
    <s v="Very Good"/>
    <n v="83"/>
  </r>
  <r>
    <n v="18378048"/>
    <x v="484"/>
    <n v="1"/>
    <x v="6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Yes"/>
    <n v="3"/>
    <n v="3.6"/>
    <s v="Yellow"/>
    <s v="Good"/>
    <n v="29"/>
  </r>
  <r>
    <n v="5019"/>
    <x v="1039"/>
    <n v="1"/>
    <x v="6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"/>
    <n v="3"/>
    <n v="3.6"/>
    <s v="Yellow"/>
    <s v="Good"/>
    <n v="42"/>
  </r>
  <r>
    <n v="302880"/>
    <x v="933"/>
    <n v="1"/>
    <x v="6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Yes"/>
    <n v="3"/>
    <n v="2.8"/>
    <s v="Orange"/>
    <s v="Average"/>
    <n v="261"/>
  </r>
  <r>
    <n v="305790"/>
    <x v="1040"/>
    <n v="1"/>
    <x v="6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Yes"/>
    <n v="3"/>
    <n v="2.7"/>
    <s v="Orange"/>
    <s v="Average"/>
    <n v="185"/>
  </r>
  <r>
    <n v="307043"/>
    <x v="1041"/>
    <n v="1"/>
    <x v="6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Yes"/>
    <n v="3"/>
    <n v="3.4"/>
    <s v="Orange"/>
    <s v="Average"/>
    <n v="106"/>
  </r>
  <r>
    <n v="18427868"/>
    <x v="1042"/>
    <n v="1"/>
    <x v="6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Yes"/>
    <n v="3"/>
    <n v="4.5999999999999996"/>
    <s v="Dark Green"/>
    <s v="Excellent"/>
    <n v="150"/>
  </r>
  <r>
    <n v="311662"/>
    <x v="1043"/>
    <n v="1"/>
    <x v="6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Yes"/>
    <n v="3"/>
    <n v="4"/>
    <s v="Green"/>
    <s v="Very Good"/>
    <n v="259"/>
  </r>
  <r>
    <n v="309423"/>
    <x v="1044"/>
    <n v="1"/>
    <x v="6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No"/>
    <n v="3"/>
    <n v="2.9"/>
    <s v="Orange"/>
    <s v="Average"/>
    <n v="6"/>
  </r>
  <r>
    <n v="4256"/>
    <x v="1045"/>
    <n v="1"/>
    <x v="6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No"/>
    <n v="3"/>
    <n v="2.7"/>
    <s v="Orange"/>
    <s v="Average"/>
    <n v="96"/>
  </r>
  <r>
    <n v="7472"/>
    <x v="1046"/>
    <n v="1"/>
    <x v="6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No"/>
    <n v="3"/>
    <n v="3.6"/>
    <s v="Yellow"/>
    <s v="Good"/>
    <n v="70"/>
  </r>
  <r>
    <n v="8437"/>
    <x v="1047"/>
    <n v="1"/>
    <x v="6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"/>
    <n v="3"/>
    <n v="3.7"/>
    <s v="Yellow"/>
    <s v="Good"/>
    <n v="179"/>
  </r>
  <r>
    <n v="3213"/>
    <x v="1048"/>
    <n v="1"/>
    <x v="6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Yes"/>
    <n v="3"/>
    <n v="3.6"/>
    <s v="Yellow"/>
    <s v="Good"/>
    <n v="496"/>
  </r>
  <r>
    <n v="302041"/>
    <x v="1049"/>
    <n v="1"/>
    <x v="6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No"/>
    <n v="3"/>
    <n v="3.1"/>
    <s v="Orange"/>
    <s v="Average"/>
    <n v="25"/>
  </r>
  <r>
    <n v="7225"/>
    <x v="1050"/>
    <n v="1"/>
    <x v="6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No"/>
    <n v="3"/>
    <n v="3"/>
    <s v="Orange"/>
    <s v="Average"/>
    <n v="5"/>
  </r>
  <r>
    <n v="18025110"/>
    <x v="1040"/>
    <n v="1"/>
    <x v="6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Yes"/>
    <n v="3"/>
    <n v="2.4"/>
    <s v="Red"/>
    <s v="Poor"/>
    <n v="23"/>
  </r>
  <r>
    <n v="301221"/>
    <x v="1051"/>
    <n v="1"/>
    <x v="6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No"/>
    <n v="3"/>
    <n v="2.9"/>
    <s v="Orange"/>
    <s v="Average"/>
    <n v="5"/>
  </r>
  <r>
    <n v="307502"/>
    <x v="1040"/>
    <n v="1"/>
    <x v="6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Yes"/>
    <n v="3"/>
    <n v="2.5"/>
    <s v="Orange"/>
    <s v="Average"/>
    <n v="65"/>
  </r>
  <r>
    <n v="18292438"/>
    <x v="484"/>
    <n v="1"/>
    <x v="6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Yes"/>
    <n v="3"/>
    <n v="3.2"/>
    <s v="Orange"/>
    <s v="Average"/>
    <n v="32"/>
  </r>
  <r>
    <n v="18391189"/>
    <x v="1052"/>
    <n v="1"/>
    <x v="6"/>
    <s v="B 286, Phase-1, Sushant Lok, Gurgaon"/>
    <s v="Sushant Lok"/>
    <s v="Sushant Lok, Gurgaon"/>
    <n v="77.078436300000007"/>
    <n v="28.4660738"/>
    <s v="Bakery"/>
    <n v="1000"/>
    <s v="Indian Rupees(Rs.)"/>
    <s v="No"/>
    <s v="No"/>
    <n v="3"/>
    <n v="3.4"/>
    <s v="Orange"/>
    <s v="Average"/>
    <n v="16"/>
  </r>
  <r>
    <n v="254"/>
    <x v="1053"/>
    <n v="1"/>
    <x v="6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Yes"/>
    <n v="3"/>
    <n v="2.8"/>
    <s v="Orange"/>
    <s v="Average"/>
    <n v="80"/>
  </r>
  <r>
    <n v="18352277"/>
    <x v="787"/>
    <n v="1"/>
    <x v="6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Yes"/>
    <n v="3"/>
    <n v="2.7"/>
    <s v="Orange"/>
    <s v="Average"/>
    <n v="7"/>
  </r>
  <r>
    <n v="2100074"/>
    <x v="1054"/>
    <n v="1"/>
    <x v="34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"/>
    <n v="3"/>
    <n v="4"/>
    <s v="Green"/>
    <s v="Very Good"/>
    <n v="256"/>
  </r>
  <r>
    <n v="1401934"/>
    <x v="1055"/>
    <n v="1"/>
    <x v="22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"/>
    <n v="3"/>
    <n v="4.2"/>
    <s v="Green"/>
    <s v="Very Good"/>
    <n v="304"/>
  </r>
  <r>
    <n v="103065"/>
    <x v="1056"/>
    <n v="1"/>
    <x v="15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"/>
    <n v="3"/>
    <n v="4"/>
    <s v="Green"/>
    <s v="Very Good"/>
    <n v="212"/>
  </r>
  <r>
    <n v="101311"/>
    <x v="1057"/>
    <n v="1"/>
    <x v="15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Yes"/>
    <n v="3"/>
    <n v="4.2"/>
    <s v="Green"/>
    <s v="Very Good"/>
    <n v="633"/>
  </r>
  <r>
    <n v="18454586"/>
    <x v="1058"/>
    <n v="1"/>
    <x v="15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"/>
    <n v="3"/>
    <n v="2.6"/>
    <s v="Orange"/>
    <s v="Average"/>
    <n v="46"/>
  </r>
  <r>
    <n v="18377936"/>
    <x v="207"/>
    <n v="1"/>
    <x v="13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"/>
    <n v="3"/>
    <n v="4"/>
    <s v="Green"/>
    <s v="Very Good"/>
    <n v="24"/>
  </r>
  <r>
    <n v="2300018"/>
    <x v="1059"/>
    <n v="1"/>
    <x v="13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"/>
    <n v="3"/>
    <n v="4.0999999999999996"/>
    <s v="Green"/>
    <s v="Very Good"/>
    <n v="158"/>
  </r>
  <r>
    <n v="2300048"/>
    <x v="1060"/>
    <n v="1"/>
    <x v="13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"/>
    <n v="3"/>
    <n v="3.8"/>
    <s v="Yellow"/>
    <s v="Good"/>
    <n v="97"/>
  </r>
  <r>
    <n v="900682"/>
    <x v="1061"/>
    <n v="1"/>
    <x v="42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"/>
    <n v="3"/>
    <n v="4.5999999999999996"/>
    <s v="Dark Green"/>
    <s v="Excellent"/>
    <n v="289"/>
  </r>
  <r>
    <n v="95286"/>
    <x v="1062"/>
    <n v="1"/>
    <x v="42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"/>
    <n v="3"/>
    <n v="4.2"/>
    <s v="Green"/>
    <s v="Very Good"/>
    <n v="394"/>
  </r>
  <r>
    <n v="901089"/>
    <x v="1063"/>
    <n v="1"/>
    <x v="42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Yes"/>
    <n v="3"/>
    <n v="3.7"/>
    <s v="Yellow"/>
    <s v="Good"/>
    <n v="145"/>
  </r>
  <r>
    <n v="95331"/>
    <x v="1064"/>
    <n v="1"/>
    <x v="42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"/>
    <n v="3"/>
    <n v="4.3"/>
    <s v="Green"/>
    <s v="Very Good"/>
    <n v="658"/>
  </r>
  <r>
    <n v="18377112"/>
    <x v="1065"/>
    <n v="1"/>
    <x v="28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"/>
    <n v="3"/>
    <n v="3.9"/>
    <s v="Yellow"/>
    <s v="Good"/>
    <n v="326"/>
  </r>
  <r>
    <n v="20002"/>
    <x v="1066"/>
    <n v="1"/>
    <x v="28"/>
    <s v="6, Ballygunge Place, Ballygunge, Kolkata"/>
    <s v="Ballygunge"/>
    <s v="Ballygunge, Kolkata"/>
    <n v="88.368628169999994"/>
    <n v="22.527893150000001"/>
    <s v="Bengali"/>
    <n v="1000"/>
    <s v="Indian Rupees(Rs.)"/>
    <s v="Yes"/>
    <s v="Yes"/>
    <n v="3"/>
    <n v="4.4000000000000004"/>
    <s v="Green"/>
    <s v="Very Good"/>
    <n v="1778"/>
  </r>
  <r>
    <n v="20404"/>
    <x v="1067"/>
    <n v="1"/>
    <x v="28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Yes"/>
    <n v="3"/>
    <n v="4.3"/>
    <s v="Green"/>
    <s v="Very Good"/>
    <n v="7574"/>
  </r>
  <r>
    <n v="18017615"/>
    <x v="1068"/>
    <n v="1"/>
    <x v="28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No"/>
    <n v="3"/>
    <n v="4"/>
    <s v="Green"/>
    <s v="Very Good"/>
    <n v="1126"/>
  </r>
  <r>
    <n v="800237"/>
    <x v="1069"/>
    <n v="1"/>
    <x v="23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"/>
    <n v="3"/>
    <n v="3.7"/>
    <s v="Yellow"/>
    <s v="Good"/>
    <n v="514"/>
  </r>
  <r>
    <n v="18385021"/>
    <x v="1070"/>
    <n v="1"/>
    <x v="23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"/>
    <n v="3"/>
    <n v="4.0999999999999996"/>
    <s v="Green"/>
    <s v="Very Good"/>
    <n v="80"/>
  </r>
  <r>
    <n v="801269"/>
    <x v="1071"/>
    <n v="1"/>
    <x v="23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"/>
    <n v="3"/>
    <n v="4.3"/>
    <s v="Green"/>
    <s v="Very Good"/>
    <n v="887"/>
  </r>
  <r>
    <n v="801693"/>
    <x v="1072"/>
    <n v="1"/>
    <x v="23"/>
    <s v="4, Sapru Marg, Hazratganj, Lucknow"/>
    <s v="Hazratganj"/>
    <s v="Hazratganj, Lucknow"/>
    <n v="0"/>
    <n v="0"/>
    <s v="Cafe, Chinese, Thai, North Indian, Continental"/>
    <n v="1000"/>
    <s v="Indian Rupees(Rs.)"/>
    <s v="No"/>
    <s v="No"/>
    <n v="3"/>
    <n v="4"/>
    <s v="Green"/>
    <s v="Very Good"/>
    <n v="79"/>
  </r>
  <r>
    <n v="801247"/>
    <x v="1073"/>
    <n v="1"/>
    <x v="23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"/>
    <n v="3"/>
    <n v="4.2"/>
    <s v="Green"/>
    <s v="Very Good"/>
    <n v="411"/>
  </r>
  <r>
    <n v="15368"/>
    <x v="1074"/>
    <n v="1"/>
    <x v="24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"/>
    <n v="3"/>
    <n v="3.5"/>
    <s v="Yellow"/>
    <s v="Good"/>
    <n v="116"/>
  </r>
  <r>
    <n v="3100143"/>
    <x v="1075"/>
    <n v="1"/>
    <x v="36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"/>
    <n v="3"/>
    <n v="3.7"/>
    <s v="Yellow"/>
    <s v="Good"/>
    <n v="104"/>
  </r>
  <r>
    <n v="3100044"/>
    <x v="1076"/>
    <n v="1"/>
    <x v="36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"/>
    <n v="3"/>
    <n v="3.7"/>
    <s v="Yellow"/>
    <s v="Good"/>
    <n v="260"/>
  </r>
  <r>
    <n v="3100422"/>
    <x v="1077"/>
    <n v="1"/>
    <x v="36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"/>
    <n v="3"/>
    <n v="3.7"/>
    <s v="Yellow"/>
    <s v="Good"/>
    <n v="173"/>
  </r>
  <r>
    <n v="18447068"/>
    <x v="1078"/>
    <n v="1"/>
    <x v="43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"/>
    <n v="3"/>
    <n v="4"/>
    <s v="Green"/>
    <s v="Very Good"/>
    <n v="156"/>
  </r>
  <r>
    <n v="18075122"/>
    <x v="1079"/>
    <n v="1"/>
    <x v="43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Yes"/>
    <n v="3"/>
    <n v="4.7"/>
    <s v="Dark Green"/>
    <s v="Excellent"/>
    <n v="2083"/>
  </r>
  <r>
    <n v="18237753"/>
    <x v="1080"/>
    <n v="1"/>
    <x v="43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Yes"/>
    <n v="3"/>
    <n v="4.0999999999999996"/>
    <s v="Green"/>
    <s v="Very Good"/>
    <n v="2040"/>
  </r>
  <r>
    <n v="18463285"/>
    <x v="1081"/>
    <n v="1"/>
    <x v="43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No"/>
    <n v="3"/>
    <n v="3.8"/>
    <s v="Yellow"/>
    <s v="Good"/>
    <n v="146"/>
  </r>
  <r>
    <n v="18441580"/>
    <x v="1080"/>
    <n v="1"/>
    <x v="43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No"/>
    <n v="3"/>
    <n v="3.9"/>
    <s v="Yellow"/>
    <s v="Good"/>
    <n v="317"/>
  </r>
  <r>
    <n v="18435740"/>
    <x v="1082"/>
    <n v="1"/>
    <x v="43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No"/>
    <n v="3"/>
    <n v="3.8"/>
    <s v="Yellow"/>
    <s v="Good"/>
    <n v="181"/>
  </r>
  <r>
    <n v="18270976"/>
    <x v="1080"/>
    <n v="1"/>
    <x v="43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Yes"/>
    <n v="3"/>
    <n v="4.0999999999999996"/>
    <s v="Green"/>
    <s v="Very Good"/>
    <n v="1295"/>
  </r>
  <r>
    <n v="49486"/>
    <x v="1080"/>
    <n v="1"/>
    <x v="43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Yes"/>
    <n v="3"/>
    <n v="3.6"/>
    <s v="Yellow"/>
    <s v="Good"/>
    <n v="1515"/>
  </r>
  <r>
    <n v="3600148"/>
    <x v="1083"/>
    <n v="1"/>
    <x v="32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"/>
    <n v="3"/>
    <n v="3.7"/>
    <s v="Yellow"/>
    <s v="Good"/>
    <n v="132"/>
  </r>
  <r>
    <n v="3600022"/>
    <x v="1084"/>
    <n v="1"/>
    <x v="32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"/>
    <n v="3"/>
    <n v="3.6"/>
    <s v="Yellow"/>
    <s v="Good"/>
    <n v="270"/>
  </r>
  <r>
    <n v="3300057"/>
    <x v="1085"/>
    <n v="1"/>
    <x v="37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"/>
    <n v="3"/>
    <n v="4"/>
    <s v="Green"/>
    <s v="Very Good"/>
    <n v="306"/>
  </r>
  <r>
    <n v="3300070"/>
    <x v="1086"/>
    <n v="1"/>
    <x v="37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"/>
    <n v="3"/>
    <n v="4"/>
    <s v="Green"/>
    <s v="Very Good"/>
    <n v="100"/>
  </r>
  <r>
    <n v="3301035"/>
    <x v="384"/>
    <n v="1"/>
    <x v="37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"/>
    <n v="3"/>
    <n v="3.8"/>
    <s v="Yellow"/>
    <s v="Good"/>
    <n v="45"/>
  </r>
  <r>
    <n v="1600280"/>
    <x v="940"/>
    <n v="1"/>
    <x v="44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"/>
    <n v="4"/>
    <n v="3.6"/>
    <s v="Yellow"/>
    <s v="Good"/>
    <n v="91"/>
  </r>
  <r>
    <n v="1600298"/>
    <x v="1087"/>
    <n v="1"/>
    <x v="44"/>
    <s v="Survey 36/2, Govardhan, Off Gangapur-Ganghavare Road, Satpur, Nashik"/>
    <s v="Satpur"/>
    <s v="Satpur, Nashik"/>
    <n v="0"/>
    <n v="0"/>
    <s v="North Indian"/>
    <n v="1000"/>
    <s v="Indian Rupees(Rs.)"/>
    <s v="No"/>
    <s v="No"/>
    <n v="4"/>
    <n v="3.3"/>
    <s v="Orange"/>
    <s v="Average"/>
    <n v="33"/>
  </r>
  <r>
    <n v="308235"/>
    <x v="1088"/>
    <n v="1"/>
    <x v="4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Yes"/>
    <n v="3"/>
    <n v="3.7"/>
    <s v="Yellow"/>
    <s v="Good"/>
    <n v="288"/>
  </r>
  <r>
    <n v="310491"/>
    <x v="1089"/>
    <n v="1"/>
    <x v="4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Yes"/>
    <n v="3"/>
    <n v="2.6"/>
    <s v="Orange"/>
    <s v="Average"/>
    <n v="49"/>
  </r>
  <r>
    <n v="1078"/>
    <x v="1053"/>
    <n v="1"/>
    <x v="4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Yes"/>
    <n v="3"/>
    <n v="2.6"/>
    <s v="Orange"/>
    <s v="Average"/>
    <n v="125"/>
  </r>
  <r>
    <n v="18377924"/>
    <x v="1090"/>
    <n v="1"/>
    <x v="4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Yes"/>
    <n v="3"/>
    <n v="3.9"/>
    <s v="Yellow"/>
    <s v="Good"/>
    <n v="106"/>
  </r>
  <r>
    <n v="5315"/>
    <x v="1091"/>
    <n v="1"/>
    <x v="4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No"/>
    <n v="3"/>
    <n v="2.7"/>
    <s v="Orange"/>
    <s v="Average"/>
    <n v="35"/>
  </r>
  <r>
    <n v="310777"/>
    <x v="1053"/>
    <n v="1"/>
    <x v="4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Yes"/>
    <n v="3"/>
    <n v="3.4"/>
    <s v="Orange"/>
    <s v="Average"/>
    <n v="35"/>
  </r>
  <r>
    <n v="262"/>
    <x v="1053"/>
    <n v="1"/>
    <x v="4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Yes"/>
    <n v="3"/>
    <n v="3.1"/>
    <s v="Orange"/>
    <s v="Average"/>
    <n v="161"/>
  </r>
  <r>
    <n v="771"/>
    <x v="1092"/>
    <n v="1"/>
    <x v="4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Yes"/>
    <n v="3"/>
    <n v="3.5"/>
    <s v="Yellow"/>
    <s v="Good"/>
    <n v="193"/>
  </r>
  <r>
    <n v="3935"/>
    <x v="1093"/>
    <n v="1"/>
    <x v="4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Yes"/>
    <n v="3"/>
    <n v="2.9"/>
    <s v="Orange"/>
    <s v="Average"/>
    <n v="120"/>
  </r>
  <r>
    <n v="17953899"/>
    <x v="1094"/>
    <n v="1"/>
    <x v="4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Yes"/>
    <n v="3"/>
    <n v="3"/>
    <s v="Orange"/>
    <s v="Average"/>
    <n v="70"/>
  </r>
  <r>
    <n v="18457499"/>
    <x v="1095"/>
    <n v="1"/>
    <x v="4"/>
    <s v="Chittaranjan Park, New Delhi"/>
    <s v="Chittaranjan Park"/>
    <s v="Chittaranjan Park, New Delhi"/>
    <n v="0"/>
    <n v="0"/>
    <s v="North Indian, Mughlai, Chinese"/>
    <n v="1000"/>
    <s v="Indian Rupees(Rs.)"/>
    <s v="No"/>
    <s v="No"/>
    <n v="3"/>
    <n v="3.1"/>
    <s v="Orange"/>
    <s v="Average"/>
    <n v="5"/>
  </r>
  <r>
    <n v="6957"/>
    <x v="1096"/>
    <n v="1"/>
    <x v="4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"/>
    <n v="3"/>
    <n v="2.7"/>
    <s v="Orange"/>
    <s v="Average"/>
    <n v="2460"/>
  </r>
  <r>
    <n v="304154"/>
    <x v="1097"/>
    <n v="1"/>
    <x v="4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"/>
    <n v="3"/>
    <n v="2.5"/>
    <s v="Orange"/>
    <s v="Average"/>
    <n v="1096"/>
  </r>
  <r>
    <n v="311057"/>
    <x v="1098"/>
    <n v="1"/>
    <x v="4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"/>
    <n v="3"/>
    <n v="3.7"/>
    <s v="Yellow"/>
    <s v="Good"/>
    <n v="3010"/>
  </r>
  <r>
    <n v="2504"/>
    <x v="787"/>
    <n v="1"/>
    <x v="4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Yes"/>
    <n v="3"/>
    <n v="3.6"/>
    <s v="Yellow"/>
    <s v="Good"/>
    <n v="1434"/>
  </r>
  <r>
    <n v="249"/>
    <x v="1053"/>
    <n v="1"/>
    <x v="4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Yes"/>
    <n v="3"/>
    <n v="3.5"/>
    <s v="Yellow"/>
    <s v="Good"/>
    <n v="541"/>
  </r>
  <r>
    <n v="18216915"/>
    <x v="1099"/>
    <n v="1"/>
    <x v="4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Yes"/>
    <n v="3"/>
    <n v="4"/>
    <s v="Green"/>
    <s v="Very Good"/>
    <n v="510"/>
  </r>
  <r>
    <n v="18254558"/>
    <x v="1100"/>
    <n v="1"/>
    <x v="4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No"/>
    <n v="3"/>
    <n v="4"/>
    <s v="Green"/>
    <s v="Very Good"/>
    <n v="608"/>
  </r>
  <r>
    <n v="310435"/>
    <x v="1101"/>
    <n v="1"/>
    <x v="4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Yes"/>
    <n v="3"/>
    <n v="3.3"/>
    <s v="Orange"/>
    <s v="Average"/>
    <n v="140"/>
  </r>
  <r>
    <n v="6030"/>
    <x v="1102"/>
    <n v="1"/>
    <x v="4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No"/>
    <n v="3"/>
    <n v="3.7"/>
    <s v="Yellow"/>
    <s v="Good"/>
    <n v="60"/>
  </r>
  <r>
    <n v="3105"/>
    <x v="1103"/>
    <n v="1"/>
    <x v="4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No"/>
    <n v="3"/>
    <n v="3.3"/>
    <s v="Orange"/>
    <s v="Average"/>
    <n v="165"/>
  </r>
  <r>
    <n v="18014114"/>
    <x v="1104"/>
    <n v="1"/>
    <x v="4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Yes"/>
    <n v="3"/>
    <n v="3.5"/>
    <s v="Yellow"/>
    <s v="Good"/>
    <n v="116"/>
  </r>
  <r>
    <n v="1395"/>
    <x v="1105"/>
    <n v="1"/>
    <x v="4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Yes"/>
    <n v="3"/>
    <n v="3.7"/>
    <s v="Yellow"/>
    <s v="Good"/>
    <n v="390"/>
  </r>
  <r>
    <n v="134"/>
    <x v="484"/>
    <n v="1"/>
    <x v="4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Yes"/>
    <n v="3"/>
    <n v="3.8"/>
    <s v="Yellow"/>
    <s v="Good"/>
    <n v="130"/>
  </r>
  <r>
    <n v="18415346"/>
    <x v="1106"/>
    <n v="1"/>
    <x v="4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No"/>
    <n v="3"/>
    <n v="4.4000000000000004"/>
    <s v="Green"/>
    <s v="Very Good"/>
    <n v="50"/>
  </r>
  <r>
    <n v="4857"/>
    <x v="1053"/>
    <n v="1"/>
    <x v="4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Yes"/>
    <n v="3"/>
    <n v="3.4"/>
    <s v="Orange"/>
    <s v="Average"/>
    <n v="143"/>
  </r>
  <r>
    <n v="18456762"/>
    <x v="1107"/>
    <n v="1"/>
    <x v="4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No"/>
    <n v="3"/>
    <n v="3.7"/>
    <s v="Yellow"/>
    <s v="Good"/>
    <n v="49"/>
  </r>
  <r>
    <n v="8822"/>
    <x v="1108"/>
    <n v="1"/>
    <x v="4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No"/>
    <n v="3"/>
    <n v="2.9"/>
    <s v="Orange"/>
    <s v="Average"/>
    <n v="11"/>
  </r>
  <r>
    <n v="3126"/>
    <x v="1109"/>
    <n v="1"/>
    <x v="4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Yes"/>
    <n v="3"/>
    <n v="3.2"/>
    <s v="Orange"/>
    <s v="Average"/>
    <n v="87"/>
  </r>
  <r>
    <n v="18168168"/>
    <x v="933"/>
    <n v="1"/>
    <x v="4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Yes"/>
    <n v="3"/>
    <n v="3.3"/>
    <s v="Orange"/>
    <s v="Average"/>
    <n v="75"/>
  </r>
  <r>
    <n v="309477"/>
    <x v="1110"/>
    <n v="1"/>
    <x v="4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"/>
    <n v="3"/>
    <n v="3.4"/>
    <s v="Orange"/>
    <s v="Average"/>
    <n v="246"/>
  </r>
  <r>
    <n v="18400736"/>
    <x v="1111"/>
    <n v="1"/>
    <x v="4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Yes"/>
    <n v="3"/>
    <n v="4.5"/>
    <s v="Dark Green"/>
    <s v="Excellent"/>
    <n v="162"/>
  </r>
  <r>
    <n v="311584"/>
    <x v="1036"/>
    <n v="1"/>
    <x v="4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Yes"/>
    <n v="3"/>
    <n v="3.8"/>
    <s v="Yellow"/>
    <s v="Good"/>
    <n v="697"/>
  </r>
  <r>
    <n v="18415352"/>
    <x v="1112"/>
    <n v="1"/>
    <x v="4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"/>
    <n v="3"/>
    <n v="3.8"/>
    <s v="Yellow"/>
    <s v="Good"/>
    <n v="50"/>
  </r>
  <r>
    <n v="1902"/>
    <x v="1113"/>
    <n v="1"/>
    <x v="4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"/>
    <n v="3"/>
    <n v="3.5"/>
    <s v="Yellow"/>
    <s v="Good"/>
    <n v="251"/>
  </r>
  <r>
    <n v="311671"/>
    <x v="1032"/>
    <n v="1"/>
    <x v="4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Yes"/>
    <n v="3"/>
    <n v="3.7"/>
    <s v="Yellow"/>
    <s v="Good"/>
    <n v="263"/>
  </r>
  <r>
    <n v="18456728"/>
    <x v="1114"/>
    <n v="1"/>
    <x v="4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No"/>
    <n v="3"/>
    <n v="4.0999999999999996"/>
    <s v="Green"/>
    <s v="Very Good"/>
    <n v="22"/>
  </r>
  <r>
    <n v="18382342"/>
    <x v="1115"/>
    <n v="1"/>
    <x v="4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Yes"/>
    <n v="3"/>
    <n v="4.2"/>
    <s v="Green"/>
    <s v="Very Good"/>
    <n v="111"/>
  </r>
  <r>
    <n v="18423108"/>
    <x v="1116"/>
    <n v="1"/>
    <x v="4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Yes"/>
    <n v="3"/>
    <n v="3.2"/>
    <s v="Orange"/>
    <s v="Average"/>
    <n v="12"/>
  </r>
  <r>
    <n v="8429"/>
    <x v="1117"/>
    <n v="1"/>
    <x v="4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Yes"/>
    <n v="3"/>
    <n v="3.8"/>
    <s v="Yellow"/>
    <s v="Good"/>
    <n v="594"/>
  </r>
  <r>
    <n v="1922"/>
    <x v="1118"/>
    <n v="1"/>
    <x v="4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Yes"/>
    <n v="3"/>
    <n v="3.8"/>
    <s v="Yellow"/>
    <s v="Good"/>
    <n v="843"/>
  </r>
  <r>
    <n v="18349921"/>
    <x v="1119"/>
    <n v="1"/>
    <x v="4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Yes"/>
    <n v="3"/>
    <n v="4"/>
    <s v="Green"/>
    <s v="Very Good"/>
    <n v="70"/>
  </r>
  <r>
    <n v="259"/>
    <x v="1053"/>
    <n v="1"/>
    <x v="4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Yes"/>
    <n v="3"/>
    <n v="3.3"/>
    <s v="Orange"/>
    <s v="Average"/>
    <n v="276"/>
  </r>
  <r>
    <n v="308315"/>
    <x v="1120"/>
    <n v="1"/>
    <x v="4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No"/>
    <n v="3"/>
    <n v="3.3"/>
    <s v="Orange"/>
    <s v="Average"/>
    <n v="23"/>
  </r>
  <r>
    <n v="18241525"/>
    <x v="1121"/>
    <n v="1"/>
    <x v="4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Yes"/>
    <n v="3"/>
    <n v="3.3"/>
    <s v="Orange"/>
    <s v="Average"/>
    <n v="79"/>
  </r>
  <r>
    <n v="18472658"/>
    <x v="1122"/>
    <n v="1"/>
    <x v="4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"/>
    <n v="3"/>
    <n v="3.1"/>
    <s v="Orange"/>
    <s v="Average"/>
    <n v="5"/>
  </r>
  <r>
    <n v="18400720"/>
    <x v="1123"/>
    <n v="1"/>
    <x v="4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No"/>
    <n v="3"/>
    <n v="3.9"/>
    <s v="Yellow"/>
    <s v="Good"/>
    <n v="373"/>
  </r>
  <r>
    <n v="313482"/>
    <x v="1032"/>
    <n v="1"/>
    <x v="4"/>
    <s v="Hauz Khas, New Delhi"/>
    <s v="Hauz Khas"/>
    <s v="Hauz Khas, New Delhi"/>
    <n v="77.193969999999993"/>
    <n v="28.554020000000001"/>
    <s v="American, Fast Food"/>
    <n v="1000"/>
    <s v="Indian Rupees(Rs.)"/>
    <s v="No"/>
    <s v="Yes"/>
    <n v="3"/>
    <n v="3.3"/>
    <s v="Orange"/>
    <s v="Average"/>
    <n v="61"/>
  </r>
  <r>
    <n v="4250"/>
    <x v="1124"/>
    <n v="1"/>
    <x v="4"/>
    <s v="E-11, Hauz Khas Main Market, Hauz Khas, New Delhi"/>
    <s v="Hauz Khas"/>
    <s v="Hauz Khas, New Delhi"/>
    <n v="77.208414300000001"/>
    <n v="28.5516775"/>
    <s v="Chinese"/>
    <n v="1000"/>
    <s v="Indian Rupees(Rs.)"/>
    <s v="Yes"/>
    <s v="Yes"/>
    <n v="3"/>
    <n v="3.4"/>
    <s v="Orange"/>
    <s v="Average"/>
    <n v="180"/>
  </r>
  <r>
    <n v="18440414"/>
    <x v="1125"/>
    <n v="1"/>
    <x v="4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No"/>
    <n v="3"/>
    <n v="3.7"/>
    <s v="Yellow"/>
    <s v="Good"/>
    <n v="18"/>
  </r>
  <r>
    <n v="18418229"/>
    <x v="1126"/>
    <n v="1"/>
    <x v="4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s v="No"/>
    <n v="3"/>
    <n v="0"/>
    <s v="White"/>
    <s v="Not rated"/>
    <n v="0"/>
  </r>
  <r>
    <n v="18365575"/>
    <x v="1127"/>
    <n v="1"/>
    <x v="4"/>
    <s v="E-16, Main Market, Hauz Khas, New Delhi"/>
    <s v="Hauz Khas"/>
    <s v="Hauz Khas, New Delhi"/>
    <n v="77.208506"/>
    <n v="28.551445900000001"/>
    <s v="Vietnamese"/>
    <n v="1000"/>
    <s v="Indian Rupees(Rs.)"/>
    <s v="No"/>
    <s v="No"/>
    <n v="3"/>
    <n v="4"/>
    <s v="Green"/>
    <s v="Very Good"/>
    <n v="83"/>
  </r>
  <r>
    <n v="307436"/>
    <x v="1128"/>
    <n v="1"/>
    <x v="4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"/>
    <n v="3"/>
    <n v="3.3"/>
    <s v="Orange"/>
    <s v="Average"/>
    <n v="30"/>
  </r>
  <r>
    <n v="18273067"/>
    <x v="1129"/>
    <n v="1"/>
    <x v="4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s v="No"/>
    <n v="3"/>
    <n v="0"/>
    <s v="White"/>
    <s v="Not rated"/>
    <n v="1"/>
  </r>
  <r>
    <n v="4368"/>
    <x v="1130"/>
    <n v="1"/>
    <x v="4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"/>
    <n v="3"/>
    <n v="3.8"/>
    <s v="Yellow"/>
    <s v="Good"/>
    <n v="79"/>
  </r>
  <r>
    <n v="302636"/>
    <x v="1131"/>
    <n v="1"/>
    <x v="4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"/>
    <n v="3"/>
    <n v="3.4"/>
    <s v="Orange"/>
    <s v="Average"/>
    <n v="25"/>
  </r>
  <r>
    <n v="482"/>
    <x v="484"/>
    <n v="1"/>
    <x v="4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Yes"/>
    <n v="3"/>
    <n v="2.6"/>
    <s v="Orange"/>
    <s v="Average"/>
    <n v="105"/>
  </r>
  <r>
    <n v="261"/>
    <x v="1053"/>
    <n v="1"/>
    <x v="4"/>
    <s v="58, Janpath, New Delhi"/>
    <s v="Janpath"/>
    <s v="Janpath, New Delhi"/>
    <n v="77.2195131"/>
    <n v="28.62751063"/>
    <s v="Italian, Pizza, Fast Food"/>
    <n v="1000"/>
    <s v="Indian Rupees(Rs.)"/>
    <s v="No"/>
    <s v="Yes"/>
    <n v="3"/>
    <n v="3.4"/>
    <s v="Orange"/>
    <s v="Average"/>
    <n v="116"/>
  </r>
  <r>
    <n v="18458647"/>
    <x v="787"/>
    <n v="1"/>
    <x v="4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s v="No"/>
    <n v="3"/>
    <n v="0"/>
    <s v="White"/>
    <s v="Not rated"/>
    <n v="3"/>
  </r>
  <r>
    <n v="8160"/>
    <x v="1132"/>
    <n v="1"/>
    <x v="4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No"/>
    <n v="3"/>
    <n v="2.6"/>
    <s v="Orange"/>
    <s v="Average"/>
    <n v="49"/>
  </r>
  <r>
    <n v="18387753"/>
    <x v="1133"/>
    <n v="1"/>
    <x v="4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No"/>
    <n v="3"/>
    <n v="3.2"/>
    <s v="Orange"/>
    <s v="Average"/>
    <n v="8"/>
  </r>
  <r>
    <n v="18322937"/>
    <x v="1134"/>
    <n v="1"/>
    <x v="4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No"/>
    <n v="3"/>
    <n v="3.8"/>
    <s v="Yellow"/>
    <s v="Good"/>
    <n v="92"/>
  </r>
  <r>
    <n v="313413"/>
    <x v="1135"/>
    <n v="1"/>
    <x v="4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No"/>
    <n v="3"/>
    <n v="3.4"/>
    <s v="Orange"/>
    <s v="Average"/>
    <n v="232"/>
  </r>
  <r>
    <n v="18361742"/>
    <x v="1136"/>
    <n v="1"/>
    <x v="4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Yes"/>
    <n v="3"/>
    <n v="3.5"/>
    <s v="Yellow"/>
    <s v="Good"/>
    <n v="63"/>
  </r>
  <r>
    <n v="1923"/>
    <x v="1137"/>
    <n v="1"/>
    <x v="4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No"/>
    <n v="3"/>
    <n v="2.4"/>
    <s v="Red"/>
    <s v="Poor"/>
    <n v="52"/>
  </r>
  <r>
    <n v="18322651"/>
    <x v="1032"/>
    <n v="1"/>
    <x v="4"/>
    <s v="Khan Market, New Delhi"/>
    <s v="Khan Market"/>
    <s v="Khan Market, New Delhi"/>
    <n v="77.226303200000004"/>
    <n v="28.5997542"/>
    <s v="American, Fast Food"/>
    <n v="1000"/>
    <s v="Indian Rupees(Rs.)"/>
    <s v="No"/>
    <s v="Yes"/>
    <n v="3"/>
    <n v="3.1"/>
    <s v="Orange"/>
    <s v="Average"/>
    <n v="18"/>
  </r>
  <r>
    <n v="1901"/>
    <x v="1113"/>
    <n v="1"/>
    <x v="4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"/>
    <n v="3"/>
    <n v="3.6"/>
    <s v="Yellow"/>
    <s v="Good"/>
    <n v="574"/>
  </r>
  <r>
    <n v="813"/>
    <x v="1138"/>
    <n v="1"/>
    <x v="4"/>
    <s v="27-A, Khan Market, New Delhi"/>
    <s v="Khan Market"/>
    <s v="Khan Market, New Delhi"/>
    <n v="77.227695400000002"/>
    <n v="28.5999935"/>
    <s v="Chinese"/>
    <n v="1000"/>
    <s v="Indian Rupees(Rs.)"/>
    <s v="No"/>
    <s v="No"/>
    <n v="3"/>
    <n v="3.7"/>
    <s v="Yellow"/>
    <s v="Good"/>
    <n v="243"/>
  </r>
  <r>
    <n v="303350"/>
    <x v="1139"/>
    <n v="1"/>
    <x v="4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No"/>
    <n v="3"/>
    <n v="3.6"/>
    <s v="Yellow"/>
    <s v="Good"/>
    <n v="283"/>
  </r>
  <r>
    <n v="18441523"/>
    <x v="1099"/>
    <n v="1"/>
    <x v="4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Yes"/>
    <n v="3"/>
    <n v="3.1"/>
    <s v="Orange"/>
    <s v="Average"/>
    <n v="8"/>
  </r>
  <r>
    <n v="18345810"/>
    <x v="1140"/>
    <n v="1"/>
    <x v="4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Yes"/>
    <n v="3"/>
    <n v="3.7"/>
    <s v="Yellow"/>
    <s v="Good"/>
    <n v="57"/>
  </r>
  <r>
    <n v="18466740"/>
    <x v="1141"/>
    <n v="1"/>
    <x v="4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s v="No"/>
    <n v="3"/>
    <n v="0"/>
    <s v="White"/>
    <s v="Not rated"/>
    <n v="2"/>
  </r>
  <r>
    <n v="306815"/>
    <x v="1142"/>
    <n v="1"/>
    <x v="4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No"/>
    <n v="3"/>
    <n v="3.5"/>
    <s v="Yellow"/>
    <s v="Good"/>
    <n v="26"/>
  </r>
  <r>
    <n v="3003"/>
    <x v="1143"/>
    <n v="1"/>
    <x v="4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No"/>
    <n v="3"/>
    <n v="3.1"/>
    <s v="Orange"/>
    <s v="Average"/>
    <n v="54"/>
  </r>
  <r>
    <n v="2999"/>
    <x v="484"/>
    <n v="1"/>
    <x v="4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Yes"/>
    <n v="3"/>
    <n v="2.6"/>
    <s v="Orange"/>
    <s v="Average"/>
    <n v="72"/>
  </r>
  <r>
    <n v="18222557"/>
    <x v="1144"/>
    <n v="1"/>
    <x v="4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No"/>
    <n v="3"/>
    <n v="3.2"/>
    <s v="Orange"/>
    <s v="Average"/>
    <n v="18"/>
  </r>
  <r>
    <n v="18438416"/>
    <x v="1145"/>
    <n v="1"/>
    <x v="4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Yes"/>
    <n v="3"/>
    <n v="3.8"/>
    <s v="Yellow"/>
    <s v="Good"/>
    <n v="25"/>
  </r>
  <r>
    <n v="18472648"/>
    <x v="1146"/>
    <n v="1"/>
    <x v="4"/>
    <s v="48, Mehar Chand Market, Lodhi Colony, New Delhi"/>
    <s v="Lodhi Colony"/>
    <s v="Lodhi Colony, New Delhi"/>
    <n v="0"/>
    <n v="0"/>
    <s v="Cafe"/>
    <n v="1000"/>
    <s v="Indian Rupees(Rs.)"/>
    <s v="Yes"/>
    <s v="No"/>
    <n v="3"/>
    <n v="0"/>
    <s v="White"/>
    <s v="Not rated"/>
    <n v="2"/>
  </r>
  <r>
    <n v="1819"/>
    <x v="1147"/>
    <n v="1"/>
    <x v="4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"/>
    <n v="3"/>
    <n v="4.0999999999999996"/>
    <s v="Green"/>
    <s v="Very Good"/>
    <n v="3495"/>
  </r>
  <r>
    <n v="4924"/>
    <x v="933"/>
    <n v="1"/>
    <x v="4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No"/>
    <n v="3"/>
    <n v="3.8"/>
    <s v="Yellow"/>
    <s v="Good"/>
    <n v="194"/>
  </r>
  <r>
    <n v="303851"/>
    <x v="1148"/>
    <n v="1"/>
    <x v="4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No"/>
    <n v="3"/>
    <n v="2.9"/>
    <s v="Orange"/>
    <s v="Average"/>
    <n v="7"/>
  </r>
  <r>
    <n v="7366"/>
    <x v="1149"/>
    <n v="1"/>
    <x v="4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No"/>
    <n v="3"/>
    <n v="3.1"/>
    <s v="Orange"/>
    <s v="Average"/>
    <n v="16"/>
  </r>
  <r>
    <n v="18358665"/>
    <x v="1150"/>
    <n v="1"/>
    <x v="4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s v="No"/>
    <n v="3"/>
    <n v="0"/>
    <s v="White"/>
    <s v="Not rated"/>
    <n v="0"/>
  </r>
  <r>
    <n v="18313112"/>
    <x v="1151"/>
    <n v="1"/>
    <x v="4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s v="No"/>
    <n v="3"/>
    <n v="0"/>
    <s v="White"/>
    <s v="Not rated"/>
    <n v="0"/>
  </r>
  <r>
    <n v="18376472"/>
    <x v="1099"/>
    <n v="1"/>
    <x v="4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Yes"/>
    <n v="3"/>
    <n v="3.9"/>
    <s v="Yellow"/>
    <s v="Good"/>
    <n v="113"/>
  </r>
  <r>
    <n v="18163892"/>
    <x v="1152"/>
    <n v="1"/>
    <x v="4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Yes"/>
    <n v="3"/>
    <n v="3.6"/>
    <s v="Yellow"/>
    <s v="Good"/>
    <n v="305"/>
  </r>
  <r>
    <n v="18334465"/>
    <x v="1153"/>
    <n v="1"/>
    <x v="4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Yes"/>
    <n v="3"/>
    <n v="4"/>
    <s v="Green"/>
    <s v="Very Good"/>
    <n v="53"/>
  </r>
  <r>
    <n v="305370"/>
    <x v="1154"/>
    <n v="1"/>
    <x v="4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Yes"/>
    <n v="3"/>
    <n v="2.6"/>
    <s v="Orange"/>
    <s v="Average"/>
    <n v="94"/>
  </r>
  <r>
    <n v="1951"/>
    <x v="937"/>
    <n v="1"/>
    <x v="4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Yes"/>
    <n v="3"/>
    <n v="3.2"/>
    <s v="Orange"/>
    <s v="Average"/>
    <n v="151"/>
  </r>
  <r>
    <n v="250"/>
    <x v="1053"/>
    <n v="1"/>
    <x v="4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"/>
    <n v="3"/>
    <n v="2.8"/>
    <s v="Orange"/>
    <s v="Average"/>
    <n v="83"/>
  </r>
  <r>
    <n v="18467388"/>
    <x v="1155"/>
    <n v="1"/>
    <x v="4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s v="No"/>
    <n v="3"/>
    <n v="0"/>
    <s v="White"/>
    <s v="Not rated"/>
    <n v="0"/>
  </r>
  <r>
    <n v="18317473"/>
    <x v="1156"/>
    <n v="1"/>
    <x v="4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s v="No"/>
    <n v="3"/>
    <n v="0"/>
    <s v="White"/>
    <s v="Not rated"/>
    <n v="0"/>
  </r>
  <r>
    <n v="18317483"/>
    <x v="1157"/>
    <n v="1"/>
    <x v="4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s v="No"/>
    <n v="3"/>
    <n v="0"/>
    <s v="White"/>
    <s v="Not rated"/>
    <n v="0"/>
  </r>
  <r>
    <n v="302715"/>
    <x v="932"/>
    <n v="1"/>
    <x v="4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Yes"/>
    <n v="3"/>
    <n v="2.4"/>
    <s v="Red"/>
    <s v="Poor"/>
    <n v="96"/>
  </r>
  <r>
    <n v="18397908"/>
    <x v="1158"/>
    <n v="1"/>
    <x v="4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No"/>
    <n v="3"/>
    <n v="3"/>
    <s v="Orange"/>
    <s v="Average"/>
    <n v="6"/>
  </r>
  <r>
    <n v="3069"/>
    <x v="1159"/>
    <n v="1"/>
    <x v="4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Yes"/>
    <n v="3"/>
    <n v="3.1"/>
    <s v="Orange"/>
    <s v="Average"/>
    <n v="14"/>
  </r>
  <r>
    <n v="2232"/>
    <x v="787"/>
    <n v="1"/>
    <x v="4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Yes"/>
    <n v="3"/>
    <n v="2.4"/>
    <s v="Red"/>
    <s v="Poor"/>
    <n v="184"/>
  </r>
  <r>
    <n v="2966"/>
    <x v="787"/>
    <n v="1"/>
    <x v="4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Yes"/>
    <n v="3"/>
    <n v="2.7"/>
    <s v="Orange"/>
    <s v="Average"/>
    <n v="261"/>
  </r>
  <r>
    <n v="257"/>
    <x v="1053"/>
    <n v="1"/>
    <x v="4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Yes"/>
    <n v="3"/>
    <n v="3.3"/>
    <s v="Orange"/>
    <s v="Average"/>
    <n v="211"/>
  </r>
  <r>
    <n v="18361780"/>
    <x v="1160"/>
    <n v="1"/>
    <x v="4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Yes"/>
    <n v="3"/>
    <n v="4.2"/>
    <s v="Green"/>
    <s v="Very Good"/>
    <n v="42"/>
  </r>
  <r>
    <n v="1903"/>
    <x v="1113"/>
    <n v="1"/>
    <x v="4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"/>
    <n v="3"/>
    <n v="3.2"/>
    <s v="Orange"/>
    <s v="Average"/>
    <n v="36"/>
  </r>
  <r>
    <n v="18336478"/>
    <x v="1161"/>
    <n v="1"/>
    <x v="4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s v="No"/>
    <n v="3"/>
    <n v="0"/>
    <s v="White"/>
    <s v="Not rated"/>
    <n v="3"/>
  </r>
  <r>
    <n v="305135"/>
    <x v="1162"/>
    <n v="1"/>
    <x v="4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No"/>
    <n v="3"/>
    <n v="3.1"/>
    <s v="Orange"/>
    <s v="Average"/>
    <n v="17"/>
  </r>
  <r>
    <n v="310595"/>
    <x v="1163"/>
    <n v="1"/>
    <x v="4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No"/>
    <n v="3"/>
    <n v="2.7"/>
    <s v="Orange"/>
    <s v="Average"/>
    <n v="19"/>
  </r>
  <r>
    <n v="18381669"/>
    <x v="1164"/>
    <n v="1"/>
    <x v="4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s v="No"/>
    <n v="3"/>
    <n v="0"/>
    <s v="White"/>
    <s v="Not rated"/>
    <n v="2"/>
  </r>
  <r>
    <n v="18456456"/>
    <x v="1165"/>
    <n v="1"/>
    <x v="4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No"/>
    <n v="3"/>
    <n v="3.3"/>
    <s v="Orange"/>
    <s v="Average"/>
    <n v="10"/>
  </r>
  <r>
    <n v="18421020"/>
    <x v="1166"/>
    <n v="1"/>
    <x v="4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No"/>
    <n v="3"/>
    <n v="3.4"/>
    <s v="Orange"/>
    <s v="Average"/>
    <n v="21"/>
  </r>
  <r>
    <n v="18375379"/>
    <x v="1167"/>
    <n v="1"/>
    <x v="4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No"/>
    <n v="3"/>
    <n v="4"/>
    <s v="Green"/>
    <s v="Very Good"/>
    <n v="126"/>
  </r>
  <r>
    <n v="3546"/>
    <x v="1168"/>
    <n v="1"/>
    <x v="4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"/>
    <n v="3"/>
    <n v="3.7"/>
    <s v="Yellow"/>
    <s v="Good"/>
    <n v="33"/>
  </r>
  <r>
    <n v="302283"/>
    <x v="1169"/>
    <n v="1"/>
    <x v="4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"/>
    <n v="3"/>
    <n v="3.6"/>
    <s v="Yellow"/>
    <s v="Good"/>
    <n v="26"/>
  </r>
  <r>
    <n v="2751"/>
    <x v="1170"/>
    <n v="1"/>
    <x v="4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Yes"/>
    <n v="3"/>
    <n v="3.2"/>
    <s v="Orange"/>
    <s v="Average"/>
    <n v="102"/>
  </r>
  <r>
    <n v="18412888"/>
    <x v="1171"/>
    <n v="1"/>
    <x v="4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No"/>
    <n v="3"/>
    <n v="4"/>
    <s v="Green"/>
    <s v="Very Good"/>
    <n v="115"/>
  </r>
  <r>
    <n v="18415387"/>
    <x v="1172"/>
    <n v="1"/>
    <x v="4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No"/>
    <n v="3"/>
    <n v="4.0999999999999996"/>
    <s v="Green"/>
    <s v="Very Good"/>
    <n v="163"/>
  </r>
  <r>
    <n v="18454951"/>
    <x v="1173"/>
    <n v="1"/>
    <x v="4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"/>
    <n v="3"/>
    <n v="4"/>
    <s v="Green"/>
    <s v="Very Good"/>
    <n v="91"/>
  </r>
  <r>
    <n v="7137"/>
    <x v="1174"/>
    <n v="1"/>
    <x v="4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Yes"/>
    <n v="3"/>
    <n v="3"/>
    <s v="Orange"/>
    <s v="Average"/>
    <n v="126"/>
  </r>
  <r>
    <n v="8915"/>
    <x v="1175"/>
    <n v="1"/>
    <x v="4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Yes"/>
    <n v="3"/>
    <n v="3.3"/>
    <s v="Orange"/>
    <s v="Average"/>
    <n v="156"/>
  </r>
  <r>
    <n v="3114"/>
    <x v="1176"/>
    <n v="1"/>
    <x v="4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Yes"/>
    <n v="3"/>
    <n v="2.6"/>
    <s v="Orange"/>
    <s v="Average"/>
    <n v="59"/>
  </r>
  <r>
    <n v="18463962"/>
    <x v="1177"/>
    <n v="1"/>
    <x v="4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s v="No"/>
    <n v="3"/>
    <n v="0"/>
    <s v="White"/>
    <s v="Not rated"/>
    <n v="3"/>
  </r>
  <r>
    <n v="3164"/>
    <x v="1178"/>
    <n v="1"/>
    <x v="4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No"/>
    <n v="3"/>
    <n v="3.9"/>
    <s v="Yellow"/>
    <s v="Good"/>
    <n v="223"/>
  </r>
  <r>
    <n v="18458306"/>
    <x v="1119"/>
    <n v="1"/>
    <x v="4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Yes"/>
    <n v="3"/>
    <n v="3.9"/>
    <s v="Yellow"/>
    <s v="Good"/>
    <n v="21"/>
  </r>
  <r>
    <n v="2201"/>
    <x v="1179"/>
    <n v="1"/>
    <x v="4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"/>
    <n v="3"/>
    <n v="2.9"/>
    <s v="Orange"/>
    <s v="Average"/>
    <n v="13"/>
  </r>
  <r>
    <n v="256"/>
    <x v="1053"/>
    <n v="1"/>
    <x v="4"/>
    <s v="12, PVR Anupam Complex, Community Centre"/>
    <s v="Saket"/>
    <s v="Saket, New Delhi"/>
    <n v="77.207607199999998"/>
    <n v="28.5233603"/>
    <s v="Italian, Pizza, Fast Food"/>
    <n v="1000"/>
    <s v="Indian Rupees(Rs.)"/>
    <s v="No"/>
    <s v="Yes"/>
    <n v="3"/>
    <n v="3.1"/>
    <s v="Orange"/>
    <s v="Average"/>
    <n v="237"/>
  </r>
  <r>
    <n v="8621"/>
    <x v="1180"/>
    <n v="1"/>
    <x v="4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"/>
    <n v="3"/>
    <n v="4.0999999999999996"/>
    <s v="Green"/>
    <s v="Very Good"/>
    <n v="1653"/>
  </r>
  <r>
    <n v="18245295"/>
    <x v="1181"/>
    <n v="1"/>
    <x v="4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Yes"/>
    <n v="3"/>
    <n v="3.6"/>
    <s v="Yellow"/>
    <s v="Good"/>
    <n v="244"/>
  </r>
  <r>
    <n v="18425760"/>
    <x v="1182"/>
    <n v="1"/>
    <x v="4"/>
    <s v="C 8, 2nd Floor, SDA, New Delhi"/>
    <s v="SDA"/>
    <s v="SDA, New Delhi"/>
    <n v="77.197226099999995"/>
    <n v="28.546786399999998"/>
    <s v="North Indian, Continental"/>
    <n v="1000"/>
    <s v="Indian Rupees(Rs.)"/>
    <s v="No"/>
    <s v="No"/>
    <n v="3"/>
    <n v="2.9"/>
    <s v="Orange"/>
    <s v="Average"/>
    <n v="15"/>
  </r>
  <r>
    <n v="18282007"/>
    <x v="1183"/>
    <n v="1"/>
    <x v="4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Yes"/>
    <n v="3"/>
    <n v="3.5"/>
    <s v="Yellow"/>
    <s v="Good"/>
    <n v="84"/>
  </r>
  <r>
    <n v="18244555"/>
    <x v="1184"/>
    <n v="1"/>
    <x v="4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Yes"/>
    <n v="3"/>
    <n v="4.2"/>
    <s v="Green"/>
    <s v="Very Good"/>
    <n v="264"/>
  </r>
  <r>
    <n v="18291469"/>
    <x v="1185"/>
    <n v="1"/>
    <x v="4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Yes"/>
    <n v="3"/>
    <n v="4.4000000000000004"/>
    <s v="Green"/>
    <s v="Very Good"/>
    <n v="165"/>
  </r>
  <r>
    <n v="18322609"/>
    <x v="1186"/>
    <n v="1"/>
    <x v="4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Yes"/>
    <n v="3"/>
    <n v="4"/>
    <s v="Green"/>
    <s v="Very Good"/>
    <n v="134"/>
  </r>
  <r>
    <n v="9417"/>
    <x v="1038"/>
    <n v="1"/>
    <x v="4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No"/>
    <n v="3"/>
    <n v="4.0999999999999996"/>
    <s v="Green"/>
    <s v="Very Good"/>
    <n v="251"/>
  </r>
  <r>
    <n v="18451269"/>
    <x v="1187"/>
    <n v="1"/>
    <x v="4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Yes"/>
    <n v="3"/>
    <n v="3.8"/>
    <s v="Yellow"/>
    <s v="Good"/>
    <n v="24"/>
  </r>
  <r>
    <n v="18466399"/>
    <x v="1188"/>
    <n v="1"/>
    <x v="4"/>
    <s v="21, Main Market, Sunder Nagar, New Delhi"/>
    <s v="Sunder Nagar"/>
    <s v="Sunder Nagar, New Delhi"/>
    <n v="77.241548100000003"/>
    <n v="28.601877000000002"/>
    <s v="European"/>
    <n v="1000"/>
    <s v="Indian Rupees(Rs.)"/>
    <s v="Yes"/>
    <s v="No"/>
    <n v="3"/>
    <n v="0"/>
    <s v="White"/>
    <s v="Not rated"/>
    <n v="3"/>
  </r>
  <r>
    <n v="18425157"/>
    <x v="1189"/>
    <n v="1"/>
    <x v="4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No"/>
    <n v="3"/>
    <n v="3.5"/>
    <s v="Yellow"/>
    <s v="Good"/>
    <n v="26"/>
  </r>
  <r>
    <n v="1079"/>
    <x v="1053"/>
    <n v="1"/>
    <x v="4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Yes"/>
    <n v="3"/>
    <n v="3.6"/>
    <s v="Yellow"/>
    <s v="Good"/>
    <n v="141"/>
  </r>
  <r>
    <n v="2684"/>
    <x v="1190"/>
    <n v="1"/>
    <x v="4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"/>
    <n v="3"/>
    <n v="3.7"/>
    <s v="Yellow"/>
    <s v="Good"/>
    <n v="65"/>
  </r>
  <r>
    <n v="18237363"/>
    <x v="1191"/>
    <n v="1"/>
    <x v="4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Yes"/>
    <n v="3"/>
    <n v="3"/>
    <s v="Orange"/>
    <s v="Average"/>
    <n v="90"/>
  </r>
  <r>
    <n v="474"/>
    <x v="937"/>
    <n v="1"/>
    <x v="4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Yes"/>
    <n v="3"/>
    <n v="2.2000000000000002"/>
    <s v="Red"/>
    <s v="Poor"/>
    <n v="79"/>
  </r>
  <r>
    <n v="252"/>
    <x v="1053"/>
    <n v="1"/>
    <x v="4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Yes"/>
    <n v="3"/>
    <n v="2.4"/>
    <s v="Red"/>
    <s v="Poor"/>
    <n v="224"/>
  </r>
  <r>
    <n v="18416856"/>
    <x v="1192"/>
    <n v="1"/>
    <x v="4"/>
    <s v="Vasant Kunj, New Delhi"/>
    <s v="Vasant Kunj"/>
    <s v="Vasant Kunj, New Delhi"/>
    <n v="77.168407000000002"/>
    <n v="28.522112"/>
    <s v="Chinese, Thai"/>
    <n v="1000"/>
    <s v="Indian Rupees(Rs.)"/>
    <s v="No"/>
    <s v="Yes"/>
    <n v="3"/>
    <n v="3.9"/>
    <s v="Yellow"/>
    <s v="Good"/>
    <n v="40"/>
  </r>
  <r>
    <n v="306554"/>
    <x v="1032"/>
    <n v="1"/>
    <x v="4"/>
    <s v="Vasant Kunj, New Delhi"/>
    <s v="Vasant Kunj"/>
    <s v="Vasant Kunj, New Delhi"/>
    <n v="77.171043400000002"/>
    <n v="28.519475799999999"/>
    <s v="American, Fast Food"/>
    <n v="1000"/>
    <s v="Indian Rupees(Rs.)"/>
    <s v="No"/>
    <s v="Yes"/>
    <n v="3"/>
    <n v="3.8"/>
    <s v="Yellow"/>
    <s v="Good"/>
    <n v="619"/>
  </r>
  <r>
    <n v="18423898"/>
    <x v="1193"/>
    <n v="1"/>
    <x v="4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Yes"/>
    <n v="3"/>
    <n v="3.8"/>
    <s v="Yellow"/>
    <s v="Good"/>
    <n v="20"/>
  </r>
  <r>
    <n v="18277185"/>
    <x v="1194"/>
    <n v="1"/>
    <x v="4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s v="No"/>
    <n v="3"/>
    <n v="0"/>
    <s v="White"/>
    <s v="Not rated"/>
    <n v="2"/>
  </r>
  <r>
    <n v="18306524"/>
    <x v="1099"/>
    <n v="1"/>
    <x v="4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"/>
    <n v="3"/>
    <n v="3.6"/>
    <s v="Yellow"/>
    <s v="Good"/>
    <n v="22"/>
  </r>
  <r>
    <n v="18446483"/>
    <x v="933"/>
    <n v="1"/>
    <x v="4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s v="No"/>
    <n v="3"/>
    <n v="0"/>
    <s v="White"/>
    <s v="Not rated"/>
    <n v="1"/>
  </r>
  <r>
    <n v="2605"/>
    <x v="1195"/>
    <n v="1"/>
    <x v="4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No"/>
    <n v="3"/>
    <n v="3"/>
    <s v="Orange"/>
    <s v="Average"/>
    <n v="42"/>
  </r>
  <r>
    <n v="18268722"/>
    <x v="1053"/>
    <n v="1"/>
    <x v="10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"/>
    <n v="3"/>
    <n v="3.9"/>
    <s v="Yellow"/>
    <s v="Good"/>
    <n v="173"/>
  </r>
  <r>
    <n v="18381675"/>
    <x v="1053"/>
    <n v="1"/>
    <x v="10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s v="No"/>
    <n v="3"/>
    <n v="0"/>
    <s v="White"/>
    <s v="Not rated"/>
    <n v="0"/>
  </r>
  <r>
    <n v="307628"/>
    <x v="1196"/>
    <n v="1"/>
    <x v="10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Yes"/>
    <n v="3"/>
    <n v="2.9"/>
    <s v="Orange"/>
    <s v="Average"/>
    <n v="43"/>
  </r>
  <r>
    <n v="18281977"/>
    <x v="1197"/>
    <n v="1"/>
    <x v="10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s v="No"/>
    <n v="3"/>
    <n v="0"/>
    <s v="White"/>
    <s v="Not rated"/>
    <n v="3"/>
  </r>
  <r>
    <n v="2342"/>
    <x v="1198"/>
    <n v="1"/>
    <x v="10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Yes"/>
    <n v="3"/>
    <n v="2.6"/>
    <s v="Orange"/>
    <s v="Average"/>
    <n v="192"/>
  </r>
  <r>
    <n v="8422"/>
    <x v="1199"/>
    <n v="1"/>
    <x v="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"/>
    <n v="3"/>
    <n v="3.4"/>
    <s v="Orange"/>
    <s v="Average"/>
    <n v="29"/>
  </r>
  <r>
    <n v="18383460"/>
    <x v="1053"/>
    <n v="1"/>
    <x v="10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"/>
    <n v="3"/>
    <n v="2.6"/>
    <s v="Orange"/>
    <s v="Average"/>
    <n v="7"/>
  </r>
  <r>
    <n v="18396179"/>
    <x v="1099"/>
    <n v="1"/>
    <x v="10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"/>
    <n v="3"/>
    <n v="3.5"/>
    <s v="Yellow"/>
    <s v="Good"/>
    <n v="18"/>
  </r>
  <r>
    <n v="18415343"/>
    <x v="787"/>
    <n v="1"/>
    <x v="10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Yes"/>
    <n v="3"/>
    <n v="2.6"/>
    <s v="Orange"/>
    <s v="Average"/>
    <n v="26"/>
  </r>
  <r>
    <n v="307014"/>
    <x v="1200"/>
    <n v="1"/>
    <x v="10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Yes"/>
    <n v="3"/>
    <n v="3.5"/>
    <s v="Yellow"/>
    <s v="Good"/>
    <n v="367"/>
  </r>
  <r>
    <n v="18180086"/>
    <x v="1201"/>
    <n v="1"/>
    <x v="10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No"/>
    <n v="3"/>
    <n v="2.6"/>
    <s v="Orange"/>
    <s v="Average"/>
    <n v="19"/>
  </r>
  <r>
    <n v="301514"/>
    <x v="1202"/>
    <n v="1"/>
    <x v="10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No"/>
    <n v="3"/>
    <n v="3.4"/>
    <s v="Orange"/>
    <s v="Average"/>
    <n v="223"/>
  </r>
  <r>
    <n v="18336495"/>
    <x v="1203"/>
    <n v="1"/>
    <x v="10"/>
    <s v="G-56, 1st Floor, Sector 18, Noida"/>
    <s v="Sector 18"/>
    <s v="Sector 18, Noida"/>
    <n v="77.324114140000006"/>
    <n v="28.56914544"/>
    <s v="North Indian, Mughlai"/>
    <n v="1000"/>
    <s v="Indian Rupees(Rs.)"/>
    <s v="No"/>
    <s v="Yes"/>
    <n v="3"/>
    <n v="3.8"/>
    <s v="Yellow"/>
    <s v="Good"/>
    <n v="477"/>
  </r>
  <r>
    <n v="18198836"/>
    <x v="1204"/>
    <n v="1"/>
    <x v="10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No"/>
    <n v="3"/>
    <n v="3.9"/>
    <s v="Yellow"/>
    <s v="Good"/>
    <n v="320"/>
  </r>
  <r>
    <n v="5696"/>
    <x v="1053"/>
    <n v="1"/>
    <x v="10"/>
    <s v="C-25, Stellar IT Park, Sector 62, Noida"/>
    <s v="Sector 62"/>
    <s v="Sector 62, Noida"/>
    <n v="77.362545499999996"/>
    <n v="28.612799500000001"/>
    <s v="Italian, Pizza"/>
    <n v="1000"/>
    <s v="Indian Rupees(Rs.)"/>
    <s v="No"/>
    <s v="Yes"/>
    <n v="3"/>
    <n v="3.1"/>
    <s v="Orange"/>
    <s v="Average"/>
    <n v="147"/>
  </r>
  <r>
    <n v="390"/>
    <x v="1053"/>
    <n v="1"/>
    <x v="10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"/>
    <n v="3"/>
    <n v="3.4"/>
    <s v="Orange"/>
    <s v="Average"/>
    <n v="144"/>
  </r>
  <r>
    <n v="307145"/>
    <x v="937"/>
    <n v="1"/>
    <x v="10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Yes"/>
    <n v="3"/>
    <n v="2.5"/>
    <s v="Orange"/>
    <s v="Average"/>
    <n v="28"/>
  </r>
  <r>
    <n v="393"/>
    <x v="1053"/>
    <n v="1"/>
    <x v="10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Yes"/>
    <n v="3"/>
    <n v="3.3"/>
    <s v="Orange"/>
    <s v="Average"/>
    <n v="113"/>
  </r>
  <r>
    <n v="394"/>
    <x v="1053"/>
    <n v="1"/>
    <x v="10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"/>
    <n v="3"/>
    <n v="3.7"/>
    <s v="Yellow"/>
    <s v="Good"/>
    <n v="189"/>
  </r>
  <r>
    <n v="5689"/>
    <x v="1205"/>
    <n v="1"/>
    <x v="10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"/>
    <n v="3"/>
    <n v="3.5"/>
    <s v="Yellow"/>
    <s v="Good"/>
    <n v="249"/>
  </r>
  <r>
    <n v="18428504"/>
    <x v="1206"/>
    <n v="1"/>
    <x v="10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s v="No"/>
    <n v="3"/>
    <n v="0"/>
    <s v="White"/>
    <s v="Not rated"/>
    <n v="0"/>
  </r>
  <r>
    <n v="4000033"/>
    <x v="516"/>
    <n v="1"/>
    <x v="38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"/>
    <n v="3"/>
    <n v="3.5"/>
    <s v="Yellow"/>
    <s v="Good"/>
    <n v="150"/>
  </r>
  <r>
    <n v="4000001"/>
    <x v="787"/>
    <n v="1"/>
    <x v="38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"/>
    <n v="3"/>
    <n v="3.3"/>
    <s v="Orange"/>
    <s v="Average"/>
    <n v="162"/>
  </r>
  <r>
    <n v="4000018"/>
    <x v="1207"/>
    <n v="1"/>
    <x v="38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"/>
    <n v="3"/>
    <n v="3.6"/>
    <s v="Yellow"/>
    <s v="Good"/>
    <n v="107"/>
  </r>
  <r>
    <n v="3700009"/>
    <x v="1208"/>
    <n v="1"/>
    <x v="45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"/>
    <n v="4"/>
    <n v="3.8"/>
    <s v="Yellow"/>
    <s v="Good"/>
    <n v="513"/>
  </r>
  <r>
    <n v="13231"/>
    <x v="1209"/>
    <n v="1"/>
    <x v="18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"/>
    <n v="3"/>
    <n v="4.8"/>
    <s v="Dark Green"/>
    <s v="Excellent"/>
    <n v="2510"/>
  </r>
  <r>
    <n v="6505309"/>
    <x v="1210"/>
    <n v="1"/>
    <x v="18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No"/>
    <n v="3"/>
    <n v="4.0999999999999996"/>
    <s v="Green"/>
    <s v="Very Good"/>
    <n v="1143"/>
  </r>
  <r>
    <n v="6505564"/>
    <x v="1211"/>
    <n v="1"/>
    <x v="18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"/>
    <n v="3"/>
    <n v="4"/>
    <s v="Green"/>
    <s v="Very Good"/>
    <n v="1583"/>
  </r>
  <r>
    <n v="6507495"/>
    <x v="1212"/>
    <n v="1"/>
    <x v="18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No"/>
    <n v="3"/>
    <n v="4.0999999999999996"/>
    <s v="Green"/>
    <s v="Very Good"/>
    <n v="377"/>
  </r>
  <r>
    <n v="18441490"/>
    <x v="966"/>
    <n v="1"/>
    <x v="18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No"/>
    <n v="3"/>
    <n v="4.4000000000000004"/>
    <s v="Green"/>
    <s v="Very Good"/>
    <n v="208"/>
  </r>
  <r>
    <n v="2700001"/>
    <x v="1213"/>
    <n v="1"/>
    <x v="26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"/>
    <n v="3"/>
    <n v="3.3"/>
    <s v="Orange"/>
    <s v="Average"/>
    <n v="65"/>
  </r>
  <r>
    <n v="2700263"/>
    <x v="1214"/>
    <n v="1"/>
    <x v="26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"/>
    <n v="3"/>
    <n v="3.7"/>
    <s v="Yellow"/>
    <s v="Good"/>
    <n v="81"/>
  </r>
  <r>
    <n v="2700019"/>
    <x v="1215"/>
    <n v="1"/>
    <x v="26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"/>
    <n v="3"/>
    <n v="3.7"/>
    <s v="Yellow"/>
    <s v="Good"/>
    <n v="116"/>
  </r>
  <r>
    <n v="2700002"/>
    <x v="937"/>
    <n v="1"/>
    <x v="26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"/>
    <n v="3"/>
    <n v="3.6"/>
    <s v="Yellow"/>
    <s v="Good"/>
    <n v="119"/>
  </r>
  <r>
    <n v="2700082"/>
    <x v="1216"/>
    <n v="1"/>
    <x v="26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"/>
    <n v="3"/>
    <n v="3.6"/>
    <s v="Yellow"/>
    <s v="Good"/>
    <n v="95"/>
  </r>
  <r>
    <n v="3800252"/>
    <x v="1217"/>
    <n v="1"/>
    <x v="46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"/>
    <n v="3"/>
    <n v="4.0999999999999996"/>
    <s v="Green"/>
    <s v="Very Good"/>
    <n v="221"/>
  </r>
  <r>
    <n v="3200005"/>
    <x v="1218"/>
    <n v="1"/>
    <x v="47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"/>
    <n v="3"/>
    <n v="4.0999999999999996"/>
    <s v="Green"/>
    <s v="Very Good"/>
    <n v="202"/>
  </r>
  <r>
    <n v="3200002"/>
    <x v="1219"/>
    <n v="1"/>
    <x v="47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"/>
    <n v="3"/>
    <n v="3.5"/>
    <s v="Yellow"/>
    <s v="Good"/>
    <n v="82"/>
  </r>
  <r>
    <n v="3200034"/>
    <x v="1220"/>
    <n v="1"/>
    <x v="47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"/>
    <n v="3"/>
    <n v="4.0999999999999996"/>
    <s v="Green"/>
    <s v="Very Good"/>
    <n v="395"/>
  </r>
  <r>
    <n v="3900055"/>
    <x v="1221"/>
    <n v="1"/>
    <x v="52"/>
    <s v="B 3/335, Krimkund, Shivala, Varanasi"/>
    <s v="Shivala"/>
    <s v="Shivala, Varanasi"/>
    <n v="0"/>
    <n v="0"/>
    <s v="Japanese, American, North Indian, Fast Food"/>
    <n v="1000"/>
    <s v="Indian Rupees(Rs.)"/>
    <s v="No"/>
    <s v="No"/>
    <n v="4"/>
    <n v="3.5"/>
    <s v="Yellow"/>
    <s v="Good"/>
    <n v="83"/>
  </r>
  <r>
    <n v="2800911"/>
    <x v="1222"/>
    <n v="1"/>
    <x v="33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"/>
    <n v="3"/>
    <n v="3.8"/>
    <s v="Yellow"/>
    <s v="Good"/>
    <n v="27"/>
  </r>
  <r>
    <n v="5801970"/>
    <x v="1223"/>
    <n v="191"/>
    <x v="7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"/>
    <n v="2"/>
    <n v="4.2"/>
    <s v="Green"/>
    <s v="Very Good"/>
    <n v="49"/>
  </r>
  <r>
    <n v="5800144"/>
    <x v="1224"/>
    <n v="191"/>
    <x v="7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"/>
    <n v="2"/>
    <n v="4.0999999999999996"/>
    <s v="Green"/>
    <s v="Very Good"/>
    <n v="122"/>
  </r>
  <r>
    <n v="5800612"/>
    <x v="1225"/>
    <n v="191"/>
    <x v="7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"/>
    <n v="2"/>
    <n v="4.0999999999999996"/>
    <s v="Green"/>
    <s v="Very Good"/>
    <n v="199"/>
  </r>
  <r>
    <n v="18370704"/>
    <x v="1226"/>
    <n v="189"/>
    <x v="55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"/>
    <n v="4"/>
    <n v="4.5"/>
    <s v="Dark Green"/>
    <s v="Excellent"/>
    <n v="222"/>
  </r>
  <r>
    <n v="113325"/>
    <x v="1227"/>
    <n v="1"/>
    <x v="29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Yes"/>
    <n v="3"/>
    <n v="4.5"/>
    <s v="Dark Green"/>
    <s v="Excellent"/>
    <n v="1138"/>
  </r>
  <r>
    <n v="18439634"/>
    <x v="1228"/>
    <n v="1"/>
    <x v="16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"/>
    <n v="2"/>
    <n v="4.7"/>
    <s v="Dark Green"/>
    <s v="Excellent"/>
    <n v="276"/>
  </r>
  <r>
    <n v="18138421"/>
    <x v="968"/>
    <n v="1"/>
    <x v="27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"/>
    <n v="2"/>
    <n v="2.6"/>
    <s v="Orange"/>
    <s v="Average"/>
    <n v="14"/>
  </r>
  <r>
    <n v="18303696"/>
    <x v="1229"/>
    <n v="1"/>
    <x v="6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Yes"/>
    <n v="2"/>
    <n v="3.5"/>
    <s v="Yellow"/>
    <s v="Good"/>
    <n v="39"/>
  </r>
  <r>
    <n v="305662"/>
    <x v="1230"/>
    <n v="1"/>
    <x v="6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Yes"/>
    <n v="2"/>
    <n v="3.4"/>
    <s v="Orange"/>
    <s v="Average"/>
    <n v="483"/>
  </r>
  <r>
    <n v="1286"/>
    <x v="1231"/>
    <n v="1"/>
    <x v="4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Yes"/>
    <n v="2"/>
    <n v="3.6"/>
    <s v="Yellow"/>
    <s v="Good"/>
    <n v="1134"/>
  </r>
  <r>
    <n v="307940"/>
    <x v="1232"/>
    <n v="1"/>
    <x v="4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Yes"/>
    <n v="2"/>
    <n v="3.3"/>
    <s v="Orange"/>
    <s v="Average"/>
    <n v="102"/>
  </r>
  <r>
    <n v="18456764"/>
    <x v="1233"/>
    <n v="1"/>
    <x v="4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Yes"/>
    <n v="2"/>
    <n v="4.4000000000000004"/>
    <s v="Green"/>
    <s v="Very Good"/>
    <n v="42"/>
  </r>
  <r>
    <n v="309072"/>
    <x v="1234"/>
    <n v="1"/>
    <x v="4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Yes"/>
    <n v="2"/>
    <n v="3.4"/>
    <s v="Orange"/>
    <s v="Average"/>
    <n v="77"/>
  </r>
  <r>
    <n v="3093"/>
    <x v="1235"/>
    <n v="1"/>
    <x v="4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Yes"/>
    <n v="2"/>
    <n v="3.1"/>
    <s v="Orange"/>
    <s v="Average"/>
    <n v="94"/>
  </r>
  <r>
    <n v="18241514"/>
    <x v="484"/>
    <n v="1"/>
    <x v="4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Yes"/>
    <n v="2"/>
    <n v="2.8"/>
    <s v="Orange"/>
    <s v="Average"/>
    <n v="26"/>
  </r>
  <r>
    <n v="18458347"/>
    <x v="1236"/>
    <n v="1"/>
    <x v="4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Yes"/>
    <n v="2"/>
    <n v="3.8"/>
    <s v="Yellow"/>
    <s v="Good"/>
    <n v="41"/>
  </r>
  <r>
    <n v="7315"/>
    <x v="1237"/>
    <n v="1"/>
    <x v="4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No"/>
    <n v="2"/>
    <n v="2.8"/>
    <s v="Orange"/>
    <s v="Average"/>
    <n v="17"/>
  </r>
  <r>
    <n v="18458339"/>
    <x v="1236"/>
    <n v="1"/>
    <x v="4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Yes"/>
    <n v="2"/>
    <n v="3.7"/>
    <s v="Yellow"/>
    <s v="Good"/>
    <n v="41"/>
  </r>
  <r>
    <n v="311209"/>
    <x v="1236"/>
    <n v="1"/>
    <x v="4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Yes"/>
    <n v="2"/>
    <n v="3.6"/>
    <s v="Yellow"/>
    <s v="Good"/>
    <n v="379"/>
  </r>
  <r>
    <n v="311836"/>
    <x v="1236"/>
    <n v="1"/>
    <x v="4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Yes"/>
    <n v="2"/>
    <n v="3.6"/>
    <s v="Yellow"/>
    <s v="Good"/>
    <n v="203"/>
  </r>
  <r>
    <n v="309365"/>
    <x v="1236"/>
    <n v="1"/>
    <x v="4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Yes"/>
    <n v="2"/>
    <n v="3.6"/>
    <s v="Yellow"/>
    <s v="Good"/>
    <n v="447"/>
  </r>
  <r>
    <n v="18429392"/>
    <x v="1238"/>
    <n v="1"/>
    <x v="4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No"/>
    <n v="2"/>
    <n v="3.5"/>
    <s v="Yellow"/>
    <s v="Good"/>
    <n v="20"/>
  </r>
  <r>
    <n v="18337788"/>
    <x v="1239"/>
    <n v="1"/>
    <x v="4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Yes"/>
    <n v="2"/>
    <n v="3.9"/>
    <s v="Yellow"/>
    <s v="Good"/>
    <n v="191"/>
  </r>
  <r>
    <n v="18446433"/>
    <x v="1240"/>
    <n v="1"/>
    <x v="10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"/>
    <n v="2"/>
    <n v="3.2"/>
    <s v="Orange"/>
    <s v="Average"/>
    <n v="6"/>
  </r>
  <r>
    <n v="2985"/>
    <x v="1241"/>
    <n v="1"/>
    <x v="10"/>
    <s v="D-2C, Sector 18, Noida"/>
    <s v="Sector 18"/>
    <s v="Sector 18, Noida"/>
    <n v="77.324292249999999"/>
    <n v="28.571715869999998"/>
    <s v="North Indian, Chinese, Mughlai"/>
    <n v="950"/>
    <s v="Indian Rupees(Rs.)"/>
    <s v="Yes"/>
    <s v="Yes"/>
    <n v="2"/>
    <n v="3.8"/>
    <s v="Yellow"/>
    <s v="Good"/>
    <n v="285"/>
  </r>
  <r>
    <n v="6309455"/>
    <x v="1242"/>
    <n v="162"/>
    <x v="51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No"/>
    <n v="3"/>
    <n v="4.2"/>
    <s v="Green"/>
    <s v="Very Good"/>
    <n v="488"/>
  </r>
  <r>
    <n v="3400016"/>
    <x v="787"/>
    <n v="1"/>
    <x v="9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"/>
    <n v="3"/>
    <n v="3.7"/>
    <s v="Yellow"/>
    <s v="Good"/>
    <n v="175"/>
  </r>
  <r>
    <n v="111895"/>
    <x v="1243"/>
    <n v="1"/>
    <x v="29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"/>
    <n v="3"/>
    <n v="4.2"/>
    <s v="Green"/>
    <s v="Very Good"/>
    <n v="1582"/>
  </r>
  <r>
    <n v="113433"/>
    <x v="1244"/>
    <n v="1"/>
    <x v="29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Yes"/>
    <n v="3"/>
    <n v="4.3"/>
    <s v="Green"/>
    <s v="Very Good"/>
    <n v="731"/>
  </r>
  <r>
    <n v="18335583"/>
    <x v="1245"/>
    <n v="1"/>
    <x v="29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"/>
    <n v="3"/>
    <n v="4.3"/>
    <s v="Green"/>
    <s v="Very Good"/>
    <n v="325"/>
  </r>
  <r>
    <n v="2600393"/>
    <x v="1246"/>
    <n v="1"/>
    <x v="31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"/>
    <n v="3"/>
    <n v="3.8"/>
    <s v="Yellow"/>
    <s v="Good"/>
    <n v="79"/>
  </r>
  <r>
    <n v="18413814"/>
    <x v="1247"/>
    <n v="1"/>
    <x v="40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"/>
    <n v="2"/>
    <n v="4"/>
    <s v="Green"/>
    <s v="Very Good"/>
    <n v="90"/>
  </r>
  <r>
    <n v="18408600"/>
    <x v="1248"/>
    <n v="1"/>
    <x v="40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"/>
    <n v="2"/>
    <n v="4.2"/>
    <s v="Green"/>
    <s v="Very Good"/>
    <n v="49"/>
  </r>
  <r>
    <n v="73279"/>
    <x v="1249"/>
    <n v="1"/>
    <x v="19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Yes"/>
    <n v="2"/>
    <n v="3.8"/>
    <s v="Yellow"/>
    <s v="Good"/>
    <n v="1317"/>
  </r>
  <r>
    <n v="66457"/>
    <x v="1250"/>
    <n v="1"/>
    <x v="19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No"/>
    <n v="2"/>
    <n v="4"/>
    <s v="Green"/>
    <s v="Very Good"/>
    <n v="2272"/>
  </r>
  <r>
    <n v="18217857"/>
    <x v="1251"/>
    <n v="1"/>
    <x v="27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Yes"/>
    <n v="2"/>
    <n v="3.6"/>
    <s v="Yellow"/>
    <s v="Good"/>
    <n v="59"/>
  </r>
  <r>
    <n v="18270895"/>
    <x v="1252"/>
    <n v="1"/>
    <x v="27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No"/>
    <n v="2"/>
    <n v="3.8"/>
    <s v="Yellow"/>
    <s v="Good"/>
    <n v="134"/>
  </r>
  <r>
    <n v="300100"/>
    <x v="1253"/>
    <n v="1"/>
    <x v="6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Yes"/>
    <n v="2"/>
    <n v="3.3"/>
    <s v="Orange"/>
    <s v="Average"/>
    <n v="218"/>
  </r>
  <r>
    <n v="18245277"/>
    <x v="1254"/>
    <n v="1"/>
    <x v="6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Yes"/>
    <n v="2"/>
    <n v="4"/>
    <s v="Green"/>
    <s v="Very Good"/>
    <n v="219"/>
  </r>
  <r>
    <n v="309387"/>
    <x v="1254"/>
    <n v="1"/>
    <x v="6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Yes"/>
    <n v="2"/>
    <n v="3.6"/>
    <s v="Yellow"/>
    <s v="Good"/>
    <n v="426"/>
  </r>
  <r>
    <n v="18408063"/>
    <x v="1255"/>
    <n v="1"/>
    <x v="6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Yes"/>
    <n v="2"/>
    <n v="3.6"/>
    <s v="Yellow"/>
    <s v="Good"/>
    <n v="110"/>
  </r>
  <r>
    <n v="338"/>
    <x v="1256"/>
    <n v="1"/>
    <x v="6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"/>
    <n v="2"/>
    <n v="3.5"/>
    <s v="Yellow"/>
    <s v="Good"/>
    <n v="205"/>
  </r>
  <r>
    <n v="18337917"/>
    <x v="1257"/>
    <n v="1"/>
    <x v="6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No"/>
    <n v="2"/>
    <n v="4"/>
    <s v="Green"/>
    <s v="Very Good"/>
    <n v="62"/>
  </r>
  <r>
    <n v="308732"/>
    <x v="1258"/>
    <n v="1"/>
    <x v="6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Yes"/>
    <n v="2"/>
    <n v="3"/>
    <s v="Orange"/>
    <s v="Average"/>
    <n v="61"/>
  </r>
  <r>
    <n v="5129"/>
    <x v="1259"/>
    <n v="1"/>
    <x v="6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No"/>
    <n v="2"/>
    <n v="3.1"/>
    <s v="Orange"/>
    <s v="Average"/>
    <n v="17"/>
  </r>
  <r>
    <n v="1131"/>
    <x v="1260"/>
    <n v="1"/>
    <x v="6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No"/>
    <n v="2"/>
    <n v="3.3"/>
    <s v="Orange"/>
    <s v="Average"/>
    <n v="32"/>
  </r>
  <r>
    <n v="18421938"/>
    <x v="1261"/>
    <n v="1"/>
    <x v="6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"/>
    <n v="2"/>
    <n v="3.9"/>
    <s v="Yellow"/>
    <s v="Good"/>
    <n v="25"/>
  </r>
  <r>
    <n v="313105"/>
    <x v="1262"/>
    <n v="1"/>
    <x v="6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No"/>
    <n v="2"/>
    <n v="3.3"/>
    <s v="Orange"/>
    <s v="Average"/>
    <n v="88"/>
  </r>
  <r>
    <n v="18435789"/>
    <x v="1263"/>
    <n v="1"/>
    <x v="6"/>
    <s v="VPO Jharsa, Sector 39, Gurgaon"/>
    <s v="Sector 39"/>
    <s v="Sector 39, Gurgaon"/>
    <n v="77.045289499999996"/>
    <n v="28.439284700000002"/>
    <s v="Afghani, North Indian"/>
    <n v="900"/>
    <s v="Indian Rupees(Rs.)"/>
    <s v="No"/>
    <s v="No"/>
    <n v="2"/>
    <n v="0"/>
    <s v="White"/>
    <s v="Not rated"/>
    <n v="0"/>
  </r>
  <r>
    <n v="900533"/>
    <x v="1264"/>
    <n v="1"/>
    <x v="42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"/>
    <n v="2"/>
    <n v="4.3"/>
    <s v="Green"/>
    <s v="Very Good"/>
    <n v="722"/>
  </r>
  <r>
    <n v="20870"/>
    <x v="1265"/>
    <n v="1"/>
    <x v="28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Yes"/>
    <n v="2"/>
    <n v="4.2"/>
    <s v="Green"/>
    <s v="Very Good"/>
    <n v="5288"/>
  </r>
  <r>
    <n v="3100010"/>
    <x v="1266"/>
    <n v="1"/>
    <x v="36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"/>
    <n v="3"/>
    <n v="3.8"/>
    <s v="Yellow"/>
    <s v="Good"/>
    <n v="196"/>
  </r>
  <r>
    <n v="3600265"/>
    <x v="1267"/>
    <n v="1"/>
    <x v="32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"/>
    <n v="3"/>
    <n v="3.7"/>
    <s v="Yellow"/>
    <s v="Good"/>
    <n v="172"/>
  </r>
  <r>
    <n v="1600212"/>
    <x v="1268"/>
    <n v="1"/>
    <x v="44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"/>
    <n v="3"/>
    <n v="3.4"/>
    <s v="Orange"/>
    <s v="Average"/>
    <n v="71"/>
  </r>
  <r>
    <n v="307383"/>
    <x v="1269"/>
    <n v="1"/>
    <x v="4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No"/>
    <n v="2"/>
    <n v="3.2"/>
    <s v="Orange"/>
    <s v="Average"/>
    <n v="26"/>
  </r>
  <r>
    <n v="307439"/>
    <x v="1270"/>
    <n v="1"/>
    <x v="4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Yes"/>
    <n v="2"/>
    <n v="3.3"/>
    <s v="Orange"/>
    <s v="Average"/>
    <n v="99"/>
  </r>
  <r>
    <n v="852"/>
    <x v="1271"/>
    <n v="1"/>
    <x v="4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No"/>
    <n v="2"/>
    <n v="3.2"/>
    <s v="Orange"/>
    <s v="Average"/>
    <n v="17"/>
  </r>
  <r>
    <n v="847"/>
    <x v="1272"/>
    <n v="1"/>
    <x v="4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"/>
    <n v="2"/>
    <n v="3.4"/>
    <s v="Orange"/>
    <s v="Average"/>
    <n v="60"/>
  </r>
  <r>
    <n v="870"/>
    <x v="1273"/>
    <n v="1"/>
    <x v="4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"/>
    <n v="2"/>
    <n v="3.8"/>
    <s v="Yellow"/>
    <s v="Good"/>
    <n v="1761"/>
  </r>
  <r>
    <n v="60"/>
    <x v="1258"/>
    <n v="1"/>
    <x v="4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No"/>
    <n v="2"/>
    <n v="3.2"/>
    <s v="Orange"/>
    <s v="Average"/>
    <n v="600"/>
  </r>
  <r>
    <n v="311661"/>
    <x v="1274"/>
    <n v="1"/>
    <x v="4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Yes"/>
    <n v="2"/>
    <n v="3.8"/>
    <s v="Yellow"/>
    <s v="Good"/>
    <n v="192"/>
  </r>
  <r>
    <n v="3039"/>
    <x v="1273"/>
    <n v="1"/>
    <x v="4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Yes"/>
    <n v="2"/>
    <n v="3.8"/>
    <s v="Yellow"/>
    <s v="Good"/>
    <n v="303"/>
  </r>
  <r>
    <n v="310816"/>
    <x v="1275"/>
    <n v="1"/>
    <x v="4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Yes"/>
    <n v="2"/>
    <n v="3.8"/>
    <s v="Yellow"/>
    <s v="Good"/>
    <n v="306"/>
  </r>
  <r>
    <n v="309882"/>
    <x v="1276"/>
    <n v="1"/>
    <x v="4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Yes"/>
    <n v="2"/>
    <n v="4.0999999999999996"/>
    <s v="Green"/>
    <s v="Very Good"/>
    <n v="769"/>
  </r>
  <r>
    <n v="18363787"/>
    <x v="1277"/>
    <n v="1"/>
    <x v="4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Yes"/>
    <n v="2"/>
    <n v="4.2"/>
    <s v="Green"/>
    <s v="Very Good"/>
    <n v="95"/>
  </r>
  <r>
    <n v="7681"/>
    <x v="1278"/>
    <n v="1"/>
    <x v="4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No"/>
    <n v="2"/>
    <n v="3"/>
    <s v="Orange"/>
    <s v="Average"/>
    <n v="82"/>
  </r>
  <r>
    <n v="18161577"/>
    <x v="1279"/>
    <n v="1"/>
    <x v="4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Yes"/>
    <n v="2"/>
    <n v="4.5999999999999996"/>
    <s v="Dark Green"/>
    <s v="Excellent"/>
    <n v="1071"/>
  </r>
  <r>
    <n v="304262"/>
    <x v="1280"/>
    <n v="1"/>
    <x v="4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"/>
    <n v="2"/>
    <n v="4.3"/>
    <s v="Green"/>
    <s v="Very Good"/>
    <n v="4085"/>
  </r>
  <r>
    <n v="18491227"/>
    <x v="1281"/>
    <n v="1"/>
    <x v="4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s v="No"/>
    <n v="2"/>
    <n v="0"/>
    <s v="White"/>
    <s v="Not rated"/>
    <n v="1"/>
  </r>
  <r>
    <n v="309820"/>
    <x v="1274"/>
    <n v="1"/>
    <x v="4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Yes"/>
    <n v="2"/>
    <n v="3.7"/>
    <s v="Yellow"/>
    <s v="Good"/>
    <n v="323"/>
  </r>
  <r>
    <n v="304635"/>
    <x v="1282"/>
    <n v="1"/>
    <x v="4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Yes"/>
    <n v="2"/>
    <n v="3.5"/>
    <s v="Yellow"/>
    <s v="Good"/>
    <n v="352"/>
  </r>
  <r>
    <n v="18380149"/>
    <x v="1283"/>
    <n v="1"/>
    <x v="4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No"/>
    <n v="2"/>
    <n v="4"/>
    <s v="Green"/>
    <s v="Very Good"/>
    <n v="47"/>
  </r>
  <r>
    <n v="18481309"/>
    <x v="1284"/>
    <n v="1"/>
    <x v="4"/>
    <s v="Hudson Lane, GTB Nagar, New Delhi"/>
    <s v="GTB Nagar"/>
    <s v="GTB Nagar, New Delhi"/>
    <n v="0"/>
    <n v="0"/>
    <s v="North Indian, Continental, Chinese"/>
    <n v="900"/>
    <s v="Indian Rupees(Rs.)"/>
    <s v="No"/>
    <s v="No"/>
    <n v="2"/>
    <n v="0"/>
    <s v="White"/>
    <s v="Not rated"/>
    <n v="2"/>
  </r>
  <r>
    <n v="3339"/>
    <x v="1285"/>
    <n v="1"/>
    <x v="4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Yes"/>
    <n v="2"/>
    <n v="3.5"/>
    <s v="Yellow"/>
    <s v="Good"/>
    <n v="107"/>
  </r>
  <r>
    <n v="18369763"/>
    <x v="1254"/>
    <n v="1"/>
    <x v="4"/>
    <s v="428/1, Jangpura, New Delhi"/>
    <s v="Jangpura"/>
    <s v="Jangpura, New Delhi"/>
    <n v="77.248822200000006"/>
    <n v="28.5853611"/>
    <s v="Pizza, Fast Food"/>
    <n v="900"/>
    <s v="Indian Rupees(Rs.)"/>
    <s v="No"/>
    <s v="Yes"/>
    <n v="2"/>
    <n v="3.9"/>
    <s v="Yellow"/>
    <s v="Good"/>
    <n v="55"/>
  </r>
  <r>
    <n v="310529"/>
    <x v="1286"/>
    <n v="1"/>
    <x v="4"/>
    <s v="Ground Floor,åÊ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Yes"/>
    <n v="2"/>
    <n v="3.2"/>
    <s v="Orange"/>
    <s v="Average"/>
    <n v="23"/>
  </r>
  <r>
    <n v="18435830"/>
    <x v="1287"/>
    <n v="1"/>
    <x v="4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s v="Yes"/>
    <n v="2"/>
    <n v="0"/>
    <s v="White"/>
    <s v="Not rated"/>
    <n v="0"/>
  </r>
  <r>
    <n v="311267"/>
    <x v="1254"/>
    <n v="1"/>
    <x v="4"/>
    <s v="Shop 1, G-34, Kalkaji, New Delhi"/>
    <s v="Kalkaji"/>
    <s v="Kalkaji, New Delhi"/>
    <n v="77.258164730000004"/>
    <n v="28.540196009999999"/>
    <s v="Pizza, Fast Food"/>
    <n v="900"/>
    <s v="Indian Rupees(Rs.)"/>
    <s v="No"/>
    <s v="Yes"/>
    <n v="2"/>
    <n v="3.8"/>
    <s v="Yellow"/>
    <s v="Good"/>
    <n v="492"/>
  </r>
  <r>
    <n v="1931"/>
    <x v="1288"/>
    <n v="1"/>
    <x v="4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No"/>
    <n v="2"/>
    <n v="2.7"/>
    <s v="Orange"/>
    <s v="Average"/>
    <n v="84"/>
  </r>
  <r>
    <n v="18349796"/>
    <x v="1289"/>
    <n v="1"/>
    <x v="4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Yes"/>
    <n v="2"/>
    <n v="3.6"/>
    <s v="Yellow"/>
    <s v="Good"/>
    <n v="43"/>
  </r>
  <r>
    <n v="18372696"/>
    <x v="1290"/>
    <n v="1"/>
    <x v="4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Yes"/>
    <n v="2"/>
    <n v="3.4"/>
    <s v="Orange"/>
    <s v="Average"/>
    <n v="31"/>
  </r>
  <r>
    <n v="4311"/>
    <x v="1291"/>
    <n v="1"/>
    <x v="4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No"/>
    <n v="2"/>
    <n v="2.8"/>
    <s v="Orange"/>
    <s v="Average"/>
    <n v="10"/>
  </r>
  <r>
    <n v="7307"/>
    <x v="1292"/>
    <n v="1"/>
    <x v="4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No"/>
    <n v="2"/>
    <n v="2.9"/>
    <s v="Orange"/>
    <s v="Average"/>
    <n v="6"/>
  </r>
  <r>
    <n v="310848"/>
    <x v="1285"/>
    <n v="1"/>
    <x v="4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Yes"/>
    <n v="2"/>
    <n v="3.5"/>
    <s v="Yellow"/>
    <s v="Good"/>
    <n v="226"/>
  </r>
  <r>
    <n v="313206"/>
    <x v="1273"/>
    <n v="1"/>
    <x v="4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Yes"/>
    <n v="2"/>
    <n v="4"/>
    <s v="Green"/>
    <s v="Very Good"/>
    <n v="153"/>
  </r>
  <r>
    <n v="306107"/>
    <x v="1293"/>
    <n v="1"/>
    <x v="4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Yes"/>
    <n v="2"/>
    <n v="3.1"/>
    <s v="Orange"/>
    <s v="Average"/>
    <n v="77"/>
  </r>
  <r>
    <n v="9740"/>
    <x v="1269"/>
    <n v="1"/>
    <x v="4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No"/>
    <n v="2"/>
    <n v="3"/>
    <s v="Orange"/>
    <s v="Average"/>
    <n v="25"/>
  </r>
  <r>
    <n v="306555"/>
    <x v="1003"/>
    <n v="1"/>
    <x v="4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No"/>
    <n v="2"/>
    <n v="3.3"/>
    <s v="Orange"/>
    <s v="Average"/>
    <n v="26"/>
  </r>
  <r>
    <n v="18241861"/>
    <x v="1294"/>
    <n v="1"/>
    <x v="4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No"/>
    <n v="2"/>
    <n v="3"/>
    <s v="Orange"/>
    <s v="Average"/>
    <n v="8"/>
  </r>
  <r>
    <n v="558"/>
    <x v="1295"/>
    <n v="1"/>
    <x v="4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"/>
    <n v="2"/>
    <n v="2.8"/>
    <s v="Orange"/>
    <s v="Average"/>
    <n v="12"/>
  </r>
  <r>
    <n v="302162"/>
    <x v="1296"/>
    <n v="1"/>
    <x v="4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No"/>
    <n v="2"/>
    <n v="2.9"/>
    <s v="Orange"/>
    <s v="Average"/>
    <n v="32"/>
  </r>
  <r>
    <n v="18204494"/>
    <x v="1297"/>
    <n v="1"/>
    <x v="4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No"/>
    <n v="2"/>
    <n v="3"/>
    <s v="Orange"/>
    <s v="Average"/>
    <n v="10"/>
  </r>
  <r>
    <n v="3094"/>
    <x v="1003"/>
    <n v="1"/>
    <x v="4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No"/>
    <n v="2"/>
    <n v="3"/>
    <s v="Orange"/>
    <s v="Average"/>
    <n v="11"/>
  </r>
  <r>
    <n v="18433897"/>
    <x v="950"/>
    <n v="1"/>
    <x v="4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s v="No"/>
    <n v="2"/>
    <n v="0"/>
    <s v="White"/>
    <s v="Not rated"/>
    <n v="2"/>
  </r>
  <r>
    <n v="18216942"/>
    <x v="1298"/>
    <n v="1"/>
    <x v="4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Yes"/>
    <n v="2"/>
    <n v="4.3"/>
    <s v="Green"/>
    <s v="Very Good"/>
    <n v="108"/>
  </r>
  <r>
    <n v="18232108"/>
    <x v="1274"/>
    <n v="1"/>
    <x v="4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Yes"/>
    <n v="2"/>
    <n v="3.9"/>
    <s v="Yellow"/>
    <s v="Good"/>
    <n v="75"/>
  </r>
  <r>
    <n v="18287382"/>
    <x v="1282"/>
    <n v="1"/>
    <x v="4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Yes"/>
    <n v="2"/>
    <n v="3.6"/>
    <s v="Yellow"/>
    <s v="Good"/>
    <n v="64"/>
  </r>
  <r>
    <n v="345"/>
    <x v="1258"/>
    <n v="1"/>
    <x v="4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Yes"/>
    <n v="2"/>
    <n v="3.2"/>
    <s v="Orange"/>
    <s v="Average"/>
    <n v="67"/>
  </r>
  <r>
    <n v="3131"/>
    <x v="1299"/>
    <n v="1"/>
    <x v="4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No"/>
    <n v="2"/>
    <n v="2.6"/>
    <s v="Orange"/>
    <s v="Average"/>
    <n v="169"/>
  </r>
  <r>
    <n v="18429387"/>
    <x v="1277"/>
    <n v="1"/>
    <x v="4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Yes"/>
    <n v="2"/>
    <n v="2.8"/>
    <s v="Orange"/>
    <s v="Average"/>
    <n v="7"/>
  </r>
  <r>
    <n v="5846"/>
    <x v="628"/>
    <n v="1"/>
    <x v="4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Yes"/>
    <n v="2"/>
    <n v="3"/>
    <s v="Orange"/>
    <s v="Average"/>
    <n v="64"/>
  </r>
  <r>
    <n v="313269"/>
    <x v="1300"/>
    <n v="1"/>
    <x v="4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Yes"/>
    <n v="2"/>
    <n v="4.0999999999999996"/>
    <s v="Green"/>
    <s v="Very Good"/>
    <n v="647"/>
  </r>
  <r>
    <n v="311440"/>
    <x v="1287"/>
    <n v="1"/>
    <x v="4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Yes"/>
    <n v="2"/>
    <n v="2.2000000000000002"/>
    <s v="Red"/>
    <s v="Poor"/>
    <n v="122"/>
  </r>
  <r>
    <n v="18421026"/>
    <x v="1301"/>
    <n v="1"/>
    <x v="4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Yes"/>
    <n v="2"/>
    <n v="4"/>
    <s v="Green"/>
    <s v="Very Good"/>
    <n v="55"/>
  </r>
  <r>
    <n v="305763"/>
    <x v="1302"/>
    <n v="1"/>
    <x v="4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Yes"/>
    <n v="2"/>
    <n v="3.5"/>
    <s v="Yellow"/>
    <s v="Good"/>
    <n v="174"/>
  </r>
  <r>
    <n v="18352214"/>
    <x v="1303"/>
    <n v="1"/>
    <x v="4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"/>
    <n v="2"/>
    <n v="3.5"/>
    <s v="Yellow"/>
    <s v="Good"/>
    <n v="40"/>
  </r>
  <r>
    <n v="2730"/>
    <x v="1304"/>
    <n v="1"/>
    <x v="4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"/>
    <n v="2"/>
    <n v="3.8"/>
    <s v="Yellow"/>
    <s v="Good"/>
    <n v="45"/>
  </r>
  <r>
    <n v="18322518"/>
    <x v="1305"/>
    <n v="1"/>
    <x v="4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No"/>
    <n v="2"/>
    <n v="3.3"/>
    <s v="Orange"/>
    <s v="Average"/>
    <n v="21"/>
  </r>
  <r>
    <n v="8842"/>
    <x v="1306"/>
    <n v="1"/>
    <x v="4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"/>
    <n v="2"/>
    <n v="3.3"/>
    <s v="Orange"/>
    <s v="Average"/>
    <n v="46"/>
  </r>
  <r>
    <n v="4101"/>
    <x v="1307"/>
    <n v="1"/>
    <x v="4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"/>
    <n v="2"/>
    <n v="3.3"/>
    <s v="Orange"/>
    <s v="Average"/>
    <n v="19"/>
  </r>
  <r>
    <n v="404"/>
    <x v="755"/>
    <n v="1"/>
    <x v="4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Yes"/>
    <n v="2"/>
    <n v="2"/>
    <s v="Red"/>
    <s v="Poor"/>
    <n v="191"/>
  </r>
  <r>
    <n v="18287390"/>
    <x v="1308"/>
    <n v="1"/>
    <x v="4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Yes"/>
    <n v="2"/>
    <n v="3.8"/>
    <s v="Yellow"/>
    <s v="Good"/>
    <n v="43"/>
  </r>
  <r>
    <n v="1060"/>
    <x v="1309"/>
    <n v="1"/>
    <x v="4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Yes"/>
    <n v="2"/>
    <n v="3.8"/>
    <s v="Yellow"/>
    <s v="Good"/>
    <n v="286"/>
  </r>
  <r>
    <n v="18218321"/>
    <x v="1310"/>
    <n v="1"/>
    <x v="4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Yes"/>
    <n v="2"/>
    <n v="3.5"/>
    <s v="Yellow"/>
    <s v="Good"/>
    <n v="95"/>
  </r>
  <r>
    <n v="18431179"/>
    <x v="1311"/>
    <n v="1"/>
    <x v="4"/>
    <s v="Vasant Kunj, New Delhi"/>
    <s v="Vasant Kunj"/>
    <s v="Vasant Kunj, New Delhi"/>
    <n v="77.166526000000005"/>
    <n v="28.519511000000001"/>
    <s v="North Indian, Mughlai"/>
    <n v="900"/>
    <s v="Indian Rupees(Rs.)"/>
    <s v="No"/>
    <s v="Yes"/>
    <n v="2"/>
    <n v="4.2"/>
    <s v="Green"/>
    <s v="Very Good"/>
    <n v="62"/>
  </r>
  <r>
    <n v="302438"/>
    <x v="1312"/>
    <n v="1"/>
    <x v="4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No"/>
    <n v="2"/>
    <n v="2.9"/>
    <s v="Orange"/>
    <s v="Average"/>
    <n v="6"/>
  </r>
  <r>
    <n v="18371408"/>
    <x v="1313"/>
    <n v="1"/>
    <x v="4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Yes"/>
    <n v="2"/>
    <n v="3.5"/>
    <s v="Yellow"/>
    <s v="Good"/>
    <n v="21"/>
  </r>
  <r>
    <n v="18273624"/>
    <x v="1314"/>
    <n v="1"/>
    <x v="4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"/>
    <n v="2"/>
    <n v="4.5999999999999996"/>
    <s v="Dark Green"/>
    <s v="Excellent"/>
    <n v="1136"/>
  </r>
  <r>
    <n v="18241524"/>
    <x v="1315"/>
    <n v="1"/>
    <x v="4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"/>
    <n v="2"/>
    <n v="4.0999999999999996"/>
    <s v="Green"/>
    <s v="Very Good"/>
    <n v="506"/>
  </r>
  <r>
    <n v="18268925"/>
    <x v="1254"/>
    <n v="1"/>
    <x v="10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Yes"/>
    <n v="2"/>
    <n v="3.7"/>
    <s v="Yellow"/>
    <s v="Good"/>
    <n v="214"/>
  </r>
  <r>
    <n v="18433889"/>
    <x v="1316"/>
    <n v="1"/>
    <x v="10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No"/>
    <n v="2"/>
    <n v="3.1"/>
    <s v="Orange"/>
    <s v="Average"/>
    <n v="8"/>
  </r>
  <r>
    <n v="8441"/>
    <x v="1317"/>
    <n v="1"/>
    <x v="10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"/>
    <n v="2"/>
    <n v="2.9"/>
    <s v="Orange"/>
    <s v="Average"/>
    <n v="14"/>
  </r>
  <r>
    <n v="18382363"/>
    <x v="1318"/>
    <n v="1"/>
    <x v="10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Yes"/>
    <n v="2"/>
    <n v="3.7"/>
    <s v="Yellow"/>
    <s v="Good"/>
    <n v="38"/>
  </r>
  <r>
    <n v="18157400"/>
    <x v="651"/>
    <n v="1"/>
    <x v="10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Yes"/>
    <n v="2"/>
    <n v="3.6"/>
    <s v="Yellow"/>
    <s v="Good"/>
    <n v="72"/>
  </r>
  <r>
    <n v="7913"/>
    <x v="1273"/>
    <n v="1"/>
    <x v="10"/>
    <s v="C-18, Sector 18, Noida"/>
    <s v="Sector 18"/>
    <s v="Sector 18, Noida"/>
    <n v="77.324586620000005"/>
    <n v="28.57071651"/>
    <s v="North Indian, Fast Food"/>
    <n v="900"/>
    <s v="Indian Rupees(Rs.)"/>
    <s v="No"/>
    <s v="Yes"/>
    <n v="2"/>
    <n v="3"/>
    <s v="Orange"/>
    <s v="Average"/>
    <n v="139"/>
  </r>
  <r>
    <n v="310399"/>
    <x v="1319"/>
    <n v="1"/>
    <x v="10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Yes"/>
    <n v="2"/>
    <n v="3.7"/>
    <s v="Yellow"/>
    <s v="Good"/>
    <n v="833"/>
  </r>
  <r>
    <n v="18424204"/>
    <x v="787"/>
    <n v="1"/>
    <x v="10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No"/>
    <n v="2"/>
    <n v="2.9"/>
    <s v="Orange"/>
    <s v="Average"/>
    <n v="7"/>
  </r>
  <r>
    <n v="18430878"/>
    <x v="1320"/>
    <n v="1"/>
    <x v="10"/>
    <s v="Near HP Petrol Pump, Main Dadri Road, Sector 41, Noida"/>
    <s v="Sector 41"/>
    <s v="Sector 41, Noida"/>
    <n v="0"/>
    <n v="0"/>
    <s v="North Indian, Chinese"/>
    <n v="900"/>
    <s v="Indian Rupees(Rs.)"/>
    <s v="No"/>
    <s v="No"/>
    <n v="2"/>
    <n v="0"/>
    <s v="White"/>
    <s v="Not rated"/>
    <n v="0"/>
  </r>
  <r>
    <n v="303996"/>
    <x v="1321"/>
    <n v="1"/>
    <x v="10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No"/>
    <n v="2"/>
    <n v="2.8"/>
    <s v="Orange"/>
    <s v="Average"/>
    <n v="13"/>
  </r>
  <r>
    <n v="3700017"/>
    <x v="1322"/>
    <n v="1"/>
    <x v="45"/>
    <s v="248, Mission Street, MG Road, Puducherry"/>
    <s v="MG Road"/>
    <s v="MG Road, Puducherry"/>
    <n v="79.830138890000001"/>
    <n v="11.929961110000001"/>
    <s v="Italian"/>
    <n v="900"/>
    <s v="Indian Rupees(Rs.)"/>
    <s v="No"/>
    <s v="No"/>
    <n v="3"/>
    <n v="3.6"/>
    <s v="Yellow"/>
    <s v="Good"/>
    <n v="275"/>
  </r>
  <r>
    <n v="18350020"/>
    <x v="1323"/>
    <n v="1"/>
    <x v="18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No"/>
    <n v="2"/>
    <n v="4.4000000000000004"/>
    <s v="Green"/>
    <s v="Very Good"/>
    <n v="635"/>
  </r>
  <r>
    <n v="3800319"/>
    <x v="1324"/>
    <n v="1"/>
    <x v="46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"/>
    <n v="3"/>
    <n v="3.8"/>
    <s v="Yellow"/>
    <s v="Good"/>
    <n v="201"/>
  </r>
  <r>
    <n v="3800003"/>
    <x v="1325"/>
    <n v="1"/>
    <x v="46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"/>
    <n v="3"/>
    <n v="4.0999999999999996"/>
    <s v="Green"/>
    <s v="Very Good"/>
    <n v="164"/>
  </r>
  <r>
    <n v="18367402"/>
    <x v="1326"/>
    <n v="1"/>
    <x v="46"/>
    <s v="G-1 Western Vesu Point, Vesu, Surat"/>
    <s v="Vesu"/>
    <s v="Vesu, Surat"/>
    <n v="72.77262915"/>
    <n v="21.149668850000001"/>
    <s v="Italian, Lebanese, Mexican"/>
    <n v="900"/>
    <s v="Indian Rupees(Rs.)"/>
    <s v="No"/>
    <s v="No"/>
    <n v="3"/>
    <n v="3.6"/>
    <s v="Yellow"/>
    <s v="Good"/>
    <n v="66"/>
  </r>
  <r>
    <n v="18182702"/>
    <x v="1327"/>
    <n v="162"/>
    <x v="56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"/>
    <n v="3"/>
    <n v="4"/>
    <s v="Green"/>
    <s v="Very Good"/>
    <n v="72"/>
  </r>
  <r>
    <n v="3400025"/>
    <x v="1328"/>
    <n v="1"/>
    <x v="9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"/>
    <n v="3"/>
    <n v="3.9"/>
    <s v="Yellow"/>
    <s v="Good"/>
    <n v="140"/>
  </r>
  <r>
    <n v="2500076"/>
    <x v="1329"/>
    <n v="1"/>
    <x v="30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"/>
    <n v="3"/>
    <n v="3.3"/>
    <s v="Orange"/>
    <s v="Average"/>
    <n v="65"/>
  </r>
  <r>
    <n v="18362677"/>
    <x v="1330"/>
    <n v="1"/>
    <x v="40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"/>
    <n v="2"/>
    <n v="3.7"/>
    <s v="Yellow"/>
    <s v="Good"/>
    <n v="118"/>
  </r>
  <r>
    <n v="122003"/>
    <x v="1331"/>
    <n v="1"/>
    <x v="17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Yes"/>
    <n v="2"/>
    <n v="3.7"/>
    <s v="Yellow"/>
    <s v="Good"/>
    <n v="665"/>
  </r>
  <r>
    <n v="71443"/>
    <x v="1332"/>
    <n v="1"/>
    <x v="19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Yes"/>
    <n v="2"/>
    <n v="4.2"/>
    <s v="Green"/>
    <s v="Very Good"/>
    <n v="841"/>
  </r>
  <r>
    <n v="72497"/>
    <x v="1332"/>
    <n v="1"/>
    <x v="19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Yes"/>
    <n v="2"/>
    <n v="4.4000000000000004"/>
    <s v="Green"/>
    <s v="Very Good"/>
    <n v="645"/>
  </r>
  <r>
    <n v="65413"/>
    <x v="1332"/>
    <n v="1"/>
    <x v="19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Yes"/>
    <n v="2"/>
    <n v="4.3"/>
    <s v="Green"/>
    <s v="Very Good"/>
    <n v="742"/>
  </r>
  <r>
    <n v="18425140"/>
    <x v="1333"/>
    <n v="1"/>
    <x v="6"/>
    <s v="DLF Phase 4, Gurgaon"/>
    <s v="DLF Phase 4"/>
    <s v="DLF Phase 4, Gurgaon"/>
    <n v="77.083015140000001"/>
    <n v="28.466247930000002"/>
    <s v="Burger, American, Fast Food"/>
    <n v="850"/>
    <s v="Indian Rupees(Rs.)"/>
    <s v="No"/>
    <s v="Yes"/>
    <n v="2"/>
    <n v="4.2"/>
    <s v="Green"/>
    <s v="Very Good"/>
    <n v="93"/>
  </r>
  <r>
    <n v="2475"/>
    <x v="1334"/>
    <n v="1"/>
    <x v="6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No"/>
    <n v="2"/>
    <n v="3.2"/>
    <s v="Orange"/>
    <s v="Average"/>
    <n v="37"/>
  </r>
  <r>
    <n v="18161583"/>
    <x v="1335"/>
    <n v="1"/>
    <x v="6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Yes"/>
    <n v="2"/>
    <n v="3.6"/>
    <s v="Yellow"/>
    <s v="Good"/>
    <n v="241"/>
  </r>
  <r>
    <n v="305072"/>
    <x v="1336"/>
    <n v="1"/>
    <x v="6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No"/>
    <n v="2"/>
    <n v="3.6"/>
    <s v="Yellow"/>
    <s v="Good"/>
    <n v="169"/>
  </r>
  <r>
    <n v="18241877"/>
    <x v="1337"/>
    <n v="1"/>
    <x v="6"/>
    <s v="1010, Sector 31, Gurgaon"/>
    <s v="Sector 31"/>
    <s v="Sector 31, Gurgaon"/>
    <n v="77.051454199999995"/>
    <n v="28.451553799999999"/>
    <s v="North Indian, Mughlai"/>
    <n v="850"/>
    <s v="Indian Rupees(Rs.)"/>
    <s v="No"/>
    <s v="No"/>
    <n v="2"/>
    <n v="2.9"/>
    <s v="Orange"/>
    <s v="Average"/>
    <n v="5"/>
  </r>
  <r>
    <n v="305776"/>
    <x v="1338"/>
    <n v="1"/>
    <x v="6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Yes"/>
    <n v="2"/>
    <n v="3.2"/>
    <s v="Orange"/>
    <s v="Average"/>
    <n v="241"/>
  </r>
  <r>
    <n v="18360143"/>
    <x v="1339"/>
    <n v="1"/>
    <x v="6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Yes"/>
    <n v="2"/>
    <n v="3.6"/>
    <s v="Yellow"/>
    <s v="Good"/>
    <n v="41"/>
  </r>
  <r>
    <n v="2100719"/>
    <x v="1340"/>
    <n v="1"/>
    <x v="34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"/>
    <n v="3"/>
    <n v="4.0999999999999996"/>
    <s v="Green"/>
    <s v="Very Good"/>
    <n v="179"/>
  </r>
  <r>
    <n v="1400544"/>
    <x v="1341"/>
    <n v="1"/>
    <x v="22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"/>
    <n v="3"/>
    <n v="4.0999999999999996"/>
    <s v="Green"/>
    <s v="Very Good"/>
    <n v="100"/>
  </r>
  <r>
    <n v="1400056"/>
    <x v="1342"/>
    <n v="1"/>
    <x v="22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"/>
    <n v="3"/>
    <n v="4"/>
    <s v="Green"/>
    <s v="Very Good"/>
    <n v="496"/>
  </r>
  <r>
    <n v="2300003"/>
    <x v="1343"/>
    <n v="1"/>
    <x v="13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"/>
    <n v="3"/>
    <n v="3.6"/>
    <s v="Yellow"/>
    <s v="Good"/>
    <n v="106"/>
  </r>
  <r>
    <n v="18458563"/>
    <x v="1344"/>
    <n v="1"/>
    <x v="43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No"/>
    <n v="2"/>
    <n v="3.4"/>
    <s v="Orange"/>
    <s v="Average"/>
    <n v="170"/>
  </r>
  <r>
    <n v="823"/>
    <x v="1345"/>
    <n v="1"/>
    <x v="4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Yes"/>
    <n v="2"/>
    <n v="3.3"/>
    <s v="Orange"/>
    <s v="Average"/>
    <n v="85"/>
  </r>
  <r>
    <n v="311962"/>
    <x v="1346"/>
    <n v="1"/>
    <x v="4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No"/>
    <n v="2"/>
    <n v="3.3"/>
    <s v="Orange"/>
    <s v="Average"/>
    <n v="113"/>
  </r>
  <r>
    <n v="312345"/>
    <x v="1347"/>
    <n v="1"/>
    <x v="4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Yes"/>
    <n v="2"/>
    <n v="4.4000000000000004"/>
    <s v="Green"/>
    <s v="Very Good"/>
    <n v="1537"/>
  </r>
  <r>
    <n v="3814"/>
    <x v="1348"/>
    <n v="1"/>
    <x v="4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Yes"/>
    <n v="2"/>
    <n v="3.5"/>
    <s v="Yellow"/>
    <s v="Good"/>
    <n v="246"/>
  </r>
  <r>
    <n v="311515"/>
    <x v="1349"/>
    <n v="1"/>
    <x v="4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Yes"/>
    <n v="2"/>
    <n v="3.4"/>
    <s v="Orange"/>
    <s v="Average"/>
    <n v="199"/>
  </r>
  <r>
    <n v="18268706"/>
    <x v="1333"/>
    <n v="1"/>
    <x v="4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Yes"/>
    <n v="2"/>
    <n v="3.9"/>
    <s v="Yellow"/>
    <s v="Good"/>
    <n v="349"/>
  </r>
  <r>
    <n v="18312632"/>
    <x v="1350"/>
    <n v="1"/>
    <x v="4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Yes"/>
    <n v="2"/>
    <n v="4.0999999999999996"/>
    <s v="Green"/>
    <s v="Very Good"/>
    <n v="253"/>
  </r>
  <r>
    <n v="18372315"/>
    <x v="1351"/>
    <n v="1"/>
    <x v="4"/>
    <s v="C-18, Green Park, New Delhi"/>
    <s v="Green Park"/>
    <s v="Green Park, New Delhi"/>
    <n v="0"/>
    <n v="0"/>
    <s v="North Indian, Chinese"/>
    <n v="850"/>
    <s v="Indian Rupees(Rs.)"/>
    <s v="No"/>
    <s v="No"/>
    <n v="2"/>
    <n v="0"/>
    <s v="White"/>
    <s v="Not rated"/>
    <n v="1"/>
  </r>
  <r>
    <n v="18354973"/>
    <x v="1352"/>
    <n v="1"/>
    <x v="4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Yes"/>
    <n v="2"/>
    <n v="3.5"/>
    <s v="Yellow"/>
    <s v="Good"/>
    <n v="23"/>
  </r>
  <r>
    <n v="3173"/>
    <x v="787"/>
    <n v="1"/>
    <x v="4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Yes"/>
    <n v="2"/>
    <n v="2.6"/>
    <s v="Orange"/>
    <s v="Average"/>
    <n v="192"/>
  </r>
  <r>
    <n v="3494"/>
    <x v="1353"/>
    <n v="1"/>
    <x v="4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No"/>
    <n v="2"/>
    <n v="2.5"/>
    <s v="Orange"/>
    <s v="Average"/>
    <n v="55"/>
  </r>
  <r>
    <n v="18233599"/>
    <x v="1251"/>
    <n v="1"/>
    <x v="4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Yes"/>
    <n v="2"/>
    <n v="3.4"/>
    <s v="Orange"/>
    <s v="Average"/>
    <n v="155"/>
  </r>
  <r>
    <n v="18455531"/>
    <x v="1333"/>
    <n v="1"/>
    <x v="4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Yes"/>
    <n v="2"/>
    <n v="3.9"/>
    <s v="Yellow"/>
    <s v="Good"/>
    <n v="50"/>
  </r>
  <r>
    <n v="18254534"/>
    <x v="1354"/>
    <n v="1"/>
    <x v="4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Yes"/>
    <n v="2"/>
    <n v="3.5"/>
    <s v="Yellow"/>
    <s v="Good"/>
    <n v="99"/>
  </r>
  <r>
    <n v="305871"/>
    <x v="1338"/>
    <n v="1"/>
    <x v="4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Yes"/>
    <n v="2"/>
    <n v="3.6"/>
    <s v="Yellow"/>
    <s v="Good"/>
    <n v="268"/>
  </r>
  <r>
    <n v="1303"/>
    <x v="1355"/>
    <n v="1"/>
    <x v="4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Yes"/>
    <n v="2"/>
    <n v="3.4"/>
    <s v="Orange"/>
    <s v="Average"/>
    <n v="101"/>
  </r>
  <r>
    <n v="302724"/>
    <x v="1356"/>
    <n v="1"/>
    <x v="4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No"/>
    <n v="2"/>
    <n v="2.9"/>
    <s v="Orange"/>
    <s v="Average"/>
    <n v="8"/>
  </r>
  <r>
    <n v="18261165"/>
    <x v="1357"/>
    <n v="1"/>
    <x v="4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No"/>
    <n v="2"/>
    <n v="3"/>
    <s v="Orange"/>
    <s v="Average"/>
    <n v="8"/>
  </r>
  <r>
    <n v="18222554"/>
    <x v="1358"/>
    <n v="1"/>
    <x v="4"/>
    <s v="A Block Market, Preet Vihar, New Delhi"/>
    <s v="Preet Vihar"/>
    <s v="Preet Vihar, New Delhi"/>
    <n v="77.291233500000004"/>
    <n v="28.634549100000001"/>
    <s v="Cafe"/>
    <n v="850"/>
    <s v="Indian Rupees(Rs.)"/>
    <s v="No"/>
    <s v="No"/>
    <n v="2"/>
    <n v="3.6"/>
    <s v="Yellow"/>
    <s v="Good"/>
    <n v="100"/>
  </r>
  <r>
    <n v="1054"/>
    <x v="1359"/>
    <n v="1"/>
    <x v="4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Yes"/>
    <n v="2"/>
    <n v="3.6"/>
    <s v="Yellow"/>
    <s v="Good"/>
    <n v="198"/>
  </r>
  <r>
    <n v="572"/>
    <x v="1360"/>
    <n v="1"/>
    <x v="4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No"/>
    <n v="2"/>
    <n v="3.1"/>
    <s v="Orange"/>
    <s v="Average"/>
    <n v="151"/>
  </r>
  <r>
    <n v="308051"/>
    <x v="1361"/>
    <n v="1"/>
    <x v="4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Yes"/>
    <n v="2"/>
    <n v="3.4"/>
    <s v="Orange"/>
    <s v="Average"/>
    <n v="58"/>
  </r>
  <r>
    <n v="18469965"/>
    <x v="1350"/>
    <n v="1"/>
    <x v="4"/>
    <s v="34 L, Ashoka Avenue, Sainik Farms, New Delhi"/>
    <s v="Sainik Farms"/>
    <s v="Sainik Farms, New Delhi"/>
    <n v="77.223190000000002"/>
    <n v="28.535748999999999"/>
    <s v="Asian"/>
    <n v="850"/>
    <s v="Indian Rupees(Rs.)"/>
    <s v="No"/>
    <s v="No"/>
    <n v="2"/>
    <n v="0"/>
    <s v="White"/>
    <s v="Not rated"/>
    <n v="1"/>
  </r>
  <r>
    <n v="307571"/>
    <x v="1362"/>
    <n v="1"/>
    <x v="4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Yes"/>
    <n v="2"/>
    <n v="4.0999999999999996"/>
    <s v="Green"/>
    <s v="Very Good"/>
    <n v="1479"/>
  </r>
  <r>
    <n v="18336481"/>
    <x v="1363"/>
    <n v="1"/>
    <x v="4"/>
    <s v="Ground Floor, C 7/1, SDA Market, SDA, New Delhi"/>
    <s v="SDA"/>
    <s v="SDA, New Delhi"/>
    <n v="77.196995400000006"/>
    <n v="28.546723"/>
    <s v="Mexican"/>
    <n v="850"/>
    <s v="Indian Rupees(Rs.)"/>
    <s v="No"/>
    <s v="Yes"/>
    <n v="2"/>
    <n v="3.4"/>
    <s v="Orange"/>
    <s v="Average"/>
    <n v="69"/>
  </r>
  <r>
    <n v="1275"/>
    <x v="1364"/>
    <n v="1"/>
    <x v="4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Yes"/>
    <n v="2"/>
    <n v="2.5"/>
    <s v="Orange"/>
    <s v="Average"/>
    <n v="117"/>
  </r>
  <r>
    <n v="18369756"/>
    <x v="1333"/>
    <n v="1"/>
    <x v="4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Yes"/>
    <n v="2"/>
    <n v="3.8"/>
    <s v="Yellow"/>
    <s v="Good"/>
    <n v="123"/>
  </r>
  <r>
    <n v="310169"/>
    <x v="1365"/>
    <n v="1"/>
    <x v="4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Yes"/>
    <n v="2"/>
    <n v="3.7"/>
    <s v="Yellow"/>
    <s v="Good"/>
    <n v="364"/>
  </r>
  <r>
    <n v="307195"/>
    <x v="1366"/>
    <n v="1"/>
    <x v="4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No"/>
    <n v="2"/>
    <n v="3.3"/>
    <s v="Orange"/>
    <s v="Average"/>
    <n v="16"/>
  </r>
  <r>
    <n v="18057810"/>
    <x v="1367"/>
    <n v="1"/>
    <x v="10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Yes"/>
    <n v="2"/>
    <n v="3.6"/>
    <s v="Yellow"/>
    <s v="Good"/>
    <n v="56"/>
  </r>
  <r>
    <n v="311656"/>
    <x v="1338"/>
    <n v="1"/>
    <x v="10"/>
    <s v="C-25/9, Stellar IT Park, Sector 62, Noida"/>
    <s v="Sector 62"/>
    <s v="Sector 62, Noida"/>
    <n v="77.362455800000006"/>
    <n v="28.612791000000001"/>
    <s v="Chinese, Thai"/>
    <n v="850"/>
    <s v="Indian Rupees(Rs.)"/>
    <s v="No"/>
    <s v="Yes"/>
    <n v="2"/>
    <n v="3.6"/>
    <s v="Yellow"/>
    <s v="Good"/>
    <n v="114"/>
  </r>
  <r>
    <n v="312316"/>
    <x v="1368"/>
    <n v="1"/>
    <x v="10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"/>
    <n v="2"/>
    <n v="2.9"/>
    <s v="Orange"/>
    <s v="Average"/>
    <n v="8"/>
  </r>
  <r>
    <n v="18430870"/>
    <x v="1369"/>
    <n v="1"/>
    <x v="10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s v="No"/>
    <n v="2"/>
    <n v="0"/>
    <s v="White"/>
    <s v="Not rated"/>
    <n v="1"/>
  </r>
  <r>
    <n v="6508117"/>
    <x v="1370"/>
    <n v="1"/>
    <x v="18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Yes"/>
    <n v="2"/>
    <n v="4.2"/>
    <s v="Green"/>
    <s v="Very Good"/>
    <n v="583"/>
  </r>
  <r>
    <n v="96814"/>
    <x v="1371"/>
    <n v="1"/>
    <x v="57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Yes"/>
    <n v="2"/>
    <n v="4.4000000000000004"/>
    <s v="Green"/>
    <s v="Very Good"/>
    <n v="494"/>
  </r>
  <r>
    <n v="6309903"/>
    <x v="1372"/>
    <n v="162"/>
    <x v="51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"/>
    <n v="3"/>
    <n v="4.9000000000000004"/>
    <s v="Dark Green"/>
    <s v="Excellent"/>
    <n v="1070"/>
  </r>
  <r>
    <n v="6318433"/>
    <x v="1372"/>
    <n v="162"/>
    <x v="58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"/>
    <n v="3"/>
    <n v="4.8"/>
    <s v="Dark Green"/>
    <s v="Excellent"/>
    <n v="294"/>
  </r>
  <r>
    <n v="18185059"/>
    <x v="1373"/>
    <n v="162"/>
    <x v="56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"/>
    <n v="3"/>
    <n v="3.6"/>
    <s v="Yellow"/>
    <s v="Good"/>
    <n v="29"/>
  </r>
  <r>
    <n v="3400348"/>
    <x v="1374"/>
    <n v="1"/>
    <x v="9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"/>
    <n v="3"/>
    <n v="3.6"/>
    <s v="Yellow"/>
    <s v="Good"/>
    <n v="59"/>
  </r>
  <r>
    <n v="113702"/>
    <x v="1375"/>
    <n v="1"/>
    <x v="29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"/>
    <n v="3"/>
    <n v="4.0999999999999996"/>
    <s v="Green"/>
    <s v="Very Good"/>
    <n v="769"/>
  </r>
  <r>
    <n v="2400403"/>
    <x v="787"/>
    <n v="1"/>
    <x v="54"/>
    <s v="5-A, Sardar Patel Marg, Civil Lines, Allahabad"/>
    <s v="Civil Lines"/>
    <s v="Civil Lines, Allahabad"/>
    <n v="0"/>
    <n v="0"/>
    <s v="North Indian, Mughlai"/>
    <n v="800"/>
    <s v="Indian Rupees(Rs.)"/>
    <s v="No"/>
    <s v="No"/>
    <n v="3"/>
    <n v="3.2"/>
    <s v="Orange"/>
    <s v="Average"/>
    <n v="6"/>
  </r>
  <r>
    <n v="2400010"/>
    <x v="484"/>
    <n v="1"/>
    <x v="54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"/>
    <n v="3"/>
    <n v="3.3"/>
    <s v="Orange"/>
    <s v="Average"/>
    <n v="58"/>
  </r>
  <r>
    <n v="2200030"/>
    <x v="1376"/>
    <n v="1"/>
    <x v="50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"/>
    <n v="3"/>
    <n v="3.4"/>
    <s v="Orange"/>
    <s v="Average"/>
    <n v="122"/>
  </r>
  <r>
    <n v="2500023"/>
    <x v="1377"/>
    <n v="1"/>
    <x v="30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"/>
    <n v="3"/>
    <n v="3.6"/>
    <s v="Yellow"/>
    <s v="Good"/>
    <n v="240"/>
  </r>
  <r>
    <n v="56464"/>
    <x v="1378"/>
    <n v="1"/>
    <x v="16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"/>
    <n v="2"/>
    <n v="4"/>
    <s v="Green"/>
    <s v="Very Good"/>
    <n v="3533"/>
  </r>
  <r>
    <n v="51040"/>
    <x v="1379"/>
    <n v="1"/>
    <x v="16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Yes"/>
    <n v="2"/>
    <n v="4.7"/>
    <s v="Dark Green"/>
    <s v="Excellent"/>
    <n v="9667"/>
  </r>
  <r>
    <n v="2900640"/>
    <x v="1380"/>
    <n v="1"/>
    <x v="40"/>
    <s v="KIIT Road, PS Plaza, Patia, Bhubaneshwar"/>
    <s v="Patia"/>
    <s v="Patia, Bhubaneshwar"/>
    <n v="0"/>
    <n v="0"/>
    <s v="Italian, Cafe, Chinese, Continental"/>
    <n v="800"/>
    <s v="Indian Rupees(Rs.)"/>
    <s v="No"/>
    <s v="No"/>
    <n v="2"/>
    <n v="4.3"/>
    <s v="Green"/>
    <s v="Very Good"/>
    <n v="69"/>
  </r>
  <r>
    <n v="123294"/>
    <x v="933"/>
    <n v="1"/>
    <x v="17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"/>
    <n v="2"/>
    <n v="3.3"/>
    <s v="Orange"/>
    <s v="Average"/>
    <n v="86"/>
  </r>
  <r>
    <n v="69024"/>
    <x v="1381"/>
    <n v="1"/>
    <x v="19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Yes"/>
    <n v="2"/>
    <n v="4.2"/>
    <s v="Green"/>
    <s v="Very Good"/>
    <n v="1810"/>
  </r>
  <r>
    <n v="72475"/>
    <x v="1382"/>
    <n v="1"/>
    <x v="19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Yes"/>
    <n v="2"/>
    <n v="3.8"/>
    <s v="Yellow"/>
    <s v="Good"/>
    <n v="519"/>
  </r>
  <r>
    <n v="18260777"/>
    <x v="1383"/>
    <n v="1"/>
    <x v="41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Yes"/>
    <n v="3"/>
    <n v="4.5999999999999996"/>
    <s v="Dark Green"/>
    <s v="Excellent"/>
    <n v="202"/>
  </r>
  <r>
    <n v="3500012"/>
    <x v="1384"/>
    <n v="1"/>
    <x v="35"/>
    <s v="27 B, Near Premier Plaza, Rajpur Road, Chukkuwala, Dehradun"/>
    <s v="Chukkuwala"/>
    <s v="Chukkuwala, Dehradun"/>
    <n v="0"/>
    <n v="0"/>
    <s v="North Indian, Chinese"/>
    <n v="800"/>
    <s v="Indian Rupees(Rs.)"/>
    <s v="No"/>
    <s v="No"/>
    <n v="3"/>
    <n v="3.6"/>
    <s v="Yellow"/>
    <s v="Good"/>
    <n v="102"/>
  </r>
  <r>
    <n v="309558"/>
    <x v="1385"/>
    <n v="1"/>
    <x v="27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Yes"/>
    <n v="2"/>
    <n v="3.4"/>
    <s v="Orange"/>
    <s v="Average"/>
    <n v="48"/>
  </r>
  <r>
    <n v="18258480"/>
    <x v="1386"/>
    <n v="1"/>
    <x v="27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Yes"/>
    <n v="2"/>
    <n v="3.3"/>
    <s v="Orange"/>
    <s v="Average"/>
    <n v="25"/>
  </r>
  <r>
    <n v="18421024"/>
    <x v="1387"/>
    <n v="1"/>
    <x v="27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No"/>
    <n v="2"/>
    <n v="3.3"/>
    <s v="Orange"/>
    <s v="Average"/>
    <n v="14"/>
  </r>
  <r>
    <n v="304112"/>
    <x v="1385"/>
    <n v="1"/>
    <x v="27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"/>
    <n v="2"/>
    <n v="2.7"/>
    <s v="Orange"/>
    <s v="Average"/>
    <n v="29"/>
  </r>
  <r>
    <n v="312688"/>
    <x v="1388"/>
    <n v="1"/>
    <x v="27"/>
    <s v="Sector 9, Faridabad"/>
    <s v="Sector 9"/>
    <s v="Sector 9, Faridabad"/>
    <n v="0"/>
    <n v="0"/>
    <s v="Bakery, Desserts"/>
    <n v="800"/>
    <s v="Indian Rupees(Rs.)"/>
    <s v="No"/>
    <s v="No"/>
    <n v="2"/>
    <n v="0"/>
    <s v="White"/>
    <s v="Not rated"/>
    <n v="3"/>
  </r>
  <r>
    <n v="130409"/>
    <x v="1389"/>
    <n v="1"/>
    <x v="20"/>
    <s v="1054, Sim Vaddo, Anjuna, Goa"/>
    <s v="Anjuna"/>
    <s v="Anjuna, Goa"/>
    <n v="73.755749910000006"/>
    <n v="15.576682590000001"/>
    <s v="Italian, French, Cafe"/>
    <n v="800"/>
    <s v="Indian Rupees(Rs.)"/>
    <s v="No"/>
    <s v="No"/>
    <n v="3"/>
    <n v="4.5"/>
    <s v="Dark Green"/>
    <s v="Excellent"/>
    <n v="280"/>
  </r>
  <r>
    <n v="16519268"/>
    <x v="1390"/>
    <n v="1"/>
    <x v="20"/>
    <s v="Aswem Beach, Near Papa Jolly Hotel, Aswem Road, Morjim, Arambol, Goa"/>
    <s v="Arambol"/>
    <s v="Arambol, Goa"/>
    <n v="0"/>
    <n v="0"/>
    <s v="Seafood, French"/>
    <n v="800"/>
    <s v="Indian Rupees(Rs.)"/>
    <s v="No"/>
    <s v="No"/>
    <n v="3"/>
    <n v="4.5999999999999996"/>
    <s v="Dark Green"/>
    <s v="Excellent"/>
    <n v="302"/>
  </r>
  <r>
    <n v="130021"/>
    <x v="1391"/>
    <n v="1"/>
    <x v="20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"/>
    <n v="3"/>
    <n v="3.7"/>
    <s v="Yellow"/>
    <s v="Good"/>
    <n v="1221"/>
  </r>
  <r>
    <n v="16519267"/>
    <x v="1392"/>
    <n v="1"/>
    <x v="20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"/>
    <n v="3"/>
    <n v="4.2"/>
    <s v="Green"/>
    <s v="Very Good"/>
    <n v="414"/>
  </r>
  <r>
    <n v="16519231"/>
    <x v="1393"/>
    <n v="1"/>
    <x v="20"/>
    <s v="Sunaparanta Centre For The Arts, Altinho, Panaji, Goa"/>
    <s v="Panaji"/>
    <s v="Panaji, Goa"/>
    <n v="73.827422999999996"/>
    <n v="15.49395"/>
    <s v="Cafe"/>
    <n v="800"/>
    <s v="Indian Rupees(Rs.)"/>
    <s v="No"/>
    <s v="No"/>
    <n v="3"/>
    <n v="4.3"/>
    <s v="Green"/>
    <s v="Very Good"/>
    <n v="265"/>
  </r>
  <r>
    <n v="18237941"/>
    <x v="787"/>
    <n v="1"/>
    <x v="6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Yes"/>
    <n v="2"/>
    <n v="2.7"/>
    <s v="Orange"/>
    <s v="Average"/>
    <n v="80"/>
  </r>
  <r>
    <n v="18458335"/>
    <x v="1394"/>
    <n v="1"/>
    <x v="6"/>
    <s v="VPO, Wazirabad, Sector 52, Ardee City, Gurgaon"/>
    <s v="Ardee City"/>
    <s v="Ardee City, Gurgaon"/>
    <n v="0"/>
    <n v="0"/>
    <s v="North Indian, Mughlai, Seafood"/>
    <n v="800"/>
    <s v="Indian Rupees(Rs.)"/>
    <s v="No"/>
    <s v="No"/>
    <n v="2"/>
    <n v="0"/>
    <s v="White"/>
    <s v="Not rated"/>
    <n v="0"/>
  </r>
  <r>
    <n v="311297"/>
    <x v="1395"/>
    <n v="1"/>
    <x v="6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Yes"/>
    <n v="2"/>
    <n v="3.7"/>
    <s v="Yellow"/>
    <s v="Good"/>
    <n v="364"/>
  </r>
  <r>
    <n v="18277030"/>
    <x v="1396"/>
    <n v="1"/>
    <x v="6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Yes"/>
    <n v="2"/>
    <n v="4"/>
    <s v="Green"/>
    <s v="Very Good"/>
    <n v="199"/>
  </r>
  <r>
    <n v="1455"/>
    <x v="1397"/>
    <n v="1"/>
    <x v="6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Yes"/>
    <n v="2"/>
    <n v="3.5"/>
    <s v="Yellow"/>
    <s v="Good"/>
    <n v="173"/>
  </r>
  <r>
    <n v="4620"/>
    <x v="1398"/>
    <n v="1"/>
    <x v="6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"/>
    <n v="2"/>
    <n v="2.4"/>
    <s v="Red"/>
    <s v="Poor"/>
    <n v="88"/>
  </r>
  <r>
    <n v="311718"/>
    <x v="1399"/>
    <n v="1"/>
    <x v="6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Yes"/>
    <n v="2"/>
    <n v="4"/>
    <s v="Green"/>
    <s v="Very Good"/>
    <n v="169"/>
  </r>
  <r>
    <n v="303709"/>
    <x v="1400"/>
    <n v="1"/>
    <x v="6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Yes"/>
    <n v="2"/>
    <n v="2.8"/>
    <s v="Orange"/>
    <s v="Average"/>
    <n v="29"/>
  </r>
  <r>
    <n v="4762"/>
    <x v="1401"/>
    <n v="1"/>
    <x v="6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Yes"/>
    <n v="2"/>
    <n v="3.5"/>
    <s v="Yellow"/>
    <s v="Good"/>
    <n v="112"/>
  </r>
  <r>
    <n v="3483"/>
    <x v="1402"/>
    <n v="1"/>
    <x v="6"/>
    <s v="DLF Phase 1, Gurgaon"/>
    <s v="DLF Phase 1"/>
    <s v="DLF Phase 1, Gurgaon"/>
    <n v="77.100287300000005"/>
    <n v="28.4778552"/>
    <s v="Burmese, Chinese, Thai"/>
    <n v="800"/>
    <s v="Indian Rupees(Rs.)"/>
    <s v="No"/>
    <s v="No"/>
    <n v="2"/>
    <n v="3.4"/>
    <s v="Orange"/>
    <s v="Average"/>
    <n v="65"/>
  </r>
  <r>
    <n v="307272"/>
    <x v="1403"/>
    <n v="1"/>
    <x v="6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Yes"/>
    <n v="2"/>
    <n v="3.2"/>
    <s v="Orange"/>
    <s v="Average"/>
    <n v="184"/>
  </r>
  <r>
    <n v="575"/>
    <x v="1404"/>
    <n v="1"/>
    <x v="6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Yes"/>
    <n v="2"/>
    <n v="3.7"/>
    <s v="Yellow"/>
    <s v="Good"/>
    <n v="371"/>
  </r>
  <r>
    <n v="311725"/>
    <x v="1405"/>
    <n v="1"/>
    <x v="6"/>
    <s v="DLF Phase 4, Gurgaon"/>
    <s v="DLF Phase 4"/>
    <s v="DLF Phase 4, Gurgaon"/>
    <n v="77.085918640000003"/>
    <n v="28.469703110000001"/>
    <s v="Continental, Burger, American"/>
    <n v="800"/>
    <s v="Indian Rupees(Rs.)"/>
    <s v="No"/>
    <s v="Yes"/>
    <n v="2"/>
    <n v="3.5"/>
    <s v="Yellow"/>
    <s v="Good"/>
    <n v="129"/>
  </r>
  <r>
    <n v="18254524"/>
    <x v="1406"/>
    <n v="1"/>
    <x v="6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Yes"/>
    <n v="2"/>
    <n v="3.8"/>
    <s v="Yellow"/>
    <s v="Good"/>
    <n v="86"/>
  </r>
  <r>
    <n v="4618"/>
    <x v="1398"/>
    <n v="1"/>
    <x v="6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"/>
    <n v="2"/>
    <n v="2.9"/>
    <s v="Orange"/>
    <s v="Average"/>
    <n v="107"/>
  </r>
  <r>
    <n v="18366026"/>
    <x v="1407"/>
    <n v="1"/>
    <x v="6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No"/>
    <n v="2"/>
    <n v="3.8"/>
    <s v="Yellow"/>
    <s v="Good"/>
    <n v="40"/>
  </r>
  <r>
    <n v="9674"/>
    <x v="1385"/>
    <n v="1"/>
    <x v="6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Yes"/>
    <n v="2"/>
    <n v="2.9"/>
    <s v="Orange"/>
    <s v="Average"/>
    <n v="108"/>
  </r>
  <r>
    <n v="18336180"/>
    <x v="787"/>
    <n v="1"/>
    <x v="6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Yes"/>
    <n v="2"/>
    <n v="2.6"/>
    <s v="Orange"/>
    <s v="Average"/>
    <n v="26"/>
  </r>
  <r>
    <n v="312111"/>
    <x v="1408"/>
    <n v="1"/>
    <x v="6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No"/>
    <n v="2"/>
    <n v="2.8"/>
    <s v="Orange"/>
    <s v="Average"/>
    <n v="14"/>
  </r>
  <r>
    <n v="18361772"/>
    <x v="1409"/>
    <n v="1"/>
    <x v="6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Yes"/>
    <n v="2"/>
    <n v="3.2"/>
    <s v="Orange"/>
    <s v="Average"/>
    <n v="30"/>
  </r>
  <r>
    <n v="308553"/>
    <x v="1410"/>
    <n v="1"/>
    <x v="6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Yes"/>
    <n v="2"/>
    <n v="3.3"/>
    <s v="Orange"/>
    <s v="Average"/>
    <n v="336"/>
  </r>
  <r>
    <n v="308997"/>
    <x v="1411"/>
    <n v="1"/>
    <x v="6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Yes"/>
    <n v="2"/>
    <n v="3.6"/>
    <s v="Yellow"/>
    <s v="Good"/>
    <n v="144"/>
  </r>
  <r>
    <n v="18430882"/>
    <x v="1412"/>
    <n v="1"/>
    <x v="6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s v="No"/>
    <n v="2"/>
    <n v="2.8"/>
    <s v="Orange"/>
    <s v="Average"/>
    <n v="15"/>
  </r>
  <r>
    <n v="2064"/>
    <x v="1413"/>
    <n v="1"/>
    <x v="6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Yes"/>
    <n v="2"/>
    <n v="2.7"/>
    <s v="Orange"/>
    <s v="Average"/>
    <n v="67"/>
  </r>
  <r>
    <n v="18383525"/>
    <x v="787"/>
    <n v="1"/>
    <x v="6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Yes"/>
    <n v="2"/>
    <n v="2.7"/>
    <s v="Orange"/>
    <s v="Average"/>
    <n v="11"/>
  </r>
  <r>
    <n v="18372397"/>
    <x v="1414"/>
    <n v="1"/>
    <x v="6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"/>
    <n v="2"/>
    <n v="3.5"/>
    <s v="Yellow"/>
    <s v="Good"/>
    <n v="25"/>
  </r>
  <r>
    <n v="3603"/>
    <x v="1400"/>
    <n v="1"/>
    <x v="6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Yes"/>
    <n v="2"/>
    <n v="2.2000000000000002"/>
    <s v="Red"/>
    <s v="Poor"/>
    <n v="93"/>
  </r>
  <r>
    <n v="18285742"/>
    <x v="1385"/>
    <n v="1"/>
    <x v="6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Yes"/>
    <n v="2"/>
    <n v="3.4"/>
    <s v="Orange"/>
    <s v="Average"/>
    <n v="36"/>
  </r>
  <r>
    <n v="303859"/>
    <x v="1415"/>
    <n v="1"/>
    <x v="6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No"/>
    <n v="2"/>
    <n v="2.7"/>
    <s v="Orange"/>
    <s v="Average"/>
    <n v="11"/>
  </r>
  <r>
    <n v="18311957"/>
    <x v="1416"/>
    <n v="1"/>
    <x v="6"/>
    <s v="Sector 14, Gurgaon"/>
    <s v="Sector 14"/>
    <s v="Sector 14, Gurgaon"/>
    <n v="0"/>
    <n v="0"/>
    <s v="North Indian, Chinese, Fast Food, Desserts"/>
    <n v="800"/>
    <s v="Indian Rupees(Rs.)"/>
    <s v="No"/>
    <s v="No"/>
    <n v="2"/>
    <n v="2.9"/>
    <s v="Orange"/>
    <s v="Average"/>
    <n v="4"/>
  </r>
  <r>
    <n v="5061"/>
    <x v="937"/>
    <n v="1"/>
    <x v="6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No"/>
    <n v="2"/>
    <n v="2.9"/>
    <s v="Orange"/>
    <s v="Average"/>
    <n v="16"/>
  </r>
  <r>
    <n v="18372325"/>
    <x v="1417"/>
    <n v="1"/>
    <x v="6"/>
    <s v="Shop 14, Aminities Block, Infospace, Sector 21, Gurgaon"/>
    <s v="Sector 21"/>
    <s v="Sector 21, Gurgaon"/>
    <n v="77.071264499999998"/>
    <n v="28.5096025"/>
    <s v="Cafe"/>
    <n v="800"/>
    <s v="Indian Rupees(Rs.)"/>
    <s v="No"/>
    <s v="Yes"/>
    <n v="2"/>
    <n v="0"/>
    <s v="White"/>
    <s v="Not rated"/>
    <n v="3"/>
  </r>
  <r>
    <n v="4121"/>
    <x v="1400"/>
    <n v="1"/>
    <x v="6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Yes"/>
    <n v="2"/>
    <n v="2.7"/>
    <s v="Orange"/>
    <s v="Average"/>
    <n v="53"/>
  </r>
  <r>
    <n v="836"/>
    <x v="787"/>
    <n v="1"/>
    <x v="6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Yes"/>
    <n v="2"/>
    <n v="3.4"/>
    <s v="Orange"/>
    <s v="Average"/>
    <n v="1022"/>
  </r>
  <r>
    <n v="309543"/>
    <x v="1418"/>
    <n v="1"/>
    <x v="6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Yes"/>
    <n v="2"/>
    <n v="4"/>
    <s v="Green"/>
    <s v="Very Good"/>
    <n v="530"/>
  </r>
  <r>
    <n v="18289241"/>
    <x v="1419"/>
    <n v="1"/>
    <x v="6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"/>
    <n v="2"/>
    <n v="3.3"/>
    <s v="Orange"/>
    <s v="Average"/>
    <n v="17"/>
  </r>
  <r>
    <n v="18254541"/>
    <x v="1420"/>
    <n v="1"/>
    <x v="6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Yes"/>
    <n v="2"/>
    <n v="3.5"/>
    <s v="Yellow"/>
    <s v="Good"/>
    <n v="46"/>
  </r>
  <r>
    <n v="306540"/>
    <x v="1421"/>
    <n v="1"/>
    <x v="6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"/>
    <n v="2"/>
    <n v="2.2000000000000002"/>
    <s v="Red"/>
    <s v="Poor"/>
    <n v="66"/>
  </r>
  <r>
    <n v="310829"/>
    <x v="1422"/>
    <n v="1"/>
    <x v="6"/>
    <s v="83-R, New Colony, Sector 7, Gurgaon"/>
    <s v="Sector 7"/>
    <s v="Sector 7, Gurgaon"/>
    <n v="77.017033600000005"/>
    <n v="28.4677392"/>
    <s v="North Indian, Mughlai"/>
    <n v="800"/>
    <s v="Indian Rupees(Rs.)"/>
    <s v="No"/>
    <s v="Yes"/>
    <n v="2"/>
    <n v="3.5"/>
    <s v="Yellow"/>
    <s v="Good"/>
    <n v="148"/>
  </r>
  <r>
    <n v="18423106"/>
    <x v="1423"/>
    <n v="1"/>
    <x v="6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"/>
    <n v="2"/>
    <n v="3.3"/>
    <s v="Orange"/>
    <s v="Average"/>
    <n v="16"/>
  </r>
  <r>
    <n v="18441539"/>
    <x v="1424"/>
    <n v="1"/>
    <x v="6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s v="No"/>
    <n v="2"/>
    <n v="0"/>
    <s v="White"/>
    <s v="Not rated"/>
    <n v="0"/>
  </r>
  <r>
    <n v="306401"/>
    <x v="1425"/>
    <n v="1"/>
    <x v="6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Yes"/>
    <n v="2"/>
    <n v="3.5"/>
    <s v="Yellow"/>
    <s v="Good"/>
    <n v="118"/>
  </r>
  <r>
    <n v="9290"/>
    <x v="1401"/>
    <n v="1"/>
    <x v="6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Yes"/>
    <n v="2"/>
    <n v="3.6"/>
    <s v="Yellow"/>
    <s v="Good"/>
    <n v="321"/>
  </r>
  <r>
    <n v="18400489"/>
    <x v="1426"/>
    <n v="1"/>
    <x v="6"/>
    <s v="Phase 1, Sushant Lok, Gurgaon"/>
    <s v="Sushant Lok"/>
    <s v="Sushant Lok, Gurgaon"/>
    <n v="77.076277899999994"/>
    <n v="28.451342199999999"/>
    <s v="Rajasthani"/>
    <n v="800"/>
    <s v="Indian Rupees(Rs.)"/>
    <s v="No"/>
    <s v="No"/>
    <n v="2"/>
    <n v="0"/>
    <s v="White"/>
    <s v="Not rated"/>
    <n v="1"/>
  </r>
  <r>
    <n v="304276"/>
    <x v="1427"/>
    <n v="1"/>
    <x v="6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No"/>
    <n v="2"/>
    <n v="3"/>
    <s v="Orange"/>
    <s v="Average"/>
    <n v="6"/>
  </r>
  <r>
    <n v="18374686"/>
    <x v="1428"/>
    <n v="1"/>
    <x v="6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No"/>
    <n v="2"/>
    <n v="3.1"/>
    <s v="Orange"/>
    <s v="Average"/>
    <n v="11"/>
  </r>
  <r>
    <n v="18337882"/>
    <x v="1417"/>
    <n v="1"/>
    <x v="6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s v="Yes"/>
    <n v="2"/>
    <n v="0"/>
    <s v="White"/>
    <s v="Not rated"/>
    <n v="3"/>
  </r>
  <r>
    <n v="302239"/>
    <x v="1429"/>
    <n v="1"/>
    <x v="6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No"/>
    <n v="2"/>
    <n v="3.6"/>
    <s v="Yellow"/>
    <s v="Good"/>
    <n v="76"/>
  </r>
  <r>
    <n v="2100712"/>
    <x v="684"/>
    <n v="1"/>
    <x v="34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"/>
    <n v="3"/>
    <n v="4.5999999999999996"/>
    <s v="Dark Green"/>
    <s v="Excellent"/>
    <n v="394"/>
  </r>
  <r>
    <n v="2100101"/>
    <x v="755"/>
    <n v="1"/>
    <x v="34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"/>
    <n v="3"/>
    <n v="3.6"/>
    <s v="Yellow"/>
    <s v="Good"/>
    <n v="327"/>
  </r>
  <r>
    <n v="1400460"/>
    <x v="1430"/>
    <n v="1"/>
    <x v="22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"/>
    <n v="3"/>
    <n v="3.8"/>
    <s v="Yellow"/>
    <s v="Good"/>
    <n v="214"/>
  </r>
  <r>
    <n v="1402050"/>
    <x v="684"/>
    <n v="1"/>
    <x v="22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"/>
    <n v="3"/>
    <n v="4"/>
    <s v="Green"/>
    <s v="Very Good"/>
    <n v="341"/>
  </r>
  <r>
    <n v="102531"/>
    <x v="1431"/>
    <n v="1"/>
    <x v="15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Yes"/>
    <n v="2"/>
    <n v="4.3"/>
    <s v="Green"/>
    <s v="Very Good"/>
    <n v="798"/>
  </r>
  <r>
    <n v="102867"/>
    <x v="1432"/>
    <n v="1"/>
    <x v="15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Yes"/>
    <n v="2"/>
    <n v="3.7"/>
    <s v="Yellow"/>
    <s v="Good"/>
    <n v="112"/>
  </r>
  <r>
    <n v="2300483"/>
    <x v="1433"/>
    <n v="1"/>
    <x v="13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"/>
    <n v="3"/>
    <n v="3.3"/>
    <s v="Orange"/>
    <s v="Average"/>
    <n v="51"/>
  </r>
  <r>
    <n v="95333"/>
    <x v="1434"/>
    <n v="1"/>
    <x v="42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"/>
    <n v="2"/>
    <n v="3.7"/>
    <s v="Yellow"/>
    <s v="Good"/>
    <n v="277"/>
  </r>
  <r>
    <n v="900800"/>
    <x v="1435"/>
    <n v="1"/>
    <x v="42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"/>
    <n v="2"/>
    <n v="4"/>
    <s v="Green"/>
    <s v="Very Good"/>
    <n v="160"/>
  </r>
  <r>
    <n v="24530"/>
    <x v="1436"/>
    <n v="1"/>
    <x v="28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"/>
    <n v="2"/>
    <n v="4.2"/>
    <s v="Green"/>
    <s v="Very Good"/>
    <n v="2584"/>
  </r>
  <r>
    <n v="20747"/>
    <x v="1437"/>
    <n v="1"/>
    <x v="28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Yes"/>
    <n v="2"/>
    <n v="4.5999999999999996"/>
    <s v="Dark Green"/>
    <s v="Excellent"/>
    <n v="1219"/>
  </r>
  <r>
    <n v="801690"/>
    <x v="684"/>
    <n v="1"/>
    <x v="23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"/>
    <n v="3"/>
    <n v="4.5999999999999996"/>
    <s v="Dark Green"/>
    <s v="Excellent"/>
    <n v="567"/>
  </r>
  <r>
    <n v="15239"/>
    <x v="1438"/>
    <n v="1"/>
    <x v="24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"/>
    <n v="2"/>
    <n v="3.6"/>
    <s v="Yellow"/>
    <s v="Good"/>
    <n v="93"/>
  </r>
  <r>
    <n v="15309"/>
    <x v="684"/>
    <n v="1"/>
    <x v="24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"/>
    <n v="2"/>
    <n v="3.7"/>
    <s v="Yellow"/>
    <s v="Good"/>
    <n v="153"/>
  </r>
  <r>
    <n v="15008"/>
    <x v="1439"/>
    <n v="1"/>
    <x v="24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"/>
    <n v="2"/>
    <n v="4.2"/>
    <s v="Green"/>
    <s v="Very Good"/>
    <n v="261"/>
  </r>
  <r>
    <n v="15497"/>
    <x v="1440"/>
    <n v="1"/>
    <x v="24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"/>
    <n v="2"/>
    <n v="4.2"/>
    <s v="Green"/>
    <s v="Very Good"/>
    <n v="210"/>
  </r>
  <r>
    <n v="15091"/>
    <x v="1441"/>
    <n v="1"/>
    <x v="24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"/>
    <n v="2"/>
    <n v="4.5999999999999996"/>
    <s v="Dark Green"/>
    <s v="Excellent"/>
    <n v="196"/>
  </r>
  <r>
    <n v="3100033"/>
    <x v="1442"/>
    <n v="1"/>
    <x v="36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"/>
    <n v="3"/>
    <n v="3.8"/>
    <s v="Yellow"/>
    <s v="Good"/>
    <n v="290"/>
  </r>
  <r>
    <n v="3100302"/>
    <x v="1443"/>
    <n v="1"/>
    <x v="36"/>
    <s v="Behind Ocean Pearl, Sharada Vidhyalaya Road, Kodailbail, Mangalore"/>
    <s v="Kodailbail"/>
    <s v="Kodailbail, Mangalore"/>
    <n v="0"/>
    <n v="0"/>
    <s v="Seafood"/>
    <n v="800"/>
    <s v="Indian Rupees(Rs.)"/>
    <s v="No"/>
    <s v="No"/>
    <n v="3"/>
    <n v="4.0999999999999996"/>
    <s v="Green"/>
    <s v="Very Good"/>
    <n v="245"/>
  </r>
  <r>
    <n v="35217"/>
    <x v="1444"/>
    <n v="1"/>
    <x v="43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"/>
    <n v="2"/>
    <n v="4"/>
    <s v="Green"/>
    <s v="Very Good"/>
    <n v="5145"/>
  </r>
  <r>
    <n v="34757"/>
    <x v="1444"/>
    <n v="1"/>
    <x v="43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Yes"/>
    <n v="2"/>
    <n v="4.5"/>
    <s v="Dark Green"/>
    <s v="Excellent"/>
    <n v="2662"/>
  </r>
  <r>
    <n v="3600375"/>
    <x v="1445"/>
    <n v="1"/>
    <x v="32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"/>
    <n v="3"/>
    <n v="3.9"/>
    <s v="Yellow"/>
    <s v="Good"/>
    <n v="264"/>
  </r>
  <r>
    <n v="1600109"/>
    <x v="1446"/>
    <n v="1"/>
    <x v="44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"/>
    <n v="3"/>
    <n v="3.5"/>
    <s v="Yellow"/>
    <s v="Good"/>
    <n v="140"/>
  </r>
  <r>
    <n v="1600307"/>
    <x v="1447"/>
    <n v="1"/>
    <x v="44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"/>
    <n v="3"/>
    <n v="3.4"/>
    <s v="Orange"/>
    <s v="Average"/>
    <n v="24"/>
  </r>
  <r>
    <n v="1600292"/>
    <x v="1218"/>
    <n v="1"/>
    <x v="44"/>
    <s v="36/2, Govardhan Village, Off Gangapur-Savargaon Road, Satpur, Nashik"/>
    <s v="Satpur"/>
    <s v="Satpur, Nashik"/>
    <n v="0"/>
    <n v="0"/>
    <s v="Italian"/>
    <n v="800"/>
    <s v="Indian Rupees(Rs.)"/>
    <s v="No"/>
    <s v="No"/>
    <n v="3"/>
    <n v="3"/>
    <s v="Orange"/>
    <s v="Average"/>
    <n v="25"/>
  </r>
  <r>
    <n v="18255141"/>
    <x v="1421"/>
    <n v="1"/>
    <x v="4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Yes"/>
    <n v="2"/>
    <n v="3.4"/>
    <s v="Orange"/>
    <s v="Average"/>
    <n v="32"/>
  </r>
  <r>
    <n v="18337885"/>
    <x v="1417"/>
    <n v="1"/>
    <x v="4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s v="No"/>
    <n v="2"/>
    <n v="0"/>
    <s v="White"/>
    <s v="Not rated"/>
    <n v="0"/>
  </r>
  <r>
    <n v="18441545"/>
    <x v="1448"/>
    <n v="1"/>
    <x v="4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Yes"/>
    <n v="2"/>
    <n v="3.2"/>
    <s v="Orange"/>
    <s v="Average"/>
    <n v="10"/>
  </r>
  <r>
    <n v="3428"/>
    <x v="1449"/>
    <n v="1"/>
    <x v="4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"/>
    <n v="2"/>
    <n v="3.9"/>
    <s v="Yellow"/>
    <s v="Good"/>
    <n v="452"/>
  </r>
  <r>
    <n v="306795"/>
    <x v="1385"/>
    <n v="1"/>
    <x v="4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Yes"/>
    <n v="2"/>
    <n v="2.4"/>
    <s v="Red"/>
    <s v="Poor"/>
    <n v="31"/>
  </r>
  <r>
    <n v="7246"/>
    <x v="1450"/>
    <n v="1"/>
    <x v="4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Yes"/>
    <n v="2"/>
    <n v="3.1"/>
    <s v="Orange"/>
    <s v="Average"/>
    <n v="230"/>
  </r>
  <r>
    <n v="18180041"/>
    <x v="1451"/>
    <n v="1"/>
    <x v="4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Yes"/>
    <n v="2"/>
    <n v="3.5"/>
    <s v="Yellow"/>
    <s v="Good"/>
    <n v="232"/>
  </r>
  <r>
    <n v="307843"/>
    <x v="1400"/>
    <n v="1"/>
    <x v="4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Yes"/>
    <n v="2"/>
    <n v="3.2"/>
    <s v="Orange"/>
    <s v="Average"/>
    <n v="51"/>
  </r>
  <r>
    <n v="301534"/>
    <x v="1452"/>
    <n v="1"/>
    <x v="4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No"/>
    <n v="2"/>
    <n v="3.7"/>
    <s v="Yellow"/>
    <s v="Good"/>
    <n v="343"/>
  </r>
  <r>
    <n v="4621"/>
    <x v="1398"/>
    <n v="1"/>
    <x v="4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"/>
    <n v="2"/>
    <n v="3"/>
    <s v="Orange"/>
    <s v="Average"/>
    <n v="67"/>
  </r>
  <r>
    <n v="1630"/>
    <x v="1453"/>
    <n v="1"/>
    <x v="4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No"/>
    <n v="2"/>
    <n v="3.2"/>
    <s v="Orange"/>
    <s v="Average"/>
    <n v="17"/>
  </r>
  <r>
    <n v="2587"/>
    <x v="1386"/>
    <n v="1"/>
    <x v="4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No"/>
    <n v="2"/>
    <n v="2.9"/>
    <s v="Orange"/>
    <s v="Average"/>
    <n v="66"/>
  </r>
  <r>
    <n v="849"/>
    <x v="1454"/>
    <n v="1"/>
    <x v="4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"/>
    <n v="2"/>
    <n v="3.4"/>
    <s v="Orange"/>
    <s v="Average"/>
    <n v="34"/>
  </r>
  <r>
    <n v="824"/>
    <x v="1455"/>
    <n v="1"/>
    <x v="4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Yes"/>
    <n v="2"/>
    <n v="3.7"/>
    <s v="Yellow"/>
    <s v="Good"/>
    <n v="137"/>
  </r>
  <r>
    <n v="18364354"/>
    <x v="1456"/>
    <n v="1"/>
    <x v="4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No"/>
    <n v="2"/>
    <n v="3"/>
    <s v="Orange"/>
    <s v="Average"/>
    <n v="4"/>
  </r>
  <r>
    <n v="18306523"/>
    <x v="1457"/>
    <n v="1"/>
    <x v="4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"/>
    <n v="2"/>
    <n v="3.6"/>
    <s v="Yellow"/>
    <s v="Good"/>
    <n v="877"/>
  </r>
  <r>
    <n v="18219558"/>
    <x v="1418"/>
    <n v="1"/>
    <x v="4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Yes"/>
    <n v="2"/>
    <n v="4.0999999999999996"/>
    <s v="Green"/>
    <s v="Very Good"/>
    <n v="740"/>
  </r>
  <r>
    <n v="18198427"/>
    <x v="1458"/>
    <n v="1"/>
    <x v="4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Yes"/>
    <n v="2"/>
    <n v="4"/>
    <s v="Green"/>
    <s v="Very Good"/>
    <n v="361"/>
  </r>
  <r>
    <n v="1258"/>
    <x v="1459"/>
    <n v="1"/>
    <x v="4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Yes"/>
    <n v="2"/>
    <n v="3.1"/>
    <s v="Orange"/>
    <s v="Average"/>
    <n v="106"/>
  </r>
  <r>
    <n v="2308"/>
    <x v="1460"/>
    <n v="1"/>
    <x v="4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Yes"/>
    <n v="2"/>
    <n v="3.3"/>
    <s v="Orange"/>
    <s v="Average"/>
    <n v="134"/>
  </r>
  <r>
    <n v="576"/>
    <x v="1404"/>
    <n v="1"/>
    <x v="4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Yes"/>
    <n v="2"/>
    <n v="3.7"/>
    <s v="Yellow"/>
    <s v="Good"/>
    <n v="338"/>
  </r>
  <r>
    <n v="304735"/>
    <x v="1461"/>
    <n v="1"/>
    <x v="4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"/>
    <n v="2"/>
    <n v="3.7"/>
    <s v="Yellow"/>
    <s v="Good"/>
    <n v="304"/>
  </r>
  <r>
    <n v="18232097"/>
    <x v="1462"/>
    <n v="1"/>
    <x v="4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Yes"/>
    <n v="2"/>
    <n v="4.0999999999999996"/>
    <s v="Green"/>
    <s v="Very Good"/>
    <n v="223"/>
  </r>
  <r>
    <n v="18400732"/>
    <x v="1463"/>
    <n v="1"/>
    <x v="4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"/>
    <n v="2"/>
    <n v="2.8"/>
    <s v="Orange"/>
    <s v="Average"/>
    <n v="15"/>
  </r>
  <r>
    <n v="4825"/>
    <x v="1464"/>
    <n v="1"/>
    <x v="4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Yes"/>
    <n v="2"/>
    <n v="3.9"/>
    <s v="Yellow"/>
    <s v="Good"/>
    <n v="2724"/>
  </r>
  <r>
    <n v="7768"/>
    <x v="1452"/>
    <n v="1"/>
    <x v="4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"/>
    <n v="2"/>
    <n v="3.7"/>
    <s v="Yellow"/>
    <s v="Good"/>
    <n v="182"/>
  </r>
  <r>
    <n v="302542"/>
    <x v="1465"/>
    <n v="1"/>
    <x v="4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No"/>
    <n v="2"/>
    <n v="3.7"/>
    <s v="Yellow"/>
    <s v="Good"/>
    <n v="143"/>
  </r>
  <r>
    <n v="18204499"/>
    <x v="1466"/>
    <n v="1"/>
    <x v="4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"/>
    <n v="2"/>
    <n v="3"/>
    <s v="Orange"/>
    <s v="Average"/>
    <n v="6"/>
  </r>
  <r>
    <n v="307364"/>
    <x v="1400"/>
    <n v="1"/>
    <x v="4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Yes"/>
    <n v="2"/>
    <n v="3.6"/>
    <s v="Yellow"/>
    <s v="Good"/>
    <n v="107"/>
  </r>
  <r>
    <n v="357"/>
    <x v="1467"/>
    <n v="1"/>
    <x v="4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Yes"/>
    <n v="2"/>
    <n v="3.4"/>
    <s v="Orange"/>
    <s v="Average"/>
    <n v="122"/>
  </r>
  <r>
    <n v="18419884"/>
    <x v="1468"/>
    <n v="1"/>
    <x v="4"/>
    <s v="Test address, East of Kailash, New Delhi"/>
    <s v="East of Kailash"/>
    <s v="East of Kailash, New Delhi"/>
    <n v="34"/>
    <n v="35"/>
    <s v="Chinese, Lucknowi"/>
    <n v="800"/>
    <s v="Indian Rupees(Rs.)"/>
    <s v="Yes"/>
    <s v="No"/>
    <n v="2"/>
    <n v="0"/>
    <s v="White"/>
    <s v="Not rated"/>
    <n v="1"/>
  </r>
  <r>
    <n v="2635"/>
    <x v="1469"/>
    <n v="1"/>
    <x v="4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Yes"/>
    <n v="2"/>
    <n v="3.8"/>
    <s v="Yellow"/>
    <s v="Good"/>
    <n v="145"/>
  </r>
  <r>
    <n v="304913"/>
    <x v="484"/>
    <n v="1"/>
    <x v="4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Yes"/>
    <n v="2"/>
    <n v="3.1"/>
    <s v="Orange"/>
    <s v="Average"/>
    <n v="100"/>
  </r>
  <r>
    <n v="301214"/>
    <x v="1470"/>
    <n v="1"/>
    <x v="4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"/>
    <n v="2"/>
    <n v="3.3"/>
    <s v="Orange"/>
    <s v="Average"/>
    <n v="50"/>
  </r>
  <r>
    <n v="18460925"/>
    <x v="1471"/>
    <n v="1"/>
    <x v="4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s v="No"/>
    <n v="2"/>
    <n v="0"/>
    <s v="White"/>
    <s v="Not rated"/>
    <n v="1"/>
  </r>
  <r>
    <n v="4385"/>
    <x v="1472"/>
    <n v="1"/>
    <x v="4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Yes"/>
    <n v="2"/>
    <n v="3.3"/>
    <s v="Orange"/>
    <s v="Average"/>
    <n v="146"/>
  </r>
  <r>
    <n v="9835"/>
    <x v="1473"/>
    <n v="1"/>
    <x v="4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Yes"/>
    <n v="2"/>
    <n v="3.3"/>
    <s v="Orange"/>
    <s v="Average"/>
    <n v="89"/>
  </r>
  <r>
    <n v="9834"/>
    <x v="1474"/>
    <n v="1"/>
    <x v="4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Yes"/>
    <n v="2"/>
    <n v="4.2"/>
    <s v="Green"/>
    <s v="Very Good"/>
    <n v="237"/>
  </r>
  <r>
    <n v="18365895"/>
    <x v="1475"/>
    <n v="1"/>
    <x v="4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Yes"/>
    <n v="2"/>
    <n v="4.0999999999999996"/>
    <s v="Green"/>
    <s v="Very Good"/>
    <n v="81"/>
  </r>
  <r>
    <n v="312486"/>
    <x v="1476"/>
    <n v="1"/>
    <x v="4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Yes"/>
    <n v="2"/>
    <n v="3.5"/>
    <s v="Yellow"/>
    <s v="Good"/>
    <n v="139"/>
  </r>
  <r>
    <n v="308238"/>
    <x v="1477"/>
    <n v="1"/>
    <x v="4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Yes"/>
    <n v="2"/>
    <n v="3.6"/>
    <s v="Yellow"/>
    <s v="Good"/>
    <n v="160"/>
  </r>
  <r>
    <n v="309322"/>
    <x v="1478"/>
    <n v="1"/>
    <x v="4"/>
    <s v="P-11, 2nd Floor, Green Park Extension, Green Park, New Delhi"/>
    <s v="Green Park"/>
    <s v="Green Park, New Delhi"/>
    <n v="0"/>
    <n v="0"/>
    <s v="Bakery, Desserts"/>
    <n v="800"/>
    <s v="Indian Rupees(Rs.)"/>
    <s v="No"/>
    <s v="No"/>
    <n v="2"/>
    <n v="3.3"/>
    <s v="Orange"/>
    <s v="Average"/>
    <n v="15"/>
  </r>
  <r>
    <n v="18429154"/>
    <x v="1479"/>
    <n v="1"/>
    <x v="4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Yes"/>
    <n v="2"/>
    <n v="3.1"/>
    <s v="Orange"/>
    <s v="Average"/>
    <n v="7"/>
  </r>
  <r>
    <n v="18356808"/>
    <x v="1480"/>
    <n v="1"/>
    <x v="4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"/>
    <n v="2"/>
    <n v="3.4"/>
    <s v="Orange"/>
    <s v="Average"/>
    <n v="34"/>
  </r>
  <r>
    <n v="310592"/>
    <x v="1481"/>
    <n v="1"/>
    <x v="4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Yes"/>
    <n v="2"/>
    <n v="3.9"/>
    <s v="Yellow"/>
    <s v="Good"/>
    <n v="1439"/>
  </r>
  <r>
    <n v="18408045"/>
    <x v="1482"/>
    <n v="1"/>
    <x v="4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s v="No"/>
    <n v="2"/>
    <n v="0"/>
    <s v="White"/>
    <s v="Not rated"/>
    <n v="1"/>
  </r>
  <r>
    <n v="18381236"/>
    <x v="1483"/>
    <n v="1"/>
    <x v="4"/>
    <s v="Gulmohar Park, Hauz Khas, New Delhi"/>
    <s v="Hauz Khas"/>
    <s v="Hauz Khas, New Delhi"/>
    <n v="0"/>
    <n v="0"/>
    <s v="Bakery, Desserts"/>
    <n v="800"/>
    <s v="Indian Rupees(Rs.)"/>
    <s v="No"/>
    <s v="No"/>
    <n v="2"/>
    <n v="3.4"/>
    <s v="Orange"/>
    <s v="Average"/>
    <n v="17"/>
  </r>
  <r>
    <n v="18449796"/>
    <x v="1451"/>
    <n v="1"/>
    <x v="4"/>
    <s v="A-15A Front, Hauz Khas, New Delhi"/>
    <s v="Hauz Khas"/>
    <s v="Hauz Khas, New Delhi"/>
    <n v="77.203932399999999"/>
    <n v="28.550327299999999"/>
    <s v="American"/>
    <n v="800"/>
    <s v="Indian Rupees(Rs.)"/>
    <s v="No"/>
    <s v="No"/>
    <n v="2"/>
    <n v="2.9"/>
    <s v="Orange"/>
    <s v="Average"/>
    <n v="21"/>
  </r>
  <r>
    <n v="18313482"/>
    <x v="1484"/>
    <n v="1"/>
    <x v="4"/>
    <s v="D 74, Hauz Khas, New Delhi"/>
    <s v="Hauz Khas"/>
    <s v="Hauz Khas, New Delhi"/>
    <n v="77.207084499999993"/>
    <n v="28.551523700000001"/>
    <s v="Bengali"/>
    <n v="800"/>
    <s v="Indian Rupees(Rs.)"/>
    <s v="No"/>
    <s v="No"/>
    <n v="2"/>
    <n v="3.3"/>
    <s v="Orange"/>
    <s v="Average"/>
    <n v="13"/>
  </r>
  <r>
    <n v="18287406"/>
    <x v="1485"/>
    <n v="1"/>
    <x v="4"/>
    <s v="G-11, Hauz Khas, New Delhi"/>
    <s v="Hauz Khas"/>
    <s v="Hauz Khas, New Delhi"/>
    <n v="77.205420500000002"/>
    <n v="28.550530699999999"/>
    <s v="Mughlai"/>
    <n v="800"/>
    <s v="Indian Rupees(Rs.)"/>
    <s v="No"/>
    <s v="Yes"/>
    <n v="2"/>
    <n v="2.9"/>
    <s v="Orange"/>
    <s v="Average"/>
    <n v="8"/>
  </r>
  <r>
    <n v="18469980"/>
    <x v="1486"/>
    <n v="1"/>
    <x v="4"/>
    <s v="A-15A Front, Hauz Khas, New Delhi"/>
    <s v="Hauz Khas"/>
    <s v="Hauz Khas, New Delhi"/>
    <n v="77.203932399999999"/>
    <n v="28.550327299999999"/>
    <s v="Bakery, Desserts"/>
    <n v="800"/>
    <s v="Indian Rupees(Rs.)"/>
    <s v="No"/>
    <s v="No"/>
    <n v="2"/>
    <n v="3.2"/>
    <s v="Orange"/>
    <s v="Average"/>
    <n v="8"/>
  </r>
  <r>
    <n v="18402768"/>
    <x v="1487"/>
    <n v="1"/>
    <x v="4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Yes"/>
    <n v="2"/>
    <n v="3.8"/>
    <s v="Yellow"/>
    <s v="Good"/>
    <n v="49"/>
  </r>
  <r>
    <n v="306334"/>
    <x v="1488"/>
    <n v="1"/>
    <x v="4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Yes"/>
    <n v="2"/>
    <n v="3.7"/>
    <s v="Yellow"/>
    <s v="Good"/>
    <n v="489"/>
  </r>
  <r>
    <n v="18312623"/>
    <x v="1489"/>
    <n v="1"/>
    <x v="4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s v="No"/>
    <n v="2"/>
    <n v="0"/>
    <s v="White"/>
    <s v="Not rated"/>
    <n v="0"/>
  </r>
  <r>
    <n v="308068"/>
    <x v="1490"/>
    <n v="1"/>
    <x v="4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s v="No"/>
    <n v="2"/>
    <n v="0"/>
    <s v="White"/>
    <s v="Not rated"/>
    <n v="1"/>
  </r>
  <r>
    <n v="311546"/>
    <x v="1385"/>
    <n v="1"/>
    <x v="4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s v="No"/>
    <n v="2"/>
    <n v="0"/>
    <s v="White"/>
    <s v="Not rated"/>
    <n v="3"/>
  </r>
  <r>
    <n v="18292455"/>
    <x v="484"/>
    <n v="1"/>
    <x v="4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Yes"/>
    <n v="2"/>
    <n v="2.7"/>
    <s v="Orange"/>
    <s v="Average"/>
    <n v="12"/>
  </r>
  <r>
    <n v="463"/>
    <x v="933"/>
    <n v="1"/>
    <x v="4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"/>
    <n v="2"/>
    <n v="4"/>
    <s v="Green"/>
    <s v="Very Good"/>
    <n v="4689"/>
  </r>
  <r>
    <n v="18057812"/>
    <x v="1491"/>
    <n v="1"/>
    <x v="4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Yes"/>
    <n v="2"/>
    <n v="3.2"/>
    <s v="Orange"/>
    <s v="Average"/>
    <n v="84"/>
  </r>
  <r>
    <n v="18238968"/>
    <x v="1492"/>
    <n v="1"/>
    <x v="4"/>
    <s v="Janakpuri, New Delhi"/>
    <s v="Janakpuri"/>
    <s v="Janakpuri, New Delhi"/>
    <n v="77.0887484"/>
    <n v="28.6202711"/>
    <s v="North Indian, Chinese"/>
    <n v="800"/>
    <s v="Indian Rupees(Rs.)"/>
    <s v="No"/>
    <s v="Yes"/>
    <n v="2"/>
    <n v="3.4"/>
    <s v="Orange"/>
    <s v="Average"/>
    <n v="102"/>
  </r>
  <r>
    <n v="18421049"/>
    <x v="1493"/>
    <n v="1"/>
    <x v="4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Yes"/>
    <n v="2"/>
    <n v="4.5"/>
    <s v="Dark Green"/>
    <s v="Excellent"/>
    <n v="50"/>
  </r>
  <r>
    <n v="300744"/>
    <x v="1421"/>
    <n v="1"/>
    <x v="4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Yes"/>
    <n v="2"/>
    <n v="2.2999999999999998"/>
    <s v="Red"/>
    <s v="Poor"/>
    <n v="126"/>
  </r>
  <r>
    <n v="18462606"/>
    <x v="1494"/>
    <n v="1"/>
    <x v="4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No"/>
    <n v="2"/>
    <n v="3.1"/>
    <s v="Orange"/>
    <s v="Average"/>
    <n v="6"/>
  </r>
  <r>
    <n v="18398618"/>
    <x v="1495"/>
    <n v="1"/>
    <x v="4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Yes"/>
    <n v="2"/>
    <n v="3.9"/>
    <s v="Yellow"/>
    <s v="Good"/>
    <n v="303"/>
  </r>
  <r>
    <n v="18240023"/>
    <x v="1496"/>
    <n v="1"/>
    <x v="4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No"/>
    <n v="2"/>
    <n v="3.3"/>
    <s v="Orange"/>
    <s v="Average"/>
    <n v="14"/>
  </r>
  <r>
    <n v="7912"/>
    <x v="1400"/>
    <n v="1"/>
    <x v="4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Yes"/>
    <n v="2"/>
    <n v="2.5"/>
    <s v="Orange"/>
    <s v="Average"/>
    <n v="47"/>
  </r>
  <r>
    <n v="8949"/>
    <x v="1497"/>
    <n v="1"/>
    <x v="4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Yes"/>
    <n v="2"/>
    <n v="3.1"/>
    <s v="Orange"/>
    <s v="Average"/>
    <n v="70"/>
  </r>
  <r>
    <n v="309737"/>
    <x v="1498"/>
    <n v="1"/>
    <x v="4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No"/>
    <n v="2"/>
    <n v="3.6"/>
    <s v="Yellow"/>
    <s v="Good"/>
    <n v="108"/>
  </r>
  <r>
    <n v="18380155"/>
    <x v="1499"/>
    <n v="1"/>
    <x v="4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"/>
    <n v="2"/>
    <n v="3.5"/>
    <s v="Yellow"/>
    <s v="Good"/>
    <n v="30"/>
  </r>
  <r>
    <n v="1197"/>
    <x v="1500"/>
    <n v="1"/>
    <x v="4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"/>
    <n v="2"/>
    <n v="3.1"/>
    <s v="Orange"/>
    <s v="Average"/>
    <n v="77"/>
  </r>
  <r>
    <n v="18489508"/>
    <x v="1493"/>
    <n v="1"/>
    <x v="4"/>
    <s v="Kamla Nagar, New Delhi"/>
    <s v="Kamla Nagar"/>
    <s v="Kamla Nagar, New Delhi"/>
    <n v="0"/>
    <n v="0"/>
    <s v="North Indian, Fast Food, Italian, Asian"/>
    <n v="800"/>
    <s v="Indian Rupees(Rs.)"/>
    <s v="No"/>
    <s v="No"/>
    <n v="2"/>
    <n v="3.3"/>
    <s v="Orange"/>
    <s v="Average"/>
    <n v="6"/>
  </r>
  <r>
    <n v="307959"/>
    <x v="1501"/>
    <n v="1"/>
    <x v="4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No"/>
    <n v="2"/>
    <n v="3.2"/>
    <s v="Orange"/>
    <s v="Average"/>
    <n v="145"/>
  </r>
  <r>
    <n v="18317510"/>
    <x v="1502"/>
    <n v="1"/>
    <x v="4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"/>
    <n v="2"/>
    <n v="3.4"/>
    <s v="Orange"/>
    <s v="Average"/>
    <n v="21"/>
  </r>
  <r>
    <n v="300854"/>
    <x v="1385"/>
    <n v="1"/>
    <x v="4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Yes"/>
    <n v="2"/>
    <n v="3.5"/>
    <s v="Yellow"/>
    <s v="Good"/>
    <n v="85"/>
  </r>
  <r>
    <n v="2295"/>
    <x v="1503"/>
    <n v="1"/>
    <x v="4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Yes"/>
    <n v="2"/>
    <n v="3.6"/>
    <s v="Yellow"/>
    <s v="Good"/>
    <n v="306"/>
  </r>
  <r>
    <n v="303578"/>
    <x v="1504"/>
    <n v="1"/>
    <x v="4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No"/>
    <n v="2"/>
    <n v="3.5"/>
    <s v="Yellow"/>
    <s v="Good"/>
    <n v="159"/>
  </r>
  <r>
    <n v="18429394"/>
    <x v="1505"/>
    <n v="1"/>
    <x v="4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No"/>
    <n v="2"/>
    <n v="3.7"/>
    <s v="Yellow"/>
    <s v="Good"/>
    <n v="28"/>
  </r>
  <r>
    <n v="7450"/>
    <x v="1506"/>
    <n v="1"/>
    <x v="4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No"/>
    <n v="2"/>
    <n v="3.4"/>
    <s v="Orange"/>
    <s v="Average"/>
    <n v="51"/>
  </r>
  <r>
    <n v="1905"/>
    <x v="1507"/>
    <n v="1"/>
    <x v="4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No"/>
    <n v="2"/>
    <n v="3.1"/>
    <s v="Orange"/>
    <s v="Average"/>
    <n v="123"/>
  </r>
  <r>
    <n v="4624"/>
    <x v="1398"/>
    <n v="1"/>
    <x v="4"/>
    <s v="58-A, Khan Market, New Delhi"/>
    <s v="Khan Market"/>
    <s v="Khan Market, New Delhi"/>
    <n v="77.227088300000005"/>
    <n v="28.6003209"/>
    <s v="Bakery, Fast Food"/>
    <n v="800"/>
    <s v="Indian Rupees(Rs.)"/>
    <s v="No"/>
    <s v="No"/>
    <n v="2"/>
    <n v="3.3"/>
    <s v="Orange"/>
    <s v="Average"/>
    <n v="89"/>
  </r>
  <r>
    <n v="300642"/>
    <x v="1508"/>
    <n v="1"/>
    <x v="4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"/>
    <n v="2"/>
    <n v="3.6"/>
    <s v="Yellow"/>
    <s v="Good"/>
    <n v="29"/>
  </r>
  <r>
    <n v="18361747"/>
    <x v="1509"/>
    <n v="1"/>
    <x v="4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"/>
    <n v="2"/>
    <n v="3.6"/>
    <s v="Yellow"/>
    <s v="Good"/>
    <n v="34"/>
  </r>
  <r>
    <n v="302142"/>
    <x v="1510"/>
    <n v="1"/>
    <x v="4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Yes"/>
    <n v="2"/>
    <n v="2.7"/>
    <s v="Orange"/>
    <s v="Average"/>
    <n v="45"/>
  </r>
  <r>
    <n v="7400"/>
    <x v="1400"/>
    <n v="1"/>
    <x v="4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Yes"/>
    <n v="2"/>
    <n v="2.6"/>
    <s v="Orange"/>
    <s v="Average"/>
    <n v="67"/>
  </r>
  <r>
    <n v="4036"/>
    <x v="1511"/>
    <n v="1"/>
    <x v="4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No"/>
    <n v="2"/>
    <n v="3.2"/>
    <s v="Orange"/>
    <s v="Average"/>
    <n v="50"/>
  </r>
  <r>
    <n v="308784"/>
    <x v="755"/>
    <n v="1"/>
    <x v="4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Yes"/>
    <n v="2"/>
    <n v="2.4"/>
    <s v="Red"/>
    <s v="Poor"/>
    <n v="39"/>
  </r>
  <r>
    <n v="301203"/>
    <x v="1385"/>
    <n v="1"/>
    <x v="4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Yes"/>
    <n v="2"/>
    <n v="2.9"/>
    <s v="Orange"/>
    <s v="Average"/>
    <n v="66"/>
  </r>
  <r>
    <n v="1274"/>
    <x v="1512"/>
    <n v="1"/>
    <x v="4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No"/>
    <n v="2"/>
    <n v="2.9"/>
    <s v="Orange"/>
    <s v="Average"/>
    <n v="14"/>
  </r>
  <r>
    <n v="311150"/>
    <x v="1513"/>
    <n v="1"/>
    <x v="4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Yes"/>
    <n v="2"/>
    <n v="3.5"/>
    <s v="Yellow"/>
    <s v="Good"/>
    <n v="116"/>
  </r>
  <r>
    <n v="4847"/>
    <x v="1400"/>
    <n v="1"/>
    <x v="4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Yes"/>
    <n v="2"/>
    <n v="2.8"/>
    <s v="Orange"/>
    <s v="Average"/>
    <n v="54"/>
  </r>
  <r>
    <n v="18345730"/>
    <x v="1514"/>
    <n v="1"/>
    <x v="4"/>
    <s v="L 49, Laxmi Nagar, New Delhi"/>
    <s v="Laxmi Nagar"/>
    <s v="Laxmi Nagar, New Delhi"/>
    <n v="77.285893000000002"/>
    <n v="28.635574399999999"/>
    <s v="Sushi, Asian"/>
    <n v="800"/>
    <s v="Indian Rupees(Rs.)"/>
    <s v="No"/>
    <s v="Yes"/>
    <n v="2"/>
    <n v="3.7"/>
    <s v="Yellow"/>
    <s v="Good"/>
    <n v="40"/>
  </r>
  <r>
    <n v="6122"/>
    <x v="1515"/>
    <n v="1"/>
    <x v="4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Yes"/>
    <n v="2"/>
    <n v="2.4"/>
    <s v="Red"/>
    <s v="Poor"/>
    <n v="41"/>
  </r>
  <r>
    <n v="18070486"/>
    <x v="1464"/>
    <n v="1"/>
    <x v="4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Yes"/>
    <n v="2"/>
    <n v="4.0999999999999996"/>
    <s v="Green"/>
    <s v="Very Good"/>
    <n v="675"/>
  </r>
  <r>
    <n v="9145"/>
    <x v="484"/>
    <n v="1"/>
    <x v="4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No"/>
    <n v="2"/>
    <n v="3"/>
    <s v="Orange"/>
    <s v="Average"/>
    <n v="22"/>
  </r>
  <r>
    <n v="309448"/>
    <x v="1422"/>
    <n v="1"/>
    <x v="4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Yes"/>
    <n v="2"/>
    <n v="3.4"/>
    <s v="Orange"/>
    <s v="Average"/>
    <n v="297"/>
  </r>
  <r>
    <n v="2863"/>
    <x v="1516"/>
    <n v="1"/>
    <x v="4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"/>
    <n v="2"/>
    <n v="3.2"/>
    <s v="Orange"/>
    <s v="Average"/>
    <n v="245"/>
  </r>
  <r>
    <n v="1040"/>
    <x v="933"/>
    <n v="1"/>
    <x v="4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Yes"/>
    <n v="2"/>
    <n v="3"/>
    <s v="Orange"/>
    <s v="Average"/>
    <n v="183"/>
  </r>
  <r>
    <n v="305162"/>
    <x v="1517"/>
    <n v="1"/>
    <x v="4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Yes"/>
    <n v="2"/>
    <n v="3.4"/>
    <s v="Orange"/>
    <s v="Average"/>
    <n v="50"/>
  </r>
  <r>
    <n v="4855"/>
    <x v="1400"/>
    <n v="1"/>
    <x v="4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Yes"/>
    <n v="2"/>
    <n v="2.8"/>
    <s v="Orange"/>
    <s v="Average"/>
    <n v="120"/>
  </r>
  <r>
    <n v="3043"/>
    <x v="1518"/>
    <n v="1"/>
    <x v="4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Yes"/>
    <n v="2"/>
    <n v="3.4"/>
    <s v="Orange"/>
    <s v="Average"/>
    <n v="217"/>
  </r>
  <r>
    <n v="1036"/>
    <x v="1519"/>
    <n v="1"/>
    <x v="4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Yes"/>
    <n v="2"/>
    <n v="2.8"/>
    <s v="Orange"/>
    <s v="Average"/>
    <n v="198"/>
  </r>
  <r>
    <n v="18285729"/>
    <x v="1520"/>
    <n v="1"/>
    <x v="4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Yes"/>
    <n v="2"/>
    <n v="3.7"/>
    <s v="Yellow"/>
    <s v="Good"/>
    <n v="93"/>
  </r>
  <r>
    <n v="18375421"/>
    <x v="1521"/>
    <n v="1"/>
    <x v="4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Yes"/>
    <n v="2"/>
    <n v="3.5"/>
    <s v="Yellow"/>
    <s v="Good"/>
    <n v="34"/>
  </r>
  <r>
    <n v="18219545"/>
    <x v="1522"/>
    <n v="1"/>
    <x v="4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Yes"/>
    <n v="2"/>
    <n v="4"/>
    <s v="Green"/>
    <s v="Very Good"/>
    <n v="255"/>
  </r>
  <r>
    <n v="967"/>
    <x v="1523"/>
    <n v="1"/>
    <x v="4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Yes"/>
    <n v="2"/>
    <n v="3.3"/>
    <s v="Orange"/>
    <s v="Average"/>
    <n v="255"/>
  </r>
  <r>
    <n v="964"/>
    <x v="1524"/>
    <n v="1"/>
    <x v="4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No"/>
    <n v="2"/>
    <n v="3.3"/>
    <s v="Orange"/>
    <s v="Average"/>
    <n v="97"/>
  </r>
  <r>
    <n v="307356"/>
    <x v="1525"/>
    <n v="1"/>
    <x v="4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"/>
    <n v="2"/>
    <n v="2.9"/>
    <s v="Orange"/>
    <s v="Average"/>
    <n v="48"/>
  </r>
  <r>
    <n v="18277003"/>
    <x v="1464"/>
    <n v="1"/>
    <x v="4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Yes"/>
    <n v="2"/>
    <n v="4.0999999999999996"/>
    <s v="Green"/>
    <s v="Very Good"/>
    <n v="137"/>
  </r>
  <r>
    <n v="18430569"/>
    <x v="787"/>
    <n v="1"/>
    <x v="4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s v="No"/>
    <n v="2"/>
    <n v="0"/>
    <s v="White"/>
    <s v="Not rated"/>
    <n v="0"/>
  </r>
  <r>
    <n v="308331"/>
    <x v="1400"/>
    <n v="1"/>
    <x v="4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Yes"/>
    <n v="2"/>
    <n v="3.6"/>
    <s v="Yellow"/>
    <s v="Good"/>
    <n v="103"/>
  </r>
  <r>
    <n v="18126080"/>
    <x v="1385"/>
    <n v="1"/>
    <x v="4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"/>
    <n v="2"/>
    <n v="3.6"/>
    <s v="Yellow"/>
    <s v="Good"/>
    <n v="58"/>
  </r>
  <r>
    <n v="18312565"/>
    <x v="1526"/>
    <n v="1"/>
    <x v="4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"/>
    <n v="2"/>
    <n v="3"/>
    <s v="Orange"/>
    <s v="Average"/>
    <n v="5"/>
  </r>
  <r>
    <n v="7721"/>
    <x v="484"/>
    <n v="1"/>
    <x v="4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Yes"/>
    <n v="2"/>
    <n v="2.9"/>
    <s v="Orange"/>
    <s v="Average"/>
    <n v="44"/>
  </r>
  <r>
    <n v="18144480"/>
    <x v="1527"/>
    <n v="1"/>
    <x v="4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"/>
    <n v="2"/>
    <n v="2.8"/>
    <s v="Orange"/>
    <s v="Average"/>
    <n v="21"/>
  </r>
  <r>
    <n v="18471283"/>
    <x v="1462"/>
    <n v="1"/>
    <x v="4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Yes"/>
    <n v="2"/>
    <n v="3.5"/>
    <s v="Yellow"/>
    <s v="Good"/>
    <n v="29"/>
  </r>
  <r>
    <n v="267"/>
    <x v="1400"/>
    <n v="1"/>
    <x v="4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Yes"/>
    <n v="2"/>
    <n v="3.9"/>
    <s v="Yellow"/>
    <s v="Good"/>
    <n v="189"/>
  </r>
  <r>
    <n v="18424893"/>
    <x v="1514"/>
    <n v="1"/>
    <x v="4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Yes"/>
    <n v="2"/>
    <n v="3.5"/>
    <s v="Yellow"/>
    <s v="Good"/>
    <n v="30"/>
  </r>
  <r>
    <n v="462"/>
    <x v="933"/>
    <n v="1"/>
    <x v="4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Yes"/>
    <n v="2"/>
    <n v="3.7"/>
    <s v="Yellow"/>
    <s v="Good"/>
    <n v="360"/>
  </r>
  <r>
    <n v="306586"/>
    <x v="1525"/>
    <n v="1"/>
    <x v="4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"/>
    <n v="2"/>
    <n v="3.2"/>
    <s v="Orange"/>
    <s v="Average"/>
    <n v="69"/>
  </r>
  <r>
    <n v="4455"/>
    <x v="1528"/>
    <n v="1"/>
    <x v="4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No"/>
    <n v="2"/>
    <n v="2.6"/>
    <s v="Orange"/>
    <s v="Average"/>
    <n v="71"/>
  </r>
  <r>
    <n v="3117"/>
    <x v="1529"/>
    <n v="1"/>
    <x v="4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No"/>
    <n v="2"/>
    <n v="2.8"/>
    <s v="Orange"/>
    <s v="Average"/>
    <n v="17"/>
  </r>
  <r>
    <n v="3119"/>
    <x v="1530"/>
    <n v="1"/>
    <x v="4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No"/>
    <n v="2"/>
    <n v="2.9"/>
    <s v="Orange"/>
    <s v="Average"/>
    <n v="32"/>
  </r>
  <r>
    <n v="302272"/>
    <x v="1531"/>
    <n v="1"/>
    <x v="4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"/>
    <n v="2"/>
    <n v="2.8"/>
    <s v="Orange"/>
    <s v="Average"/>
    <n v="18"/>
  </r>
  <r>
    <n v="308682"/>
    <x v="1400"/>
    <n v="1"/>
    <x v="4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Yes"/>
    <n v="2"/>
    <n v="2.8"/>
    <s v="Orange"/>
    <s v="Average"/>
    <n v="26"/>
  </r>
  <r>
    <n v="6345"/>
    <x v="1532"/>
    <n v="1"/>
    <x v="4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"/>
    <n v="2"/>
    <n v="2.8"/>
    <s v="Orange"/>
    <s v="Average"/>
    <n v="8"/>
  </r>
  <r>
    <n v="9853"/>
    <x v="1533"/>
    <n v="1"/>
    <x v="4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Yes"/>
    <n v="2"/>
    <n v="3.4"/>
    <s v="Orange"/>
    <s v="Average"/>
    <n v="75"/>
  </r>
  <r>
    <n v="308929"/>
    <x v="1400"/>
    <n v="1"/>
    <x v="4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Yes"/>
    <n v="2"/>
    <n v="3.1"/>
    <s v="Orange"/>
    <s v="Average"/>
    <n v="58"/>
  </r>
  <r>
    <n v="9670"/>
    <x v="1385"/>
    <n v="1"/>
    <x v="4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Yes"/>
    <n v="2"/>
    <n v="3.2"/>
    <s v="Orange"/>
    <s v="Average"/>
    <n v="95"/>
  </r>
  <r>
    <n v="18303432"/>
    <x v="1534"/>
    <n v="1"/>
    <x v="4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Yes"/>
    <n v="2"/>
    <n v="3.4"/>
    <s v="Orange"/>
    <s v="Average"/>
    <n v="67"/>
  </r>
  <r>
    <n v="2509"/>
    <x v="1470"/>
    <n v="1"/>
    <x v="4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"/>
    <n v="2"/>
    <n v="3.4"/>
    <s v="Orange"/>
    <s v="Average"/>
    <n v="135"/>
  </r>
  <r>
    <n v="18238913"/>
    <x v="1535"/>
    <n v="1"/>
    <x v="4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No"/>
    <n v="2"/>
    <n v="3"/>
    <s v="Orange"/>
    <s v="Average"/>
    <n v="8"/>
  </r>
  <r>
    <n v="308360"/>
    <x v="1385"/>
    <n v="1"/>
    <x v="4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Yes"/>
    <n v="2"/>
    <n v="3.3"/>
    <s v="Orange"/>
    <s v="Average"/>
    <n v="121"/>
  </r>
  <r>
    <n v="310801"/>
    <x v="1536"/>
    <n v="1"/>
    <x v="4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No"/>
    <n v="2"/>
    <n v="3.3"/>
    <s v="Orange"/>
    <s v="Average"/>
    <n v="49"/>
  </r>
  <r>
    <n v="18445783"/>
    <x v="1537"/>
    <n v="1"/>
    <x v="4"/>
    <s v="1NWA, Club Road, Punjabi Bagh, New Delhi"/>
    <s v="Punjabi Bagh"/>
    <s v="Punjabi Bagh, New Delhi"/>
    <n v="77.123440059999993"/>
    <n v="28.666605319999999"/>
    <s v="Cafe"/>
    <n v="800"/>
    <s v="Indian Rupees(Rs.)"/>
    <s v="No"/>
    <s v="Yes"/>
    <n v="2"/>
    <n v="3.3"/>
    <s v="Orange"/>
    <s v="Average"/>
    <n v="10"/>
  </r>
  <r>
    <n v="1998"/>
    <x v="1538"/>
    <n v="1"/>
    <x v="4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Yes"/>
    <n v="2"/>
    <n v="3.2"/>
    <s v="Orange"/>
    <s v="Average"/>
    <n v="25"/>
  </r>
  <r>
    <n v="18369772"/>
    <x v="1539"/>
    <n v="1"/>
    <x v="4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Yes"/>
    <n v="2"/>
    <n v="3.4"/>
    <s v="Orange"/>
    <s v="Average"/>
    <n v="24"/>
  </r>
  <r>
    <n v="301657"/>
    <x v="1385"/>
    <n v="1"/>
    <x v="4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Yes"/>
    <n v="2"/>
    <n v="3.4"/>
    <s v="Orange"/>
    <s v="Average"/>
    <n v="111"/>
  </r>
  <r>
    <n v="304212"/>
    <x v="1540"/>
    <n v="1"/>
    <x v="4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Yes"/>
    <n v="2"/>
    <n v="3.1"/>
    <s v="Orange"/>
    <s v="Average"/>
    <n v="103"/>
  </r>
  <r>
    <n v="3381"/>
    <x v="1541"/>
    <n v="1"/>
    <x v="4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Yes"/>
    <n v="2"/>
    <n v="3.7"/>
    <s v="Yellow"/>
    <s v="Good"/>
    <n v="629"/>
  </r>
  <r>
    <n v="3135"/>
    <x v="1542"/>
    <n v="1"/>
    <x v="4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Yes"/>
    <n v="2"/>
    <n v="2.5"/>
    <s v="Orange"/>
    <s v="Average"/>
    <n v="78"/>
  </r>
  <r>
    <n v="18277238"/>
    <x v="1543"/>
    <n v="1"/>
    <x v="4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Yes"/>
    <n v="2"/>
    <n v="3.2"/>
    <s v="Orange"/>
    <s v="Average"/>
    <n v="13"/>
  </r>
  <r>
    <n v="309435"/>
    <x v="1544"/>
    <n v="1"/>
    <x v="4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No"/>
    <n v="2"/>
    <n v="3"/>
    <s v="Orange"/>
    <s v="Average"/>
    <n v="27"/>
  </r>
  <r>
    <n v="311977"/>
    <x v="1545"/>
    <n v="1"/>
    <x v="4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Yes"/>
    <n v="2"/>
    <n v="3.3"/>
    <s v="Orange"/>
    <s v="Average"/>
    <n v="90"/>
  </r>
  <r>
    <n v="18322658"/>
    <x v="1546"/>
    <n v="1"/>
    <x v="4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Yes"/>
    <n v="2"/>
    <n v="3.8"/>
    <s v="Yellow"/>
    <s v="Good"/>
    <n v="96"/>
  </r>
  <r>
    <n v="837"/>
    <x v="787"/>
    <n v="1"/>
    <x v="4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No"/>
    <n v="2"/>
    <n v="3.6"/>
    <s v="Yellow"/>
    <s v="Good"/>
    <n v="622"/>
  </r>
  <r>
    <n v="18430901"/>
    <x v="1547"/>
    <n v="1"/>
    <x v="4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No"/>
    <n v="2"/>
    <n v="4.4000000000000004"/>
    <s v="Green"/>
    <s v="Very Good"/>
    <n v="153"/>
  </r>
  <r>
    <n v="18421044"/>
    <x v="1493"/>
    <n v="1"/>
    <x v="4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Yes"/>
    <n v="2"/>
    <n v="4.3"/>
    <s v="Green"/>
    <s v="Very Good"/>
    <n v="58"/>
  </r>
  <r>
    <n v="5313"/>
    <x v="1548"/>
    <n v="1"/>
    <x v="4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Yes"/>
    <n v="2"/>
    <n v="2.8"/>
    <s v="Orange"/>
    <s v="Average"/>
    <n v="164"/>
  </r>
  <r>
    <n v="304928"/>
    <x v="484"/>
    <n v="1"/>
    <x v="4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Yes"/>
    <n v="2"/>
    <n v="3.5"/>
    <s v="Yellow"/>
    <s v="Good"/>
    <n v="159"/>
  </r>
  <r>
    <n v="304194"/>
    <x v="1549"/>
    <n v="1"/>
    <x v="4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Yes"/>
    <n v="2"/>
    <n v="2.6"/>
    <s v="Orange"/>
    <s v="Average"/>
    <n v="83"/>
  </r>
  <r>
    <n v="311828"/>
    <x v="1550"/>
    <n v="1"/>
    <x v="4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Yes"/>
    <n v="2"/>
    <n v="2.7"/>
    <s v="Orange"/>
    <s v="Average"/>
    <n v="90"/>
  </r>
  <r>
    <n v="7319"/>
    <x v="1551"/>
    <n v="1"/>
    <x v="4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"/>
    <n v="2"/>
    <n v="3.8"/>
    <s v="Yellow"/>
    <s v="Good"/>
    <n v="310"/>
  </r>
  <r>
    <n v="18456770"/>
    <x v="1552"/>
    <n v="1"/>
    <x v="4"/>
    <s v="Safdarjung Enclave, New Delhi"/>
    <s v="Safdarjung"/>
    <s v="Safdarjung, New Delhi"/>
    <n v="77.198835000000003"/>
    <n v="28.560711999999999"/>
    <s v="Pizza"/>
    <n v="800"/>
    <s v="Indian Rupees(Rs.)"/>
    <s v="No"/>
    <s v="Yes"/>
    <n v="2"/>
    <n v="4"/>
    <s v="Green"/>
    <s v="Very Good"/>
    <n v="41"/>
  </r>
  <r>
    <n v="1777"/>
    <x v="1553"/>
    <n v="1"/>
    <x v="4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"/>
    <n v="2"/>
    <n v="4.3"/>
    <s v="Green"/>
    <s v="Very Good"/>
    <n v="3530"/>
  </r>
  <r>
    <n v="18440160"/>
    <x v="1554"/>
    <n v="1"/>
    <x v="4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s v="Yes"/>
    <n v="2"/>
    <n v="0"/>
    <s v="White"/>
    <s v="Not rated"/>
    <n v="0"/>
  </r>
  <r>
    <n v="308166"/>
    <x v="1555"/>
    <n v="1"/>
    <x v="4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No"/>
    <n v="2"/>
    <n v="2.5"/>
    <s v="Orange"/>
    <s v="Average"/>
    <n v="20"/>
  </r>
  <r>
    <n v="18453788"/>
    <x v="1556"/>
    <n v="1"/>
    <x v="4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"/>
    <n v="2"/>
    <n v="3"/>
    <s v="Orange"/>
    <s v="Average"/>
    <n v="4"/>
  </r>
  <r>
    <n v="18341806"/>
    <x v="1557"/>
    <n v="1"/>
    <x v="4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"/>
    <n v="2"/>
    <n v="3.1"/>
    <s v="Orange"/>
    <s v="Average"/>
    <n v="27"/>
  </r>
  <r>
    <n v="18336489"/>
    <x v="1558"/>
    <n v="1"/>
    <x v="4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Yes"/>
    <n v="2"/>
    <n v="3.7"/>
    <s v="Yellow"/>
    <s v="Good"/>
    <n v="216"/>
  </r>
  <r>
    <n v="2215"/>
    <x v="1559"/>
    <n v="1"/>
    <x v="4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Yes"/>
    <n v="2"/>
    <n v="3.9"/>
    <s v="Yellow"/>
    <s v="Good"/>
    <n v="363"/>
  </r>
  <r>
    <n v="309865"/>
    <x v="1560"/>
    <n v="1"/>
    <x v="4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Yes"/>
    <n v="2"/>
    <n v="3.9"/>
    <s v="Yellow"/>
    <s v="Good"/>
    <n v="288"/>
  </r>
  <r>
    <n v="18398506"/>
    <x v="1561"/>
    <n v="1"/>
    <x v="4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"/>
    <n v="2"/>
    <n v="3.6"/>
    <s v="Yellow"/>
    <s v="Good"/>
    <n v="67"/>
  </r>
  <r>
    <n v="18312446"/>
    <x v="1514"/>
    <n v="1"/>
    <x v="4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Yes"/>
    <n v="2"/>
    <n v="3.7"/>
    <s v="Yellow"/>
    <s v="Good"/>
    <n v="74"/>
  </r>
  <r>
    <n v="18424602"/>
    <x v="1562"/>
    <n v="1"/>
    <x v="4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"/>
    <n v="2"/>
    <n v="3.9"/>
    <s v="Yellow"/>
    <s v="Good"/>
    <n v="35"/>
  </r>
  <r>
    <n v="18358164"/>
    <x v="1563"/>
    <n v="1"/>
    <x v="4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No"/>
    <n v="2"/>
    <n v="3.7"/>
    <s v="Yellow"/>
    <s v="Good"/>
    <n v="177"/>
  </r>
  <r>
    <n v="300183"/>
    <x v="1400"/>
    <n v="1"/>
    <x v="4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Yes"/>
    <n v="2"/>
    <n v="2.2999999999999998"/>
    <s v="Red"/>
    <s v="Poor"/>
    <n v="114"/>
  </r>
  <r>
    <n v="18418358"/>
    <x v="1564"/>
    <n v="1"/>
    <x v="4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"/>
    <n v="2"/>
    <n v="4.0999999999999996"/>
    <s v="Green"/>
    <s v="Very Good"/>
    <n v="37"/>
  </r>
  <r>
    <n v="312937"/>
    <x v="1486"/>
    <n v="1"/>
    <x v="4"/>
    <s v="C 2/33, SDA, New Delhi"/>
    <s v="SDA"/>
    <s v="SDA, New Delhi"/>
    <n v="77.196815700000002"/>
    <n v="28.546526499999999"/>
    <s v="Bakery, Desserts"/>
    <n v="800"/>
    <s v="Indian Rupees(Rs.)"/>
    <s v="No"/>
    <s v="No"/>
    <n v="2"/>
    <n v="3.9"/>
    <s v="Yellow"/>
    <s v="Good"/>
    <n v="47"/>
  </r>
  <r>
    <n v="305147"/>
    <x v="1565"/>
    <n v="1"/>
    <x v="4"/>
    <s v="118 B, Shahpur Jat, New Delhi"/>
    <s v="Shahpur Jat"/>
    <s v="Shahpur Jat, New Delhi"/>
    <n v="77.215546099999997"/>
    <n v="28.549522199999998"/>
    <s v="Cafe"/>
    <n v="800"/>
    <s v="Indian Rupees(Rs.)"/>
    <s v="No"/>
    <s v="No"/>
    <n v="2"/>
    <n v="3.4"/>
    <s v="Orange"/>
    <s v="Average"/>
    <n v="112"/>
  </r>
  <r>
    <n v="301793"/>
    <x v="1566"/>
    <n v="1"/>
    <x v="4"/>
    <s v="111, Shahpur Jat, New Delhi"/>
    <s v="Shahpur Jat"/>
    <s v="Shahpur Jat, New Delhi"/>
    <n v="77.2154563"/>
    <n v="28.5490654"/>
    <s v="Cafe"/>
    <n v="800"/>
    <s v="Indian Rupees(Rs.)"/>
    <s v="No"/>
    <s v="Yes"/>
    <n v="2"/>
    <n v="3.6"/>
    <s v="Yellow"/>
    <s v="Good"/>
    <n v="119"/>
  </r>
  <r>
    <n v="3170"/>
    <x v="1567"/>
    <n v="1"/>
    <x v="4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"/>
    <n v="2"/>
    <n v="3.4"/>
    <s v="Orange"/>
    <s v="Average"/>
    <n v="64"/>
  </r>
  <r>
    <n v="18425186"/>
    <x v="1568"/>
    <n v="1"/>
    <x v="4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No"/>
    <n v="2"/>
    <n v="3.3"/>
    <s v="Orange"/>
    <s v="Average"/>
    <n v="12"/>
  </r>
  <r>
    <n v="18345751"/>
    <x v="1569"/>
    <n v="1"/>
    <x v="4"/>
    <s v="South Extension 2, New Delhi"/>
    <s v="South Extension 2"/>
    <s v="South Extension 2, New Delhi"/>
    <n v="0"/>
    <n v="0"/>
    <s v="Biryani, Mughlai, Bengali, North Indian"/>
    <n v="800"/>
    <s v="Indian Rupees(Rs.)"/>
    <s v="No"/>
    <s v="Yes"/>
    <n v="2"/>
    <n v="3.7"/>
    <s v="Yellow"/>
    <s v="Good"/>
    <n v="89"/>
  </r>
  <r>
    <n v="18332063"/>
    <x v="1570"/>
    <n v="1"/>
    <x v="4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Yes"/>
    <n v="2"/>
    <n v="4.0999999999999996"/>
    <s v="Green"/>
    <s v="Very Good"/>
    <n v="149"/>
  </r>
  <r>
    <n v="4854"/>
    <x v="1400"/>
    <n v="1"/>
    <x v="4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Yes"/>
    <n v="2"/>
    <n v="2.7"/>
    <s v="Orange"/>
    <s v="Average"/>
    <n v="87"/>
  </r>
  <r>
    <n v="18441532"/>
    <x v="1571"/>
    <n v="1"/>
    <x v="4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s v="No"/>
    <n v="2"/>
    <n v="0"/>
    <s v="White"/>
    <s v="Not rated"/>
    <n v="0"/>
  </r>
  <r>
    <n v="300008"/>
    <x v="1572"/>
    <n v="1"/>
    <x v="4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No"/>
    <n v="2"/>
    <n v="3.3"/>
    <s v="Orange"/>
    <s v="Average"/>
    <n v="152"/>
  </r>
  <r>
    <n v="9671"/>
    <x v="1385"/>
    <n v="1"/>
    <x v="4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Yes"/>
    <n v="2"/>
    <n v="3.5"/>
    <s v="Yellow"/>
    <s v="Good"/>
    <n v="96"/>
  </r>
  <r>
    <n v="5438"/>
    <x v="1573"/>
    <n v="1"/>
    <x v="4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"/>
    <n v="2"/>
    <n v="3.7"/>
    <s v="Yellow"/>
    <s v="Good"/>
    <n v="281"/>
  </r>
  <r>
    <n v="306859"/>
    <x v="1574"/>
    <n v="1"/>
    <x v="4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Yes"/>
    <n v="2"/>
    <n v="3.7"/>
    <s v="Yellow"/>
    <s v="Good"/>
    <n v="164"/>
  </r>
  <r>
    <n v="308621"/>
    <x v="1575"/>
    <n v="1"/>
    <x v="4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Yes"/>
    <n v="2"/>
    <n v="3.5"/>
    <s v="Yellow"/>
    <s v="Good"/>
    <n v="170"/>
  </r>
  <r>
    <n v="18289277"/>
    <x v="1576"/>
    <n v="1"/>
    <x v="4"/>
    <s v="Vasant Kunj, New Delhi"/>
    <s v="Vasant Kunj"/>
    <s v="Vasant Kunj, New Delhi"/>
    <n v="0"/>
    <n v="0"/>
    <s v="Asian"/>
    <n v="800"/>
    <s v="Indian Rupees(Rs.)"/>
    <s v="No"/>
    <s v="No"/>
    <n v="2"/>
    <n v="0"/>
    <s v="White"/>
    <s v="Not rated"/>
    <n v="2"/>
  </r>
  <r>
    <n v="307032"/>
    <x v="1422"/>
    <n v="1"/>
    <x v="4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Yes"/>
    <n v="2"/>
    <n v="2.9"/>
    <s v="Orange"/>
    <s v="Average"/>
    <n v="252"/>
  </r>
  <r>
    <n v="18322647"/>
    <x v="1577"/>
    <n v="1"/>
    <x v="4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No"/>
    <n v="2"/>
    <n v="3.3"/>
    <s v="Orange"/>
    <s v="Average"/>
    <n v="43"/>
  </r>
  <r>
    <n v="307369"/>
    <x v="1578"/>
    <n v="1"/>
    <x v="4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Yes"/>
    <n v="2"/>
    <n v="3.3"/>
    <s v="Orange"/>
    <s v="Average"/>
    <n v="732"/>
  </r>
  <r>
    <n v="308811"/>
    <x v="1579"/>
    <n v="1"/>
    <x v="4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Yes"/>
    <n v="2"/>
    <n v="3.4"/>
    <s v="Orange"/>
    <s v="Average"/>
    <n v="430"/>
  </r>
  <r>
    <n v="17977767"/>
    <x v="1580"/>
    <n v="1"/>
    <x v="4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Yes"/>
    <n v="2"/>
    <n v="3.7"/>
    <s v="Yellow"/>
    <s v="Good"/>
    <n v="344"/>
  </r>
  <r>
    <n v="1199"/>
    <x v="1581"/>
    <n v="1"/>
    <x v="4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Yes"/>
    <n v="2"/>
    <n v="3.9"/>
    <s v="Yellow"/>
    <s v="Good"/>
    <n v="419"/>
  </r>
  <r>
    <n v="18258484"/>
    <x v="1582"/>
    <n v="1"/>
    <x v="4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Yes"/>
    <n v="2"/>
    <n v="4.0999999999999996"/>
    <s v="Green"/>
    <s v="Very Good"/>
    <n v="636"/>
  </r>
  <r>
    <n v="4338"/>
    <x v="1583"/>
    <n v="1"/>
    <x v="4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No"/>
    <n v="2"/>
    <n v="2.6"/>
    <s v="Orange"/>
    <s v="Average"/>
    <n v="43"/>
  </r>
  <r>
    <n v="304598"/>
    <x v="1584"/>
    <n v="1"/>
    <x v="4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Yes"/>
    <n v="2"/>
    <n v="3.6"/>
    <s v="Yellow"/>
    <s v="Good"/>
    <n v="126"/>
  </r>
  <r>
    <n v="18446485"/>
    <x v="1400"/>
    <n v="1"/>
    <x v="4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s v="No"/>
    <n v="2"/>
    <n v="0"/>
    <s v="White"/>
    <s v="Not rated"/>
    <n v="0"/>
  </r>
  <r>
    <n v="18212160"/>
    <x v="1585"/>
    <n v="1"/>
    <x v="4"/>
    <s v="Jamia Nagar, Zakir Nagar, New Delhi"/>
    <s v="Zakir Nagar"/>
    <s v="Zakir Nagar, New Delhi"/>
    <n v="77.285696270000003"/>
    <n v="28.56519398"/>
    <s v="Awadhi"/>
    <n v="800"/>
    <s v="Indian Rupees(Rs.)"/>
    <s v="No"/>
    <s v="No"/>
    <n v="2"/>
    <n v="0"/>
    <s v="White"/>
    <s v="Not rated"/>
    <n v="1"/>
  </r>
  <r>
    <n v="309641"/>
    <x v="1586"/>
    <n v="1"/>
    <x v="10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No"/>
    <n v="2"/>
    <n v="2.9"/>
    <s v="Orange"/>
    <s v="Average"/>
    <n v="6"/>
  </r>
  <r>
    <n v="302144"/>
    <x v="1587"/>
    <n v="1"/>
    <x v="10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No"/>
    <n v="2"/>
    <n v="3.1"/>
    <s v="Orange"/>
    <s v="Average"/>
    <n v="17"/>
  </r>
  <r>
    <n v="18373737"/>
    <x v="1588"/>
    <n v="1"/>
    <x v="10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"/>
    <n v="2"/>
    <n v="3.1"/>
    <s v="Orange"/>
    <s v="Average"/>
    <n v="5"/>
  </r>
  <r>
    <n v="311186"/>
    <x v="935"/>
    <n v="1"/>
    <x v="10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Yes"/>
    <n v="2"/>
    <n v="3.3"/>
    <s v="Orange"/>
    <s v="Average"/>
    <n v="34"/>
  </r>
  <r>
    <n v="18371428"/>
    <x v="1589"/>
    <n v="1"/>
    <x v="10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Yes"/>
    <n v="2"/>
    <n v="3.4"/>
    <s v="Orange"/>
    <s v="Average"/>
    <n v="13"/>
  </r>
  <r>
    <n v="18372251"/>
    <x v="1590"/>
    <n v="1"/>
    <x v="10"/>
    <s v="Shop 10, Vivek Vihar, Sector-82, Near, Sector 110, Noida"/>
    <s v="Sector 110"/>
    <s v="Sector 110, Noida"/>
    <n v="0"/>
    <n v="0"/>
    <s v="Mughlai, Continental, Chinese"/>
    <n v="800"/>
    <s v="Indian Rupees(Rs.)"/>
    <s v="Yes"/>
    <s v="No"/>
    <n v="2"/>
    <n v="3.1"/>
    <s v="Orange"/>
    <s v="Average"/>
    <n v="8"/>
  </r>
  <r>
    <n v="3764"/>
    <x v="1591"/>
    <n v="1"/>
    <x v="10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Yes"/>
    <n v="2"/>
    <n v="2.4"/>
    <s v="Red"/>
    <s v="Poor"/>
    <n v="76"/>
  </r>
  <r>
    <n v="304636"/>
    <x v="1400"/>
    <n v="1"/>
    <x v="10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Yes"/>
    <n v="2"/>
    <n v="2.2999999999999998"/>
    <s v="Red"/>
    <s v="Poor"/>
    <n v="94"/>
  </r>
  <r>
    <n v="18268724"/>
    <x v="1592"/>
    <n v="1"/>
    <x v="10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No"/>
    <n v="2"/>
    <n v="4"/>
    <s v="Green"/>
    <s v="Very Good"/>
    <n v="175"/>
  </r>
  <r>
    <n v="310875"/>
    <x v="1385"/>
    <n v="1"/>
    <x v="10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Yes"/>
    <n v="2"/>
    <n v="3.3"/>
    <s v="Orange"/>
    <s v="Average"/>
    <n v="57"/>
  </r>
  <r>
    <n v="18216913"/>
    <x v="1418"/>
    <n v="1"/>
    <x v="10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Yes"/>
    <n v="2"/>
    <n v="3.8"/>
    <s v="Yellow"/>
    <s v="Good"/>
    <n v="612"/>
  </r>
  <r>
    <n v="18228855"/>
    <x v="1593"/>
    <n v="1"/>
    <x v="10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Yes"/>
    <n v="2"/>
    <n v="3.8"/>
    <s v="Yellow"/>
    <s v="Good"/>
    <n v="154"/>
  </r>
  <r>
    <n v="309111"/>
    <x v="1594"/>
    <n v="1"/>
    <x v="10"/>
    <s v="J-3, 1st Floor, Sector 18, Noida"/>
    <s v="Sector 18"/>
    <s v="Sector 18, Noida"/>
    <n v="77.324656360000006"/>
    <n v="28.568222500000001"/>
    <s v="Cafe"/>
    <n v="800"/>
    <s v="Indian Rupees(Rs.)"/>
    <s v="Yes"/>
    <s v="Yes"/>
    <n v="2"/>
    <n v="3.7"/>
    <s v="Yellow"/>
    <s v="Good"/>
    <n v="302"/>
  </r>
  <r>
    <n v="395"/>
    <x v="1400"/>
    <n v="1"/>
    <x v="10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Yes"/>
    <n v="2"/>
    <n v="2.2999999999999998"/>
    <s v="Red"/>
    <s v="Poor"/>
    <n v="62"/>
  </r>
  <r>
    <n v="18311928"/>
    <x v="1595"/>
    <n v="1"/>
    <x v="10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Yes"/>
    <n v="2"/>
    <n v="3.7"/>
    <s v="Yellow"/>
    <s v="Good"/>
    <n v="131"/>
  </r>
  <r>
    <n v="457"/>
    <x v="1591"/>
    <n v="1"/>
    <x v="10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Yes"/>
    <n v="2"/>
    <n v="2.8"/>
    <s v="Orange"/>
    <s v="Average"/>
    <n v="239"/>
  </r>
  <r>
    <n v="18458632"/>
    <x v="1593"/>
    <n v="1"/>
    <x v="10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Yes"/>
    <n v="2"/>
    <n v="3.7"/>
    <s v="Yellow"/>
    <s v="Good"/>
    <n v="26"/>
  </r>
  <r>
    <n v="18430884"/>
    <x v="1596"/>
    <n v="1"/>
    <x v="10"/>
    <s v="Near HP Petrol Pump, Main Dadri Road, Sector 41, Noida"/>
    <s v="Sector 41"/>
    <s v="Sector 41, Noida"/>
    <n v="0"/>
    <n v="0"/>
    <s v="North Indian"/>
    <n v="800"/>
    <s v="Indian Rupees(Rs.)"/>
    <s v="No"/>
    <s v="No"/>
    <n v="2"/>
    <n v="0"/>
    <s v="White"/>
    <s v="Not rated"/>
    <n v="0"/>
  </r>
  <r>
    <n v="311342"/>
    <x v="1597"/>
    <n v="1"/>
    <x v="10"/>
    <s v="Sector 41, Noida"/>
    <s v="Sector 41"/>
    <s v="Sector 41, Noida"/>
    <n v="77.358586970000005"/>
    <n v="28.563371530000001"/>
    <s v="North Indian, Chinese"/>
    <n v="800"/>
    <s v="Indian Rupees(Rs.)"/>
    <s v="No"/>
    <s v="Yes"/>
    <n v="2"/>
    <n v="2.4"/>
    <s v="Red"/>
    <s v="Poor"/>
    <n v="5"/>
  </r>
  <r>
    <n v="18433903"/>
    <x v="1598"/>
    <n v="1"/>
    <x v="10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"/>
    <n v="2"/>
    <n v="3.2"/>
    <s v="Orange"/>
    <s v="Average"/>
    <n v="11"/>
  </r>
  <r>
    <n v="306023"/>
    <x v="1422"/>
    <n v="1"/>
    <x v="10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Yes"/>
    <n v="2"/>
    <n v="2.7"/>
    <s v="Orange"/>
    <s v="Average"/>
    <n v="340"/>
  </r>
  <r>
    <n v="2971"/>
    <x v="1599"/>
    <n v="1"/>
    <x v="10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No"/>
    <n v="2"/>
    <n v="2.5"/>
    <s v="Orange"/>
    <s v="Average"/>
    <n v="206"/>
  </r>
  <r>
    <n v="308725"/>
    <x v="1421"/>
    <n v="1"/>
    <x v="10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Yes"/>
    <n v="2"/>
    <n v="2.2999999999999998"/>
    <s v="Red"/>
    <s v="Poor"/>
    <n v="91"/>
  </r>
  <r>
    <n v="2327"/>
    <x v="1400"/>
    <n v="1"/>
    <x v="10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Yes"/>
    <n v="2"/>
    <n v="2.2999999999999998"/>
    <s v="Red"/>
    <s v="Poor"/>
    <n v="173"/>
  </r>
  <r>
    <n v="311341"/>
    <x v="1597"/>
    <n v="1"/>
    <x v="10"/>
    <s v="Sector 50, Noida"/>
    <s v="Sector 50"/>
    <s v="Sector 50, Noida"/>
    <n v="77.370620000000002"/>
    <n v="28.572800000000001"/>
    <s v="North Indian, Chinese"/>
    <n v="800"/>
    <s v="Indian Rupees(Rs.)"/>
    <s v="No"/>
    <s v="Yes"/>
    <n v="2"/>
    <n v="2.4"/>
    <s v="Red"/>
    <s v="Poor"/>
    <n v="21"/>
  </r>
  <r>
    <n v="18332475"/>
    <x v="1600"/>
    <n v="1"/>
    <x v="10"/>
    <s v="1st Floor, C-3, Sector 51, Noida"/>
    <s v="Sector 51"/>
    <s v="Sector 51, Noida"/>
    <n v="77.365864799999997"/>
    <n v="28.5796721"/>
    <s v="Chinese, North Indian"/>
    <n v="800"/>
    <s v="Indian Rupees(Rs.)"/>
    <s v="Yes"/>
    <s v="No"/>
    <n v="2"/>
    <n v="0"/>
    <s v="White"/>
    <s v="Not rated"/>
    <n v="3"/>
  </r>
  <r>
    <n v="18258491"/>
    <x v="1601"/>
    <n v="1"/>
    <x v="10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"/>
    <n v="2"/>
    <n v="3.2"/>
    <s v="Orange"/>
    <s v="Average"/>
    <n v="65"/>
  </r>
  <r>
    <n v="18287399"/>
    <x v="1602"/>
    <n v="1"/>
    <x v="10"/>
    <s v="Sector 53, Noida,"/>
    <s v="Sector 53"/>
    <s v="Sector 53, Noida"/>
    <n v="77.360751199999996"/>
    <n v="28.590666599999999"/>
    <s v="North Indian, Mughlai"/>
    <n v="800"/>
    <s v="Indian Rupees(Rs.)"/>
    <s v="No"/>
    <s v="Yes"/>
    <n v="2"/>
    <n v="2.9"/>
    <s v="Orange"/>
    <s v="Average"/>
    <n v="6"/>
  </r>
  <r>
    <n v="18252359"/>
    <x v="1603"/>
    <n v="1"/>
    <x v="10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Yes"/>
    <n v="2"/>
    <n v="3.2"/>
    <s v="Orange"/>
    <s v="Average"/>
    <n v="10"/>
  </r>
  <r>
    <n v="18460908"/>
    <x v="1471"/>
    <n v="1"/>
    <x v="10"/>
    <s v="Ginger Hotel, 46/1-A, Block H, Sector 63, Noida"/>
    <s v="Sector 63"/>
    <s v="Sector 63, Noida"/>
    <n v="0"/>
    <n v="0"/>
    <s v="North Indian, South Indian, Chinese"/>
    <n v="800"/>
    <s v="Indian Rupees(Rs.)"/>
    <s v="Yes"/>
    <s v="No"/>
    <n v="2"/>
    <n v="0"/>
    <s v="White"/>
    <s v="Not rated"/>
    <n v="0"/>
  </r>
  <r>
    <n v="18337921"/>
    <x v="1604"/>
    <n v="1"/>
    <x v="10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Yes"/>
    <n v="2"/>
    <n v="3.4"/>
    <s v="Orange"/>
    <s v="Average"/>
    <n v="21"/>
  </r>
  <r>
    <n v="18418250"/>
    <x v="1527"/>
    <n v="1"/>
    <x v="10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No"/>
    <n v="2"/>
    <n v="3.5"/>
    <s v="Yellow"/>
    <s v="Good"/>
    <n v="31"/>
  </r>
  <r>
    <n v="18468948"/>
    <x v="1605"/>
    <n v="1"/>
    <x v="10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s v="No"/>
    <n v="2"/>
    <n v="0"/>
    <s v="White"/>
    <s v="Not rated"/>
    <n v="1"/>
  </r>
  <r>
    <n v="9724"/>
    <x v="935"/>
    <n v="1"/>
    <x v="10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Yes"/>
    <n v="2"/>
    <n v="3.1"/>
    <s v="Orange"/>
    <s v="Average"/>
    <n v="45"/>
  </r>
  <r>
    <n v="311701"/>
    <x v="1606"/>
    <n v="1"/>
    <x v="10"/>
    <s v="Expressview Society, Sector 93, Noida"/>
    <s v="Sector 93"/>
    <s v="Sector 93, Noida"/>
    <n v="77.382011800000001"/>
    <n v="28.520477899999999"/>
    <s v="Bakery"/>
    <n v="800"/>
    <s v="Indian Rupees(Rs.)"/>
    <s v="No"/>
    <s v="No"/>
    <n v="2"/>
    <n v="0"/>
    <s v="White"/>
    <s v="Not rated"/>
    <n v="1"/>
  </r>
  <r>
    <n v="1722"/>
    <x v="1607"/>
    <n v="1"/>
    <x v="10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Yes"/>
    <n v="2"/>
    <n v="2.6"/>
    <s v="Orange"/>
    <s v="Average"/>
    <n v="75"/>
  </r>
  <r>
    <n v="1226"/>
    <x v="787"/>
    <n v="1"/>
    <x v="10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Yes"/>
    <n v="2"/>
    <n v="3.3"/>
    <s v="Orange"/>
    <s v="Average"/>
    <n v="793"/>
  </r>
  <r>
    <n v="302421"/>
    <x v="1385"/>
    <n v="1"/>
    <x v="10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"/>
    <n v="2"/>
    <n v="3.5"/>
    <s v="Yellow"/>
    <s v="Good"/>
    <n v="139"/>
  </r>
  <r>
    <n v="4000069"/>
    <x v="1608"/>
    <n v="1"/>
    <x v="38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"/>
    <n v="3"/>
    <n v="3.4"/>
    <s v="Orange"/>
    <s v="Average"/>
    <n v="45"/>
  </r>
  <r>
    <n v="18378803"/>
    <x v="1609"/>
    <n v="1"/>
    <x v="45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"/>
    <n v="3"/>
    <n v="3.7"/>
    <s v="Yellow"/>
    <s v="Good"/>
    <n v="124"/>
  </r>
  <r>
    <n v="3700051"/>
    <x v="1610"/>
    <n v="1"/>
    <x v="45"/>
    <s v="10, Suffren Street, White Town, Pondicherry"/>
    <s v="White Town"/>
    <s v="White Town, Puducherry"/>
    <n v="79.833319439999997"/>
    <n v="11.93021111"/>
    <s v="Cafe"/>
    <n v="800"/>
    <s v="Indian Rupees(Rs.)"/>
    <s v="No"/>
    <s v="No"/>
    <n v="3"/>
    <n v="3.5"/>
    <s v="Yellow"/>
    <s v="Good"/>
    <n v="298"/>
  </r>
  <r>
    <n v="6507967"/>
    <x v="1611"/>
    <n v="1"/>
    <x v="18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Yes"/>
    <n v="2"/>
    <n v="4.0999999999999996"/>
    <s v="Green"/>
    <s v="Very Good"/>
    <n v="997"/>
  </r>
  <r>
    <n v="90499"/>
    <x v="1612"/>
    <n v="1"/>
    <x v="57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No"/>
    <n v="2"/>
    <n v="4.5999999999999996"/>
    <s v="Dark Green"/>
    <s v="Excellent"/>
    <n v="1408"/>
  </r>
  <r>
    <n v="3800021"/>
    <x v="1613"/>
    <n v="1"/>
    <x v="46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"/>
    <n v="3"/>
    <n v="3.9"/>
    <s v="Yellow"/>
    <s v="Good"/>
    <n v="226"/>
  </r>
  <r>
    <n v="3800053"/>
    <x v="1614"/>
    <n v="1"/>
    <x v="46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"/>
    <n v="3"/>
    <n v="3.9"/>
    <s v="Yellow"/>
    <s v="Good"/>
    <n v="191"/>
  </r>
  <r>
    <n v="3800052"/>
    <x v="1615"/>
    <n v="1"/>
    <x v="46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"/>
    <n v="3"/>
    <n v="4.2"/>
    <s v="Green"/>
    <s v="Very Good"/>
    <n v="197"/>
  </r>
  <r>
    <n v="3800020"/>
    <x v="1613"/>
    <n v="1"/>
    <x v="46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"/>
    <n v="3"/>
    <n v="3.7"/>
    <s v="Yellow"/>
    <s v="Good"/>
    <n v="209"/>
  </r>
  <r>
    <n v="3800018"/>
    <x v="1053"/>
    <n v="1"/>
    <x v="46"/>
    <s v="Akash Ganga, Opposite Croma, Dumas Road, Piplod, Surat"/>
    <s v="Piplod"/>
    <s v="Piplod, Surat"/>
    <n v="72.771477480000001"/>
    <n v="21.160521689999999"/>
    <s v="Pizza"/>
    <n v="800"/>
    <s v="Indian Rupees(Rs.)"/>
    <s v="No"/>
    <s v="No"/>
    <n v="3"/>
    <n v="4.0999999999999996"/>
    <s v="Green"/>
    <s v="Very Good"/>
    <n v="216"/>
  </r>
  <r>
    <n v="3800437"/>
    <x v="1616"/>
    <n v="1"/>
    <x v="46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"/>
    <n v="3"/>
    <n v="3.8"/>
    <s v="Yellow"/>
    <s v="Good"/>
    <n v="87"/>
  </r>
  <r>
    <n v="3200584"/>
    <x v="1613"/>
    <n v="1"/>
    <x v="47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"/>
    <n v="3"/>
    <n v="3.8"/>
    <s v="Yellow"/>
    <s v="Good"/>
    <n v="107"/>
  </r>
  <r>
    <n v="3200032"/>
    <x v="1617"/>
    <n v="1"/>
    <x v="47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"/>
    <n v="3"/>
    <n v="3.8"/>
    <s v="Yellow"/>
    <s v="Good"/>
    <n v="149"/>
  </r>
  <r>
    <n v="3200497"/>
    <x v="1618"/>
    <n v="1"/>
    <x v="47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"/>
    <n v="3"/>
    <n v="3.5"/>
    <s v="Yellow"/>
    <s v="Good"/>
    <n v="96"/>
  </r>
  <r>
    <n v="3200269"/>
    <x v="516"/>
    <n v="1"/>
    <x v="47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"/>
    <n v="3"/>
    <n v="3.9"/>
    <s v="Yellow"/>
    <s v="Good"/>
    <n v="243"/>
  </r>
  <r>
    <n v="3900058"/>
    <x v="1619"/>
    <n v="1"/>
    <x v="52"/>
    <s v="34-B, Ravindra Puri, Near Lanka, Varanasi"/>
    <s v="Lanka"/>
    <s v="Lanka, Varanasi"/>
    <n v="83.001801"/>
    <n v="25.290468000000001"/>
    <s v="North Indian"/>
    <n v="800"/>
    <s v="Indian Rupees(Rs.)"/>
    <s v="No"/>
    <s v="No"/>
    <n v="3"/>
    <n v="3.3"/>
    <s v="Orange"/>
    <s v="Average"/>
    <n v="96"/>
  </r>
  <r>
    <n v="70431"/>
    <x v="1620"/>
    <n v="1"/>
    <x v="19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Yes"/>
    <n v="2"/>
    <n v="4.4000000000000004"/>
    <s v="Green"/>
    <s v="Very Good"/>
    <n v="1504"/>
  </r>
  <r>
    <n v="3500011"/>
    <x v="1621"/>
    <n v="1"/>
    <x v="35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"/>
    <n v="3"/>
    <n v="4.2"/>
    <s v="Green"/>
    <s v="Very Good"/>
    <n v="406"/>
  </r>
  <r>
    <n v="18400756"/>
    <x v="1622"/>
    <n v="1"/>
    <x v="27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Yes"/>
    <n v="2"/>
    <n v="3.8"/>
    <s v="Yellow"/>
    <s v="Good"/>
    <n v="27"/>
  </r>
  <r>
    <n v="308605"/>
    <x v="1623"/>
    <n v="1"/>
    <x v="6"/>
    <s v="A Block, DLF Phase 1, Gurgaon"/>
    <s v="DLF Phase 1"/>
    <s v="DLF Phase 1, Gurgaon"/>
    <n v="77.079352779999994"/>
    <n v="28.46121389"/>
    <s v="Kashmiri"/>
    <n v="750"/>
    <s v="Indian Rupees(Rs.)"/>
    <s v="No"/>
    <s v="No"/>
    <n v="2"/>
    <n v="3.4"/>
    <s v="Orange"/>
    <s v="Average"/>
    <n v="84"/>
  </r>
  <r>
    <n v="303100"/>
    <x v="1624"/>
    <n v="1"/>
    <x v="6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Yes"/>
    <n v="2"/>
    <n v="3.6"/>
    <s v="Yellow"/>
    <s v="Good"/>
    <n v="213"/>
  </r>
  <r>
    <n v="18025125"/>
    <x v="1625"/>
    <n v="1"/>
    <x v="6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Yes"/>
    <n v="2"/>
    <n v="3.6"/>
    <s v="Yellow"/>
    <s v="Good"/>
    <n v="461"/>
  </r>
  <r>
    <n v="18241497"/>
    <x v="1626"/>
    <n v="1"/>
    <x v="6"/>
    <s v="B-133, Supermart 1, DLF Phase 4, Gurgaon"/>
    <s v="DLF Phase 4"/>
    <s v="DLF Phase 4, Gurgaon"/>
    <n v="77.0875226"/>
    <n v="28.462258899999998"/>
    <s v="Cafe, Continental"/>
    <n v="750"/>
    <s v="Indian Rupees(Rs.)"/>
    <s v="No"/>
    <s v="Yes"/>
    <n v="2"/>
    <n v="4.4000000000000004"/>
    <s v="Green"/>
    <s v="Very Good"/>
    <n v="161"/>
  </r>
  <r>
    <n v="313204"/>
    <x v="1627"/>
    <n v="1"/>
    <x v="6"/>
    <s v="Plot H-16/6, MG Road, Gurgaon"/>
    <s v="MG Road"/>
    <s v="MG Road, Gurgaon"/>
    <n v="77.10031841"/>
    <n v="28.47773187"/>
    <s v="Continental, Italian, Mexican"/>
    <n v="750"/>
    <s v="Indian Rupees(Rs.)"/>
    <s v="No"/>
    <s v="Yes"/>
    <n v="2"/>
    <n v="3.4"/>
    <s v="Orange"/>
    <s v="Average"/>
    <n v="69"/>
  </r>
  <r>
    <n v="2061"/>
    <x v="1628"/>
    <n v="1"/>
    <x v="6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"/>
    <n v="2"/>
    <n v="2.9"/>
    <s v="Orange"/>
    <s v="Average"/>
    <n v="42"/>
  </r>
  <r>
    <n v="420"/>
    <x v="1629"/>
    <n v="1"/>
    <x v="6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No"/>
    <n v="2"/>
    <n v="2.9"/>
    <s v="Orange"/>
    <s v="Average"/>
    <n v="501"/>
  </r>
  <r>
    <n v="309763"/>
    <x v="1630"/>
    <n v="1"/>
    <x v="6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No"/>
    <n v="2"/>
    <n v="2.9"/>
    <s v="Orange"/>
    <s v="Average"/>
    <n v="8"/>
  </r>
  <r>
    <n v="301383"/>
    <x v="1631"/>
    <n v="1"/>
    <x v="6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No"/>
    <n v="2"/>
    <n v="3.1"/>
    <s v="Orange"/>
    <s v="Average"/>
    <n v="57"/>
  </r>
  <r>
    <n v="18322684"/>
    <x v="1632"/>
    <n v="1"/>
    <x v="6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Yes"/>
    <n v="2"/>
    <n v="3.7"/>
    <s v="Yellow"/>
    <s v="Good"/>
    <n v="30"/>
  </r>
  <r>
    <n v="18472606"/>
    <x v="1633"/>
    <n v="1"/>
    <x v="6"/>
    <s v="Sushant Lok, Gurgaon"/>
    <s v="Sushant Lok"/>
    <s v="Sushant Lok, Gurgaon"/>
    <n v="77.079003"/>
    <n v="28.460819999999998"/>
    <s v="Cafe, Pizza, Burger"/>
    <n v="750"/>
    <s v="Indian Rupees(Rs.)"/>
    <s v="No"/>
    <s v="Yes"/>
    <n v="2"/>
    <n v="4"/>
    <s v="Green"/>
    <s v="Very Good"/>
    <n v="34"/>
  </r>
  <r>
    <n v="309134"/>
    <x v="1634"/>
    <n v="1"/>
    <x v="6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"/>
    <n v="2"/>
    <n v="3.7"/>
    <s v="Yellow"/>
    <s v="Good"/>
    <n v="276"/>
  </r>
  <r>
    <n v="2100565"/>
    <x v="1635"/>
    <n v="1"/>
    <x v="34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"/>
    <n v="3"/>
    <n v="4.0999999999999996"/>
    <s v="Green"/>
    <s v="Very Good"/>
    <n v="304"/>
  </r>
  <r>
    <n v="101212"/>
    <x v="1636"/>
    <n v="1"/>
    <x v="15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Yes"/>
    <n v="2"/>
    <n v="4.7"/>
    <s v="Dark Green"/>
    <s v="Excellent"/>
    <n v="1469"/>
  </r>
  <r>
    <n v="102813"/>
    <x v="1637"/>
    <n v="1"/>
    <x v="15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Yes"/>
    <n v="2"/>
    <n v="4.4000000000000004"/>
    <s v="Green"/>
    <s v="Very Good"/>
    <n v="389"/>
  </r>
  <r>
    <n v="3100008"/>
    <x v="1638"/>
    <n v="1"/>
    <x v="36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"/>
    <n v="3"/>
    <n v="3.9"/>
    <s v="Yellow"/>
    <s v="Good"/>
    <n v="257"/>
  </r>
  <r>
    <n v="3300061"/>
    <x v="684"/>
    <n v="1"/>
    <x v="37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Yes"/>
    <n v="3"/>
    <n v="4"/>
    <s v="Green"/>
    <s v="Very Good"/>
    <n v="284"/>
  </r>
  <r>
    <n v="306841"/>
    <x v="1639"/>
    <n v="1"/>
    <x v="4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"/>
    <n v="2"/>
    <n v="3.6"/>
    <s v="Yellow"/>
    <s v="Good"/>
    <n v="34"/>
  </r>
  <r>
    <n v="18249122"/>
    <x v="1287"/>
    <n v="1"/>
    <x v="4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Yes"/>
    <n v="2"/>
    <n v="2.2999999999999998"/>
    <s v="Red"/>
    <s v="Poor"/>
    <n v="55"/>
  </r>
  <r>
    <n v="602"/>
    <x v="1640"/>
    <n v="1"/>
    <x v="4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"/>
    <n v="2"/>
    <n v="3.2"/>
    <s v="Orange"/>
    <s v="Average"/>
    <n v="42"/>
  </r>
  <r>
    <n v="3167"/>
    <x v="1641"/>
    <n v="1"/>
    <x v="4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"/>
    <n v="2"/>
    <n v="3.2"/>
    <s v="Orange"/>
    <s v="Average"/>
    <n v="26"/>
  </r>
  <r>
    <n v="2893"/>
    <x v="1105"/>
    <n v="1"/>
    <x v="4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Yes"/>
    <n v="2"/>
    <n v="3.6"/>
    <s v="Yellow"/>
    <s v="Good"/>
    <n v="161"/>
  </r>
  <r>
    <n v="651"/>
    <x v="1640"/>
    <n v="1"/>
    <x v="4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"/>
    <n v="2"/>
    <n v="2.6"/>
    <s v="Orange"/>
    <s v="Average"/>
    <n v="70"/>
  </r>
  <r>
    <n v="18418209"/>
    <x v="1642"/>
    <n v="1"/>
    <x v="4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Yes"/>
    <n v="2"/>
    <n v="4"/>
    <s v="Green"/>
    <s v="Very Good"/>
    <n v="62"/>
  </r>
  <r>
    <n v="2899"/>
    <x v="933"/>
    <n v="1"/>
    <x v="4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Yes"/>
    <n v="2"/>
    <n v="3.3"/>
    <s v="Orange"/>
    <s v="Average"/>
    <n v="235"/>
  </r>
  <r>
    <n v="652"/>
    <x v="1640"/>
    <n v="1"/>
    <x v="4"/>
    <s v="E-29, Main Market, Hauz Khas, New Delhi"/>
    <s v="Hauz Khas"/>
    <s v="Hauz Khas, New Delhi"/>
    <n v="77.207687399999998"/>
    <n v="28.551083500000001"/>
    <s v="Cafe"/>
    <n v="750"/>
    <s v="Indian Rupees(Rs.)"/>
    <s v="No"/>
    <s v="No"/>
    <n v="2"/>
    <n v="2.6"/>
    <s v="Orange"/>
    <s v="Average"/>
    <n v="76"/>
  </r>
  <r>
    <n v="619"/>
    <x v="1640"/>
    <n v="1"/>
    <x v="4"/>
    <s v="Peary Lal and Sons, 42, Janpath, New Delhi"/>
    <s v="Janpath"/>
    <s v="Janpath, New Delhi"/>
    <n v="77.220289260000001"/>
    <n v="28.62642941"/>
    <s v="Cafe"/>
    <n v="750"/>
    <s v="Indian Rupees(Rs.)"/>
    <s v="No"/>
    <s v="No"/>
    <n v="2"/>
    <n v="3.3"/>
    <s v="Orange"/>
    <s v="Average"/>
    <n v="81"/>
  </r>
  <r>
    <n v="309338"/>
    <x v="1643"/>
    <n v="1"/>
    <x v="4"/>
    <s v="Kalkaji, New Delhi"/>
    <s v="Kalkaji"/>
    <s v="Kalkaji, New Delhi"/>
    <n v="77.248004859999995"/>
    <n v="28.542871229999999"/>
    <s v="North Indian"/>
    <n v="750"/>
    <s v="Indian Rupees(Rs.)"/>
    <s v="No"/>
    <s v="Yes"/>
    <n v="2"/>
    <n v="3.7"/>
    <s v="Yellow"/>
    <s v="Good"/>
    <n v="89"/>
  </r>
  <r>
    <n v="18421019"/>
    <x v="1644"/>
    <n v="1"/>
    <x v="4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"/>
    <n v="2"/>
    <n v="3.4"/>
    <s v="Orange"/>
    <s v="Average"/>
    <n v="21"/>
  </r>
  <r>
    <n v="1270"/>
    <x v="1645"/>
    <n v="1"/>
    <x v="4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No"/>
    <n v="2"/>
    <n v="3.5"/>
    <s v="Yellow"/>
    <s v="Good"/>
    <n v="132"/>
  </r>
  <r>
    <n v="303704"/>
    <x v="1646"/>
    <n v="1"/>
    <x v="4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Yes"/>
    <n v="2"/>
    <n v="3.1"/>
    <s v="Orange"/>
    <s v="Average"/>
    <n v="134"/>
  </r>
  <r>
    <n v="2411"/>
    <x v="1647"/>
    <n v="1"/>
    <x v="4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Yes"/>
    <n v="2"/>
    <n v="2.7"/>
    <s v="Orange"/>
    <s v="Average"/>
    <n v="68"/>
  </r>
  <r>
    <n v="18350118"/>
    <x v="1648"/>
    <n v="1"/>
    <x v="4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"/>
    <n v="2"/>
    <n v="3"/>
    <s v="Orange"/>
    <s v="Average"/>
    <n v="4"/>
  </r>
  <r>
    <n v="308111"/>
    <x v="1644"/>
    <n v="1"/>
    <x v="4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Yes"/>
    <n v="2"/>
    <n v="3.5"/>
    <s v="Yellow"/>
    <s v="Good"/>
    <n v="102"/>
  </r>
  <r>
    <n v="2586"/>
    <x v="1649"/>
    <n v="1"/>
    <x v="4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Yes"/>
    <n v="2"/>
    <n v="3.5"/>
    <s v="Yellow"/>
    <s v="Good"/>
    <n v="361"/>
  </r>
  <r>
    <n v="312715"/>
    <x v="1421"/>
    <n v="1"/>
    <x v="4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No"/>
    <n v="2"/>
    <n v="2.7"/>
    <s v="Orange"/>
    <s v="Average"/>
    <n v="29"/>
  </r>
  <r>
    <n v="18082630"/>
    <x v="1650"/>
    <n v="1"/>
    <x v="4"/>
    <s v="Shop 4, Moti Bagh, New Delhi"/>
    <s v="Moti Bagh"/>
    <s v="Moti Bagh, New Delhi"/>
    <n v="77.183065560000003"/>
    <n v="28.57900639"/>
    <s v="North Indian"/>
    <n v="750"/>
    <s v="Indian Rupees(Rs.)"/>
    <s v="Yes"/>
    <s v="Yes"/>
    <n v="2"/>
    <n v="3.3"/>
    <s v="Orange"/>
    <s v="Average"/>
    <n v="27"/>
  </r>
  <r>
    <n v="310666"/>
    <x v="1651"/>
    <n v="1"/>
    <x v="4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"/>
    <n v="2"/>
    <n v="2.8"/>
    <s v="Orange"/>
    <s v="Average"/>
    <n v="8"/>
  </r>
  <r>
    <n v="18228903"/>
    <x v="1652"/>
    <n v="1"/>
    <x v="4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No"/>
    <n v="2"/>
    <n v="2.8"/>
    <s v="Orange"/>
    <s v="Average"/>
    <n v="4"/>
  </r>
  <r>
    <n v="7077"/>
    <x v="1640"/>
    <n v="1"/>
    <x v="4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"/>
    <n v="2"/>
    <n v="2.6"/>
    <s v="Orange"/>
    <s v="Average"/>
    <n v="29"/>
  </r>
  <r>
    <n v="3966"/>
    <x v="1653"/>
    <n v="1"/>
    <x v="4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Yes"/>
    <n v="2"/>
    <n v="2.6"/>
    <s v="Orange"/>
    <s v="Average"/>
    <n v="48"/>
  </r>
  <r>
    <n v="18228854"/>
    <x v="1644"/>
    <n v="1"/>
    <x v="4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Yes"/>
    <n v="2"/>
    <n v="3.4"/>
    <s v="Orange"/>
    <s v="Average"/>
    <n v="27"/>
  </r>
  <r>
    <n v="307911"/>
    <x v="1654"/>
    <n v="1"/>
    <x v="4"/>
    <s v="Punjabi Bagh, New Delhi"/>
    <s v="Punjabi Bagh"/>
    <s v="Punjabi Bagh, New Delhi"/>
    <n v="77.129039500000005"/>
    <n v="28.674090750000001"/>
    <s v="Bakery, Desserts"/>
    <n v="750"/>
    <s v="Indian Rupees(Rs.)"/>
    <s v="No"/>
    <s v="No"/>
    <n v="2"/>
    <n v="4"/>
    <s v="Green"/>
    <s v="Very Good"/>
    <n v="147"/>
  </r>
  <r>
    <n v="301227"/>
    <x v="1655"/>
    <n v="1"/>
    <x v="4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Yes"/>
    <n v="2"/>
    <n v="2.4"/>
    <s v="Red"/>
    <s v="Poor"/>
    <n v="30"/>
  </r>
  <r>
    <n v="307511"/>
    <x v="1656"/>
    <n v="1"/>
    <x v="4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Yes"/>
    <n v="2"/>
    <n v="2.5"/>
    <s v="Orange"/>
    <s v="Average"/>
    <n v="165"/>
  </r>
  <r>
    <n v="300300"/>
    <x v="1657"/>
    <n v="1"/>
    <x v="4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"/>
    <n v="2"/>
    <n v="3"/>
    <s v="Orange"/>
    <s v="Average"/>
    <n v="58"/>
  </r>
  <r>
    <n v="18420467"/>
    <x v="1658"/>
    <n v="1"/>
    <x v="4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Yes"/>
    <n v="2"/>
    <n v="4.0999999999999996"/>
    <s v="Green"/>
    <s v="Very Good"/>
    <n v="101"/>
  </r>
  <r>
    <n v="18241878"/>
    <x v="1659"/>
    <n v="1"/>
    <x v="4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Yes"/>
    <n v="2"/>
    <n v="2.6"/>
    <s v="Orange"/>
    <s v="Average"/>
    <n v="25"/>
  </r>
  <r>
    <n v="974"/>
    <x v="1660"/>
    <n v="1"/>
    <x v="4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Yes"/>
    <n v="2"/>
    <n v="3.4"/>
    <s v="Orange"/>
    <s v="Average"/>
    <n v="53"/>
  </r>
  <r>
    <n v="969"/>
    <x v="1661"/>
    <n v="1"/>
    <x v="4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Yes"/>
    <n v="2"/>
    <n v="2.6"/>
    <s v="Orange"/>
    <s v="Average"/>
    <n v="45"/>
  </r>
  <r>
    <n v="300258"/>
    <x v="1640"/>
    <n v="1"/>
    <x v="4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"/>
    <n v="2"/>
    <n v="2.5"/>
    <s v="Orange"/>
    <s v="Average"/>
    <n v="32"/>
  </r>
  <r>
    <n v="313311"/>
    <x v="1662"/>
    <n v="1"/>
    <x v="4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Yes"/>
    <n v="2"/>
    <n v="3.9"/>
    <s v="Yellow"/>
    <s v="Good"/>
    <n v="305"/>
  </r>
  <r>
    <n v="18357941"/>
    <x v="1663"/>
    <n v="1"/>
    <x v="4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s v="No"/>
    <n v="2"/>
    <n v="0"/>
    <s v="White"/>
    <s v="Not rated"/>
    <n v="0"/>
  </r>
  <r>
    <n v="313296"/>
    <x v="1664"/>
    <n v="1"/>
    <x v="4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Yes"/>
    <n v="2"/>
    <n v="3.9"/>
    <s v="Yellow"/>
    <s v="Good"/>
    <n v="117"/>
  </r>
  <r>
    <n v="18400746"/>
    <x v="1665"/>
    <n v="1"/>
    <x v="4"/>
    <s v="Shahpur Jat, New Delhi"/>
    <s v="Shahpur Jat"/>
    <s v="Shahpur Jat, New Delhi"/>
    <n v="77.213614800000002"/>
    <n v="28.549114100000001"/>
    <s v="North Indian, Mughlai"/>
    <n v="750"/>
    <s v="Indian Rupees(Rs.)"/>
    <s v="No"/>
    <s v="Yes"/>
    <n v="2"/>
    <n v="4.4000000000000004"/>
    <s v="Green"/>
    <s v="Very Good"/>
    <n v="52"/>
  </r>
  <r>
    <n v="3383"/>
    <x v="1666"/>
    <n v="1"/>
    <x v="4"/>
    <s v="3-A, Behind Mother Dairy, Uday Park, New Delhi"/>
    <s v="Uday Park"/>
    <s v="Uday Park, New Delhi"/>
    <n v="77.2182605"/>
    <n v="28.560757200000001"/>
    <s v="Kashmiri"/>
    <n v="750"/>
    <s v="Indian Rupees(Rs.)"/>
    <s v="No"/>
    <s v="No"/>
    <n v="2"/>
    <n v="3.4"/>
    <s v="Orange"/>
    <s v="Average"/>
    <n v="104"/>
  </r>
  <r>
    <n v="18350121"/>
    <x v="1099"/>
    <n v="1"/>
    <x v="4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Yes"/>
    <n v="2"/>
    <n v="3.9"/>
    <s v="Yellow"/>
    <s v="Good"/>
    <n v="105"/>
  </r>
  <r>
    <n v="18287378"/>
    <x v="1667"/>
    <n v="1"/>
    <x v="4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"/>
    <n v="2"/>
    <n v="3.2"/>
    <s v="Orange"/>
    <s v="Average"/>
    <n v="20"/>
  </r>
  <r>
    <n v="18264533"/>
    <x v="1668"/>
    <n v="1"/>
    <x v="10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Yes"/>
    <n v="2"/>
    <n v="4.2"/>
    <s v="Green"/>
    <s v="Very Good"/>
    <n v="316"/>
  </r>
  <r>
    <n v="18252385"/>
    <x v="1669"/>
    <n v="1"/>
    <x v="10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Yes"/>
    <n v="2"/>
    <n v="3.6"/>
    <s v="Yellow"/>
    <s v="Good"/>
    <n v="108"/>
  </r>
  <r>
    <n v="301081"/>
    <x v="781"/>
    <n v="1"/>
    <x v="10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Yes"/>
    <n v="2"/>
    <n v="3.4"/>
    <s v="Orange"/>
    <s v="Average"/>
    <n v="369"/>
  </r>
  <r>
    <n v="309818"/>
    <x v="1670"/>
    <n v="1"/>
    <x v="10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No"/>
    <n v="2"/>
    <n v="2.4"/>
    <s v="Red"/>
    <s v="Poor"/>
    <n v="137"/>
  </r>
  <r>
    <n v="5776"/>
    <x v="1671"/>
    <n v="1"/>
    <x v="10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"/>
    <n v="2"/>
    <n v="2.9"/>
    <s v="Orange"/>
    <s v="Average"/>
    <n v="56"/>
  </r>
  <r>
    <n v="18391137"/>
    <x v="1672"/>
    <n v="1"/>
    <x v="10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Yes"/>
    <n v="2"/>
    <n v="2.6"/>
    <s v="Orange"/>
    <s v="Average"/>
    <n v="4"/>
  </r>
  <r>
    <n v="1727"/>
    <x v="1673"/>
    <n v="1"/>
    <x v="10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Yes"/>
    <n v="2"/>
    <n v="2.5"/>
    <s v="Orange"/>
    <s v="Average"/>
    <n v="79"/>
  </r>
  <r>
    <n v="312011"/>
    <x v="1674"/>
    <n v="1"/>
    <x v="4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"/>
    <n v="2"/>
    <n v="3.6"/>
    <s v="Yellow"/>
    <s v="Good"/>
    <n v="38"/>
  </r>
  <r>
    <n v="6314605"/>
    <x v="1675"/>
    <n v="162"/>
    <x v="53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"/>
    <n v="3"/>
    <n v="4.3"/>
    <s v="Green"/>
    <s v="Very Good"/>
    <n v="223"/>
  </r>
  <r>
    <n v="3400341"/>
    <x v="1676"/>
    <n v="1"/>
    <x v="9"/>
    <s v="E-20, Shopping Arcade, Sadar Bazaar, Agra Cantt, Agra"/>
    <s v="Agra Cantt"/>
    <s v="Agra Cantt, Agra"/>
    <n v="0"/>
    <n v="0"/>
    <s v="North Indian, Mughlai"/>
    <n v="700"/>
    <s v="Indian Rupees(Rs.)"/>
    <s v="No"/>
    <s v="No"/>
    <n v="2"/>
    <n v="3.5"/>
    <s v="Yellow"/>
    <s v="Good"/>
    <n v="71"/>
  </r>
  <r>
    <n v="3400105"/>
    <x v="1053"/>
    <n v="1"/>
    <x v="9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"/>
    <n v="2"/>
    <n v="4.4000000000000004"/>
    <s v="Green"/>
    <s v="Very Good"/>
    <n v="134"/>
  </r>
  <r>
    <n v="3400392"/>
    <x v="1677"/>
    <n v="1"/>
    <x v="9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"/>
    <n v="2"/>
    <n v="4.0999999999999996"/>
    <s v="Green"/>
    <s v="Very Good"/>
    <n v="168"/>
  </r>
  <r>
    <n v="113537"/>
    <x v="1678"/>
    <n v="1"/>
    <x v="29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Yes"/>
    <n v="2"/>
    <n v="4.3"/>
    <s v="Green"/>
    <s v="Very Good"/>
    <n v="744"/>
  </r>
  <r>
    <n v="113703"/>
    <x v="1679"/>
    <n v="1"/>
    <x v="29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Yes"/>
    <n v="2"/>
    <n v="4"/>
    <s v="Green"/>
    <s v="Very Good"/>
    <n v="404"/>
  </r>
  <r>
    <n v="2400349"/>
    <x v="1053"/>
    <n v="1"/>
    <x v="54"/>
    <s v="31/31, Sardar Patel Marg, Civil Lines, Allahabad"/>
    <s v="Civil Lines"/>
    <s v="Civil Lines, Allahabad"/>
    <n v="0"/>
    <n v="0"/>
    <s v="Italian, Pizza"/>
    <n v="700"/>
    <s v="Indian Rupees(Rs.)"/>
    <s v="No"/>
    <s v="No"/>
    <n v="3"/>
    <n v="3.4"/>
    <s v="Orange"/>
    <s v="Average"/>
    <n v="35"/>
  </r>
  <r>
    <n v="2200011"/>
    <x v="1680"/>
    <n v="1"/>
    <x v="50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"/>
    <n v="2"/>
    <n v="3.4"/>
    <s v="Orange"/>
    <s v="Average"/>
    <n v="345"/>
  </r>
  <r>
    <n v="2200283"/>
    <x v="1681"/>
    <n v="1"/>
    <x v="50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"/>
    <n v="2"/>
    <n v="3.6"/>
    <s v="Yellow"/>
    <s v="Good"/>
    <n v="51"/>
  </r>
  <r>
    <n v="2500134"/>
    <x v="1682"/>
    <n v="1"/>
    <x v="30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"/>
    <n v="2"/>
    <n v="3.1"/>
    <s v="Orange"/>
    <s v="Average"/>
    <n v="19"/>
  </r>
  <r>
    <n v="2500062"/>
    <x v="1683"/>
    <n v="1"/>
    <x v="30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"/>
    <n v="2"/>
    <n v="3.3"/>
    <s v="Orange"/>
    <s v="Average"/>
    <n v="45"/>
  </r>
  <r>
    <n v="2600311"/>
    <x v="1684"/>
    <n v="1"/>
    <x v="31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"/>
    <n v="2"/>
    <n v="3.9"/>
    <s v="Yellow"/>
    <s v="Good"/>
    <n v="126"/>
  </r>
  <r>
    <n v="120221"/>
    <x v="1685"/>
    <n v="1"/>
    <x v="17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"/>
    <n v="2"/>
    <n v="3.8"/>
    <s v="Yellow"/>
    <s v="Good"/>
    <n v="982"/>
  </r>
  <r>
    <n v="18280306"/>
    <x v="1686"/>
    <n v="1"/>
    <x v="41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Yes"/>
    <n v="2"/>
    <n v="3.9"/>
    <s v="Yellow"/>
    <s v="Good"/>
    <n v="85"/>
  </r>
  <r>
    <n v="3000996"/>
    <x v="1687"/>
    <n v="1"/>
    <x v="41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"/>
    <n v="2"/>
    <n v="4.2"/>
    <s v="Green"/>
    <s v="Very Good"/>
    <n v="221"/>
  </r>
  <r>
    <n v="3500365"/>
    <x v="1688"/>
    <n v="1"/>
    <x v="35"/>
    <s v="Khala Gaon, Near Shiv Mandir, Malsi, Dehradun"/>
    <s v="Malsi"/>
    <s v="Malsi, Dehradun"/>
    <n v="0"/>
    <n v="0"/>
    <s v="Cafe, Chinese"/>
    <n v="700"/>
    <s v="Indian Rupees(Rs.)"/>
    <s v="No"/>
    <s v="No"/>
    <n v="3"/>
    <n v="3.9"/>
    <s v="Yellow"/>
    <s v="Good"/>
    <n v="131"/>
  </r>
  <r>
    <n v="4931"/>
    <x v="1689"/>
    <n v="1"/>
    <x v="27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"/>
    <n v="2"/>
    <n v="3.4"/>
    <s v="Orange"/>
    <s v="Average"/>
    <n v="233"/>
  </r>
  <r>
    <n v="2198"/>
    <x v="1690"/>
    <n v="1"/>
    <x v="27"/>
    <s v="J140, Sector 10, Faridabad"/>
    <s v="Sector 10"/>
    <s v="Sector 10, Faridabad"/>
    <n v="77.328897799999993"/>
    <n v="28.377754100000001"/>
    <s v="North Indian, Chinese"/>
    <n v="700"/>
    <s v="Indian Rupees(Rs.)"/>
    <s v="Yes"/>
    <s v="No"/>
    <n v="2"/>
    <n v="2.9"/>
    <s v="Orange"/>
    <s v="Average"/>
    <n v="13"/>
  </r>
  <r>
    <n v="18273628"/>
    <x v="769"/>
    <n v="1"/>
    <x v="27"/>
    <s v="Invitation Inn Banquet &amp; Rooms, DLF Sector 10, Faridabad"/>
    <s v="Sector 10"/>
    <s v="Sector 10, Faridabad"/>
    <n v="0"/>
    <n v="0"/>
    <s v="North Indian"/>
    <n v="700"/>
    <s v="Indian Rupees(Rs.)"/>
    <s v="No"/>
    <s v="No"/>
    <n v="2"/>
    <n v="0"/>
    <s v="White"/>
    <s v="Not rated"/>
    <n v="3"/>
  </r>
  <r>
    <n v="18270379"/>
    <x v="1691"/>
    <n v="1"/>
    <x v="27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Yes"/>
    <n v="2"/>
    <n v="2.9"/>
    <s v="Orange"/>
    <s v="Average"/>
    <n v="16"/>
  </r>
  <r>
    <n v="8319"/>
    <x v="1692"/>
    <n v="1"/>
    <x v="27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"/>
    <n v="2"/>
    <n v="2.7"/>
    <s v="Orange"/>
    <s v="Average"/>
    <n v="39"/>
  </r>
  <r>
    <n v="304004"/>
    <x v="1693"/>
    <n v="1"/>
    <x v="27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Yes"/>
    <n v="2"/>
    <n v="3.3"/>
    <s v="Orange"/>
    <s v="Average"/>
    <n v="76"/>
  </r>
  <r>
    <n v="18472625"/>
    <x v="1694"/>
    <n v="1"/>
    <x v="27"/>
    <s v="Shop 164, Huda Market, Sector 17, Faridabad"/>
    <s v="Sector 17"/>
    <s v="Sector 17, Faridabad"/>
    <n v="77.326227000000003"/>
    <n v="28.409801000000002"/>
    <s v="Cafe"/>
    <n v="700"/>
    <s v="Indian Rupees(Rs.)"/>
    <s v="Yes"/>
    <s v="Yes"/>
    <n v="2"/>
    <n v="0"/>
    <s v="White"/>
    <s v="Not rated"/>
    <n v="1"/>
  </r>
  <r>
    <n v="9824"/>
    <x v="1691"/>
    <n v="1"/>
    <x v="27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Yes"/>
    <n v="2"/>
    <n v="3.3"/>
    <s v="Orange"/>
    <s v="Average"/>
    <n v="219"/>
  </r>
  <r>
    <n v="18466937"/>
    <x v="1695"/>
    <n v="1"/>
    <x v="27"/>
    <s v="Plot 1, Sector 21, Faridabad"/>
    <s v="Sector 21"/>
    <s v="Sector 21, Faridabad"/>
    <n v="0"/>
    <n v="0"/>
    <s v="North Indian, Seafood"/>
    <n v="700"/>
    <s v="Indian Rupees(Rs.)"/>
    <s v="Yes"/>
    <s v="No"/>
    <n v="2"/>
    <n v="0"/>
    <s v="White"/>
    <s v="Not rated"/>
    <n v="0"/>
  </r>
  <r>
    <n v="18420465"/>
    <x v="1696"/>
    <n v="1"/>
    <x v="27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Yes"/>
    <n v="2"/>
    <n v="3.1"/>
    <s v="Orange"/>
    <s v="Average"/>
    <n v="7"/>
  </r>
  <r>
    <n v="309632"/>
    <x v="1682"/>
    <n v="1"/>
    <x v="27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"/>
    <n v="2"/>
    <n v="2.9"/>
    <s v="Orange"/>
    <s v="Average"/>
    <n v="10"/>
  </r>
  <r>
    <n v="307084"/>
    <x v="1697"/>
    <n v="1"/>
    <x v="27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"/>
    <n v="2"/>
    <n v="3.2"/>
    <s v="Orange"/>
    <s v="Average"/>
    <n v="47"/>
  </r>
  <r>
    <n v="305618"/>
    <x v="1691"/>
    <n v="1"/>
    <x v="27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Yes"/>
    <n v="2"/>
    <n v="2.5"/>
    <s v="Orange"/>
    <s v="Average"/>
    <n v="79"/>
  </r>
  <r>
    <n v="2680"/>
    <x v="1698"/>
    <n v="1"/>
    <x v="27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"/>
    <n v="2"/>
    <n v="3"/>
    <s v="Orange"/>
    <s v="Average"/>
    <n v="10"/>
  </r>
  <r>
    <n v="18168161"/>
    <x v="1682"/>
    <n v="1"/>
    <x v="14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"/>
    <n v="2"/>
    <n v="3.2"/>
    <s v="Orange"/>
    <s v="Average"/>
    <n v="17"/>
  </r>
  <r>
    <n v="3824"/>
    <x v="1699"/>
    <n v="1"/>
    <x v="14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Yes"/>
    <n v="2"/>
    <n v="2.6"/>
    <s v="Orange"/>
    <s v="Average"/>
    <n v="181"/>
  </r>
  <r>
    <n v="130008"/>
    <x v="1700"/>
    <n v="1"/>
    <x v="20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"/>
    <n v="3"/>
    <n v="3.8"/>
    <s v="Yellow"/>
    <s v="Good"/>
    <n v="601"/>
  </r>
  <r>
    <n v="227"/>
    <x v="1682"/>
    <n v="1"/>
    <x v="6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"/>
    <n v="2"/>
    <n v="3.4"/>
    <s v="Orange"/>
    <s v="Average"/>
    <n v="104"/>
  </r>
  <r>
    <n v="270"/>
    <x v="1701"/>
    <n v="1"/>
    <x v="6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Yes"/>
    <n v="2"/>
    <n v="2.8"/>
    <s v="Orange"/>
    <s v="Average"/>
    <n v="191"/>
  </r>
  <r>
    <n v="306131"/>
    <x v="1702"/>
    <n v="1"/>
    <x v="6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Yes"/>
    <n v="2"/>
    <n v="3.6"/>
    <s v="Yellow"/>
    <s v="Good"/>
    <n v="365"/>
  </r>
  <r>
    <n v="306001"/>
    <x v="1703"/>
    <n v="1"/>
    <x v="6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"/>
    <n v="2"/>
    <n v="3.9"/>
    <s v="Yellow"/>
    <s v="Good"/>
    <n v="560"/>
  </r>
  <r>
    <n v="225"/>
    <x v="1682"/>
    <n v="1"/>
    <x v="6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"/>
    <n v="2"/>
    <n v="2.4"/>
    <s v="Red"/>
    <s v="Poor"/>
    <n v="125"/>
  </r>
  <r>
    <n v="1664"/>
    <x v="1704"/>
    <n v="1"/>
    <x v="6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Yes"/>
    <n v="2"/>
    <n v="3.3"/>
    <s v="Orange"/>
    <s v="Average"/>
    <n v="129"/>
  </r>
  <r>
    <n v="3346"/>
    <x v="1705"/>
    <n v="1"/>
    <x v="6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Yes"/>
    <n v="2"/>
    <n v="3.8"/>
    <s v="Yellow"/>
    <s v="Good"/>
    <n v="239"/>
  </r>
  <r>
    <n v="18241867"/>
    <x v="1706"/>
    <n v="1"/>
    <x v="6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"/>
    <n v="2"/>
    <n v="3.5"/>
    <s v="Yellow"/>
    <s v="Good"/>
    <n v="52"/>
  </r>
  <r>
    <n v="226"/>
    <x v="1682"/>
    <n v="1"/>
    <x v="6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"/>
    <n v="2"/>
    <n v="2.8"/>
    <s v="Orange"/>
    <s v="Average"/>
    <n v="30"/>
  </r>
  <r>
    <n v="18138457"/>
    <x v="1707"/>
    <n v="1"/>
    <x v="6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"/>
    <n v="2"/>
    <n v="2.9"/>
    <s v="Orange"/>
    <s v="Average"/>
    <n v="35"/>
  </r>
  <r>
    <n v="312995"/>
    <x v="1708"/>
    <n v="1"/>
    <x v="6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Yes"/>
    <n v="2"/>
    <n v="3.9"/>
    <s v="Yellow"/>
    <s v="Good"/>
    <n v="403"/>
  </r>
  <r>
    <n v="312536"/>
    <x v="1709"/>
    <n v="1"/>
    <x v="6"/>
    <s v="DLF Phase 1, Gurgaon"/>
    <s v="DLF Phase 1"/>
    <s v="DLF Phase 1, Gurgaon"/>
    <n v="77.095701599999998"/>
    <n v="28.469435900000001"/>
    <s v="Healthy Food, Salad"/>
    <n v="700"/>
    <s v="Indian Rupees(Rs.)"/>
    <s v="No"/>
    <s v="Yes"/>
    <n v="2"/>
    <n v="3.6"/>
    <s v="Yellow"/>
    <s v="Good"/>
    <n v="38"/>
  </r>
  <r>
    <n v="18383473"/>
    <x v="1710"/>
    <n v="1"/>
    <x v="6"/>
    <s v="U/15/27, DLF Phase 3, Gurgaon"/>
    <s v="DLF Phase 3"/>
    <s v="DLF Phase 3, Gurgaon"/>
    <n v="77.095701599999998"/>
    <n v="28.494895799999998"/>
    <s v="Mughlai"/>
    <n v="700"/>
    <s v="Indian Rupees(Rs.)"/>
    <s v="No"/>
    <s v="Yes"/>
    <n v="2"/>
    <n v="3.2"/>
    <s v="Orange"/>
    <s v="Average"/>
    <n v="17"/>
  </r>
  <r>
    <n v="304185"/>
    <x v="1711"/>
    <n v="1"/>
    <x v="6"/>
    <s v="DLF Phase 3, Gurgaon"/>
    <s v="DLF Phase 3"/>
    <s v="DLF Phase 3, Gurgaon"/>
    <n v="77.102632490000005"/>
    <n v="28.487503660000002"/>
    <s v="North Indian, Chinese"/>
    <n v="700"/>
    <s v="Indian Rupees(Rs.)"/>
    <s v="No"/>
    <s v="No"/>
    <n v="2"/>
    <n v="3"/>
    <s v="Orange"/>
    <s v="Average"/>
    <n v="14"/>
  </r>
  <r>
    <n v="18357544"/>
    <x v="1712"/>
    <n v="1"/>
    <x v="6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Yes"/>
    <n v="2"/>
    <n v="2.9"/>
    <s v="Orange"/>
    <s v="Average"/>
    <n v="22"/>
  </r>
  <r>
    <n v="18265384"/>
    <x v="1713"/>
    <n v="1"/>
    <x v="6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Yes"/>
    <n v="2"/>
    <n v="4.3"/>
    <s v="Green"/>
    <s v="Very Good"/>
    <n v="217"/>
  </r>
  <r>
    <n v="18281982"/>
    <x v="1714"/>
    <n v="1"/>
    <x v="6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Yes"/>
    <n v="2"/>
    <n v="3.8"/>
    <s v="Yellow"/>
    <s v="Good"/>
    <n v="115"/>
  </r>
  <r>
    <n v="18462584"/>
    <x v="1715"/>
    <n v="1"/>
    <x v="6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Yes"/>
    <n v="2"/>
    <n v="3.8"/>
    <s v="Yellow"/>
    <s v="Good"/>
    <n v="43"/>
  </r>
  <r>
    <n v="18408054"/>
    <x v="1716"/>
    <n v="1"/>
    <x v="6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Yes"/>
    <n v="2"/>
    <n v="4.0999999999999996"/>
    <s v="Green"/>
    <s v="Very Good"/>
    <n v="84"/>
  </r>
  <r>
    <n v="304897"/>
    <x v="1717"/>
    <n v="1"/>
    <x v="6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"/>
    <n v="2"/>
    <n v="3.7"/>
    <s v="Yellow"/>
    <s v="Good"/>
    <n v="224"/>
  </r>
  <r>
    <n v="18460311"/>
    <x v="1718"/>
    <n v="1"/>
    <x v="6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Yes"/>
    <n v="2"/>
    <n v="3.5"/>
    <s v="Yellow"/>
    <s v="Good"/>
    <n v="27"/>
  </r>
  <r>
    <n v="18430602"/>
    <x v="1719"/>
    <n v="1"/>
    <x v="6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Yes"/>
    <n v="2"/>
    <n v="4"/>
    <s v="Green"/>
    <s v="Very Good"/>
    <n v="20"/>
  </r>
  <r>
    <n v="307786"/>
    <x v="1703"/>
    <n v="1"/>
    <x v="6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"/>
    <n v="2"/>
    <n v="3.8"/>
    <s v="Yellow"/>
    <s v="Good"/>
    <n v="183"/>
  </r>
  <r>
    <n v="311777"/>
    <x v="1703"/>
    <n v="1"/>
    <x v="6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"/>
    <n v="2"/>
    <n v="3.5"/>
    <s v="Yellow"/>
    <s v="Good"/>
    <n v="66"/>
  </r>
  <r>
    <n v="1599"/>
    <x v="1720"/>
    <n v="1"/>
    <x v="6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Yes"/>
    <n v="2"/>
    <n v="2.6"/>
    <s v="Orange"/>
    <s v="Average"/>
    <n v="61"/>
  </r>
  <r>
    <n v="18466924"/>
    <x v="1721"/>
    <n v="1"/>
    <x v="6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"/>
    <n v="2"/>
    <n v="3.1"/>
    <s v="Orange"/>
    <s v="Average"/>
    <n v="13"/>
  </r>
  <r>
    <n v="302024"/>
    <x v="1722"/>
    <n v="1"/>
    <x v="6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"/>
    <n v="2"/>
    <n v="3.2"/>
    <s v="Orange"/>
    <s v="Average"/>
    <n v="31"/>
  </r>
  <r>
    <n v="18311926"/>
    <x v="1723"/>
    <n v="1"/>
    <x v="6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"/>
    <n v="2"/>
    <n v="3.2"/>
    <s v="Orange"/>
    <s v="Average"/>
    <n v="25"/>
  </r>
  <r>
    <n v="17977759"/>
    <x v="1724"/>
    <n v="1"/>
    <x v="6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"/>
    <n v="2"/>
    <n v="3"/>
    <s v="Orange"/>
    <s v="Average"/>
    <n v="6"/>
  </r>
  <r>
    <n v="230"/>
    <x v="1682"/>
    <n v="1"/>
    <x v="6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"/>
    <n v="2"/>
    <n v="2.4"/>
    <s v="Red"/>
    <s v="Poor"/>
    <n v="112"/>
  </r>
  <r>
    <n v="18272387"/>
    <x v="1703"/>
    <n v="1"/>
    <x v="6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"/>
    <n v="2"/>
    <n v="3.5"/>
    <s v="Yellow"/>
    <s v="Good"/>
    <n v="16"/>
  </r>
  <r>
    <n v="18264717"/>
    <x v="1725"/>
    <n v="1"/>
    <x v="6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"/>
    <n v="2"/>
    <n v="3.2"/>
    <s v="Orange"/>
    <s v="Average"/>
    <n v="15"/>
  </r>
  <r>
    <n v="18324432"/>
    <x v="1726"/>
    <n v="1"/>
    <x v="6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s v="No"/>
    <n v="2"/>
    <n v="0"/>
    <s v="White"/>
    <s v="Not rated"/>
    <n v="1"/>
  </r>
  <r>
    <n v="18460280"/>
    <x v="1727"/>
    <n v="1"/>
    <x v="6"/>
    <s v="K 1407, Palam Vihar, Gurgaon"/>
    <s v="Palam Vihar"/>
    <s v="Palam Vihar, Gurgaon"/>
    <n v="77.04251687"/>
    <n v="28.52068371"/>
    <s v="Bakery, Desserts"/>
    <n v="700"/>
    <s v="Indian Rupees(Rs.)"/>
    <s v="No"/>
    <s v="No"/>
    <n v="2"/>
    <n v="0"/>
    <s v="White"/>
    <s v="Not rated"/>
    <n v="0"/>
  </r>
  <r>
    <n v="312269"/>
    <x v="1728"/>
    <n v="1"/>
    <x v="6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Yes"/>
    <n v="2"/>
    <n v="2.8"/>
    <s v="Orange"/>
    <s v="Average"/>
    <n v="16"/>
  </r>
  <r>
    <n v="6747"/>
    <x v="1682"/>
    <n v="1"/>
    <x v="6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"/>
    <n v="2"/>
    <n v="2.8"/>
    <s v="Orange"/>
    <s v="Average"/>
    <n v="70"/>
  </r>
  <r>
    <n v="309030"/>
    <x v="1574"/>
    <n v="1"/>
    <x v="6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Yes"/>
    <n v="2"/>
    <n v="3.2"/>
    <s v="Orange"/>
    <s v="Average"/>
    <n v="100"/>
  </r>
  <r>
    <n v="18241516"/>
    <x v="1729"/>
    <n v="1"/>
    <x v="6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s v="No"/>
    <n v="2"/>
    <n v="0"/>
    <s v="White"/>
    <s v="Not rated"/>
    <n v="2"/>
  </r>
  <r>
    <n v="302251"/>
    <x v="1682"/>
    <n v="1"/>
    <x v="6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"/>
    <n v="2"/>
    <n v="3.3"/>
    <s v="Orange"/>
    <s v="Average"/>
    <n v="32"/>
  </r>
  <r>
    <n v="309867"/>
    <x v="1730"/>
    <n v="1"/>
    <x v="6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Yes"/>
    <n v="2"/>
    <n v="2.9"/>
    <s v="Orange"/>
    <s v="Average"/>
    <n v="27"/>
  </r>
  <r>
    <n v="5065"/>
    <x v="1682"/>
    <n v="1"/>
    <x v="6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"/>
    <n v="2"/>
    <n v="3.6"/>
    <s v="Yellow"/>
    <s v="Good"/>
    <n v="146"/>
  </r>
  <r>
    <n v="305272"/>
    <x v="1703"/>
    <n v="1"/>
    <x v="6"/>
    <s v="SCO 39, Ground Floor, Main Market, Sector 29, Gurgaon"/>
    <s v="Sector 29"/>
    <s v="Sector 29, Gurgaon"/>
    <n v="77.063237099999995"/>
    <n v="28.468377"/>
    <s v="Cafe"/>
    <n v="700"/>
    <s v="Indian Rupees(Rs.)"/>
    <s v="No"/>
    <s v="No"/>
    <n v="2"/>
    <n v="3.7"/>
    <s v="Yellow"/>
    <s v="Good"/>
    <n v="269"/>
  </r>
  <r>
    <n v="18458635"/>
    <x v="1731"/>
    <n v="1"/>
    <x v="6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s v="No"/>
    <n v="2"/>
    <n v="0"/>
    <s v="White"/>
    <s v="Not rated"/>
    <n v="0"/>
  </r>
  <r>
    <n v="18161601"/>
    <x v="1732"/>
    <n v="1"/>
    <x v="6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"/>
    <n v="2"/>
    <n v="3.1"/>
    <s v="Orange"/>
    <s v="Average"/>
    <n v="11"/>
  </r>
  <r>
    <n v="894"/>
    <x v="1732"/>
    <n v="1"/>
    <x v="6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Yes"/>
    <n v="2"/>
    <n v="2.4"/>
    <s v="Red"/>
    <s v="Poor"/>
    <n v="92"/>
  </r>
  <r>
    <n v="310235"/>
    <x v="1733"/>
    <n v="1"/>
    <x v="6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Yes"/>
    <n v="2"/>
    <n v="3.1"/>
    <s v="Orange"/>
    <s v="Average"/>
    <n v="9"/>
  </r>
  <r>
    <n v="358"/>
    <x v="1734"/>
    <n v="1"/>
    <x v="6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Yes"/>
    <n v="2"/>
    <n v="3.3"/>
    <s v="Orange"/>
    <s v="Average"/>
    <n v="64"/>
  </r>
  <r>
    <n v="312684"/>
    <x v="1703"/>
    <n v="1"/>
    <x v="6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"/>
    <n v="2"/>
    <n v="3.7"/>
    <s v="Yellow"/>
    <s v="Good"/>
    <n v="51"/>
  </r>
  <r>
    <n v="6877"/>
    <x v="1682"/>
    <n v="1"/>
    <x v="6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"/>
    <n v="2"/>
    <n v="2.2999999999999998"/>
    <s v="Red"/>
    <s v="Poor"/>
    <n v="70"/>
  </r>
  <r>
    <n v="312265"/>
    <x v="1735"/>
    <n v="1"/>
    <x v="6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"/>
    <n v="2"/>
    <n v="3.1"/>
    <s v="Orange"/>
    <s v="Average"/>
    <n v="33"/>
  </r>
  <r>
    <n v="18424627"/>
    <x v="1736"/>
    <n v="1"/>
    <x v="6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Yes"/>
    <n v="2"/>
    <n v="4.0999999999999996"/>
    <s v="Green"/>
    <s v="Very Good"/>
    <n v="103"/>
  </r>
  <r>
    <n v="18224536"/>
    <x v="1737"/>
    <n v="1"/>
    <x v="6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Yes"/>
    <n v="2"/>
    <n v="4"/>
    <s v="Green"/>
    <s v="Very Good"/>
    <n v="157"/>
  </r>
  <r>
    <n v="4602"/>
    <x v="1734"/>
    <n v="1"/>
    <x v="6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Yes"/>
    <n v="2"/>
    <n v="2.7"/>
    <s v="Orange"/>
    <s v="Average"/>
    <n v="39"/>
  </r>
  <r>
    <n v="311837"/>
    <x v="1738"/>
    <n v="1"/>
    <x v="6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Yes"/>
    <n v="2"/>
    <n v="3.4"/>
    <s v="Orange"/>
    <s v="Average"/>
    <n v="20"/>
  </r>
  <r>
    <n v="18306553"/>
    <x v="1739"/>
    <n v="1"/>
    <x v="6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Yes"/>
    <n v="2"/>
    <n v="3.1"/>
    <s v="Orange"/>
    <s v="Average"/>
    <n v="35"/>
  </r>
  <r>
    <n v="18203171"/>
    <x v="1740"/>
    <n v="1"/>
    <x v="6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Yes"/>
    <n v="2"/>
    <n v="3.4"/>
    <s v="Orange"/>
    <s v="Average"/>
    <n v="67"/>
  </r>
  <r>
    <n v="18420454"/>
    <x v="1741"/>
    <n v="1"/>
    <x v="6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Yes"/>
    <n v="2"/>
    <n v="4"/>
    <s v="Green"/>
    <s v="Very Good"/>
    <n v="27"/>
  </r>
  <r>
    <n v="18446404"/>
    <x v="1742"/>
    <n v="1"/>
    <x v="6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"/>
    <n v="2"/>
    <n v="3.1"/>
    <s v="Orange"/>
    <s v="Average"/>
    <n v="6"/>
  </r>
  <r>
    <n v="18435802"/>
    <x v="1719"/>
    <n v="1"/>
    <x v="6"/>
    <s v="Udyog Vihar, Gurgaon"/>
    <s v="Udyog Vihar"/>
    <s v="Udyog Vihar, Gurgaon"/>
    <n v="77.083562200000003"/>
    <n v="28.5009896"/>
    <s v="Continental, Healthy Food"/>
    <n v="700"/>
    <s v="Indian Rupees(Rs.)"/>
    <s v="No"/>
    <s v="Yes"/>
    <n v="2"/>
    <n v="3.3"/>
    <s v="Orange"/>
    <s v="Average"/>
    <n v="7"/>
  </r>
  <r>
    <n v="313078"/>
    <x v="1682"/>
    <n v="1"/>
    <x v="6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s v="No"/>
    <n v="2"/>
    <n v="0"/>
    <s v="White"/>
    <s v="Not rated"/>
    <n v="3"/>
  </r>
  <r>
    <n v="18124368"/>
    <x v="1743"/>
    <n v="1"/>
    <x v="6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Yes"/>
    <n v="2"/>
    <n v="3.2"/>
    <s v="Orange"/>
    <s v="Average"/>
    <n v="11"/>
  </r>
  <r>
    <n v="309851"/>
    <x v="1744"/>
    <n v="1"/>
    <x v="6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Yes"/>
    <n v="2"/>
    <n v="3.3"/>
    <s v="Orange"/>
    <s v="Average"/>
    <n v="153"/>
  </r>
  <r>
    <n v="18224282"/>
    <x v="1745"/>
    <n v="1"/>
    <x v="34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"/>
    <n v="2"/>
    <n v="4.3"/>
    <s v="Green"/>
    <s v="Very Good"/>
    <n v="233"/>
  </r>
  <r>
    <n v="2100776"/>
    <x v="1746"/>
    <n v="1"/>
    <x v="34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"/>
    <n v="2"/>
    <n v="4.3"/>
    <s v="Green"/>
    <s v="Very Good"/>
    <n v="96"/>
  </r>
  <r>
    <n v="18280329"/>
    <x v="1747"/>
    <n v="1"/>
    <x v="21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Yes"/>
    <n v="2"/>
    <n v="4"/>
    <s v="Green"/>
    <s v="Very Good"/>
    <n v="682"/>
  </r>
  <r>
    <n v="1400466"/>
    <x v="1748"/>
    <n v="1"/>
    <x v="22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"/>
    <n v="2"/>
    <n v="3.9"/>
    <s v="Yellow"/>
    <s v="Good"/>
    <n v="430"/>
  </r>
  <r>
    <n v="1400555"/>
    <x v="1749"/>
    <n v="1"/>
    <x v="22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"/>
    <n v="2"/>
    <n v="3.9"/>
    <s v="Yellow"/>
    <s v="Good"/>
    <n v="502"/>
  </r>
  <r>
    <n v="103090"/>
    <x v="1750"/>
    <n v="1"/>
    <x v="15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"/>
    <n v="2"/>
    <n v="4.0999999999999996"/>
    <s v="Green"/>
    <s v="Very Good"/>
    <n v="148"/>
  </r>
  <r>
    <n v="900524"/>
    <x v="1751"/>
    <n v="1"/>
    <x v="42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Yes"/>
    <n v="2"/>
    <n v="4.4000000000000004"/>
    <s v="Green"/>
    <s v="Very Good"/>
    <n v="333"/>
  </r>
  <r>
    <n v="900032"/>
    <x v="1752"/>
    <n v="1"/>
    <x v="42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"/>
    <n v="2"/>
    <n v="4.3"/>
    <s v="Green"/>
    <s v="Very Good"/>
    <n v="312"/>
  </r>
  <r>
    <n v="800576"/>
    <x v="1753"/>
    <n v="1"/>
    <x v="23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"/>
    <n v="2"/>
    <n v="4"/>
    <s v="Green"/>
    <s v="Very Good"/>
    <n v="587"/>
  </r>
  <r>
    <n v="15078"/>
    <x v="1682"/>
    <n v="1"/>
    <x v="24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"/>
    <n v="2"/>
    <n v="3.6"/>
    <s v="Yellow"/>
    <s v="Good"/>
    <n v="86"/>
  </r>
  <r>
    <n v="3100145"/>
    <x v="1754"/>
    <n v="1"/>
    <x v="36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"/>
    <n v="2"/>
    <n v="3.7"/>
    <s v="Yellow"/>
    <s v="Good"/>
    <n v="355"/>
  </r>
  <r>
    <n v="3100153"/>
    <x v="1755"/>
    <n v="1"/>
    <x v="36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"/>
    <n v="2"/>
    <n v="3.6"/>
    <s v="Yellow"/>
    <s v="Good"/>
    <n v="275"/>
  </r>
  <r>
    <n v="3100014"/>
    <x v="1756"/>
    <n v="1"/>
    <x v="36"/>
    <s v="Nehru Avenue Road, Behind City Corporation, Lalbagh, Mangalore"/>
    <s v="Lalbagh"/>
    <s v="Lalbagh, Mangalore"/>
    <n v="0"/>
    <n v="0"/>
    <s v="Continental"/>
    <n v="700"/>
    <s v="Indian Rupees(Rs.)"/>
    <s v="No"/>
    <s v="No"/>
    <n v="2"/>
    <n v="3.8"/>
    <s v="Yellow"/>
    <s v="Good"/>
    <n v="328"/>
  </r>
  <r>
    <n v="3100448"/>
    <x v="1757"/>
    <n v="1"/>
    <x v="36"/>
    <s v="5th Floor, Bharath Mall, Lalbagh, Mangalore"/>
    <s v="Lalbagh"/>
    <s v="Lalbagh, Mangalore"/>
    <n v="0"/>
    <n v="0"/>
    <s v="North Indian, Italian, Finger Food"/>
    <n v="700"/>
    <s v="Indian Rupees(Rs.)"/>
    <s v="No"/>
    <s v="No"/>
    <n v="2"/>
    <n v="3.9"/>
    <s v="Yellow"/>
    <s v="Good"/>
    <n v="156"/>
  </r>
  <r>
    <n v="16527711"/>
    <x v="1758"/>
    <n v="1"/>
    <x v="43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Yes"/>
    <n v="2"/>
    <n v="3.9"/>
    <s v="Yellow"/>
    <s v="Good"/>
    <n v="2076"/>
  </r>
  <r>
    <n v="3600009"/>
    <x v="1053"/>
    <n v="1"/>
    <x v="32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"/>
    <n v="2"/>
    <n v="4"/>
    <s v="Green"/>
    <s v="Very Good"/>
    <n v="304"/>
  </r>
  <r>
    <n v="3600361"/>
    <x v="1759"/>
    <n v="1"/>
    <x v="32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"/>
    <n v="2"/>
    <n v="3.5"/>
    <s v="Yellow"/>
    <s v="Good"/>
    <n v="127"/>
  </r>
  <r>
    <n v="3600354"/>
    <x v="1760"/>
    <n v="1"/>
    <x v="32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"/>
    <n v="2"/>
    <n v="3.6"/>
    <s v="Yellow"/>
    <s v="Good"/>
    <n v="140"/>
  </r>
  <r>
    <n v="1600053"/>
    <x v="1761"/>
    <n v="1"/>
    <x v="44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"/>
    <n v="3"/>
    <n v="3.4"/>
    <s v="Orange"/>
    <s v="Average"/>
    <n v="177"/>
  </r>
  <r>
    <n v="197"/>
    <x v="1682"/>
    <n v="1"/>
    <x v="4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"/>
    <n v="2"/>
    <n v="2.8"/>
    <s v="Orange"/>
    <s v="Average"/>
    <n v="83"/>
  </r>
  <r>
    <n v="7253"/>
    <x v="1762"/>
    <n v="1"/>
    <x v="4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"/>
    <n v="2"/>
    <n v="2.6"/>
    <s v="Orange"/>
    <s v="Average"/>
    <n v="176"/>
  </r>
  <r>
    <n v="7068"/>
    <x v="1702"/>
    <n v="1"/>
    <x v="4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Yes"/>
    <n v="2"/>
    <n v="3.7"/>
    <s v="Yellow"/>
    <s v="Good"/>
    <n v="185"/>
  </r>
  <r>
    <n v="302152"/>
    <x v="1703"/>
    <n v="1"/>
    <x v="4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"/>
    <n v="2"/>
    <n v="3.7"/>
    <s v="Yellow"/>
    <s v="Good"/>
    <n v="256"/>
  </r>
  <r>
    <n v="309503"/>
    <x v="1763"/>
    <n v="1"/>
    <x v="4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"/>
    <n v="2"/>
    <n v="3"/>
    <s v="Orange"/>
    <s v="Average"/>
    <n v="7"/>
  </r>
  <r>
    <n v="3079"/>
    <x v="1764"/>
    <n v="1"/>
    <x v="4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Yes"/>
    <n v="2"/>
    <n v="3.5"/>
    <s v="Yellow"/>
    <s v="Good"/>
    <n v="191"/>
  </r>
  <r>
    <n v="18462588"/>
    <x v="1765"/>
    <n v="1"/>
    <x v="4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s v="No"/>
    <n v="2"/>
    <n v="0"/>
    <s v="White"/>
    <s v="Not rated"/>
    <n v="0"/>
  </r>
  <r>
    <n v="198"/>
    <x v="1682"/>
    <n v="1"/>
    <x v="4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"/>
    <n v="2"/>
    <n v="3.2"/>
    <s v="Orange"/>
    <s v="Average"/>
    <n v="101"/>
  </r>
  <r>
    <n v="7352"/>
    <x v="1682"/>
    <n v="1"/>
    <x v="4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"/>
    <n v="2"/>
    <n v="3.3"/>
    <s v="Orange"/>
    <s v="Average"/>
    <n v="90"/>
  </r>
  <r>
    <n v="8388"/>
    <x v="1682"/>
    <n v="1"/>
    <x v="4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"/>
    <n v="2"/>
    <n v="2.4"/>
    <s v="Red"/>
    <s v="Poor"/>
    <n v="71"/>
  </r>
  <r>
    <n v="846"/>
    <x v="1766"/>
    <n v="1"/>
    <x v="4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"/>
    <n v="2"/>
    <n v="2.7"/>
    <s v="Orange"/>
    <s v="Average"/>
    <n v="8"/>
  </r>
  <r>
    <n v="816"/>
    <x v="1767"/>
    <n v="1"/>
    <x v="4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"/>
    <n v="2"/>
    <n v="2.9"/>
    <s v="Orange"/>
    <s v="Average"/>
    <n v="16"/>
  </r>
  <r>
    <n v="848"/>
    <x v="1768"/>
    <n v="1"/>
    <x v="4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"/>
    <n v="2"/>
    <n v="2.8"/>
    <s v="Orange"/>
    <s v="Average"/>
    <n v="31"/>
  </r>
  <r>
    <n v="7575"/>
    <x v="1769"/>
    <n v="1"/>
    <x v="4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"/>
    <n v="2"/>
    <n v="3.2"/>
    <s v="Orange"/>
    <s v="Average"/>
    <n v="14"/>
  </r>
  <r>
    <n v="850"/>
    <x v="1770"/>
    <n v="1"/>
    <x v="4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"/>
    <n v="2"/>
    <n v="3.1"/>
    <s v="Orange"/>
    <s v="Average"/>
    <n v="10"/>
  </r>
  <r>
    <n v="311856"/>
    <x v="1738"/>
    <n v="1"/>
    <x v="4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"/>
    <n v="2"/>
    <n v="3"/>
    <s v="Orange"/>
    <s v="Average"/>
    <n v="7"/>
  </r>
  <r>
    <n v="18082202"/>
    <x v="1682"/>
    <n v="1"/>
    <x v="4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"/>
    <n v="2"/>
    <n v="3"/>
    <s v="Orange"/>
    <s v="Average"/>
    <n v="10"/>
  </r>
  <r>
    <n v="303034"/>
    <x v="1771"/>
    <n v="1"/>
    <x v="4"/>
    <s v="C-14, Connaught Place, New Delhi"/>
    <s v="Connaught Place"/>
    <s v="Connaught Place, New Delhi"/>
    <n v="77.219934539999997"/>
    <n v="28.633725550000001"/>
    <s v="Cafe"/>
    <n v="700"/>
    <s v="Indian Rupees(Rs.)"/>
    <s v="No"/>
    <s v="No"/>
    <n v="2"/>
    <n v="3.6"/>
    <s v="Yellow"/>
    <s v="Good"/>
    <n v="361"/>
  </r>
  <r>
    <n v="143"/>
    <x v="1682"/>
    <n v="1"/>
    <x v="4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"/>
    <n v="2"/>
    <n v="3.7"/>
    <s v="Yellow"/>
    <s v="Good"/>
    <n v="336"/>
  </r>
  <r>
    <n v="307535"/>
    <x v="1703"/>
    <n v="1"/>
    <x v="4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"/>
    <n v="2"/>
    <n v="3.8"/>
    <s v="Yellow"/>
    <s v="Good"/>
    <n v="552"/>
  </r>
  <r>
    <n v="301011"/>
    <x v="1703"/>
    <n v="1"/>
    <x v="4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"/>
    <n v="2"/>
    <n v="4.0999999999999996"/>
    <s v="Green"/>
    <s v="Very Good"/>
    <n v="2417"/>
  </r>
  <r>
    <n v="3180"/>
    <x v="1772"/>
    <n v="1"/>
    <x v="4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No"/>
    <n v="2"/>
    <n v="3.8"/>
    <s v="Yellow"/>
    <s v="Good"/>
    <n v="189"/>
  </r>
  <r>
    <n v="303637"/>
    <x v="1682"/>
    <n v="1"/>
    <x v="4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"/>
    <n v="2"/>
    <n v="2.2999999999999998"/>
    <s v="Red"/>
    <s v="Poor"/>
    <n v="32"/>
  </r>
  <r>
    <n v="580"/>
    <x v="1773"/>
    <n v="1"/>
    <x v="4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Yes"/>
    <n v="2"/>
    <n v="3.4"/>
    <s v="Orange"/>
    <s v="Average"/>
    <n v="104"/>
  </r>
  <r>
    <n v="18265689"/>
    <x v="1476"/>
    <n v="1"/>
    <x v="4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Yes"/>
    <n v="2"/>
    <n v="2.7"/>
    <s v="Orange"/>
    <s v="Average"/>
    <n v="8"/>
  </r>
  <r>
    <n v="199"/>
    <x v="1682"/>
    <n v="1"/>
    <x v="4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"/>
    <n v="2"/>
    <n v="2.5"/>
    <s v="Orange"/>
    <s v="Average"/>
    <n v="78"/>
  </r>
  <r>
    <n v="573"/>
    <x v="1774"/>
    <n v="1"/>
    <x v="4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"/>
    <n v="2"/>
    <n v="3.5"/>
    <s v="Yellow"/>
    <s v="Good"/>
    <n v="215"/>
  </r>
  <r>
    <n v="566"/>
    <x v="1574"/>
    <n v="1"/>
    <x v="4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Yes"/>
    <n v="2"/>
    <n v="3.8"/>
    <s v="Yellow"/>
    <s v="Good"/>
    <n v="196"/>
  </r>
  <r>
    <n v="18322644"/>
    <x v="1775"/>
    <n v="1"/>
    <x v="4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Yes"/>
    <n v="2"/>
    <n v="3.6"/>
    <s v="Yellow"/>
    <s v="Good"/>
    <n v="42"/>
  </r>
  <r>
    <n v="6625"/>
    <x v="1682"/>
    <n v="1"/>
    <x v="4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"/>
    <n v="2"/>
    <n v="2.5"/>
    <s v="Orange"/>
    <s v="Average"/>
    <n v="109"/>
  </r>
  <r>
    <n v="2287"/>
    <x v="1776"/>
    <n v="1"/>
    <x v="4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"/>
    <n v="2"/>
    <n v="3.4"/>
    <s v="Orange"/>
    <s v="Average"/>
    <n v="173"/>
  </r>
  <r>
    <n v="2290"/>
    <x v="1777"/>
    <n v="1"/>
    <x v="4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Yes"/>
    <n v="2"/>
    <n v="3.1"/>
    <s v="Orange"/>
    <s v="Average"/>
    <n v="130"/>
  </r>
  <r>
    <n v="3036"/>
    <x v="1778"/>
    <n v="1"/>
    <x v="4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Yes"/>
    <n v="2"/>
    <n v="2.4"/>
    <s v="Red"/>
    <s v="Poor"/>
    <n v="148"/>
  </r>
  <r>
    <n v="6144"/>
    <x v="1779"/>
    <n v="1"/>
    <x v="4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Yes"/>
    <n v="2"/>
    <n v="4.0999999999999996"/>
    <s v="Green"/>
    <s v="Very Good"/>
    <n v="1384"/>
  </r>
  <r>
    <n v="306407"/>
    <x v="1780"/>
    <n v="1"/>
    <x v="4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No"/>
    <n v="2"/>
    <n v="4.2"/>
    <s v="Green"/>
    <s v="Very Good"/>
    <n v="1526"/>
  </r>
  <r>
    <n v="309841"/>
    <x v="1781"/>
    <n v="1"/>
    <x v="4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Yes"/>
    <n v="2"/>
    <n v="2.5"/>
    <s v="Orange"/>
    <s v="Average"/>
    <n v="29"/>
  </r>
  <r>
    <n v="302537"/>
    <x v="1782"/>
    <n v="1"/>
    <x v="4"/>
    <s v="Dilli Haat, INA, New Delhi"/>
    <s v="Dilli Haat, INA"/>
    <s v="Dilli Haat, INA, New Delhi"/>
    <n v="77.2070571"/>
    <n v="28.573407100000001"/>
    <s v="Kashmiri"/>
    <n v="700"/>
    <s v="Indian Rupees(Rs.)"/>
    <s v="No"/>
    <s v="No"/>
    <n v="2"/>
    <n v="3.1"/>
    <s v="Orange"/>
    <s v="Average"/>
    <n v="44"/>
  </r>
  <r>
    <n v="7788"/>
    <x v="1548"/>
    <n v="1"/>
    <x v="4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"/>
    <n v="2"/>
    <n v="2.2999999999999998"/>
    <s v="Red"/>
    <s v="Poor"/>
    <n v="30"/>
  </r>
  <r>
    <n v="5060"/>
    <x v="1682"/>
    <n v="1"/>
    <x v="4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"/>
    <n v="2"/>
    <n v="3.3"/>
    <s v="Orange"/>
    <s v="Average"/>
    <n v="87"/>
  </r>
  <r>
    <n v="18153563"/>
    <x v="1778"/>
    <n v="1"/>
    <x v="4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Yes"/>
    <n v="2"/>
    <n v="2.2999999999999998"/>
    <s v="Red"/>
    <s v="Poor"/>
    <n v="57"/>
  </r>
  <r>
    <n v="3224"/>
    <x v="1682"/>
    <n v="1"/>
    <x v="4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"/>
    <n v="2"/>
    <n v="3"/>
    <s v="Orange"/>
    <s v="Average"/>
    <n v="63"/>
  </r>
  <r>
    <n v="306571"/>
    <x v="1783"/>
    <n v="1"/>
    <x v="4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"/>
    <n v="2"/>
    <n v="3.9"/>
    <s v="Yellow"/>
    <s v="Good"/>
    <n v="71"/>
  </r>
  <r>
    <n v="306572"/>
    <x v="1783"/>
    <n v="1"/>
    <x v="4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"/>
    <n v="2"/>
    <n v="3.7"/>
    <s v="Yellow"/>
    <s v="Good"/>
    <n v="69"/>
  </r>
  <r>
    <n v="311353"/>
    <x v="1703"/>
    <n v="1"/>
    <x v="4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"/>
    <n v="2"/>
    <n v="3.9"/>
    <s v="Yellow"/>
    <s v="Good"/>
    <n v="109"/>
  </r>
  <r>
    <n v="8396"/>
    <x v="1682"/>
    <n v="1"/>
    <x v="4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"/>
    <n v="2"/>
    <n v="2.7"/>
    <s v="Orange"/>
    <s v="Average"/>
    <n v="59"/>
  </r>
  <r>
    <n v="4302"/>
    <x v="1784"/>
    <n v="1"/>
    <x v="4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Yes"/>
    <n v="2"/>
    <n v="3.2"/>
    <s v="Orange"/>
    <s v="Average"/>
    <n v="38"/>
  </r>
  <r>
    <n v="18265722"/>
    <x v="1785"/>
    <n v="1"/>
    <x v="4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Yes"/>
    <n v="2"/>
    <n v="2.6"/>
    <s v="Orange"/>
    <s v="Average"/>
    <n v="27"/>
  </r>
  <r>
    <n v="309013"/>
    <x v="1786"/>
    <n v="1"/>
    <x v="4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"/>
    <n v="2"/>
    <n v="3.2"/>
    <s v="Orange"/>
    <s v="Average"/>
    <n v="39"/>
  </r>
  <r>
    <n v="312183"/>
    <x v="1787"/>
    <n v="1"/>
    <x v="4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"/>
    <n v="2"/>
    <n v="3.2"/>
    <s v="Orange"/>
    <s v="Average"/>
    <n v="32"/>
  </r>
  <r>
    <n v="201"/>
    <x v="1682"/>
    <n v="1"/>
    <x v="4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"/>
    <n v="2"/>
    <n v="3.5"/>
    <s v="Yellow"/>
    <s v="Good"/>
    <n v="119"/>
  </r>
  <r>
    <n v="18273627"/>
    <x v="1719"/>
    <n v="1"/>
    <x v="4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Yes"/>
    <n v="2"/>
    <n v="3.9"/>
    <s v="Yellow"/>
    <s v="Good"/>
    <n v="178"/>
  </r>
  <r>
    <n v="18412868"/>
    <x v="1788"/>
    <n v="1"/>
    <x v="4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s v="No"/>
    <n v="2"/>
    <n v="0"/>
    <s v="White"/>
    <s v="Not rated"/>
    <n v="3"/>
  </r>
  <r>
    <n v="304915"/>
    <x v="933"/>
    <n v="1"/>
    <x v="4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Yes"/>
    <n v="2"/>
    <n v="3.1"/>
    <s v="Orange"/>
    <s v="Average"/>
    <n v="185"/>
  </r>
  <r>
    <n v="305546"/>
    <x v="1789"/>
    <n v="1"/>
    <x v="4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"/>
    <n v="2"/>
    <n v="3.7"/>
    <s v="Yellow"/>
    <s v="Good"/>
    <n v="44"/>
  </r>
  <r>
    <n v="18279463"/>
    <x v="1790"/>
    <n v="1"/>
    <x v="4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Yes"/>
    <n v="2"/>
    <n v="3.7"/>
    <s v="Yellow"/>
    <s v="Good"/>
    <n v="108"/>
  </r>
  <r>
    <n v="303288"/>
    <x v="1703"/>
    <n v="1"/>
    <x v="4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"/>
    <n v="2"/>
    <n v="3.5"/>
    <s v="Yellow"/>
    <s v="Good"/>
    <n v="187"/>
  </r>
  <r>
    <n v="202"/>
    <x v="1682"/>
    <n v="1"/>
    <x v="4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"/>
    <n v="2"/>
    <n v="3.2"/>
    <s v="Orange"/>
    <s v="Average"/>
    <n v="138"/>
  </r>
  <r>
    <n v="311690"/>
    <x v="1791"/>
    <n v="1"/>
    <x v="4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Yes"/>
    <n v="2"/>
    <n v="3.3"/>
    <s v="Orange"/>
    <s v="Average"/>
    <n v="148"/>
  </r>
  <r>
    <n v="301435"/>
    <x v="1792"/>
    <n v="1"/>
    <x v="4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Yes"/>
    <n v="2"/>
    <n v="2.7"/>
    <s v="Orange"/>
    <s v="Average"/>
    <n v="134"/>
  </r>
  <r>
    <n v="18249082"/>
    <x v="1793"/>
    <n v="1"/>
    <x v="4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Yes"/>
    <n v="2"/>
    <n v="3.8"/>
    <s v="Yellow"/>
    <s v="Good"/>
    <n v="136"/>
  </r>
  <r>
    <n v="307532"/>
    <x v="1703"/>
    <n v="1"/>
    <x v="4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"/>
    <n v="2"/>
    <n v="3.5"/>
    <s v="Yellow"/>
    <s v="Good"/>
    <n v="132"/>
  </r>
  <r>
    <n v="18260641"/>
    <x v="1794"/>
    <n v="1"/>
    <x v="4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Yes"/>
    <n v="2"/>
    <n v="4.0999999999999996"/>
    <s v="Green"/>
    <s v="Very Good"/>
    <n v="267"/>
  </r>
  <r>
    <n v="309105"/>
    <x v="1795"/>
    <n v="1"/>
    <x v="4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Yes"/>
    <n v="2"/>
    <n v="3.5"/>
    <s v="Yellow"/>
    <s v="Good"/>
    <n v="159"/>
  </r>
  <r>
    <n v="203"/>
    <x v="1682"/>
    <n v="1"/>
    <x v="4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"/>
    <n v="2"/>
    <n v="2.5"/>
    <s v="Orange"/>
    <s v="Average"/>
    <n v="238"/>
  </r>
  <r>
    <n v="18355419"/>
    <x v="1796"/>
    <n v="1"/>
    <x v="4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"/>
    <n v="2"/>
    <n v="3.4"/>
    <s v="Orange"/>
    <s v="Average"/>
    <n v="14"/>
  </r>
  <r>
    <n v="306319"/>
    <x v="1797"/>
    <n v="1"/>
    <x v="4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Yes"/>
    <n v="2"/>
    <n v="3.3"/>
    <s v="Orange"/>
    <s v="Average"/>
    <n v="157"/>
  </r>
  <r>
    <n v="308069"/>
    <x v="1798"/>
    <n v="1"/>
    <x v="4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"/>
    <n v="2"/>
    <n v="3"/>
    <s v="Orange"/>
    <s v="Average"/>
    <n v="7"/>
  </r>
  <r>
    <n v="8376"/>
    <x v="1682"/>
    <n v="1"/>
    <x v="4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"/>
    <n v="2"/>
    <n v="2.4"/>
    <s v="Red"/>
    <s v="Poor"/>
    <n v="113"/>
  </r>
  <r>
    <n v="18396855"/>
    <x v="1799"/>
    <n v="1"/>
    <x v="4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"/>
    <n v="2"/>
    <n v="3.8"/>
    <s v="Yellow"/>
    <s v="Good"/>
    <n v="40"/>
  </r>
  <r>
    <n v="18466975"/>
    <x v="1800"/>
    <n v="1"/>
    <x v="4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Yes"/>
    <n v="2"/>
    <n v="3.3"/>
    <s v="Orange"/>
    <s v="Average"/>
    <n v="23"/>
  </r>
  <r>
    <n v="8365"/>
    <x v="1682"/>
    <n v="1"/>
    <x v="4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"/>
    <n v="2"/>
    <n v="3.4"/>
    <s v="Orange"/>
    <s v="Average"/>
    <n v="88"/>
  </r>
  <r>
    <n v="4018"/>
    <x v="1801"/>
    <n v="1"/>
    <x v="4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Yes"/>
    <n v="2"/>
    <n v="3.4"/>
    <s v="Orange"/>
    <s v="Average"/>
    <n v="60"/>
  </r>
  <r>
    <n v="310691"/>
    <x v="1802"/>
    <n v="1"/>
    <x v="4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"/>
    <n v="2"/>
    <n v="2.5"/>
    <s v="Orange"/>
    <s v="Average"/>
    <n v="46"/>
  </r>
  <r>
    <n v="303247"/>
    <x v="1778"/>
    <n v="1"/>
    <x v="4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Yes"/>
    <n v="2"/>
    <n v="3.4"/>
    <s v="Orange"/>
    <s v="Average"/>
    <n v="198"/>
  </r>
  <r>
    <n v="5388"/>
    <x v="1803"/>
    <n v="1"/>
    <x v="4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Yes"/>
    <n v="2"/>
    <n v="3.5"/>
    <s v="Yellow"/>
    <s v="Good"/>
    <n v="74"/>
  </r>
  <r>
    <n v="18268370"/>
    <x v="1804"/>
    <n v="1"/>
    <x v="4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Yes"/>
    <n v="2"/>
    <n v="3.6"/>
    <s v="Yellow"/>
    <s v="Good"/>
    <n v="56"/>
  </r>
  <r>
    <n v="18446409"/>
    <x v="1805"/>
    <n v="1"/>
    <x v="4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Yes"/>
    <n v="2"/>
    <n v="4.3"/>
    <s v="Green"/>
    <s v="Very Good"/>
    <n v="22"/>
  </r>
  <r>
    <n v="18453186"/>
    <x v="1691"/>
    <n v="1"/>
    <x v="4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s v="No"/>
    <n v="2"/>
    <n v="0"/>
    <s v="White"/>
    <s v="Not rated"/>
    <n v="1"/>
  </r>
  <r>
    <n v="308280"/>
    <x v="1771"/>
    <n v="1"/>
    <x v="4"/>
    <s v="44, Janpath, New Delhi"/>
    <s v="Janpath"/>
    <s v="Janpath, New Delhi"/>
    <n v="77.219486500000002"/>
    <n v="28.626684999999998"/>
    <s v="Cafe"/>
    <n v="700"/>
    <s v="Indian Rupees(Rs.)"/>
    <s v="No"/>
    <s v="No"/>
    <n v="2"/>
    <n v="3.7"/>
    <s v="Yellow"/>
    <s v="Good"/>
    <n v="49"/>
  </r>
  <r>
    <n v="18252369"/>
    <x v="1691"/>
    <n v="1"/>
    <x v="4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"/>
    <n v="2"/>
    <n v="3.1"/>
    <s v="Orange"/>
    <s v="Average"/>
    <n v="13"/>
  </r>
  <r>
    <n v="304876"/>
    <x v="1791"/>
    <n v="1"/>
    <x v="4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Yes"/>
    <n v="2"/>
    <n v="3.5"/>
    <s v="Yellow"/>
    <s v="Good"/>
    <n v="367"/>
  </r>
  <r>
    <n v="18473378"/>
    <x v="1806"/>
    <n v="1"/>
    <x v="4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s v="No"/>
    <n v="2"/>
    <n v="0"/>
    <s v="White"/>
    <s v="Not rated"/>
    <n v="1"/>
  </r>
  <r>
    <n v="7382"/>
    <x v="1807"/>
    <n v="1"/>
    <x v="4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"/>
    <n v="2"/>
    <n v="3.3"/>
    <s v="Orange"/>
    <s v="Average"/>
    <n v="67"/>
  </r>
  <r>
    <n v="18133506"/>
    <x v="1808"/>
    <n v="1"/>
    <x v="4"/>
    <s v="Govindpuri Extension, Kalkaji, New Delhi"/>
    <s v="Kalkaji"/>
    <s v="Kalkaji, New Delhi"/>
    <n v="77.258897219999994"/>
    <n v="28.53269444"/>
    <s v="Fast Food"/>
    <n v="700"/>
    <s v="Indian Rupees(Rs.)"/>
    <s v="No"/>
    <s v="No"/>
    <n v="2"/>
    <n v="3.3"/>
    <s v="Orange"/>
    <s v="Average"/>
    <n v="17"/>
  </r>
  <r>
    <n v="311903"/>
    <x v="1682"/>
    <n v="1"/>
    <x v="4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"/>
    <n v="2"/>
    <n v="3.4"/>
    <s v="Orange"/>
    <s v="Average"/>
    <n v="36"/>
  </r>
  <r>
    <n v="5083"/>
    <x v="1809"/>
    <n v="1"/>
    <x v="4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"/>
    <n v="2"/>
    <n v="3.1"/>
    <s v="Orange"/>
    <s v="Average"/>
    <n v="59"/>
  </r>
  <r>
    <n v="2408"/>
    <x v="1810"/>
    <n v="1"/>
    <x v="4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"/>
    <n v="2"/>
    <n v="3"/>
    <s v="Orange"/>
    <s v="Average"/>
    <n v="39"/>
  </r>
  <r>
    <n v="309560"/>
    <x v="1682"/>
    <n v="1"/>
    <x v="4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"/>
    <n v="2"/>
    <n v="3.4"/>
    <s v="Orange"/>
    <s v="Average"/>
    <n v="43"/>
  </r>
  <r>
    <n v="9459"/>
    <x v="1811"/>
    <n v="1"/>
    <x v="4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Yes"/>
    <n v="2"/>
    <n v="3.1"/>
    <s v="Orange"/>
    <s v="Average"/>
    <n v="73"/>
  </r>
  <r>
    <n v="306338"/>
    <x v="1812"/>
    <n v="1"/>
    <x v="4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Yes"/>
    <n v="2"/>
    <n v="2.5"/>
    <s v="Orange"/>
    <s v="Average"/>
    <n v="38"/>
  </r>
  <r>
    <n v="305758"/>
    <x v="1813"/>
    <n v="1"/>
    <x v="4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Yes"/>
    <n v="2"/>
    <n v="3.8"/>
    <s v="Yellow"/>
    <s v="Good"/>
    <n v="230"/>
  </r>
  <r>
    <n v="1301"/>
    <x v="1689"/>
    <n v="1"/>
    <x v="4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Yes"/>
    <n v="2"/>
    <n v="3.8"/>
    <s v="Yellow"/>
    <s v="Good"/>
    <n v="603"/>
  </r>
  <r>
    <n v="18322672"/>
    <x v="1719"/>
    <n v="1"/>
    <x v="4"/>
    <s v="Karol Bagh, New Delhi"/>
    <s v="Karol Bagh"/>
    <s v="Karol Bagh, New Delhi"/>
    <n v="77.191955070000006"/>
    <n v="28.653378150000002"/>
    <s v="Continental, Healthy Food"/>
    <n v="700"/>
    <s v="Indian Rupees(Rs.)"/>
    <s v="No"/>
    <s v="Yes"/>
    <n v="2"/>
    <n v="3.7"/>
    <s v="Yellow"/>
    <s v="Good"/>
    <n v="39"/>
  </r>
  <r>
    <n v="304989"/>
    <x v="1742"/>
    <n v="1"/>
    <x v="4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Yes"/>
    <n v="2"/>
    <n v="3.8"/>
    <s v="Yellow"/>
    <s v="Good"/>
    <n v="391"/>
  </r>
  <r>
    <n v="307370"/>
    <x v="1814"/>
    <n v="1"/>
    <x v="4"/>
    <s v="62, Middle Lane, Khan Market, New Delhi"/>
    <s v="Khan Market"/>
    <s v="Khan Market, New Delhi"/>
    <n v="77.226998399999999"/>
    <n v="28.600043500000002"/>
    <s v="Cafe"/>
    <n v="700"/>
    <s v="Indian Rupees(Rs.)"/>
    <s v="No"/>
    <s v="No"/>
    <n v="2"/>
    <n v="3.8"/>
    <s v="Yellow"/>
    <s v="Good"/>
    <n v="256"/>
  </r>
  <r>
    <n v="311531"/>
    <x v="1815"/>
    <n v="1"/>
    <x v="4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"/>
    <n v="2"/>
    <n v="4.4000000000000004"/>
    <s v="Green"/>
    <s v="Very Good"/>
    <n v="912"/>
  </r>
  <r>
    <n v="18441800"/>
    <x v="1816"/>
    <n v="1"/>
    <x v="4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Yes"/>
    <n v="2"/>
    <n v="3"/>
    <s v="Orange"/>
    <s v="Average"/>
    <n v="11"/>
  </r>
  <r>
    <n v="7396"/>
    <x v="1682"/>
    <n v="1"/>
    <x v="4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"/>
    <n v="2"/>
    <n v="3.3"/>
    <s v="Orange"/>
    <s v="Average"/>
    <n v="57"/>
  </r>
  <r>
    <n v="308555"/>
    <x v="1817"/>
    <n v="1"/>
    <x v="4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"/>
    <n v="2"/>
    <n v="3.4"/>
    <s v="Orange"/>
    <s v="Average"/>
    <n v="143"/>
  </r>
  <r>
    <n v="312747"/>
    <x v="1682"/>
    <n v="1"/>
    <x v="4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"/>
    <n v="2"/>
    <n v="2.9"/>
    <s v="Orange"/>
    <s v="Average"/>
    <n v="13"/>
  </r>
  <r>
    <n v="6128"/>
    <x v="1682"/>
    <n v="1"/>
    <x v="4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"/>
    <n v="2"/>
    <n v="3.1"/>
    <s v="Orange"/>
    <s v="Average"/>
    <n v="75"/>
  </r>
  <r>
    <n v="313132"/>
    <x v="1818"/>
    <n v="1"/>
    <x v="4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"/>
    <n v="2"/>
    <n v="2.9"/>
    <s v="Orange"/>
    <s v="Average"/>
    <n v="10"/>
  </r>
  <r>
    <n v="305581"/>
    <x v="1819"/>
    <n v="1"/>
    <x v="4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Yes"/>
    <n v="2"/>
    <n v="3.4"/>
    <s v="Orange"/>
    <s v="Average"/>
    <n v="49"/>
  </r>
  <r>
    <n v="310345"/>
    <x v="1682"/>
    <n v="1"/>
    <x v="4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"/>
    <n v="2"/>
    <n v="2.5"/>
    <s v="Orange"/>
    <s v="Average"/>
    <n v="47"/>
  </r>
  <r>
    <n v="18445784"/>
    <x v="1820"/>
    <n v="1"/>
    <x v="4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s v="No"/>
    <n v="2"/>
    <n v="0"/>
    <s v="White"/>
    <s v="Not rated"/>
    <n v="0"/>
  </r>
  <r>
    <n v="313265"/>
    <x v="1682"/>
    <n v="1"/>
    <x v="4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"/>
    <n v="2"/>
    <n v="2.6"/>
    <s v="Orange"/>
    <s v="Average"/>
    <n v="46"/>
  </r>
  <r>
    <n v="3004"/>
    <x v="1682"/>
    <n v="1"/>
    <x v="4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"/>
    <n v="2"/>
    <n v="2.5"/>
    <s v="Orange"/>
    <s v="Average"/>
    <n v="81"/>
  </r>
  <r>
    <n v="3002"/>
    <x v="1821"/>
    <n v="1"/>
    <x v="4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Yes"/>
    <n v="2"/>
    <n v="3.2"/>
    <s v="Orange"/>
    <s v="Average"/>
    <n v="75"/>
  </r>
  <r>
    <n v="1397"/>
    <x v="1822"/>
    <n v="1"/>
    <x v="4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Yes"/>
    <n v="2"/>
    <n v="3.4"/>
    <s v="Orange"/>
    <s v="Average"/>
    <n v="98"/>
  </r>
  <r>
    <n v="776"/>
    <x v="1778"/>
    <n v="1"/>
    <x v="4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Yes"/>
    <n v="2"/>
    <n v="3.3"/>
    <s v="Orange"/>
    <s v="Average"/>
    <n v="171"/>
  </r>
  <r>
    <n v="301654"/>
    <x v="1823"/>
    <n v="1"/>
    <x v="4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"/>
    <n v="2"/>
    <n v="3.1"/>
    <s v="Orange"/>
    <s v="Average"/>
    <n v="55"/>
  </r>
  <r>
    <n v="18356811"/>
    <x v="1824"/>
    <n v="1"/>
    <x v="4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"/>
    <n v="2"/>
    <n v="3.1"/>
    <s v="Orange"/>
    <s v="Average"/>
    <n v="6"/>
  </r>
  <r>
    <n v="7363"/>
    <x v="1825"/>
    <n v="1"/>
    <x v="4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"/>
    <n v="2"/>
    <n v="3.9"/>
    <s v="Yellow"/>
    <s v="Good"/>
    <n v="23"/>
  </r>
  <r>
    <n v="308286"/>
    <x v="1826"/>
    <n v="1"/>
    <x v="4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Yes"/>
    <n v="2"/>
    <n v="3.2"/>
    <s v="Orange"/>
    <s v="Average"/>
    <n v="93"/>
  </r>
  <r>
    <n v="18272382"/>
    <x v="1827"/>
    <n v="1"/>
    <x v="4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Yes"/>
    <n v="2"/>
    <n v="3"/>
    <s v="Orange"/>
    <s v="Average"/>
    <n v="34"/>
  </r>
  <r>
    <n v="18357542"/>
    <x v="1828"/>
    <n v="1"/>
    <x v="4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Yes"/>
    <n v="2"/>
    <n v="3.8"/>
    <s v="Yellow"/>
    <s v="Good"/>
    <n v="55"/>
  </r>
  <r>
    <n v="304302"/>
    <x v="1829"/>
    <n v="1"/>
    <x v="4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Yes"/>
    <n v="2"/>
    <n v="3.5"/>
    <s v="Yellow"/>
    <s v="Good"/>
    <n v="60"/>
  </r>
  <r>
    <n v="306166"/>
    <x v="1830"/>
    <n v="1"/>
    <x v="4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Yes"/>
    <n v="2"/>
    <n v="3.6"/>
    <s v="Yellow"/>
    <s v="Good"/>
    <n v="412"/>
  </r>
  <r>
    <n v="2867"/>
    <x v="1831"/>
    <n v="1"/>
    <x v="4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Yes"/>
    <n v="2"/>
    <n v="3.5"/>
    <s v="Yellow"/>
    <s v="Good"/>
    <n v="259"/>
  </r>
  <r>
    <n v="209"/>
    <x v="1682"/>
    <n v="1"/>
    <x v="4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"/>
    <n v="2"/>
    <n v="2.2999999999999998"/>
    <s v="Red"/>
    <s v="Poor"/>
    <n v="185"/>
  </r>
  <r>
    <n v="18446475"/>
    <x v="1794"/>
    <n v="1"/>
    <x v="4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Yes"/>
    <n v="2"/>
    <n v="4.4000000000000004"/>
    <s v="Green"/>
    <s v="Very Good"/>
    <n v="84"/>
  </r>
  <r>
    <n v="18253111"/>
    <x v="1832"/>
    <n v="1"/>
    <x v="4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Yes"/>
    <n v="2"/>
    <n v="4.0999999999999996"/>
    <s v="Green"/>
    <s v="Very Good"/>
    <n v="84"/>
  </r>
  <r>
    <n v="312923"/>
    <x v="1833"/>
    <n v="1"/>
    <x v="4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"/>
    <n v="2"/>
    <n v="3.2"/>
    <s v="Orange"/>
    <s v="Average"/>
    <n v="21"/>
  </r>
  <r>
    <n v="2942"/>
    <x v="1778"/>
    <n v="1"/>
    <x v="4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Yes"/>
    <n v="2"/>
    <n v="2.2000000000000002"/>
    <s v="Red"/>
    <s v="Poor"/>
    <n v="119"/>
  </r>
  <r>
    <n v="301103"/>
    <x v="1834"/>
    <n v="1"/>
    <x v="4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"/>
    <n v="2"/>
    <n v="2.6"/>
    <s v="Orange"/>
    <s v="Average"/>
    <n v="27"/>
  </r>
  <r>
    <n v="18375201"/>
    <x v="1835"/>
    <n v="1"/>
    <x v="4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s v="No"/>
    <n v="2"/>
    <n v="0"/>
    <s v="White"/>
    <s v="Not rated"/>
    <n v="0"/>
  </r>
  <r>
    <n v="312753"/>
    <x v="1836"/>
    <n v="1"/>
    <x v="4"/>
    <s v="1843, Ghitorni, MG Road, New Delhi"/>
    <s v="MG Road"/>
    <s v="MG Road, New Delhi"/>
    <n v="77.144478100000001"/>
    <n v="28.494557"/>
    <s v="North Indian, Mughlai"/>
    <n v="700"/>
    <s v="Indian Rupees(Rs.)"/>
    <s v="No"/>
    <s v="No"/>
    <n v="2"/>
    <n v="2.9"/>
    <s v="Orange"/>
    <s v="Average"/>
    <n v="4"/>
  </r>
  <r>
    <n v="307237"/>
    <x v="1837"/>
    <n v="1"/>
    <x v="4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"/>
    <n v="2"/>
    <n v="4.0999999999999996"/>
    <s v="Green"/>
    <s v="Very Good"/>
    <n v="92"/>
  </r>
  <r>
    <n v="3223"/>
    <x v="1682"/>
    <n v="1"/>
    <x v="4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"/>
    <n v="2"/>
    <n v="2.8"/>
    <s v="Orange"/>
    <s v="Average"/>
    <n v="94"/>
  </r>
  <r>
    <n v="982"/>
    <x v="1838"/>
    <n v="1"/>
    <x v="4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"/>
    <n v="2"/>
    <n v="3"/>
    <s v="Orange"/>
    <s v="Average"/>
    <n v="12"/>
  </r>
  <r>
    <n v="300473"/>
    <x v="933"/>
    <n v="1"/>
    <x v="4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"/>
    <n v="2"/>
    <n v="3.3"/>
    <s v="Orange"/>
    <s v="Average"/>
    <n v="79"/>
  </r>
  <r>
    <n v="7547"/>
    <x v="1839"/>
    <n v="1"/>
    <x v="4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Yes"/>
    <n v="2"/>
    <n v="2.6"/>
    <s v="Orange"/>
    <s v="Average"/>
    <n v="34"/>
  </r>
  <r>
    <n v="18228874"/>
    <x v="1840"/>
    <n v="1"/>
    <x v="4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"/>
    <n v="2"/>
    <n v="3.1"/>
    <s v="Orange"/>
    <s v="Average"/>
    <n v="17"/>
  </r>
  <r>
    <n v="9026"/>
    <x v="1841"/>
    <n v="1"/>
    <x v="4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"/>
    <n v="2"/>
    <n v="3.4"/>
    <s v="Orange"/>
    <s v="Average"/>
    <n v="57"/>
  </r>
  <r>
    <n v="5663"/>
    <x v="1660"/>
    <n v="1"/>
    <x v="4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"/>
    <n v="2"/>
    <n v="3.6"/>
    <s v="Yellow"/>
    <s v="Good"/>
    <n v="99"/>
  </r>
  <r>
    <n v="18471517"/>
    <x v="1842"/>
    <n v="1"/>
    <x v="4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s v="No"/>
    <n v="2"/>
    <n v="0"/>
    <s v="White"/>
    <s v="Not rated"/>
    <n v="1"/>
  </r>
  <r>
    <n v="18380219"/>
    <x v="1843"/>
    <n v="1"/>
    <x v="4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Yes"/>
    <n v="2"/>
    <n v="3.1"/>
    <s v="Orange"/>
    <s v="Average"/>
    <n v="5"/>
  </r>
  <r>
    <n v="18424169"/>
    <x v="1844"/>
    <n v="1"/>
    <x v="4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s v="No"/>
    <n v="2"/>
    <n v="0"/>
    <s v="White"/>
    <s v="Not rated"/>
    <n v="1"/>
  </r>
  <r>
    <n v="310430"/>
    <x v="1845"/>
    <n v="1"/>
    <x v="4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"/>
    <n v="2"/>
    <n v="2.8"/>
    <s v="Orange"/>
    <s v="Average"/>
    <n v="17"/>
  </r>
  <r>
    <n v="18432200"/>
    <x v="1846"/>
    <n v="1"/>
    <x v="4"/>
    <s v="Nagloi, Near Nirmal Vihar, Najafgarh, New Delhi"/>
    <s v="Najafgarh"/>
    <s v="Najafgarh, New Delhi"/>
    <n v="76.987242100000003"/>
    <n v="28.6210795"/>
    <s v="North Indian"/>
    <n v="700"/>
    <s v="Indian Rupees(Rs.)"/>
    <s v="Yes"/>
    <s v="No"/>
    <n v="2"/>
    <n v="0"/>
    <s v="White"/>
    <s v="Not rated"/>
    <n v="0"/>
  </r>
  <r>
    <n v="3608"/>
    <x v="1682"/>
    <n v="1"/>
    <x v="4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"/>
    <n v="2"/>
    <n v="3"/>
    <s v="Orange"/>
    <s v="Average"/>
    <n v="71"/>
  </r>
  <r>
    <n v="3893"/>
    <x v="1682"/>
    <n v="1"/>
    <x v="4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"/>
    <n v="2"/>
    <n v="3.4"/>
    <s v="Orange"/>
    <s v="Average"/>
    <n v="85"/>
  </r>
  <r>
    <n v="305967"/>
    <x v="1703"/>
    <n v="1"/>
    <x v="4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"/>
    <n v="2"/>
    <n v="3.7"/>
    <s v="Yellow"/>
    <s v="Good"/>
    <n v="294"/>
  </r>
  <r>
    <n v="309680"/>
    <x v="1847"/>
    <n v="1"/>
    <x v="4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"/>
    <n v="2"/>
    <n v="2.9"/>
    <s v="Orange"/>
    <s v="Average"/>
    <n v="8"/>
  </r>
  <r>
    <n v="306331"/>
    <x v="1848"/>
    <n v="1"/>
    <x v="4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"/>
    <n v="2"/>
    <n v="2.9"/>
    <s v="Orange"/>
    <s v="Average"/>
    <n v="4"/>
  </r>
  <r>
    <n v="212"/>
    <x v="1682"/>
    <n v="1"/>
    <x v="4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"/>
    <n v="2"/>
    <n v="2.8"/>
    <s v="Orange"/>
    <s v="Average"/>
    <n v="95"/>
  </r>
  <r>
    <n v="308334"/>
    <x v="1849"/>
    <n v="1"/>
    <x v="4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"/>
    <n v="2"/>
    <n v="2.9"/>
    <s v="Orange"/>
    <s v="Average"/>
    <n v="28"/>
  </r>
  <r>
    <n v="18337892"/>
    <x v="1850"/>
    <n v="1"/>
    <x v="4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"/>
    <n v="2"/>
    <n v="3.8"/>
    <s v="Yellow"/>
    <s v="Good"/>
    <n v="17"/>
  </r>
  <r>
    <n v="18180047"/>
    <x v="1851"/>
    <n v="1"/>
    <x v="4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s v="No"/>
    <n v="2"/>
    <n v="0"/>
    <s v="White"/>
    <s v="Not rated"/>
    <n v="2"/>
  </r>
  <r>
    <n v="18311948"/>
    <x v="1852"/>
    <n v="1"/>
    <x v="4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"/>
    <n v="2"/>
    <n v="3"/>
    <s v="Orange"/>
    <s v="Average"/>
    <n v="6"/>
  </r>
  <r>
    <n v="306495"/>
    <x v="1682"/>
    <n v="1"/>
    <x v="4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"/>
    <n v="2"/>
    <n v="3.3"/>
    <s v="Orange"/>
    <s v="Average"/>
    <n v="69"/>
  </r>
  <r>
    <n v="4454"/>
    <x v="1179"/>
    <n v="1"/>
    <x v="4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"/>
    <n v="2"/>
    <n v="2.6"/>
    <s v="Orange"/>
    <s v="Average"/>
    <n v="46"/>
  </r>
  <r>
    <n v="308187"/>
    <x v="1682"/>
    <n v="1"/>
    <x v="4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"/>
    <n v="2"/>
    <n v="3.1"/>
    <s v="Orange"/>
    <s v="Average"/>
    <n v="29"/>
  </r>
  <r>
    <n v="8292"/>
    <x v="1853"/>
    <n v="1"/>
    <x v="4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"/>
    <n v="2"/>
    <n v="2.8"/>
    <s v="Orange"/>
    <s v="Average"/>
    <n v="19"/>
  </r>
  <r>
    <n v="3254"/>
    <x v="1854"/>
    <n v="1"/>
    <x v="4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"/>
    <n v="2"/>
    <n v="3"/>
    <s v="Orange"/>
    <s v="Average"/>
    <n v="22"/>
  </r>
  <r>
    <n v="5796"/>
    <x v="1855"/>
    <n v="1"/>
    <x v="4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"/>
    <n v="2"/>
    <n v="3.2"/>
    <s v="Orange"/>
    <s v="Average"/>
    <n v="679"/>
  </r>
  <r>
    <n v="18449798"/>
    <x v="1682"/>
    <n v="1"/>
    <x v="4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s v="No"/>
    <n v="2"/>
    <n v="0"/>
    <s v="White"/>
    <s v="Not rated"/>
    <n v="1"/>
  </r>
  <r>
    <n v="18435289"/>
    <x v="1682"/>
    <n v="1"/>
    <x v="4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s v="No"/>
    <n v="2"/>
    <n v="0"/>
    <s v="White"/>
    <s v="Not rated"/>
    <n v="0"/>
  </r>
  <r>
    <n v="302277"/>
    <x v="1856"/>
    <n v="1"/>
    <x v="4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"/>
    <n v="2"/>
    <n v="3.1"/>
    <s v="Orange"/>
    <s v="Average"/>
    <n v="11"/>
  </r>
  <r>
    <n v="18499474"/>
    <x v="1682"/>
    <n v="1"/>
    <x v="4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s v="No"/>
    <n v="2"/>
    <n v="0"/>
    <s v="White"/>
    <s v="Not rated"/>
    <n v="0"/>
  </r>
  <r>
    <n v="213"/>
    <x v="1682"/>
    <n v="1"/>
    <x v="4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"/>
    <n v="2"/>
    <n v="3.2"/>
    <s v="Orange"/>
    <s v="Average"/>
    <n v="111"/>
  </r>
  <r>
    <n v="18241871"/>
    <x v="1574"/>
    <n v="1"/>
    <x v="4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Yes"/>
    <n v="2"/>
    <n v="3.2"/>
    <s v="Orange"/>
    <s v="Average"/>
    <n v="50"/>
  </r>
  <r>
    <n v="4801"/>
    <x v="1857"/>
    <n v="1"/>
    <x v="4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"/>
    <n v="2"/>
    <n v="3.4"/>
    <s v="Orange"/>
    <s v="Average"/>
    <n v="46"/>
  </r>
  <r>
    <n v="18472416"/>
    <x v="1858"/>
    <n v="1"/>
    <x v="4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"/>
    <n v="2"/>
    <n v="3.5"/>
    <s v="Yellow"/>
    <s v="Good"/>
    <n v="18"/>
  </r>
  <r>
    <n v="7271"/>
    <x v="1859"/>
    <n v="1"/>
    <x v="4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Yes"/>
    <n v="2"/>
    <n v="2.1"/>
    <s v="Red"/>
    <s v="Poor"/>
    <n v="45"/>
  </r>
  <r>
    <n v="214"/>
    <x v="1682"/>
    <n v="1"/>
    <x v="4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"/>
    <n v="2"/>
    <n v="3.2"/>
    <s v="Orange"/>
    <s v="Average"/>
    <n v="73"/>
  </r>
  <r>
    <n v="3892"/>
    <x v="1682"/>
    <n v="1"/>
    <x v="4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"/>
    <n v="2"/>
    <n v="2.6"/>
    <s v="Orange"/>
    <s v="Average"/>
    <n v="65"/>
  </r>
  <r>
    <n v="3080"/>
    <x v="1860"/>
    <n v="1"/>
    <x v="4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"/>
    <n v="2"/>
    <n v="3.6"/>
    <s v="Yellow"/>
    <s v="Good"/>
    <n v="103"/>
  </r>
  <r>
    <n v="215"/>
    <x v="1682"/>
    <n v="1"/>
    <x v="4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"/>
    <n v="2"/>
    <n v="2.8"/>
    <s v="Orange"/>
    <s v="Average"/>
    <n v="102"/>
  </r>
  <r>
    <n v="468"/>
    <x v="933"/>
    <n v="1"/>
    <x v="4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Yes"/>
    <n v="2"/>
    <n v="2.5"/>
    <s v="Orange"/>
    <s v="Average"/>
    <n v="84"/>
  </r>
  <r>
    <n v="216"/>
    <x v="1682"/>
    <n v="1"/>
    <x v="4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"/>
    <n v="2"/>
    <n v="3.2"/>
    <s v="Orange"/>
    <s v="Average"/>
    <n v="112"/>
  </r>
  <r>
    <n v="18420452"/>
    <x v="1805"/>
    <n v="1"/>
    <x v="4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Yes"/>
    <n v="2"/>
    <n v="4.5999999999999996"/>
    <s v="Dark Green"/>
    <s v="Excellent"/>
    <n v="61"/>
  </r>
  <r>
    <n v="3516"/>
    <x v="1861"/>
    <n v="1"/>
    <x v="4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Yes"/>
    <n v="2"/>
    <n v="3.5"/>
    <s v="Yellow"/>
    <s v="Good"/>
    <n v="180"/>
  </r>
  <r>
    <n v="219"/>
    <x v="1682"/>
    <n v="1"/>
    <x v="4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"/>
    <n v="2"/>
    <n v="2.5"/>
    <s v="Orange"/>
    <s v="Average"/>
    <n v="253"/>
  </r>
  <r>
    <n v="18057792"/>
    <x v="1862"/>
    <n v="1"/>
    <x v="4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"/>
    <n v="2"/>
    <n v="3.9"/>
    <s v="Yellow"/>
    <s v="Good"/>
    <n v="1485"/>
  </r>
  <r>
    <n v="8912"/>
    <x v="1682"/>
    <n v="1"/>
    <x v="4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"/>
    <n v="2"/>
    <n v="2.9"/>
    <s v="Orange"/>
    <s v="Average"/>
    <n v="119"/>
  </r>
  <r>
    <n v="309255"/>
    <x v="1863"/>
    <n v="1"/>
    <x v="4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Yes"/>
    <n v="2"/>
    <n v="2.9"/>
    <s v="Orange"/>
    <s v="Average"/>
    <n v="135"/>
  </r>
  <r>
    <n v="18322646"/>
    <x v="1719"/>
    <n v="1"/>
    <x v="4"/>
    <s v="Rajinder Nagar"/>
    <s v="Rajinder Nagar"/>
    <s v="Rajinder Nagar, New Delhi"/>
    <n v="77.182519099999993"/>
    <n v="28.637183400000001"/>
    <s v="Continental, Healthy Food"/>
    <n v="700"/>
    <s v="Indian Rupees(Rs.)"/>
    <s v="No"/>
    <s v="Yes"/>
    <n v="2"/>
    <n v="3.5"/>
    <s v="Yellow"/>
    <s v="Good"/>
    <n v="39"/>
  </r>
  <r>
    <n v="310912"/>
    <x v="1864"/>
    <n v="1"/>
    <x v="4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Yes"/>
    <n v="2"/>
    <n v="3.7"/>
    <s v="Yellow"/>
    <s v="Good"/>
    <n v="617"/>
  </r>
  <r>
    <n v="312589"/>
    <x v="1865"/>
    <n v="1"/>
    <x v="4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Yes"/>
    <n v="2"/>
    <n v="2.9"/>
    <s v="Orange"/>
    <s v="Average"/>
    <n v="8"/>
  </r>
  <r>
    <n v="977"/>
    <x v="1865"/>
    <n v="1"/>
    <x v="4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Yes"/>
    <n v="2"/>
    <n v="3.2"/>
    <s v="Orange"/>
    <s v="Average"/>
    <n v="93"/>
  </r>
  <r>
    <n v="305086"/>
    <x v="1866"/>
    <n v="1"/>
    <x v="4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"/>
    <n v="2"/>
    <n v="3.2"/>
    <s v="Orange"/>
    <s v="Average"/>
    <n v="41"/>
  </r>
  <r>
    <n v="2537"/>
    <x v="1867"/>
    <n v="1"/>
    <x v="4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"/>
    <n v="2"/>
    <n v="3.2"/>
    <s v="Orange"/>
    <s v="Average"/>
    <n v="16"/>
  </r>
  <r>
    <n v="217"/>
    <x v="1682"/>
    <n v="1"/>
    <x v="4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"/>
    <n v="2"/>
    <n v="3.5"/>
    <s v="Yellow"/>
    <s v="Good"/>
    <n v="194"/>
  </r>
  <r>
    <n v="965"/>
    <x v="1868"/>
    <n v="1"/>
    <x v="4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Yes"/>
    <n v="2"/>
    <n v="3.7"/>
    <s v="Yellow"/>
    <s v="Good"/>
    <n v="422"/>
  </r>
  <r>
    <n v="18345778"/>
    <x v="1805"/>
    <n v="1"/>
    <x v="4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Yes"/>
    <n v="2"/>
    <n v="4.4000000000000004"/>
    <s v="Green"/>
    <s v="Very Good"/>
    <n v="229"/>
  </r>
  <r>
    <n v="18432011"/>
    <x v="1719"/>
    <n v="1"/>
    <x v="4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"/>
    <n v="2"/>
    <n v="4.0999999999999996"/>
    <s v="Green"/>
    <s v="Very Good"/>
    <n v="31"/>
  </r>
  <r>
    <n v="7679"/>
    <x v="1869"/>
    <n v="1"/>
    <x v="4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Yes"/>
    <n v="2"/>
    <n v="3.1"/>
    <s v="Orange"/>
    <s v="Average"/>
    <n v="68"/>
  </r>
  <r>
    <n v="8389"/>
    <x v="1682"/>
    <n v="1"/>
    <x v="4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"/>
    <n v="2"/>
    <n v="3.3"/>
    <s v="Orange"/>
    <s v="Average"/>
    <n v="82"/>
  </r>
  <r>
    <n v="218"/>
    <x v="1682"/>
    <n v="1"/>
    <x v="4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"/>
    <n v="2"/>
    <n v="3.5"/>
    <s v="Yellow"/>
    <s v="Good"/>
    <n v="123"/>
  </r>
  <r>
    <n v="18355152"/>
    <x v="1870"/>
    <n v="1"/>
    <x v="4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Yes"/>
    <n v="2"/>
    <n v="3.8"/>
    <s v="Yellow"/>
    <s v="Good"/>
    <n v="31"/>
  </r>
  <r>
    <n v="7310"/>
    <x v="1871"/>
    <n v="1"/>
    <x v="4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"/>
    <n v="2"/>
    <n v="3.1"/>
    <s v="Orange"/>
    <s v="Average"/>
    <n v="45"/>
  </r>
  <r>
    <n v="18247034"/>
    <x v="1872"/>
    <n v="1"/>
    <x v="4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"/>
    <n v="2"/>
    <n v="3"/>
    <s v="Orange"/>
    <s v="Average"/>
    <n v="5"/>
  </r>
  <r>
    <n v="18358685"/>
    <x v="1773"/>
    <n v="1"/>
    <x v="4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Yes"/>
    <n v="2"/>
    <n v="3.4"/>
    <s v="Orange"/>
    <s v="Average"/>
    <n v="13"/>
  </r>
  <r>
    <n v="18144483"/>
    <x v="1873"/>
    <n v="1"/>
    <x v="4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Yes"/>
    <n v="2"/>
    <n v="3.1"/>
    <s v="Orange"/>
    <s v="Average"/>
    <n v="34"/>
  </r>
  <r>
    <n v="18303716"/>
    <x v="1874"/>
    <n v="1"/>
    <x v="4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Yes"/>
    <n v="2"/>
    <n v="3.4"/>
    <s v="Orange"/>
    <s v="Average"/>
    <n v="42"/>
  </r>
  <r>
    <n v="7131"/>
    <x v="1875"/>
    <n v="1"/>
    <x v="4"/>
    <s v="Shop 5, IGNOU Road, Saket, New Delhi"/>
    <s v="Saket"/>
    <s v="Saket, New Delhi"/>
    <n v="77.204695900000004"/>
    <n v="28.514355429999998"/>
    <s v="North Indian, Mughlai"/>
    <n v="700"/>
    <s v="Indian Rupees(Rs.)"/>
    <s v="No"/>
    <s v="No"/>
    <n v="2"/>
    <n v="2.9"/>
    <s v="Orange"/>
    <s v="Average"/>
    <n v="33"/>
  </r>
  <r>
    <n v="311370"/>
    <x v="1876"/>
    <n v="1"/>
    <x v="4"/>
    <s v="My Square, Select Citywalk Mall, Saket, New Delhi"/>
    <s v="Saket"/>
    <s v="Saket, New Delhi"/>
    <n v="77.219504040000004"/>
    <n v="28.52875186"/>
    <s v="Asian, Chinese"/>
    <n v="700"/>
    <s v="Indian Rupees(Rs.)"/>
    <s v="No"/>
    <s v="No"/>
    <n v="2"/>
    <n v="3.2"/>
    <s v="Orange"/>
    <s v="Average"/>
    <n v="121"/>
  </r>
  <r>
    <n v="313061"/>
    <x v="1703"/>
    <n v="1"/>
    <x v="4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"/>
    <n v="2"/>
    <n v="3.7"/>
    <s v="Yellow"/>
    <s v="Good"/>
    <n v="74"/>
  </r>
  <r>
    <n v="18339800"/>
    <x v="1877"/>
    <n v="1"/>
    <x v="4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Yes"/>
    <n v="2"/>
    <n v="2.6"/>
    <s v="Orange"/>
    <s v="Average"/>
    <n v="15"/>
  </r>
  <r>
    <n v="18252412"/>
    <x v="1878"/>
    <n v="1"/>
    <x v="4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"/>
    <n v="2"/>
    <n v="3.4"/>
    <s v="Orange"/>
    <s v="Average"/>
    <n v="178"/>
  </r>
  <r>
    <n v="18157395"/>
    <x v="1879"/>
    <n v="1"/>
    <x v="4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Yes"/>
    <n v="2"/>
    <n v="3.9"/>
    <s v="Yellow"/>
    <s v="Good"/>
    <n v="176"/>
  </r>
  <r>
    <n v="18372705"/>
    <x v="1880"/>
    <n v="1"/>
    <x v="4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Yes"/>
    <n v="2"/>
    <n v="3.7"/>
    <s v="Yellow"/>
    <s v="Good"/>
    <n v="43"/>
  </r>
  <r>
    <n v="18358675"/>
    <x v="1881"/>
    <n v="1"/>
    <x v="4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Yes"/>
    <n v="2"/>
    <n v="4"/>
    <s v="Green"/>
    <s v="Very Good"/>
    <n v="107"/>
  </r>
  <r>
    <n v="18312609"/>
    <x v="1882"/>
    <n v="1"/>
    <x v="4"/>
    <s v="Shop C-15, Mezzanine Floor, SDA, New Delhi"/>
    <s v="SDA"/>
    <s v="SDA, New Delhi"/>
    <n v="77.196725900000004"/>
    <n v="28.5463387"/>
    <s v="Continental, Italian"/>
    <n v="700"/>
    <s v="Indian Rupees(Rs.)"/>
    <s v="No"/>
    <s v="Yes"/>
    <n v="2"/>
    <n v="2.6"/>
    <s v="Orange"/>
    <s v="Average"/>
    <n v="100"/>
  </r>
  <r>
    <n v="9984"/>
    <x v="1703"/>
    <n v="1"/>
    <x v="4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"/>
    <n v="2"/>
    <n v="3.9"/>
    <s v="Yellow"/>
    <s v="Good"/>
    <n v="725"/>
  </r>
  <r>
    <n v="1372"/>
    <x v="1814"/>
    <n v="1"/>
    <x v="4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"/>
    <n v="2"/>
    <n v="3.7"/>
    <s v="Yellow"/>
    <s v="Good"/>
    <n v="417"/>
  </r>
  <r>
    <n v="9467"/>
    <x v="1814"/>
    <n v="1"/>
    <x v="4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"/>
    <n v="2"/>
    <n v="3.6"/>
    <s v="Yellow"/>
    <s v="Good"/>
    <n v="127"/>
  </r>
  <r>
    <n v="4271"/>
    <x v="1883"/>
    <n v="1"/>
    <x v="4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"/>
    <n v="2"/>
    <n v="4"/>
    <s v="Green"/>
    <s v="Very Good"/>
    <n v="649"/>
  </r>
  <r>
    <n v="310563"/>
    <x v="1682"/>
    <n v="1"/>
    <x v="4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"/>
    <n v="2"/>
    <n v="2.8"/>
    <s v="Orange"/>
    <s v="Average"/>
    <n v="31"/>
  </r>
  <r>
    <n v="773"/>
    <x v="1778"/>
    <n v="1"/>
    <x v="4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Yes"/>
    <n v="2"/>
    <n v="2.6"/>
    <s v="Orange"/>
    <s v="Average"/>
    <n v="274"/>
  </r>
  <r>
    <n v="18222560"/>
    <x v="1884"/>
    <n v="1"/>
    <x v="4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Yes"/>
    <n v="2"/>
    <n v="3.5"/>
    <s v="Yellow"/>
    <s v="Good"/>
    <n v="67"/>
  </r>
  <r>
    <n v="18161610"/>
    <x v="1885"/>
    <n v="1"/>
    <x v="4"/>
    <s v="253, Ground Floor, Shahpur Jat, New Delhi"/>
    <s v="Shahpur Jat"/>
    <s v="Shahpur Jat, New Delhi"/>
    <n v="77.211369099999999"/>
    <n v="28.548631199999999"/>
    <s v="Cafe"/>
    <n v="700"/>
    <s v="Indian Rupees(Rs.)"/>
    <s v="No"/>
    <s v="Yes"/>
    <n v="2"/>
    <n v="3.8"/>
    <s v="Yellow"/>
    <s v="Good"/>
    <n v="59"/>
  </r>
  <r>
    <n v="310502"/>
    <x v="1840"/>
    <n v="1"/>
    <x v="4"/>
    <s v="252-1/B, Shahpur Jat, New Delhi"/>
    <s v="Shahpur Jat"/>
    <s v="Shahpur Jat, New Delhi"/>
    <n v="77.215501200000006"/>
    <n v="28.5474113"/>
    <s v="North Indian, Fast Food"/>
    <n v="700"/>
    <s v="Indian Rupees(Rs.)"/>
    <s v="No"/>
    <s v="Yes"/>
    <n v="2"/>
    <n v="2.2999999999999998"/>
    <s v="Red"/>
    <s v="Poor"/>
    <n v="82"/>
  </r>
  <r>
    <n v="18466435"/>
    <x v="1708"/>
    <n v="1"/>
    <x v="4"/>
    <s v="Shahpur Jat, New Delhi"/>
    <s v="Shahpur Jat"/>
    <s v="Shahpur Jat, New Delhi"/>
    <n v="77.2119979"/>
    <n v="28.548422200000001"/>
    <s v="Biryani, Mughlai"/>
    <n v="700"/>
    <s v="Indian Rupees(Rs.)"/>
    <s v="No"/>
    <s v="Yes"/>
    <n v="2"/>
    <n v="4"/>
    <s v="Green"/>
    <s v="Very Good"/>
    <n v="24"/>
  </r>
  <r>
    <n v="18163906"/>
    <x v="1886"/>
    <n v="1"/>
    <x v="4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Yes"/>
    <n v="2"/>
    <n v="4"/>
    <s v="Green"/>
    <s v="Very Good"/>
    <n v="88"/>
  </r>
  <r>
    <n v="1501"/>
    <x v="1887"/>
    <n v="1"/>
    <x v="4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Yes"/>
    <n v="2"/>
    <n v="3"/>
    <s v="Orange"/>
    <s v="Average"/>
    <n v="71"/>
  </r>
  <r>
    <n v="311358"/>
    <x v="1682"/>
    <n v="1"/>
    <x v="4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"/>
    <n v="2"/>
    <n v="3"/>
    <s v="Orange"/>
    <s v="Average"/>
    <n v="28"/>
  </r>
  <r>
    <n v="220"/>
    <x v="1682"/>
    <n v="1"/>
    <x v="4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"/>
    <n v="2"/>
    <n v="2.8"/>
    <s v="Orange"/>
    <s v="Average"/>
    <n v="85"/>
  </r>
  <r>
    <n v="308386"/>
    <x v="1682"/>
    <n v="1"/>
    <x v="4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"/>
    <n v="2"/>
    <n v="2.5"/>
    <s v="Orange"/>
    <s v="Average"/>
    <n v="58"/>
  </r>
  <r>
    <n v="307474"/>
    <x v="1682"/>
    <n v="1"/>
    <x v="4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"/>
    <n v="2"/>
    <n v="2.9"/>
    <s v="Orange"/>
    <s v="Average"/>
    <n v="63"/>
  </r>
  <r>
    <n v="308175"/>
    <x v="1703"/>
    <n v="1"/>
    <x v="4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"/>
    <n v="2"/>
    <n v="3.7"/>
    <s v="Yellow"/>
    <s v="Good"/>
    <n v="147"/>
  </r>
  <r>
    <n v="308628"/>
    <x v="1888"/>
    <n v="1"/>
    <x v="4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"/>
    <n v="2"/>
    <n v="3.6"/>
    <s v="Yellow"/>
    <s v="Good"/>
    <n v="44"/>
  </r>
  <r>
    <n v="18355146"/>
    <x v="1889"/>
    <n v="1"/>
    <x v="4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"/>
    <n v="2"/>
    <n v="3.5"/>
    <s v="Yellow"/>
    <s v="Good"/>
    <n v="38"/>
  </r>
  <r>
    <n v="18354650"/>
    <x v="1890"/>
    <n v="1"/>
    <x v="4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"/>
    <n v="2"/>
    <n v="2.8"/>
    <s v="Orange"/>
    <s v="Average"/>
    <n v="19"/>
  </r>
  <r>
    <n v="18187733"/>
    <x v="1891"/>
    <n v="1"/>
    <x v="4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s v="No"/>
    <n v="2"/>
    <n v="0"/>
    <s v="White"/>
    <s v="Not rated"/>
    <n v="3"/>
  </r>
  <r>
    <n v="18254521"/>
    <x v="1892"/>
    <n v="1"/>
    <x v="4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Yes"/>
    <n v="2"/>
    <n v="4.2"/>
    <s v="Green"/>
    <s v="Very Good"/>
    <n v="73"/>
  </r>
  <r>
    <n v="18263236"/>
    <x v="1682"/>
    <n v="1"/>
    <x v="4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"/>
    <n v="2"/>
    <n v="3.6"/>
    <s v="Yellow"/>
    <s v="Good"/>
    <n v="24"/>
  </r>
  <r>
    <n v="312073"/>
    <x v="1682"/>
    <n v="1"/>
    <x v="4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"/>
    <n v="2"/>
    <n v="2.5"/>
    <s v="Orange"/>
    <s v="Average"/>
    <n v="6"/>
  </r>
  <r>
    <n v="18219520"/>
    <x v="1682"/>
    <n v="1"/>
    <x v="4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"/>
    <n v="2"/>
    <n v="3.4"/>
    <s v="Orange"/>
    <s v="Average"/>
    <n v="25"/>
  </r>
  <r>
    <n v="308246"/>
    <x v="1893"/>
    <n v="1"/>
    <x v="4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Yes"/>
    <n v="2"/>
    <n v="3.7"/>
    <s v="Yellow"/>
    <s v="Good"/>
    <n v="185"/>
  </r>
  <r>
    <n v="18264997"/>
    <x v="1894"/>
    <n v="1"/>
    <x v="4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Yes"/>
    <n v="2"/>
    <n v="4.2"/>
    <s v="Green"/>
    <s v="Very Good"/>
    <n v="193"/>
  </r>
  <r>
    <n v="305243"/>
    <x v="1682"/>
    <n v="1"/>
    <x v="4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"/>
    <n v="2"/>
    <n v="2.8"/>
    <s v="Orange"/>
    <s v="Average"/>
    <n v="145"/>
  </r>
  <r>
    <n v="775"/>
    <x v="1778"/>
    <n v="1"/>
    <x v="4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Yes"/>
    <n v="2"/>
    <n v="2.8"/>
    <s v="Orange"/>
    <s v="Average"/>
    <n v="299"/>
  </r>
  <r>
    <n v="311231"/>
    <x v="1682"/>
    <n v="1"/>
    <x v="4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"/>
    <n v="2"/>
    <n v="2.6"/>
    <s v="Orange"/>
    <s v="Average"/>
    <n v="17"/>
  </r>
  <r>
    <n v="308155"/>
    <x v="1895"/>
    <n v="1"/>
    <x v="4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Yes"/>
    <n v="2"/>
    <n v="3.5"/>
    <s v="Yellow"/>
    <s v="Good"/>
    <n v="349"/>
  </r>
  <r>
    <n v="17989097"/>
    <x v="1896"/>
    <n v="1"/>
    <x v="4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Yes"/>
    <n v="2"/>
    <n v="3.5"/>
    <s v="Yellow"/>
    <s v="Good"/>
    <n v="359"/>
  </r>
  <r>
    <n v="311600"/>
    <x v="1897"/>
    <n v="1"/>
    <x v="4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"/>
    <n v="2"/>
    <n v="3.5"/>
    <s v="Yellow"/>
    <s v="Good"/>
    <n v="56"/>
  </r>
  <r>
    <n v="18439530"/>
    <x v="1783"/>
    <n v="1"/>
    <x v="4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s v="No"/>
    <n v="2"/>
    <n v="0"/>
    <s v="White"/>
    <s v="Not rated"/>
    <n v="3"/>
  </r>
  <r>
    <n v="18268698"/>
    <x v="1815"/>
    <n v="1"/>
    <x v="10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"/>
    <n v="2"/>
    <n v="4.5"/>
    <s v="Dark Green"/>
    <s v="Excellent"/>
    <n v="147"/>
  </r>
  <r>
    <n v="18289074"/>
    <x v="1703"/>
    <n v="1"/>
    <x v="10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"/>
    <n v="2"/>
    <n v="4"/>
    <s v="Green"/>
    <s v="Very Good"/>
    <n v="59"/>
  </r>
  <r>
    <n v="302139"/>
    <x v="1682"/>
    <n v="1"/>
    <x v="10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"/>
    <n v="2"/>
    <n v="3.5"/>
    <s v="Yellow"/>
    <s v="Good"/>
    <n v="56"/>
  </r>
  <r>
    <n v="18383470"/>
    <x v="1898"/>
    <n v="1"/>
    <x v="10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"/>
    <n v="2"/>
    <n v="3"/>
    <s v="Orange"/>
    <s v="Average"/>
    <n v="10"/>
  </r>
  <r>
    <n v="18381224"/>
    <x v="1899"/>
    <n v="1"/>
    <x v="10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Yes"/>
    <n v="2"/>
    <n v="3.2"/>
    <s v="Orange"/>
    <s v="Average"/>
    <n v="7"/>
  </r>
  <r>
    <n v="18409212"/>
    <x v="737"/>
    <n v="1"/>
    <x v="10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s v="No"/>
    <n v="2"/>
    <n v="0"/>
    <s v="White"/>
    <s v="Not rated"/>
    <n v="1"/>
  </r>
  <r>
    <n v="18219528"/>
    <x v="1900"/>
    <n v="1"/>
    <x v="10"/>
    <s v="Sector 110, Noida"/>
    <s v="Sector 110"/>
    <s v="Sector 110, Noida"/>
    <n v="77.386985199999998"/>
    <n v="28.533098970000001"/>
    <s v="Chinese"/>
    <n v="700"/>
    <s v="Indian Rupees(Rs.)"/>
    <s v="No"/>
    <s v="No"/>
    <n v="2"/>
    <n v="0"/>
    <s v="White"/>
    <s v="Not rated"/>
    <n v="3"/>
  </r>
  <r>
    <n v="4480"/>
    <x v="1682"/>
    <n v="1"/>
    <x v="10"/>
    <s v="10, Block A-3, Sector 110, Noida"/>
    <s v="Sector 110"/>
    <s v="Sector 110, Noida"/>
    <n v="77.387581319999995"/>
    <n v="28.53420826"/>
    <s v="Pizza, Fast Food"/>
    <n v="700"/>
    <s v="Indian Rupees(Rs.)"/>
    <s v="No"/>
    <s v="No"/>
    <n v="2"/>
    <n v="2.1"/>
    <s v="Red"/>
    <s v="Poor"/>
    <n v="84"/>
  </r>
  <r>
    <n v="18112492"/>
    <x v="1682"/>
    <n v="1"/>
    <x v="10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"/>
    <n v="2"/>
    <n v="2.5"/>
    <s v="Orange"/>
    <s v="Average"/>
    <n v="27"/>
  </r>
  <r>
    <n v="18371413"/>
    <x v="1901"/>
    <n v="1"/>
    <x v="10"/>
    <s v="Shop 11, UG, Supertech Ecociti, Sector 137, Near, Sector 132, Noida"/>
    <s v="Sector 132"/>
    <s v="Sector 132, Noida"/>
    <n v="0"/>
    <n v="0"/>
    <s v="Bakery"/>
    <n v="700"/>
    <s v="Indian Rupees(Rs.)"/>
    <s v="No"/>
    <s v="No"/>
    <n v="2"/>
    <n v="0"/>
    <s v="White"/>
    <s v="Not rated"/>
    <n v="2"/>
  </r>
  <r>
    <n v="18393815"/>
    <x v="1902"/>
    <n v="1"/>
    <x v="10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s v="No"/>
    <n v="2"/>
    <n v="0"/>
    <s v="White"/>
    <s v="Not rated"/>
    <n v="3"/>
  </r>
  <r>
    <n v="18435298"/>
    <x v="1903"/>
    <n v="1"/>
    <x v="10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Yes"/>
    <n v="2"/>
    <n v="3.5"/>
    <s v="Yellow"/>
    <s v="Good"/>
    <n v="14"/>
  </r>
  <r>
    <n v="309535"/>
    <x v="1904"/>
    <n v="1"/>
    <x v="10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Yes"/>
    <n v="2"/>
    <n v="3"/>
    <s v="Orange"/>
    <s v="Average"/>
    <n v="31"/>
  </r>
  <r>
    <n v="1735"/>
    <x v="1905"/>
    <n v="1"/>
    <x v="10"/>
    <s v="G-8/3, Savitri Market, Sector 18, Noida"/>
    <s v="Sector 18"/>
    <s v="Sector 18, Noida"/>
    <n v="77.326110790000001"/>
    <n v="28.57044385"/>
    <s v="North Indian, Mughlai"/>
    <n v="700"/>
    <s v="Indian Rupees(Rs.)"/>
    <s v="No"/>
    <s v="Yes"/>
    <n v="2"/>
    <n v="2.5"/>
    <s v="Orange"/>
    <s v="Average"/>
    <n v="357"/>
  </r>
  <r>
    <n v="5678"/>
    <x v="1906"/>
    <n v="1"/>
    <x v="10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Yes"/>
    <n v="2"/>
    <n v="2.6"/>
    <s v="Orange"/>
    <s v="Average"/>
    <n v="89"/>
  </r>
  <r>
    <n v="384"/>
    <x v="1682"/>
    <n v="1"/>
    <x v="10"/>
    <s v="C-2/22, Sector 18, Noida"/>
    <s v="Sector 18"/>
    <s v="Sector 18, Noida"/>
    <n v="77.324887700000005"/>
    <n v="28.570282200000001"/>
    <s v="Pizza, Fast Food"/>
    <n v="700"/>
    <s v="Indian Rupees(Rs.)"/>
    <s v="No"/>
    <s v="No"/>
    <n v="2"/>
    <n v="3.6"/>
    <s v="Yellow"/>
    <s v="Good"/>
    <n v="547"/>
  </r>
  <r>
    <n v="311338"/>
    <x v="737"/>
    <n v="1"/>
    <x v="10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Yes"/>
    <n v="2"/>
    <n v="2.2000000000000002"/>
    <s v="Red"/>
    <s v="Poor"/>
    <n v="81"/>
  </r>
  <r>
    <n v="18204489"/>
    <x v="1907"/>
    <n v="1"/>
    <x v="10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Yes"/>
    <n v="2"/>
    <n v="3.8"/>
    <s v="Yellow"/>
    <s v="Good"/>
    <n v="113"/>
  </r>
  <r>
    <n v="8385"/>
    <x v="1682"/>
    <n v="1"/>
    <x v="10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"/>
    <n v="2"/>
    <n v="2.4"/>
    <s v="Red"/>
    <s v="Poor"/>
    <n v="70"/>
  </r>
  <r>
    <n v="307424"/>
    <x v="1908"/>
    <n v="1"/>
    <x v="10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"/>
    <n v="2"/>
    <n v="2.5"/>
    <s v="Orange"/>
    <s v="Average"/>
    <n v="27"/>
  </r>
  <r>
    <n v="18441667"/>
    <x v="1909"/>
    <n v="1"/>
    <x v="10"/>
    <s v="Aghapur, Sector 41, Noida"/>
    <s v="Sector 41"/>
    <s v="Sector 41, Noida"/>
    <n v="77.363015000000004"/>
    <n v="28.563578"/>
    <s v="North Indian, Mughlai"/>
    <n v="700"/>
    <s v="Indian Rupees(Rs.)"/>
    <s v="No"/>
    <s v="Yes"/>
    <n v="2"/>
    <n v="3.6"/>
    <s v="Yellow"/>
    <s v="Good"/>
    <n v="43"/>
  </r>
  <r>
    <n v="18332051"/>
    <x v="1739"/>
    <n v="1"/>
    <x v="10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Yes"/>
    <n v="2"/>
    <n v="3.5"/>
    <s v="Yellow"/>
    <s v="Good"/>
    <n v="63"/>
  </r>
  <r>
    <n v="1337"/>
    <x v="1910"/>
    <n v="1"/>
    <x v="10"/>
    <s v="C Block Market, Sector 41, Noida"/>
    <s v="Sector 41"/>
    <s v="Sector 41, Noida"/>
    <n v="77.361974000000004"/>
    <n v="28.568919699999999"/>
    <s v="North Indian, Chinese"/>
    <n v="700"/>
    <s v="Indian Rupees(Rs.)"/>
    <s v="No"/>
    <s v="No"/>
    <n v="2"/>
    <n v="2.4"/>
    <s v="Red"/>
    <s v="Poor"/>
    <n v="52"/>
  </r>
  <r>
    <n v="18448608"/>
    <x v="1911"/>
    <n v="1"/>
    <x v="10"/>
    <s v="The Club, Amrapali Sapphire, Sector 45, Near Sector 44, Noida"/>
    <s v="Sector 44"/>
    <s v="Sector 44, Noida"/>
    <n v="0"/>
    <n v="0"/>
    <s v="Chinese, North Indian, Mughlai"/>
    <n v="700"/>
    <s v="Indian Rupees(Rs.)"/>
    <s v="Yes"/>
    <s v="No"/>
    <n v="2"/>
    <n v="0"/>
    <s v="White"/>
    <s v="Not rated"/>
    <n v="0"/>
  </r>
  <r>
    <n v="18303838"/>
    <x v="1912"/>
    <n v="1"/>
    <x v="10"/>
    <s v="Sector 48, Noida"/>
    <s v="Sector 48"/>
    <s v="Sector 48, Noida"/>
    <n v="77.368275100000005"/>
    <n v="28.557152599999998"/>
    <s v="Bakery"/>
    <n v="700"/>
    <s v="Indian Rupees(Rs.)"/>
    <s v="No"/>
    <s v="No"/>
    <n v="2"/>
    <n v="3"/>
    <s v="Orange"/>
    <s v="Average"/>
    <n v="5"/>
  </r>
  <r>
    <n v="309155"/>
    <x v="1682"/>
    <n v="1"/>
    <x v="10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"/>
    <n v="2"/>
    <n v="2.2999999999999998"/>
    <s v="Red"/>
    <s v="Poor"/>
    <n v="38"/>
  </r>
  <r>
    <n v="9313"/>
    <x v="1913"/>
    <n v="1"/>
    <x v="10"/>
    <s v="B-1/61, Central Market, Sector 50, Noida"/>
    <s v="Sector 50"/>
    <s v="Sector 50, Noida"/>
    <n v="77.362497000000005"/>
    <n v="28.569996799999998"/>
    <s v="Cafe"/>
    <n v="700"/>
    <s v="Indian Rupees(Rs.)"/>
    <s v="No"/>
    <s v="Yes"/>
    <n v="2"/>
    <n v="3.5"/>
    <s v="Yellow"/>
    <s v="Good"/>
    <n v="203"/>
  </r>
  <r>
    <n v="385"/>
    <x v="1682"/>
    <n v="1"/>
    <x v="10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"/>
    <n v="2"/>
    <n v="2.4"/>
    <s v="Red"/>
    <s v="Poor"/>
    <n v="161"/>
  </r>
  <r>
    <n v="18398605"/>
    <x v="1708"/>
    <n v="1"/>
    <x v="10"/>
    <s v="Sector 50, Noida"/>
    <s v="Sector 50"/>
    <s v="Sector 50, Noida"/>
    <n v="77.361782899999994"/>
    <n v="28.570455899999999"/>
    <s v="Biryani, Mughlai"/>
    <n v="700"/>
    <s v="Indian Rupees(Rs.)"/>
    <s v="No"/>
    <s v="Yes"/>
    <n v="2"/>
    <n v="4.0999999999999996"/>
    <s v="Green"/>
    <s v="Very Good"/>
    <n v="126"/>
  </r>
  <r>
    <n v="1498"/>
    <x v="1778"/>
    <n v="1"/>
    <x v="10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Yes"/>
    <n v="2"/>
    <n v="2.2999999999999998"/>
    <s v="Red"/>
    <s v="Poor"/>
    <n v="230"/>
  </r>
  <r>
    <n v="312935"/>
    <x v="1914"/>
    <n v="1"/>
    <x v="10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s v="No"/>
    <n v="2"/>
    <n v="0"/>
    <s v="White"/>
    <s v="Not rated"/>
    <n v="1"/>
  </r>
  <r>
    <n v="18258503"/>
    <x v="1915"/>
    <n v="1"/>
    <x v="10"/>
    <s v="Location Varies, Sector 62, Noida"/>
    <s v="Sector 62"/>
    <s v="Sector 62, Noida"/>
    <n v="77.337470280000005"/>
    <n v="28.58167444"/>
    <s v="Continental, Italian"/>
    <n v="700"/>
    <s v="Indian Rupees(Rs.)"/>
    <s v="No"/>
    <s v="Yes"/>
    <n v="2"/>
    <n v="3.2"/>
    <s v="Orange"/>
    <s v="Average"/>
    <n v="33"/>
  </r>
  <r>
    <n v="1844"/>
    <x v="1682"/>
    <n v="1"/>
    <x v="10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"/>
    <n v="2"/>
    <n v="2.6"/>
    <s v="Orange"/>
    <s v="Average"/>
    <n v="118"/>
  </r>
  <r>
    <n v="18347548"/>
    <x v="1916"/>
    <n v="1"/>
    <x v="10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s v="No"/>
    <n v="2"/>
    <n v="0"/>
    <s v="White"/>
    <s v="Not rated"/>
    <n v="0"/>
  </r>
  <r>
    <n v="18224558"/>
    <x v="1840"/>
    <n v="1"/>
    <x v="10"/>
    <s v="Sector 7, Noida"/>
    <s v="Sector 7"/>
    <s v="Sector 7, Noida"/>
    <n v="77.317171999999999"/>
    <n v="28.597085"/>
    <s v="North Indian, Fast Food"/>
    <n v="700"/>
    <s v="Indian Rupees(Rs.)"/>
    <s v="No"/>
    <s v="Yes"/>
    <n v="2"/>
    <n v="2.7"/>
    <s v="Orange"/>
    <s v="Average"/>
    <n v="9"/>
  </r>
  <r>
    <n v="18354978"/>
    <x v="1682"/>
    <n v="1"/>
    <x v="10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s v="No"/>
    <n v="2"/>
    <n v="0"/>
    <s v="White"/>
    <s v="Not rated"/>
    <n v="2"/>
  </r>
  <r>
    <n v="18383483"/>
    <x v="1917"/>
    <n v="1"/>
    <x v="10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s v="Yes"/>
    <n v="2"/>
    <n v="0"/>
    <s v="White"/>
    <s v="Not rated"/>
    <n v="2"/>
  </r>
  <r>
    <n v="1726"/>
    <x v="1918"/>
    <n v="1"/>
    <x v="10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Yes"/>
    <n v="2"/>
    <n v="2.6"/>
    <s v="Orange"/>
    <s v="Average"/>
    <n v="76"/>
  </r>
  <r>
    <n v="386"/>
    <x v="1682"/>
    <n v="1"/>
    <x v="10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"/>
    <n v="2"/>
    <n v="2.4"/>
    <s v="Red"/>
    <s v="Poor"/>
    <n v="98"/>
  </r>
  <r>
    <n v="5619"/>
    <x v="1682"/>
    <n v="1"/>
    <x v="10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"/>
    <n v="2"/>
    <n v="3.2"/>
    <s v="Orange"/>
    <s v="Average"/>
    <n v="60"/>
  </r>
  <r>
    <n v="4530"/>
    <x v="1814"/>
    <n v="1"/>
    <x v="10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"/>
    <n v="2"/>
    <n v="2.6"/>
    <s v="Orange"/>
    <s v="Average"/>
    <n v="55"/>
  </r>
  <r>
    <n v="18255134"/>
    <x v="1919"/>
    <n v="1"/>
    <x v="10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Yes"/>
    <n v="2"/>
    <n v="2.6"/>
    <s v="Orange"/>
    <s v="Average"/>
    <n v="34"/>
  </r>
  <r>
    <n v="4000015"/>
    <x v="1920"/>
    <n v="1"/>
    <x v="38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"/>
    <n v="2"/>
    <n v="3.4"/>
    <s v="Orange"/>
    <s v="Average"/>
    <n v="61"/>
  </r>
  <r>
    <n v="18343124"/>
    <x v="1921"/>
    <n v="1"/>
    <x v="38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"/>
    <n v="2"/>
    <n v="3.5"/>
    <s v="Yellow"/>
    <s v="Good"/>
    <n v="45"/>
  </r>
  <r>
    <n v="3700056"/>
    <x v="1922"/>
    <n v="1"/>
    <x v="45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"/>
    <n v="3"/>
    <n v="3.8"/>
    <s v="Yellow"/>
    <s v="Good"/>
    <n v="199"/>
  </r>
  <r>
    <n v="2700049"/>
    <x v="1053"/>
    <n v="1"/>
    <x v="26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"/>
    <n v="2"/>
    <n v="3.5"/>
    <s v="Yellow"/>
    <s v="Good"/>
    <n v="66"/>
  </r>
  <r>
    <n v="3200537"/>
    <x v="1923"/>
    <n v="1"/>
    <x v="47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"/>
    <n v="2"/>
    <n v="4.2"/>
    <s v="Green"/>
    <s v="Very Good"/>
    <n v="132"/>
  </r>
  <r>
    <n v="3900059"/>
    <x v="1924"/>
    <n v="1"/>
    <x v="52"/>
    <s v="B-1/178, Assi Ghat, Varanasi"/>
    <s v="Assi Ghat"/>
    <s v="Assi Ghat, Varanasi"/>
    <n v="83.006523000000001"/>
    <n v="25.288447000000001"/>
    <s v="Pizza, Chinese"/>
    <n v="700"/>
    <s v="Indian Rupees(Rs.)"/>
    <s v="No"/>
    <s v="No"/>
    <n v="3"/>
    <n v="3.7"/>
    <s v="Yellow"/>
    <s v="Good"/>
    <n v="149"/>
  </r>
  <r>
    <n v="3900238"/>
    <x v="1925"/>
    <n v="1"/>
    <x v="52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"/>
    <n v="3"/>
    <n v="3.5"/>
    <s v="Yellow"/>
    <s v="Good"/>
    <n v="57"/>
  </r>
  <r>
    <n v="18339373"/>
    <x v="1926"/>
    <n v="189"/>
    <x v="39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"/>
    <n v="4"/>
    <n v="4.9000000000000004"/>
    <s v="Dark Green"/>
    <s v="Excellent"/>
    <n v="194"/>
  </r>
  <r>
    <n v="2500007"/>
    <x v="1927"/>
    <n v="1"/>
    <x v="30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"/>
    <n v="2"/>
    <n v="3.4"/>
    <s v="Orange"/>
    <s v="Average"/>
    <n v="39"/>
  </r>
  <r>
    <n v="2600025"/>
    <x v="1053"/>
    <n v="1"/>
    <x v="31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"/>
    <n v="2"/>
    <n v="4.0999999999999996"/>
    <s v="Green"/>
    <s v="Very Good"/>
    <n v="118"/>
  </r>
  <r>
    <n v="120203"/>
    <x v="1928"/>
    <n v="1"/>
    <x v="17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"/>
    <n v="2"/>
    <n v="4.0999999999999996"/>
    <s v="Green"/>
    <s v="Very Good"/>
    <n v="698"/>
  </r>
  <r>
    <n v="120219"/>
    <x v="1929"/>
    <n v="1"/>
    <x v="17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"/>
    <n v="2"/>
    <n v="4.0999999999999996"/>
    <s v="Green"/>
    <s v="Very Good"/>
    <n v="397"/>
  </r>
  <r>
    <n v="3500017"/>
    <x v="1930"/>
    <n v="1"/>
    <x v="35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"/>
    <n v="3"/>
    <n v="3.9"/>
    <s v="Yellow"/>
    <s v="Good"/>
    <n v="141"/>
  </r>
  <r>
    <n v="1820"/>
    <x v="1931"/>
    <n v="1"/>
    <x v="27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"/>
    <n v="2"/>
    <n v="3.7"/>
    <s v="Yellow"/>
    <s v="Good"/>
    <n v="280"/>
  </r>
  <r>
    <n v="18250288"/>
    <x v="1932"/>
    <n v="1"/>
    <x v="27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Yes"/>
    <n v="2"/>
    <n v="4.0999999999999996"/>
    <s v="Green"/>
    <s v="Very Good"/>
    <n v="153"/>
  </r>
  <r>
    <n v="18369105"/>
    <x v="1933"/>
    <n v="1"/>
    <x v="27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Yes"/>
    <n v="2"/>
    <n v="2.6"/>
    <s v="Orange"/>
    <s v="Average"/>
    <n v="15"/>
  </r>
  <r>
    <n v="18247033"/>
    <x v="1934"/>
    <n v="1"/>
    <x v="27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"/>
    <n v="2"/>
    <n v="3.2"/>
    <s v="Orange"/>
    <s v="Average"/>
    <n v="24"/>
  </r>
  <r>
    <n v="8623"/>
    <x v="1935"/>
    <n v="1"/>
    <x v="14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Yes"/>
    <n v="2"/>
    <n v="3.4"/>
    <s v="Orange"/>
    <s v="Average"/>
    <n v="33"/>
  </r>
  <r>
    <n v="18247015"/>
    <x v="1936"/>
    <n v="1"/>
    <x v="6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Yes"/>
    <n v="2"/>
    <n v="3.9"/>
    <s v="Yellow"/>
    <s v="Good"/>
    <n v="136"/>
  </r>
  <r>
    <n v="4876"/>
    <x v="1935"/>
    <n v="1"/>
    <x v="6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Yes"/>
    <n v="2"/>
    <n v="3.2"/>
    <s v="Orange"/>
    <s v="Average"/>
    <n v="18"/>
  </r>
  <r>
    <n v="18131568"/>
    <x v="1937"/>
    <n v="1"/>
    <x v="6"/>
    <s v="DLF Phase 1, Gurgaon"/>
    <s v="DLF Phase 1"/>
    <s v="DLF Phase 1, Gurgaon"/>
    <n v="77.098490200000001"/>
    <n v="28.471636"/>
    <s v="North Indian, Mughlai"/>
    <n v="650"/>
    <s v="Indian Rupees(Rs.)"/>
    <s v="No"/>
    <s v="No"/>
    <n v="2"/>
    <n v="3.2"/>
    <s v="Orange"/>
    <s v="Average"/>
    <n v="15"/>
  </r>
  <r>
    <n v="18034048"/>
    <x v="1938"/>
    <n v="1"/>
    <x v="6"/>
    <s v="DLF Phase 1, Gurgaon"/>
    <s v="DLF Phase 1"/>
    <s v="DLF Phase 1, Gurgaon"/>
    <n v="77.099388200000007"/>
    <n v="28.469341499999999"/>
    <s v="Chinese, North Indian"/>
    <n v="650"/>
    <s v="Indian Rupees(Rs.)"/>
    <s v="No"/>
    <s v="No"/>
    <n v="2"/>
    <n v="3.1"/>
    <s v="Orange"/>
    <s v="Average"/>
    <n v="12"/>
  </r>
  <r>
    <n v="18232093"/>
    <x v="1939"/>
    <n v="1"/>
    <x v="6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Yes"/>
    <n v="2"/>
    <n v="4.0999999999999996"/>
    <s v="Green"/>
    <s v="Very Good"/>
    <n v="134"/>
  </r>
  <r>
    <n v="18361762"/>
    <x v="1940"/>
    <n v="1"/>
    <x v="6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Yes"/>
    <n v="2"/>
    <n v="4.0999999999999996"/>
    <s v="Green"/>
    <s v="Very Good"/>
    <n v="152"/>
  </r>
  <r>
    <n v="3586"/>
    <x v="1935"/>
    <n v="1"/>
    <x v="6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Yes"/>
    <n v="2"/>
    <n v="3.3"/>
    <s v="Orange"/>
    <s v="Average"/>
    <n v="25"/>
  </r>
  <r>
    <n v="4879"/>
    <x v="1935"/>
    <n v="1"/>
    <x v="6"/>
    <s v="Global Busines Park, MG Road, Gurgaon"/>
    <s v="MG Road"/>
    <s v="MG Road, Gurgaon"/>
    <n v="77.102372599999995"/>
    <n v="28.480540399999999"/>
    <s v="Cafe"/>
    <n v="650"/>
    <s v="Indian Rupees(Rs.)"/>
    <s v="No"/>
    <s v="No"/>
    <n v="2"/>
    <n v="3.3"/>
    <s v="Orange"/>
    <s v="Average"/>
    <n v="22"/>
  </r>
  <r>
    <n v="311759"/>
    <x v="1941"/>
    <n v="1"/>
    <x v="6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"/>
    <n v="2"/>
    <n v="3.2"/>
    <s v="Orange"/>
    <s v="Average"/>
    <n v="13"/>
  </r>
  <r>
    <n v="18432226"/>
    <x v="1942"/>
    <n v="1"/>
    <x v="6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Yes"/>
    <n v="2"/>
    <n v="3.7"/>
    <s v="Yellow"/>
    <s v="Good"/>
    <n v="18"/>
  </r>
  <r>
    <n v="514"/>
    <x v="1935"/>
    <n v="1"/>
    <x v="6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Yes"/>
    <n v="2"/>
    <n v="3.4"/>
    <s v="Orange"/>
    <s v="Average"/>
    <n v="39"/>
  </r>
  <r>
    <n v="18383488"/>
    <x v="1943"/>
    <n v="1"/>
    <x v="6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Yes"/>
    <n v="2"/>
    <n v="3.5"/>
    <s v="Yellow"/>
    <s v="Good"/>
    <n v="45"/>
  </r>
  <r>
    <n v="3536"/>
    <x v="1935"/>
    <n v="1"/>
    <x v="6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"/>
    <n v="2"/>
    <n v="3.3"/>
    <s v="Orange"/>
    <s v="Average"/>
    <n v="41"/>
  </r>
  <r>
    <n v="18387990"/>
    <x v="1944"/>
    <n v="1"/>
    <x v="6"/>
    <s v="Sector 14, Gurgaon"/>
    <s v="Sector 14"/>
    <s v="Sector 14, Gurgaon"/>
    <n v="77.047490699999997"/>
    <n v="28.4749637"/>
    <s v="Chinese, North Indian"/>
    <n v="650"/>
    <s v="Indian Rupees(Rs.)"/>
    <s v="No"/>
    <s v="Yes"/>
    <n v="2"/>
    <n v="2.7"/>
    <s v="Orange"/>
    <s v="Average"/>
    <n v="9"/>
  </r>
  <r>
    <n v="9169"/>
    <x v="1945"/>
    <n v="1"/>
    <x v="6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"/>
    <n v="2"/>
    <n v="3"/>
    <s v="Orange"/>
    <s v="Average"/>
    <n v="21"/>
  </r>
  <r>
    <n v="18449792"/>
    <x v="1946"/>
    <n v="1"/>
    <x v="6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Yes"/>
    <n v="2"/>
    <n v="2.9"/>
    <s v="Orange"/>
    <s v="Average"/>
    <n v="4"/>
  </r>
  <r>
    <n v="18264995"/>
    <x v="1942"/>
    <n v="1"/>
    <x v="6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Yes"/>
    <n v="2"/>
    <n v="3.8"/>
    <s v="Yellow"/>
    <s v="Good"/>
    <n v="99"/>
  </r>
  <r>
    <n v="18356357"/>
    <x v="1043"/>
    <n v="1"/>
    <x v="6"/>
    <s v="Shop 19, 1st floor, Sector 31, Gurgaon"/>
    <s v="Sector 31"/>
    <s v="Sector 31, Gurgaon"/>
    <n v="77.050290200000006"/>
    <n v="28.453036099999998"/>
    <s v="Pizza, Italian"/>
    <n v="650"/>
    <s v="Indian Rupees(Rs.)"/>
    <s v="Yes"/>
    <s v="Yes"/>
    <n v="2"/>
    <n v="3.5"/>
    <s v="Yellow"/>
    <s v="Good"/>
    <n v="22"/>
  </r>
  <r>
    <n v="18204811"/>
    <x v="1946"/>
    <n v="1"/>
    <x v="6"/>
    <s v="Sector 45, Gurgaon"/>
    <s v="Sector 45"/>
    <s v="Sector 45, Gurgaon"/>
    <n v="77.072403300000005"/>
    <n v="28.4471752"/>
    <s v="North Indian, Chinese, Continental"/>
    <n v="650"/>
    <s v="Indian Rupees(Rs.)"/>
    <s v="No"/>
    <s v="Yes"/>
    <n v="2"/>
    <n v="3.7"/>
    <s v="Yellow"/>
    <s v="Good"/>
    <n v="427"/>
  </r>
  <r>
    <n v="313401"/>
    <x v="1947"/>
    <n v="1"/>
    <x v="6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Yes"/>
    <n v="2"/>
    <n v="3.1"/>
    <s v="Orange"/>
    <s v="Average"/>
    <n v="37"/>
  </r>
  <r>
    <n v="18464628"/>
    <x v="1935"/>
    <n v="1"/>
    <x v="6"/>
    <s v="52, Paras Trade Center, Sector 56, Gurgaon"/>
    <s v="Sector 56"/>
    <s v="Sector 56, Gurgaon"/>
    <n v="77.134045200000003"/>
    <n v="28.43675"/>
    <s v="Cafe"/>
    <n v="650"/>
    <s v="Indian Rupees(Rs.)"/>
    <s v="No"/>
    <s v="No"/>
    <n v="2"/>
    <n v="0"/>
    <s v="White"/>
    <s v="Not rated"/>
    <n v="0"/>
  </r>
  <r>
    <n v="2087"/>
    <x v="1948"/>
    <n v="1"/>
    <x v="6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"/>
    <n v="2"/>
    <n v="2.4"/>
    <s v="Red"/>
    <s v="Poor"/>
    <n v="52"/>
  </r>
  <r>
    <n v="1654"/>
    <x v="1949"/>
    <n v="1"/>
    <x v="6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"/>
    <n v="2"/>
    <n v="4"/>
    <s v="Green"/>
    <s v="Very Good"/>
    <n v="398"/>
  </r>
  <r>
    <n v="1216"/>
    <x v="1950"/>
    <n v="1"/>
    <x v="6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Yes"/>
    <n v="2"/>
    <n v="3.3"/>
    <s v="Orange"/>
    <s v="Average"/>
    <n v="199"/>
  </r>
  <r>
    <n v="309451"/>
    <x v="1951"/>
    <n v="1"/>
    <x v="6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Yes"/>
    <n v="2"/>
    <n v="3.4"/>
    <s v="Orange"/>
    <s v="Average"/>
    <n v="117"/>
  </r>
  <r>
    <n v="18423890"/>
    <x v="1952"/>
    <n v="1"/>
    <x v="6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Yes"/>
    <n v="2"/>
    <n v="3.9"/>
    <s v="Yellow"/>
    <s v="Good"/>
    <n v="67"/>
  </r>
  <r>
    <n v="309377"/>
    <x v="1949"/>
    <n v="1"/>
    <x v="6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"/>
    <n v="2"/>
    <n v="3.3"/>
    <s v="Orange"/>
    <s v="Average"/>
    <n v="96"/>
  </r>
  <r>
    <n v="4185"/>
    <x v="1953"/>
    <n v="1"/>
    <x v="6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"/>
    <n v="2"/>
    <n v="2.9"/>
    <s v="Orange"/>
    <s v="Average"/>
    <n v="13"/>
  </r>
  <r>
    <n v="18382370"/>
    <x v="1954"/>
    <n v="1"/>
    <x v="6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s v="Yes"/>
    <n v="2"/>
    <n v="0"/>
    <s v="White"/>
    <s v="Not rated"/>
    <n v="2"/>
  </r>
  <r>
    <n v="313479"/>
    <x v="1955"/>
    <n v="1"/>
    <x v="6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"/>
    <n v="2"/>
    <n v="3.1"/>
    <s v="Orange"/>
    <s v="Average"/>
    <n v="21"/>
  </r>
  <r>
    <n v="1402335"/>
    <x v="1956"/>
    <n v="1"/>
    <x v="22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"/>
    <n v="2"/>
    <n v="3.1"/>
    <s v="Orange"/>
    <s v="Average"/>
    <n v="26"/>
  </r>
  <r>
    <n v="1401948"/>
    <x v="1957"/>
    <n v="1"/>
    <x v="22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"/>
    <n v="2"/>
    <n v="3.8"/>
    <s v="Yellow"/>
    <s v="Good"/>
    <n v="69"/>
  </r>
  <r>
    <n v="103019"/>
    <x v="1958"/>
    <n v="1"/>
    <x v="15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Yes"/>
    <n v="2"/>
    <n v="4.2"/>
    <s v="Green"/>
    <s v="Very Good"/>
    <n v="198"/>
  </r>
  <r>
    <n v="95304"/>
    <x v="1959"/>
    <n v="1"/>
    <x v="42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Yes"/>
    <n v="2"/>
    <n v="4.2"/>
    <s v="Green"/>
    <s v="Very Good"/>
    <n v="482"/>
  </r>
  <r>
    <n v="901004"/>
    <x v="1960"/>
    <n v="1"/>
    <x v="42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"/>
    <n v="2"/>
    <n v="4.2"/>
    <s v="Green"/>
    <s v="Very Good"/>
    <n v="146"/>
  </r>
  <r>
    <n v="801684"/>
    <x v="1961"/>
    <n v="1"/>
    <x v="23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"/>
    <n v="2"/>
    <n v="3.5"/>
    <s v="Yellow"/>
    <s v="Good"/>
    <n v="147"/>
  </r>
  <r>
    <n v="3600071"/>
    <x v="1962"/>
    <n v="1"/>
    <x v="32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"/>
    <n v="2"/>
    <n v="3.7"/>
    <s v="Yellow"/>
    <s v="Good"/>
    <n v="262"/>
  </r>
  <r>
    <n v="3600008"/>
    <x v="1963"/>
    <n v="1"/>
    <x v="32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"/>
    <n v="2"/>
    <n v="3.6"/>
    <s v="Yellow"/>
    <s v="Good"/>
    <n v="190"/>
  </r>
  <r>
    <n v="3600285"/>
    <x v="1964"/>
    <n v="1"/>
    <x v="32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"/>
    <n v="2"/>
    <n v="3.8"/>
    <s v="Yellow"/>
    <s v="Good"/>
    <n v="249"/>
  </r>
  <r>
    <n v="18304836"/>
    <x v="1965"/>
    <n v="1"/>
    <x v="4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Yes"/>
    <n v="2"/>
    <n v="3.6"/>
    <s v="Yellow"/>
    <s v="Good"/>
    <n v="82"/>
  </r>
  <r>
    <n v="18128860"/>
    <x v="1966"/>
    <n v="1"/>
    <x v="4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"/>
    <n v="2"/>
    <n v="3.4"/>
    <s v="Orange"/>
    <s v="Average"/>
    <n v="80"/>
  </r>
  <r>
    <n v="18361241"/>
    <x v="1967"/>
    <n v="1"/>
    <x v="4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"/>
    <n v="2"/>
    <n v="3"/>
    <s v="Orange"/>
    <s v="Average"/>
    <n v="5"/>
  </r>
  <r>
    <n v="6092"/>
    <x v="1968"/>
    <n v="1"/>
    <x v="4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Yes"/>
    <n v="2"/>
    <n v="3.5"/>
    <s v="Yellow"/>
    <s v="Good"/>
    <n v="220"/>
  </r>
  <r>
    <n v="3326"/>
    <x v="1763"/>
    <n v="1"/>
    <x v="4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"/>
    <n v="2"/>
    <n v="3.2"/>
    <s v="Orange"/>
    <s v="Average"/>
    <n v="22"/>
  </r>
  <r>
    <n v="18375413"/>
    <x v="1969"/>
    <n v="1"/>
    <x v="4"/>
    <s v="IA, Block 10 C, Ashok Vihar Phase 1, New Delhi"/>
    <s v="Ashok Vihar Phase 1"/>
    <s v="Ashok Vihar Phase 1, New Delhi"/>
    <n v="0"/>
    <n v="0"/>
    <s v="North Indian"/>
    <n v="650"/>
    <s v="Indian Rupees(Rs.)"/>
    <s v="No"/>
    <s v="No"/>
    <n v="2"/>
    <n v="0"/>
    <s v="White"/>
    <s v="Not rated"/>
    <n v="0"/>
  </r>
  <r>
    <n v="845"/>
    <x v="1970"/>
    <n v="1"/>
    <x v="4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s v="No"/>
    <n v="2"/>
    <n v="0"/>
    <s v="White"/>
    <s v="Not rated"/>
    <n v="2"/>
  </r>
  <r>
    <n v="306028"/>
    <x v="1971"/>
    <n v="1"/>
    <x v="4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Yes"/>
    <n v="2"/>
    <n v="3.5"/>
    <s v="Yellow"/>
    <s v="Good"/>
    <n v="443"/>
  </r>
  <r>
    <n v="7367"/>
    <x v="1972"/>
    <n v="1"/>
    <x v="4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Yes"/>
    <n v="2"/>
    <n v="3.7"/>
    <s v="Yellow"/>
    <s v="Good"/>
    <n v="1189"/>
  </r>
  <r>
    <n v="307485"/>
    <x v="1973"/>
    <n v="1"/>
    <x v="4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Yes"/>
    <n v="2"/>
    <n v="3.9"/>
    <s v="Yellow"/>
    <s v="Good"/>
    <n v="310"/>
  </r>
  <r>
    <n v="525"/>
    <x v="1935"/>
    <n v="1"/>
    <x v="4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Yes"/>
    <n v="2"/>
    <n v="3.3"/>
    <s v="Orange"/>
    <s v="Average"/>
    <n v="73"/>
  </r>
  <r>
    <n v="304307"/>
    <x v="1362"/>
    <n v="1"/>
    <x v="4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Yes"/>
    <n v="2"/>
    <n v="3.8"/>
    <s v="Yellow"/>
    <s v="Good"/>
    <n v="1970"/>
  </r>
  <r>
    <n v="7873"/>
    <x v="1974"/>
    <n v="1"/>
    <x v="4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Yes"/>
    <n v="2"/>
    <n v="3.3"/>
    <s v="Orange"/>
    <s v="Average"/>
    <n v="61"/>
  </r>
  <r>
    <n v="511"/>
    <x v="1935"/>
    <n v="1"/>
    <x v="4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"/>
    <n v="2"/>
    <n v="3.2"/>
    <s v="Orange"/>
    <s v="Average"/>
    <n v="44"/>
  </r>
  <r>
    <n v="18381663"/>
    <x v="1972"/>
    <n v="1"/>
    <x v="4"/>
    <s v="Lower Ground Floor, FCå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Yes"/>
    <n v="2"/>
    <n v="3.6"/>
    <s v="Yellow"/>
    <s v="Good"/>
    <n v="23"/>
  </r>
  <r>
    <n v="302682"/>
    <x v="1935"/>
    <n v="1"/>
    <x v="4"/>
    <s v="17A, Friends Colony, New Delhi"/>
    <s v="Friends Colony"/>
    <s v="Friends Colony, New Delhi"/>
    <n v="77.268164999999996"/>
    <n v="28.570350999999999"/>
    <s v="Cafe"/>
    <n v="650"/>
    <s v="Indian Rupees(Rs.)"/>
    <s v="No"/>
    <s v="No"/>
    <n v="2"/>
    <n v="3.2"/>
    <s v="Orange"/>
    <s v="Average"/>
    <n v="15"/>
  </r>
  <r>
    <n v="305817"/>
    <x v="1775"/>
    <n v="1"/>
    <x v="4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Yes"/>
    <n v="2"/>
    <n v="3.1"/>
    <s v="Orange"/>
    <s v="Average"/>
    <n v="99"/>
  </r>
  <r>
    <n v="18277002"/>
    <x v="1821"/>
    <n v="1"/>
    <x v="4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Yes"/>
    <n v="2"/>
    <n v="3.2"/>
    <s v="Orange"/>
    <s v="Average"/>
    <n v="25"/>
  </r>
  <r>
    <n v="18279452"/>
    <x v="1975"/>
    <n v="1"/>
    <x v="4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Yes"/>
    <n v="2"/>
    <n v="3.6"/>
    <s v="Yellow"/>
    <s v="Good"/>
    <n v="120"/>
  </r>
  <r>
    <n v="309815"/>
    <x v="1939"/>
    <n v="1"/>
    <x v="4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Yes"/>
    <n v="2"/>
    <n v="3.8"/>
    <s v="Yellow"/>
    <s v="Good"/>
    <n v="312"/>
  </r>
  <r>
    <n v="18383512"/>
    <x v="1976"/>
    <n v="1"/>
    <x v="4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Yes"/>
    <n v="2"/>
    <n v="3.9"/>
    <s v="Yellow"/>
    <s v="Good"/>
    <n v="27"/>
  </r>
  <r>
    <n v="18254553"/>
    <x v="1363"/>
    <n v="1"/>
    <x v="4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Yes"/>
    <n v="2"/>
    <n v="3.8"/>
    <s v="Yellow"/>
    <s v="Good"/>
    <n v="173"/>
  </r>
  <r>
    <n v="310982"/>
    <x v="1977"/>
    <n v="1"/>
    <x v="4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Yes"/>
    <n v="2"/>
    <n v="3.1"/>
    <s v="Orange"/>
    <s v="Average"/>
    <n v="42"/>
  </r>
  <r>
    <n v="18057825"/>
    <x v="1978"/>
    <n v="1"/>
    <x v="4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"/>
    <n v="2"/>
    <n v="2.6"/>
    <s v="Orange"/>
    <s v="Average"/>
    <n v="7"/>
  </r>
  <r>
    <n v="6256"/>
    <x v="1979"/>
    <n v="1"/>
    <x v="4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"/>
    <n v="2"/>
    <n v="3.3"/>
    <s v="Orange"/>
    <s v="Average"/>
    <n v="49"/>
  </r>
  <r>
    <n v="533"/>
    <x v="1935"/>
    <n v="1"/>
    <x v="4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Yes"/>
    <n v="2"/>
    <n v="3.3"/>
    <s v="Orange"/>
    <s v="Average"/>
    <n v="74"/>
  </r>
  <r>
    <n v="310100"/>
    <x v="1980"/>
    <n v="1"/>
    <x v="4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Yes"/>
    <n v="2"/>
    <n v="3.3"/>
    <s v="Orange"/>
    <s v="Average"/>
    <n v="29"/>
  </r>
  <r>
    <n v="309807"/>
    <x v="1981"/>
    <n v="1"/>
    <x v="4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Yes"/>
    <n v="2"/>
    <n v="3.7"/>
    <s v="Yellow"/>
    <s v="Good"/>
    <n v="223"/>
  </r>
  <r>
    <n v="308664"/>
    <x v="1982"/>
    <n v="1"/>
    <x v="4"/>
    <s v="Govindpuri, Kalkaji, New Delhi"/>
    <s v="Kalkaji"/>
    <s v="Kalkaji, New Delhi"/>
    <n v="77.260126"/>
    <n v="28.537134000000002"/>
    <s v="Biryani"/>
    <n v="650"/>
    <s v="Indian Rupees(Rs.)"/>
    <s v="No"/>
    <s v="No"/>
    <n v="2"/>
    <n v="3.2"/>
    <s v="Orange"/>
    <s v="Average"/>
    <n v="26"/>
  </r>
  <r>
    <n v="305161"/>
    <x v="1887"/>
    <n v="1"/>
    <x v="4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"/>
    <n v="2"/>
    <n v="3.3"/>
    <s v="Orange"/>
    <s v="Average"/>
    <n v="26"/>
  </r>
  <r>
    <n v="8995"/>
    <x v="1983"/>
    <n v="1"/>
    <x v="4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"/>
    <n v="2"/>
    <n v="3.2"/>
    <s v="Orange"/>
    <s v="Average"/>
    <n v="69"/>
  </r>
  <r>
    <n v="18222571"/>
    <x v="1984"/>
    <n v="1"/>
    <x v="4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Yes"/>
    <n v="2"/>
    <n v="3.3"/>
    <s v="Orange"/>
    <s v="Average"/>
    <n v="41"/>
  </r>
  <r>
    <n v="9644"/>
    <x v="1404"/>
    <n v="1"/>
    <x v="4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Yes"/>
    <n v="2"/>
    <n v="3.7"/>
    <s v="Yellow"/>
    <s v="Good"/>
    <n v="393"/>
  </r>
  <r>
    <n v="18277018"/>
    <x v="1985"/>
    <n v="1"/>
    <x v="4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Yes"/>
    <n v="2"/>
    <n v="3.3"/>
    <s v="Orange"/>
    <s v="Average"/>
    <n v="93"/>
  </r>
  <r>
    <n v="18425764"/>
    <x v="1986"/>
    <n v="1"/>
    <x v="4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Yes"/>
    <n v="2"/>
    <n v="3.4"/>
    <s v="Orange"/>
    <s v="Average"/>
    <n v="44"/>
  </r>
  <r>
    <n v="300661"/>
    <x v="1977"/>
    <n v="1"/>
    <x v="4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Yes"/>
    <n v="2"/>
    <n v="3.7"/>
    <s v="Yellow"/>
    <s v="Good"/>
    <n v="456"/>
  </r>
  <r>
    <n v="9643"/>
    <x v="1987"/>
    <n v="1"/>
    <x v="4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"/>
    <n v="2"/>
    <n v="3.7"/>
    <s v="Yellow"/>
    <s v="Good"/>
    <n v="177"/>
  </r>
  <r>
    <n v="303574"/>
    <x v="1988"/>
    <n v="1"/>
    <x v="4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Yes"/>
    <n v="2"/>
    <n v="2.5"/>
    <s v="Orange"/>
    <s v="Average"/>
    <n v="120"/>
  </r>
  <r>
    <n v="844"/>
    <x v="1972"/>
    <n v="1"/>
    <x v="4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"/>
    <n v="2"/>
    <n v="3.7"/>
    <s v="Yellow"/>
    <s v="Good"/>
    <n v="2860"/>
  </r>
  <r>
    <n v="18435836"/>
    <x v="1989"/>
    <n v="1"/>
    <x v="4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"/>
    <n v="2"/>
    <n v="3.3"/>
    <s v="Orange"/>
    <s v="Average"/>
    <n v="12"/>
  </r>
  <r>
    <n v="306168"/>
    <x v="1990"/>
    <n v="1"/>
    <x v="4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"/>
    <n v="2"/>
    <n v="3.5"/>
    <s v="Yellow"/>
    <s v="Good"/>
    <n v="98"/>
  </r>
  <r>
    <n v="306310"/>
    <x v="1991"/>
    <n v="1"/>
    <x v="4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Yes"/>
    <n v="2"/>
    <n v="3.2"/>
    <s v="Orange"/>
    <s v="Average"/>
    <n v="52"/>
  </r>
  <r>
    <n v="309816"/>
    <x v="1939"/>
    <n v="1"/>
    <x v="4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Yes"/>
    <n v="2"/>
    <n v="3.7"/>
    <s v="Yellow"/>
    <s v="Good"/>
    <n v="270"/>
  </r>
  <r>
    <n v="9596"/>
    <x v="1992"/>
    <n v="1"/>
    <x v="4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Yes"/>
    <n v="2"/>
    <n v="3.4"/>
    <s v="Orange"/>
    <s v="Average"/>
    <n v="59"/>
  </r>
  <r>
    <n v="18334458"/>
    <x v="1972"/>
    <n v="1"/>
    <x v="4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Yes"/>
    <n v="2"/>
    <n v="2.9"/>
    <s v="Orange"/>
    <s v="Average"/>
    <n v="31"/>
  </r>
  <r>
    <n v="18273623"/>
    <x v="1993"/>
    <n v="1"/>
    <x v="4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"/>
    <n v="2"/>
    <n v="3.1"/>
    <s v="Orange"/>
    <s v="Average"/>
    <n v="15"/>
  </r>
  <r>
    <n v="2997"/>
    <x v="1498"/>
    <n v="1"/>
    <x v="4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"/>
    <n v="2"/>
    <n v="3.1"/>
    <s v="Orange"/>
    <s v="Average"/>
    <n v="81"/>
  </r>
  <r>
    <n v="3744"/>
    <x v="1994"/>
    <n v="1"/>
    <x v="4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Yes"/>
    <n v="2"/>
    <n v="3.2"/>
    <s v="Orange"/>
    <s v="Average"/>
    <n v="67"/>
  </r>
  <r>
    <n v="305153"/>
    <x v="1995"/>
    <n v="1"/>
    <x v="4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s v="No"/>
    <n v="2"/>
    <n v="0"/>
    <s v="White"/>
    <s v="Not rated"/>
    <n v="0"/>
  </r>
  <r>
    <n v="18175252"/>
    <x v="1996"/>
    <n v="1"/>
    <x v="4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Yes"/>
    <n v="2"/>
    <n v="3.3"/>
    <s v="Orange"/>
    <s v="Average"/>
    <n v="35"/>
  </r>
  <r>
    <n v="5135"/>
    <x v="1997"/>
    <n v="1"/>
    <x v="4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Yes"/>
    <n v="2"/>
    <n v="2.7"/>
    <s v="Orange"/>
    <s v="Average"/>
    <n v="68"/>
  </r>
  <r>
    <n v="18208912"/>
    <x v="1998"/>
    <n v="1"/>
    <x v="4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Yes"/>
    <n v="2"/>
    <n v="3.8"/>
    <s v="Yellow"/>
    <s v="Good"/>
    <n v="306"/>
  </r>
  <r>
    <n v="6475"/>
    <x v="1999"/>
    <n v="1"/>
    <x v="4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"/>
    <n v="2"/>
    <n v="3.6"/>
    <s v="Yellow"/>
    <s v="Good"/>
    <n v="427"/>
  </r>
  <r>
    <n v="18432219"/>
    <x v="2000"/>
    <n v="1"/>
    <x v="4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Yes"/>
    <n v="2"/>
    <n v="3.8"/>
    <s v="Yellow"/>
    <s v="Good"/>
    <n v="75"/>
  </r>
  <r>
    <n v="300957"/>
    <x v="2001"/>
    <n v="1"/>
    <x v="4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"/>
    <n v="2"/>
    <n v="3.2"/>
    <s v="Orange"/>
    <s v="Average"/>
    <n v="86"/>
  </r>
  <r>
    <n v="300959"/>
    <x v="2002"/>
    <n v="1"/>
    <x v="4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Yes"/>
    <n v="2"/>
    <n v="2.7"/>
    <s v="Orange"/>
    <s v="Average"/>
    <n v="60"/>
  </r>
  <r>
    <n v="305251"/>
    <x v="1935"/>
    <n v="1"/>
    <x v="4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"/>
    <n v="2"/>
    <n v="3.1"/>
    <s v="Orange"/>
    <s v="Average"/>
    <n v="18"/>
  </r>
  <r>
    <n v="300268"/>
    <x v="2003"/>
    <n v="1"/>
    <x v="4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"/>
    <n v="2"/>
    <n v="2.7"/>
    <s v="Orange"/>
    <s v="Average"/>
    <n v="66"/>
  </r>
  <r>
    <n v="18312665"/>
    <x v="2004"/>
    <n v="1"/>
    <x v="4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s v="No"/>
    <n v="2"/>
    <n v="0"/>
    <s v="White"/>
    <s v="Not rated"/>
    <n v="0"/>
  </r>
  <r>
    <n v="7720"/>
    <x v="2005"/>
    <n v="1"/>
    <x v="4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Yes"/>
    <n v="2"/>
    <n v="3.3"/>
    <s v="Orange"/>
    <s v="Average"/>
    <n v="62"/>
  </r>
  <r>
    <n v="312169"/>
    <x v="2006"/>
    <n v="1"/>
    <x v="4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"/>
    <n v="2"/>
    <n v="2.7"/>
    <s v="Orange"/>
    <s v="Average"/>
    <n v="8"/>
  </r>
  <r>
    <n v="18433864"/>
    <x v="1972"/>
    <n v="1"/>
    <x v="4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s v="No"/>
    <n v="2"/>
    <n v="0"/>
    <s v="White"/>
    <s v="Not rated"/>
    <n v="1"/>
  </r>
  <r>
    <n v="300343"/>
    <x v="2007"/>
    <n v="1"/>
    <x v="4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Yes"/>
    <n v="2"/>
    <n v="3.4"/>
    <s v="Orange"/>
    <s v="Average"/>
    <n v="39"/>
  </r>
  <r>
    <n v="3967"/>
    <x v="2008"/>
    <n v="1"/>
    <x v="4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Yes"/>
    <n v="2"/>
    <n v="2.6"/>
    <s v="Orange"/>
    <s v="Average"/>
    <n v="113"/>
  </r>
  <r>
    <n v="8940"/>
    <x v="2009"/>
    <n v="1"/>
    <x v="4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"/>
    <n v="2"/>
    <n v="3.2"/>
    <s v="Orange"/>
    <s v="Average"/>
    <n v="29"/>
  </r>
  <r>
    <n v="1120"/>
    <x v="2010"/>
    <n v="1"/>
    <x v="4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"/>
    <n v="2"/>
    <n v="3.1"/>
    <s v="Orange"/>
    <s v="Average"/>
    <n v="45"/>
  </r>
  <r>
    <n v="1992"/>
    <x v="2011"/>
    <n v="1"/>
    <x v="4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Yes"/>
    <n v="2"/>
    <n v="3.5"/>
    <s v="Yellow"/>
    <s v="Good"/>
    <n v="150"/>
  </r>
  <r>
    <n v="306291"/>
    <x v="1305"/>
    <n v="1"/>
    <x v="4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Yes"/>
    <n v="2"/>
    <n v="3.3"/>
    <s v="Orange"/>
    <s v="Average"/>
    <n v="163"/>
  </r>
  <r>
    <n v="18325509"/>
    <x v="2012"/>
    <n v="1"/>
    <x v="4"/>
    <s v="73, Vasant Place Complex, Sector 6, R K Puram, New Delhi"/>
    <s v="R K Puram"/>
    <s v="R K Puram, New Delhi"/>
    <n v="77.167479"/>
    <n v="28.5652799"/>
    <s v="Chinese"/>
    <n v="650"/>
    <s v="Indian Rupees(Rs.)"/>
    <s v="No"/>
    <s v="No"/>
    <n v="2"/>
    <n v="0"/>
    <s v="White"/>
    <s v="Not rated"/>
    <n v="1"/>
  </r>
  <r>
    <n v="307519"/>
    <x v="2013"/>
    <n v="1"/>
    <x v="4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Yes"/>
    <n v="2"/>
    <n v="3"/>
    <s v="Orange"/>
    <s v="Average"/>
    <n v="110"/>
  </r>
  <r>
    <n v="18427200"/>
    <x v="1986"/>
    <n v="1"/>
    <x v="4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Yes"/>
    <n v="2"/>
    <n v="3.5"/>
    <s v="Yellow"/>
    <s v="Good"/>
    <n v="38"/>
  </r>
  <r>
    <n v="18420427"/>
    <x v="2014"/>
    <n v="1"/>
    <x v="4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"/>
    <n v="2"/>
    <n v="3"/>
    <s v="Orange"/>
    <s v="Average"/>
    <n v="4"/>
  </r>
  <r>
    <n v="6308"/>
    <x v="1425"/>
    <n v="1"/>
    <x v="4"/>
    <s v="E-20/148-149-150, Rohini, New Delhi"/>
    <s v="Rohini"/>
    <s v="Rohini, New Delhi"/>
    <n v="77.104454709999999"/>
    <n v="28.69976033"/>
    <s v="North Indian, Mughlai"/>
    <n v="650"/>
    <s v="Indian Rupees(Rs.)"/>
    <s v="No"/>
    <s v="Yes"/>
    <n v="2"/>
    <n v="3.4"/>
    <s v="Orange"/>
    <s v="Average"/>
    <n v="78"/>
  </r>
  <r>
    <n v="18126972"/>
    <x v="2015"/>
    <n v="1"/>
    <x v="4"/>
    <s v="Safdarjung, New Delhi"/>
    <s v="Safdarjung"/>
    <s v="Safdarjung, New Delhi"/>
    <n v="77.192248109999994"/>
    <n v="28.56174605"/>
    <s v="North Indian, Chinese"/>
    <n v="650"/>
    <s v="Indian Rupees(Rs.)"/>
    <s v="No"/>
    <s v="Yes"/>
    <n v="2"/>
    <n v="2.6"/>
    <s v="Orange"/>
    <s v="Average"/>
    <n v="70"/>
  </r>
  <r>
    <n v="18384138"/>
    <x v="2016"/>
    <n v="1"/>
    <x v="4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Yes"/>
    <n v="2"/>
    <n v="3.2"/>
    <s v="Orange"/>
    <s v="Average"/>
    <n v="11"/>
  </r>
  <r>
    <n v="18222586"/>
    <x v="2017"/>
    <n v="1"/>
    <x v="4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Yes"/>
    <n v="2"/>
    <n v="4"/>
    <s v="Green"/>
    <s v="Very Good"/>
    <n v="355"/>
  </r>
  <r>
    <n v="312142"/>
    <x v="2018"/>
    <n v="1"/>
    <x v="4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Yes"/>
    <n v="2"/>
    <n v="4.2"/>
    <s v="Green"/>
    <s v="Very Good"/>
    <n v="295"/>
  </r>
  <r>
    <n v="528"/>
    <x v="1935"/>
    <n v="1"/>
    <x v="4"/>
    <s v="C-17, SDA Market, SDA, New Delhi"/>
    <s v="SDA"/>
    <s v="SDA, New Delhi"/>
    <n v="77.196621800000003"/>
    <n v="28.546507800000001"/>
    <s v="Cafe"/>
    <n v="650"/>
    <s v="Indian Rupees(Rs.)"/>
    <s v="No"/>
    <s v="Yes"/>
    <n v="2"/>
    <n v="3.6"/>
    <s v="Yellow"/>
    <s v="Good"/>
    <n v="104"/>
  </r>
  <r>
    <n v="7364"/>
    <x v="1972"/>
    <n v="1"/>
    <x v="4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Yes"/>
    <n v="2"/>
    <n v="3.4"/>
    <s v="Orange"/>
    <s v="Average"/>
    <n v="504"/>
  </r>
  <r>
    <n v="506"/>
    <x v="1935"/>
    <n v="1"/>
    <x v="4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"/>
    <n v="2"/>
    <n v="3.6"/>
    <s v="Yellow"/>
    <s v="Good"/>
    <n v="99"/>
  </r>
  <r>
    <n v="311103"/>
    <x v="2019"/>
    <n v="1"/>
    <x v="4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Yes"/>
    <n v="2"/>
    <n v="3.9"/>
    <s v="Yellow"/>
    <s v="Good"/>
    <n v="179"/>
  </r>
  <r>
    <n v="307296"/>
    <x v="1976"/>
    <n v="1"/>
    <x v="4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Yes"/>
    <n v="2"/>
    <n v="4"/>
    <s v="Green"/>
    <s v="Very Good"/>
    <n v="135"/>
  </r>
  <r>
    <n v="18337924"/>
    <x v="2020"/>
    <n v="1"/>
    <x v="4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Yes"/>
    <n v="2"/>
    <n v="3.2"/>
    <s v="Orange"/>
    <s v="Average"/>
    <n v="18"/>
  </r>
  <r>
    <n v="1675"/>
    <x v="1949"/>
    <n v="1"/>
    <x v="4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"/>
    <n v="2"/>
    <n v="3.6"/>
    <s v="Yellow"/>
    <s v="Good"/>
    <n v="215"/>
  </r>
  <r>
    <n v="307140"/>
    <x v="2021"/>
    <n v="1"/>
    <x v="4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Yes"/>
    <n v="2"/>
    <n v="2.8"/>
    <s v="Orange"/>
    <s v="Average"/>
    <n v="12"/>
  </r>
  <r>
    <n v="18089255"/>
    <x v="1975"/>
    <n v="1"/>
    <x v="4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Yes"/>
    <n v="2"/>
    <n v="3.8"/>
    <s v="Yellow"/>
    <s v="Good"/>
    <n v="122"/>
  </r>
  <r>
    <n v="18292485"/>
    <x v="2022"/>
    <n v="1"/>
    <x v="4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Yes"/>
    <n v="2"/>
    <n v="3.8"/>
    <s v="Yellow"/>
    <s v="Good"/>
    <n v="141"/>
  </r>
  <r>
    <n v="18144479"/>
    <x v="1939"/>
    <n v="1"/>
    <x v="4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Yes"/>
    <n v="2"/>
    <n v="4.0999999999999996"/>
    <s v="Green"/>
    <s v="Very Good"/>
    <n v="173"/>
  </r>
  <r>
    <n v="308697"/>
    <x v="2023"/>
    <n v="1"/>
    <x v="4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Yes"/>
    <n v="2"/>
    <n v="3.3"/>
    <s v="Orange"/>
    <s v="Average"/>
    <n v="199"/>
  </r>
  <r>
    <n v="535"/>
    <x v="1935"/>
    <n v="1"/>
    <x v="4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Yes"/>
    <n v="2"/>
    <n v="3.3"/>
    <s v="Orange"/>
    <s v="Average"/>
    <n v="47"/>
  </r>
  <r>
    <n v="311390"/>
    <x v="2006"/>
    <n v="1"/>
    <x v="4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"/>
    <n v="2"/>
    <n v="3.1"/>
    <s v="Orange"/>
    <s v="Average"/>
    <n v="24"/>
  </r>
  <r>
    <n v="18409199"/>
    <x v="1972"/>
    <n v="1"/>
    <x v="4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s v="No"/>
    <n v="2"/>
    <n v="0"/>
    <s v="White"/>
    <s v="Not rated"/>
    <n v="2"/>
  </r>
  <r>
    <n v="18264244"/>
    <x v="1935"/>
    <n v="1"/>
    <x v="10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"/>
    <n v="2"/>
    <n v="3.5"/>
    <s v="Yellow"/>
    <s v="Good"/>
    <n v="23"/>
  </r>
  <r>
    <n v="18265419"/>
    <x v="1943"/>
    <n v="1"/>
    <x v="10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Yes"/>
    <n v="2"/>
    <n v="3.8"/>
    <s v="Yellow"/>
    <s v="Good"/>
    <n v="458"/>
  </r>
  <r>
    <n v="18272357"/>
    <x v="1976"/>
    <n v="1"/>
    <x v="10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Yes"/>
    <n v="2"/>
    <n v="4"/>
    <s v="Green"/>
    <s v="Very Good"/>
    <n v="91"/>
  </r>
  <r>
    <n v="302727"/>
    <x v="1991"/>
    <n v="1"/>
    <x v="10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Yes"/>
    <n v="2"/>
    <n v="3.1"/>
    <s v="Orange"/>
    <s v="Average"/>
    <n v="112"/>
  </r>
  <r>
    <n v="18357543"/>
    <x v="2024"/>
    <n v="1"/>
    <x v="10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Yes"/>
    <n v="2"/>
    <n v="3.9"/>
    <s v="Yellow"/>
    <s v="Good"/>
    <n v="44"/>
  </r>
  <r>
    <n v="300907"/>
    <x v="1939"/>
    <n v="1"/>
    <x v="10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Yes"/>
    <n v="2"/>
    <n v="3.6"/>
    <s v="Yellow"/>
    <s v="Good"/>
    <n v="582"/>
  </r>
  <r>
    <n v="18216939"/>
    <x v="2025"/>
    <n v="1"/>
    <x v="10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Yes"/>
    <n v="2"/>
    <n v="3.7"/>
    <s v="Yellow"/>
    <s v="Good"/>
    <n v="115"/>
  </r>
  <r>
    <n v="4882"/>
    <x v="1935"/>
    <n v="1"/>
    <x v="10"/>
    <s v="A 5, Ground Floor, Atrium, Sector 16, Noida"/>
    <s v="Sector 16"/>
    <s v="Sector 16, Noida"/>
    <n v="77.315609699999996"/>
    <n v="28.579317199999998"/>
    <s v="Cafe"/>
    <n v="650"/>
    <s v="Indian Rupees(Rs.)"/>
    <s v="No"/>
    <s v="No"/>
    <n v="2"/>
    <n v="2.9"/>
    <s v="Orange"/>
    <s v="Average"/>
    <n v="22"/>
  </r>
  <r>
    <n v="18287364"/>
    <x v="1946"/>
    <n v="1"/>
    <x v="10"/>
    <s v="Sector 18, Noida"/>
    <s v="Sector 18"/>
    <s v="Sector 18, Noida"/>
    <n v="77.332892999999999"/>
    <n v="28.597823999999999"/>
    <s v="North Indian, Chinese, Continental"/>
    <n v="650"/>
    <s v="Indian Rupees(Rs.)"/>
    <s v="No"/>
    <s v="Yes"/>
    <n v="2"/>
    <n v="3.4"/>
    <s v="Orange"/>
    <s v="Average"/>
    <n v="68"/>
  </r>
  <r>
    <n v="3796"/>
    <x v="1404"/>
    <n v="1"/>
    <x v="10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Yes"/>
    <n v="2"/>
    <n v="3.5"/>
    <s v="Yellow"/>
    <s v="Good"/>
    <n v="430"/>
  </r>
  <r>
    <n v="305317"/>
    <x v="1935"/>
    <n v="1"/>
    <x v="10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"/>
    <n v="2"/>
    <n v="3"/>
    <s v="Orange"/>
    <s v="Average"/>
    <n v="26"/>
  </r>
  <r>
    <n v="6800"/>
    <x v="2026"/>
    <n v="1"/>
    <x v="10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Yes"/>
    <n v="2"/>
    <n v="3.4"/>
    <s v="Orange"/>
    <s v="Average"/>
    <n v="69"/>
  </r>
  <r>
    <n v="18383486"/>
    <x v="2027"/>
    <n v="1"/>
    <x v="10"/>
    <s v="Shop 6, A-15, Sector 44, Noida"/>
    <s v="Sector 44"/>
    <s v="Sector 44, Noida"/>
    <n v="77.332297499999996"/>
    <n v="28.557971800000001"/>
    <s v="Chinese, Thai, Fast Food"/>
    <n v="650"/>
    <s v="Indian Rupees(Rs.)"/>
    <s v="No"/>
    <s v="Yes"/>
    <n v="2"/>
    <n v="3.8"/>
    <s v="Yellow"/>
    <s v="Good"/>
    <n v="40"/>
  </r>
  <r>
    <n v="18317511"/>
    <x v="2028"/>
    <n v="1"/>
    <x v="10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Yes"/>
    <n v="2"/>
    <n v="3.3"/>
    <s v="Orange"/>
    <s v="Average"/>
    <n v="49"/>
  </r>
  <r>
    <n v="18410380"/>
    <x v="2029"/>
    <n v="1"/>
    <x v="10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"/>
    <n v="2"/>
    <n v="3.4"/>
    <s v="Orange"/>
    <s v="Average"/>
    <n v="20"/>
  </r>
  <r>
    <n v="310766"/>
    <x v="2030"/>
    <n v="1"/>
    <x v="10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Yes"/>
    <n v="2"/>
    <n v="2.6"/>
    <s v="Orange"/>
    <s v="Average"/>
    <n v="147"/>
  </r>
  <r>
    <n v="308059"/>
    <x v="2031"/>
    <n v="1"/>
    <x v="10"/>
    <s v="Sector 51, Noida"/>
    <s v="Sector 51"/>
    <s v="Sector 51, Noida"/>
    <n v="77.367031100000005"/>
    <n v="28.578078300000001"/>
    <s v="Bengali, North Indian"/>
    <n v="650"/>
    <s v="Indian Rupees(Rs.)"/>
    <s v="No"/>
    <s v="No"/>
    <n v="2"/>
    <n v="2.7"/>
    <s v="Orange"/>
    <s v="Average"/>
    <n v="27"/>
  </r>
  <r>
    <n v="313164"/>
    <x v="2032"/>
    <n v="1"/>
    <x v="10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Yes"/>
    <n v="2"/>
    <n v="3.1"/>
    <s v="Orange"/>
    <s v="Average"/>
    <n v="29"/>
  </r>
  <r>
    <n v="310170"/>
    <x v="2033"/>
    <n v="1"/>
    <x v="10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Yes"/>
    <n v="2"/>
    <n v="3.1"/>
    <s v="Orange"/>
    <s v="Average"/>
    <n v="39"/>
  </r>
  <r>
    <n v="8497"/>
    <x v="2034"/>
    <n v="1"/>
    <x v="10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Yes"/>
    <n v="2"/>
    <n v="3.2"/>
    <s v="Orange"/>
    <s v="Average"/>
    <n v="193"/>
  </r>
  <r>
    <n v="501"/>
    <x v="1935"/>
    <n v="1"/>
    <x v="10"/>
    <s v="EXL Tower, 5, A-94/4, 5, Sector 58, Noida"/>
    <s v="Sector 58"/>
    <s v="Sector 58, Noida"/>
    <n v="77.357619200000002"/>
    <n v="28.604590099999999"/>
    <s v="Cafe"/>
    <n v="650"/>
    <s v="Indian Rupees(Rs.)"/>
    <s v="No"/>
    <s v="No"/>
    <n v="2"/>
    <n v="3"/>
    <s v="Orange"/>
    <s v="Average"/>
    <n v="7"/>
  </r>
  <r>
    <n v="510"/>
    <x v="1935"/>
    <n v="1"/>
    <x v="10"/>
    <s v="A 48, EXL Tower 3, Sector 58, Noida"/>
    <s v="Sector 58"/>
    <s v="Sector 58, Noida"/>
    <n v="77.358740999999995"/>
    <n v="28.6048659"/>
    <s v="Cafe"/>
    <n v="650"/>
    <s v="Indian Rupees(Rs.)"/>
    <s v="No"/>
    <s v="No"/>
    <n v="2"/>
    <n v="2.9"/>
    <s v="Orange"/>
    <s v="Average"/>
    <n v="5"/>
  </r>
  <r>
    <n v="18414468"/>
    <x v="1946"/>
    <n v="1"/>
    <x v="10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Yes"/>
    <n v="2"/>
    <n v="2.7"/>
    <s v="Orange"/>
    <s v="Average"/>
    <n v="8"/>
  </r>
  <r>
    <n v="18451823"/>
    <x v="2024"/>
    <n v="1"/>
    <x v="10"/>
    <s v="Sector 61, Noida"/>
    <s v="Sector 61"/>
    <s v="Sector 61, Noida"/>
    <n v="77.364730829999999"/>
    <n v="28.593452679999999"/>
    <s v="North Indian"/>
    <n v="650"/>
    <s v="Indian Rupees(Rs.)"/>
    <s v="No"/>
    <s v="Yes"/>
    <n v="2"/>
    <n v="3.1"/>
    <s v="Orange"/>
    <s v="Average"/>
    <n v="6"/>
  </r>
  <r>
    <n v="18281973"/>
    <x v="2033"/>
    <n v="1"/>
    <x v="10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Yes"/>
    <n v="2"/>
    <n v="2.7"/>
    <s v="Orange"/>
    <s v="Average"/>
    <n v="17"/>
  </r>
  <r>
    <n v="313250"/>
    <x v="2035"/>
    <n v="1"/>
    <x v="10"/>
    <s v="Near DLF Building, Sector 62, Noida"/>
    <s v="Sector 62"/>
    <s v="Sector 62, Noida"/>
    <n v="77.370029950000003"/>
    <n v="28.623921710000001"/>
    <s v="Chinese"/>
    <n v="650"/>
    <s v="Indian Rupees(Rs.)"/>
    <s v="No"/>
    <s v="No"/>
    <n v="2"/>
    <n v="3.3"/>
    <s v="Orange"/>
    <s v="Average"/>
    <n v="50"/>
  </r>
  <r>
    <n v="18014154"/>
    <x v="2034"/>
    <n v="1"/>
    <x v="10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"/>
    <n v="2"/>
    <n v="2.9"/>
    <s v="Orange"/>
    <s v="Average"/>
    <n v="12"/>
  </r>
  <r>
    <n v="18423131"/>
    <x v="2036"/>
    <n v="1"/>
    <x v="10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Yes"/>
    <n v="2"/>
    <n v="3.5"/>
    <s v="Yellow"/>
    <s v="Good"/>
    <n v="42"/>
  </r>
  <r>
    <n v="8012"/>
    <x v="2037"/>
    <n v="1"/>
    <x v="10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Yes"/>
    <n v="2"/>
    <n v="2.2000000000000002"/>
    <s v="Red"/>
    <s v="Poor"/>
    <n v="134"/>
  </r>
  <r>
    <n v="523"/>
    <x v="1935"/>
    <n v="1"/>
    <x v="10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"/>
    <n v="2"/>
    <n v="2.5"/>
    <s v="Orange"/>
    <s v="Average"/>
    <n v="23"/>
  </r>
  <r>
    <n v="7869"/>
    <x v="1935"/>
    <n v="1"/>
    <x v="10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"/>
    <n v="2"/>
    <n v="3.3"/>
    <s v="Orange"/>
    <s v="Average"/>
    <n v="57"/>
  </r>
  <r>
    <n v="2700010"/>
    <x v="2038"/>
    <n v="1"/>
    <x v="26"/>
    <s v="2nd Floor, Citadel Building, Main Road, Ranchi"/>
    <s v="Hindpiri"/>
    <s v="Hindpiri, Ranchi"/>
    <n v="85.324097219999999"/>
    <n v="23.35516389"/>
    <s v="Chinese"/>
    <n v="650"/>
    <s v="Indian Rupees(Rs.)"/>
    <s v="No"/>
    <s v="No"/>
    <n v="2"/>
    <n v="3.4"/>
    <s v="Orange"/>
    <s v="Average"/>
    <n v="117"/>
  </r>
  <r>
    <n v="2700242"/>
    <x v="2039"/>
    <n v="1"/>
    <x v="26"/>
    <s v="Bhaskar Anirudh Complex, Near Jail More, Karamtoli Road, Lalpur, Ranchi"/>
    <s v="Lalpur"/>
    <s v="Lalpur, Ranchi"/>
    <n v="0"/>
    <n v="0"/>
    <s v="North Indian, Chinese"/>
    <n v="650"/>
    <s v="Indian Rupees(Rs.)"/>
    <s v="No"/>
    <s v="No"/>
    <n v="2"/>
    <n v="3.3"/>
    <s v="Orange"/>
    <s v="Average"/>
    <n v="20"/>
  </r>
  <r>
    <n v="3800022"/>
    <x v="2040"/>
    <n v="1"/>
    <x v="46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"/>
    <n v="2"/>
    <n v="4"/>
    <s v="Green"/>
    <s v="Very Good"/>
    <n v="223"/>
  </r>
  <r>
    <n v="3800238"/>
    <x v="2041"/>
    <n v="1"/>
    <x v="46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"/>
    <n v="2"/>
    <n v="4.3"/>
    <s v="Green"/>
    <s v="Very Good"/>
    <n v="479"/>
  </r>
  <r>
    <n v="3900158"/>
    <x v="2042"/>
    <n v="1"/>
    <x v="52"/>
    <s v="Boradway Hotel, Near IP Vijaya Mall, Bhelupur, Varanasi"/>
    <s v="Bhelupur"/>
    <s v="Bhelupur, Varanasi"/>
    <n v="0"/>
    <n v="0"/>
    <s v="Chinese, North Indian"/>
    <n v="650"/>
    <s v="Indian Rupees(Rs.)"/>
    <s v="No"/>
    <s v="No"/>
    <n v="3"/>
    <n v="3.2"/>
    <s v="Orange"/>
    <s v="Average"/>
    <n v="60"/>
  </r>
  <r>
    <n v="18255654"/>
    <x v="2043"/>
    <n v="162"/>
    <x v="12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"/>
    <n v="2"/>
    <n v="4.5"/>
    <s v="Dark Green"/>
    <s v="Excellent"/>
    <n v="118"/>
  </r>
  <r>
    <n v="110237"/>
    <x v="2044"/>
    <n v="1"/>
    <x v="29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Yes"/>
    <n v="2"/>
    <n v="3.8"/>
    <s v="Yellow"/>
    <s v="Good"/>
    <n v="432"/>
  </r>
  <r>
    <n v="18385186"/>
    <x v="2045"/>
    <n v="1"/>
    <x v="29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Yes"/>
    <n v="2"/>
    <n v="4.4000000000000004"/>
    <s v="Green"/>
    <s v="Very Good"/>
    <n v="317"/>
  </r>
  <r>
    <n v="2400193"/>
    <x v="2046"/>
    <n v="1"/>
    <x v="54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"/>
    <n v="3"/>
    <n v="3.4"/>
    <s v="Orange"/>
    <s v="Average"/>
    <n v="99"/>
  </r>
  <r>
    <n v="2400027"/>
    <x v="2047"/>
    <n v="1"/>
    <x v="54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"/>
    <n v="3"/>
    <n v="3.4"/>
    <s v="Orange"/>
    <s v="Average"/>
    <n v="83"/>
  </r>
  <r>
    <n v="17960073"/>
    <x v="2048"/>
    <n v="1"/>
    <x v="54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"/>
    <n v="3"/>
    <n v="3.4"/>
    <s v="Orange"/>
    <s v="Average"/>
    <n v="18"/>
  </r>
  <r>
    <n v="2200149"/>
    <x v="2049"/>
    <n v="1"/>
    <x v="50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"/>
    <n v="2"/>
    <n v="3.4"/>
    <s v="Orange"/>
    <s v="Average"/>
    <n v="44"/>
  </r>
  <r>
    <n v="2500054"/>
    <x v="2050"/>
    <n v="1"/>
    <x v="30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"/>
    <n v="2"/>
    <n v="3.3"/>
    <s v="Orange"/>
    <s v="Average"/>
    <n v="63"/>
  </r>
  <r>
    <n v="2500123"/>
    <x v="2051"/>
    <n v="1"/>
    <x v="30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"/>
    <n v="2"/>
    <n v="3.3"/>
    <s v="Orange"/>
    <s v="Average"/>
    <n v="74"/>
  </r>
  <r>
    <n v="18221572"/>
    <x v="2052"/>
    <n v="1"/>
    <x v="16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Yes"/>
    <n v="2"/>
    <n v="4.3"/>
    <s v="Green"/>
    <s v="Very Good"/>
    <n v="1413"/>
  </r>
  <r>
    <n v="18359919"/>
    <x v="2052"/>
    <n v="1"/>
    <x v="16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"/>
    <n v="2"/>
    <n v="4.5999999999999996"/>
    <s v="Dark Green"/>
    <s v="Excellent"/>
    <n v="781"/>
  </r>
  <r>
    <n v="18366652"/>
    <x v="2052"/>
    <n v="1"/>
    <x v="16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"/>
    <n v="2"/>
    <n v="4.5999999999999996"/>
    <s v="Dark Green"/>
    <s v="Excellent"/>
    <n v="627"/>
  </r>
  <r>
    <n v="2600514"/>
    <x v="2053"/>
    <n v="1"/>
    <x v="31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"/>
    <n v="2"/>
    <n v="3.4"/>
    <s v="Orange"/>
    <s v="Average"/>
    <n v="63"/>
  </r>
  <r>
    <n v="2600494"/>
    <x v="2054"/>
    <n v="1"/>
    <x v="31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"/>
    <n v="2"/>
    <n v="3.8"/>
    <s v="Yellow"/>
    <s v="Good"/>
    <n v="98"/>
  </r>
  <r>
    <n v="18408676"/>
    <x v="2055"/>
    <n v="1"/>
    <x v="40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"/>
    <n v="2"/>
    <n v="4.5"/>
    <s v="Dark Green"/>
    <s v="Excellent"/>
    <n v="145"/>
  </r>
  <r>
    <n v="2900219"/>
    <x v="2056"/>
    <n v="1"/>
    <x v="40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"/>
    <n v="2"/>
    <n v="3.8"/>
    <s v="Yellow"/>
    <s v="Good"/>
    <n v="424"/>
  </r>
  <r>
    <n v="123010"/>
    <x v="2057"/>
    <n v="1"/>
    <x v="17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Yes"/>
    <n v="2"/>
    <n v="4.2"/>
    <s v="Green"/>
    <s v="Very Good"/>
    <n v="252"/>
  </r>
  <r>
    <n v="122830"/>
    <x v="2058"/>
    <n v="1"/>
    <x v="17"/>
    <s v="Booth 11, Sector 8, Chandigarh"/>
    <s v="Sector 8"/>
    <s v="Sector 8, Chandigarh"/>
    <n v="76.797214800000006"/>
    <n v="30.740889599999999"/>
    <s v="Desserts, American"/>
    <n v="600"/>
    <s v="Indian Rupees(Rs.)"/>
    <s v="No"/>
    <s v="No"/>
    <n v="2"/>
    <n v="4"/>
    <s v="Green"/>
    <s v="Very Good"/>
    <n v="356"/>
  </r>
  <r>
    <n v="3000107"/>
    <x v="2059"/>
    <n v="1"/>
    <x v="41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"/>
    <n v="2"/>
    <n v="3.9"/>
    <s v="Yellow"/>
    <s v="Good"/>
    <n v="318"/>
  </r>
  <r>
    <n v="3000122"/>
    <x v="2060"/>
    <n v="1"/>
    <x v="41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Yes"/>
    <n v="2"/>
    <n v="3.5"/>
    <s v="Yellow"/>
    <s v="Good"/>
    <n v="274"/>
  </r>
  <r>
    <n v="3000770"/>
    <x v="2061"/>
    <n v="1"/>
    <x v="41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Yes"/>
    <n v="2"/>
    <n v="4"/>
    <s v="Green"/>
    <s v="Very Good"/>
    <n v="132"/>
  </r>
  <r>
    <n v="3500013"/>
    <x v="2062"/>
    <n v="1"/>
    <x v="35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"/>
    <n v="3"/>
    <n v="3.9"/>
    <s v="Yellow"/>
    <s v="Good"/>
    <n v="101"/>
  </r>
  <r>
    <n v="3500024"/>
    <x v="2063"/>
    <n v="1"/>
    <x v="35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"/>
    <n v="3"/>
    <n v="3.9"/>
    <s v="Yellow"/>
    <s v="Good"/>
    <n v="121"/>
  </r>
  <r>
    <n v="3500484"/>
    <x v="2064"/>
    <n v="1"/>
    <x v="35"/>
    <s v="88, Opposite Osho, Chander Lok Colony, Rajpur Road, Rajpur, Dehradun"/>
    <s v="Rajpur"/>
    <s v="Rajpur, Dehradun"/>
    <n v="0"/>
    <n v="0"/>
    <s v="Cafe"/>
    <n v="600"/>
    <s v="Indian Rupees(Rs.)"/>
    <s v="No"/>
    <s v="No"/>
    <n v="3"/>
    <n v="4.2"/>
    <s v="Green"/>
    <s v="Very Good"/>
    <n v="89"/>
  </r>
  <r>
    <n v="18037826"/>
    <x v="2065"/>
    <n v="1"/>
    <x v="27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Yes"/>
    <n v="2"/>
    <n v="2.8"/>
    <s v="Orange"/>
    <s v="Average"/>
    <n v="49"/>
  </r>
  <r>
    <n v="312102"/>
    <x v="2066"/>
    <n v="1"/>
    <x v="27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Yes"/>
    <n v="2"/>
    <n v="3.6"/>
    <s v="Yellow"/>
    <s v="Good"/>
    <n v="98"/>
  </r>
  <r>
    <n v="18383469"/>
    <x v="2067"/>
    <n v="1"/>
    <x v="27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Yes"/>
    <n v="2"/>
    <n v="3.2"/>
    <s v="Orange"/>
    <s v="Average"/>
    <n v="31"/>
  </r>
  <r>
    <n v="308335"/>
    <x v="1525"/>
    <n v="1"/>
    <x v="27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"/>
    <n v="2"/>
    <n v="2.7"/>
    <s v="Orange"/>
    <s v="Average"/>
    <n v="35"/>
  </r>
  <r>
    <n v="18107832"/>
    <x v="2068"/>
    <n v="1"/>
    <x v="27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Yes"/>
    <n v="2"/>
    <n v="2.6"/>
    <s v="Orange"/>
    <s v="Average"/>
    <n v="39"/>
  </r>
  <r>
    <n v="18421965"/>
    <x v="2069"/>
    <n v="1"/>
    <x v="27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"/>
    <n v="2"/>
    <n v="2.7"/>
    <s v="Orange"/>
    <s v="Average"/>
    <n v="17"/>
  </r>
  <r>
    <n v="303871"/>
    <x v="2070"/>
    <n v="1"/>
    <x v="27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Yes"/>
    <n v="2"/>
    <n v="2.7"/>
    <s v="Orange"/>
    <s v="Average"/>
    <n v="56"/>
  </r>
  <r>
    <n v="18463990"/>
    <x v="2071"/>
    <n v="1"/>
    <x v="27"/>
    <s v="2nd Floor, Main HUDA Market, Sector 29, Faridabad"/>
    <s v="Sector 29"/>
    <s v="Sector 29, Faridabad"/>
    <n v="77.321253499999997"/>
    <n v="28.433424899999999"/>
    <s v="Cafe"/>
    <n v="600"/>
    <s v="Indian Rupees(Rs.)"/>
    <s v="No"/>
    <s v="No"/>
    <n v="2"/>
    <n v="0"/>
    <s v="White"/>
    <s v="Not rated"/>
    <n v="3"/>
  </r>
  <r>
    <n v="304114"/>
    <x v="2072"/>
    <n v="1"/>
    <x v="27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"/>
    <n v="2"/>
    <n v="2.8"/>
    <s v="Orange"/>
    <s v="Average"/>
    <n v="11"/>
  </r>
  <r>
    <n v="18344478"/>
    <x v="2073"/>
    <n v="1"/>
    <x v="27"/>
    <s v="B-263, Green Field Colony, Sector 42, Faridabad"/>
    <s v="Sector 42"/>
    <s v="Sector 42, Faridabad"/>
    <n v="0"/>
    <n v="0"/>
    <s v="North Indian, Chinese"/>
    <n v="600"/>
    <s v="Indian Rupees(Rs.)"/>
    <s v="No"/>
    <s v="No"/>
    <n v="2"/>
    <n v="0"/>
    <s v="White"/>
    <s v="Not rated"/>
    <n v="0"/>
  </r>
  <r>
    <n v="18292444"/>
    <x v="2074"/>
    <n v="1"/>
    <x v="27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s v="No"/>
    <n v="2"/>
    <n v="0"/>
    <s v="White"/>
    <s v="Not rated"/>
    <n v="0"/>
  </r>
  <r>
    <n v="312084"/>
    <x v="2075"/>
    <n v="1"/>
    <x v="27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"/>
    <n v="2"/>
    <n v="2.9"/>
    <s v="Orange"/>
    <s v="Average"/>
    <n v="9"/>
  </r>
  <r>
    <n v="18363078"/>
    <x v="2076"/>
    <n v="1"/>
    <x v="27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Yes"/>
    <n v="2"/>
    <n v="3.5"/>
    <s v="Yellow"/>
    <s v="Good"/>
    <n v="33"/>
  </r>
  <r>
    <n v="303571"/>
    <x v="2077"/>
    <n v="1"/>
    <x v="27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"/>
    <n v="2"/>
    <n v="3.1"/>
    <s v="Orange"/>
    <s v="Average"/>
    <n v="18"/>
  </r>
  <r>
    <n v="18449815"/>
    <x v="2078"/>
    <n v="1"/>
    <x v="27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s v="No"/>
    <n v="2"/>
    <n v="0"/>
    <s v="White"/>
    <s v="Not rated"/>
    <n v="1"/>
  </r>
  <r>
    <n v="8583"/>
    <x v="2079"/>
    <n v="1"/>
    <x v="14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"/>
    <n v="2"/>
    <n v="2.9"/>
    <s v="Orange"/>
    <s v="Average"/>
    <n v="16"/>
  </r>
  <r>
    <n v="4239"/>
    <x v="2080"/>
    <n v="1"/>
    <x v="14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"/>
    <n v="2"/>
    <n v="3.3"/>
    <s v="Orange"/>
    <s v="Average"/>
    <n v="60"/>
  </r>
  <r>
    <n v="18034077"/>
    <x v="2065"/>
    <n v="1"/>
    <x v="14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"/>
    <n v="2"/>
    <n v="2.7"/>
    <s v="Orange"/>
    <s v="Average"/>
    <n v="14"/>
  </r>
  <r>
    <n v="309702"/>
    <x v="2066"/>
    <n v="1"/>
    <x v="14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Yes"/>
    <n v="2"/>
    <n v="3.6"/>
    <s v="Yellow"/>
    <s v="Good"/>
    <n v="252"/>
  </r>
  <r>
    <n v="8601"/>
    <x v="2081"/>
    <n v="1"/>
    <x v="14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"/>
    <n v="2"/>
    <n v="3.6"/>
    <s v="Yellow"/>
    <s v="Good"/>
    <n v="187"/>
  </r>
  <r>
    <n v="16512168"/>
    <x v="2082"/>
    <n v="1"/>
    <x v="20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"/>
    <n v="3"/>
    <n v="4.5"/>
    <s v="Dark Green"/>
    <s v="Excellent"/>
    <n v="840"/>
  </r>
  <r>
    <n v="18313132"/>
    <x v="2080"/>
    <n v="1"/>
    <x v="6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s v="No"/>
    <n v="2"/>
    <n v="0"/>
    <s v="White"/>
    <s v="Not rated"/>
    <n v="2"/>
  </r>
  <r>
    <n v="18365849"/>
    <x v="2083"/>
    <n v="1"/>
    <x v="6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Yes"/>
    <n v="2"/>
    <n v="3.4"/>
    <s v="Orange"/>
    <s v="Average"/>
    <n v="36"/>
  </r>
  <r>
    <n v="18349892"/>
    <x v="2084"/>
    <n v="1"/>
    <x v="6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Yes"/>
    <n v="2"/>
    <n v="3.6"/>
    <s v="Yellow"/>
    <s v="Good"/>
    <n v="33"/>
  </r>
  <r>
    <n v="308263"/>
    <x v="2085"/>
    <n v="1"/>
    <x v="6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Yes"/>
    <n v="2"/>
    <n v="3.7"/>
    <s v="Yellow"/>
    <s v="Good"/>
    <n v="503"/>
  </r>
  <r>
    <n v="305478"/>
    <x v="2066"/>
    <n v="1"/>
    <x v="6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Yes"/>
    <n v="2"/>
    <n v="3.8"/>
    <s v="Yellow"/>
    <s v="Good"/>
    <n v="701"/>
  </r>
  <r>
    <n v="305862"/>
    <x v="2086"/>
    <n v="1"/>
    <x v="6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Yes"/>
    <n v="2"/>
    <n v="3.9"/>
    <s v="Yellow"/>
    <s v="Good"/>
    <n v="870"/>
  </r>
  <r>
    <n v="18383472"/>
    <x v="2087"/>
    <n v="1"/>
    <x v="6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Yes"/>
    <n v="2"/>
    <n v="3.8"/>
    <s v="Yellow"/>
    <s v="Good"/>
    <n v="227"/>
  </r>
  <r>
    <n v="1360"/>
    <x v="2088"/>
    <n v="1"/>
    <x v="6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Yes"/>
    <n v="2"/>
    <n v="2.5"/>
    <s v="Orange"/>
    <s v="Average"/>
    <n v="69"/>
  </r>
  <r>
    <n v="1687"/>
    <x v="2089"/>
    <n v="1"/>
    <x v="6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"/>
    <n v="2"/>
    <n v="2.9"/>
    <s v="Orange"/>
    <s v="Average"/>
    <n v="5"/>
  </r>
  <r>
    <n v="18424575"/>
    <x v="2090"/>
    <n v="1"/>
    <x v="6"/>
    <s v="DLF Phase 1, Gurgaon"/>
    <s v="DLF Phase 1"/>
    <s v="DLF Phase 1, Gurgaon"/>
    <n v="77.074162999999999"/>
    <n v="28.477689000000002"/>
    <s v="Continental, Fast Food"/>
    <n v="600"/>
    <s v="Indian Rupees(Rs.)"/>
    <s v="No"/>
    <s v="Yes"/>
    <n v="2"/>
    <n v="3.1"/>
    <s v="Orange"/>
    <s v="Average"/>
    <n v="7"/>
  </r>
  <r>
    <n v="313376"/>
    <x v="2086"/>
    <n v="1"/>
    <x v="6"/>
    <s v="DLF Phase 1, Gurgaon"/>
    <s v="DLF Phase 1"/>
    <s v="DLF Phase 1, Gurgaon"/>
    <n v="77.100287300000005"/>
    <n v="28.4778552"/>
    <s v="Healthy Food, Salad"/>
    <n v="600"/>
    <s v="Indian Rupees(Rs.)"/>
    <s v="No"/>
    <s v="Yes"/>
    <n v="2"/>
    <n v="3.5"/>
    <s v="Yellow"/>
    <s v="Good"/>
    <n v="56"/>
  </r>
  <r>
    <n v="18472765"/>
    <x v="2091"/>
    <n v="1"/>
    <x v="6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s v="No"/>
    <n v="2"/>
    <n v="0"/>
    <s v="White"/>
    <s v="Not rated"/>
    <n v="0"/>
  </r>
  <r>
    <n v="18462609"/>
    <x v="2092"/>
    <n v="1"/>
    <x v="6"/>
    <s v="M 9, DLF Phase 2, Gurgaon"/>
    <s v="DLF Phase 2"/>
    <s v="DLF Phase 2, Gurgaon"/>
    <n v="77.082572999999996"/>
    <n v="28.4904966"/>
    <s v="Fast Food, North Indian, Beverages"/>
    <n v="600"/>
    <s v="Indian Rupees(Rs.)"/>
    <s v="No"/>
    <s v="No"/>
    <n v="2"/>
    <n v="0"/>
    <s v="White"/>
    <s v="Not rated"/>
    <n v="0"/>
  </r>
  <r>
    <n v="18204847"/>
    <x v="2093"/>
    <n v="1"/>
    <x v="6"/>
    <s v="S-27/9, Shop  5, DLF Phase 3, Gurgaon"/>
    <s v="DLF Phase 3"/>
    <s v="DLF Phase 3, Gurgaon"/>
    <n v="77.1038389"/>
    <n v="28.4874747"/>
    <s v="Bakery"/>
    <n v="600"/>
    <s v="Indian Rupees(Rs.)"/>
    <s v="No"/>
    <s v="Yes"/>
    <n v="2"/>
    <n v="3.3"/>
    <s v="Orange"/>
    <s v="Average"/>
    <n v="25"/>
  </r>
  <r>
    <n v="18294819"/>
    <x v="2094"/>
    <n v="1"/>
    <x v="6"/>
    <s v="U-1/29, DLF Phase 3, Gurgaon"/>
    <s v="DLF Phase 3"/>
    <s v="DLF Phase 3, Gurgaon"/>
    <n v="77.093903299999994"/>
    <n v="28.4902409"/>
    <s v="Bakery, Desserts"/>
    <n v="600"/>
    <s v="Indian Rupees(Rs.)"/>
    <s v="No"/>
    <s v="Yes"/>
    <n v="2"/>
    <n v="2.9"/>
    <s v="Orange"/>
    <s v="Average"/>
    <n v="7"/>
  </r>
  <r>
    <n v="309697"/>
    <x v="2094"/>
    <n v="1"/>
    <x v="6"/>
    <s v="S-27/9 H, DLF Phase 3, Gurgaon"/>
    <s v="DLF Phase 3"/>
    <s v="DLF Phase 3, Gurgaon"/>
    <n v="77.1038389"/>
    <n v="28.487653999999999"/>
    <s v="Bakery, Desserts"/>
    <n v="600"/>
    <s v="Indian Rupees(Rs.)"/>
    <s v="No"/>
    <s v="Yes"/>
    <n v="2"/>
    <n v="3"/>
    <s v="Orange"/>
    <s v="Average"/>
    <n v="35"/>
  </r>
  <r>
    <n v="306858"/>
    <x v="2095"/>
    <n v="1"/>
    <x v="6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Yes"/>
    <n v="2"/>
    <n v="2.6"/>
    <s v="Orange"/>
    <s v="Average"/>
    <n v="51"/>
  </r>
  <r>
    <n v="309696"/>
    <x v="2096"/>
    <n v="1"/>
    <x v="6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Yes"/>
    <n v="2"/>
    <n v="2.7"/>
    <s v="Orange"/>
    <s v="Average"/>
    <n v="51"/>
  </r>
  <r>
    <n v="18233576"/>
    <x v="2097"/>
    <n v="1"/>
    <x v="6"/>
    <s v="U-8/36, DLF Phase 3, Gurgaon"/>
    <s v="DLF Phase 3"/>
    <s v="DLF Phase 3, Gurgaon"/>
    <n v="77.094036299999999"/>
    <n v="28.493111500000001"/>
    <s v="North Indian, Mughlai"/>
    <n v="600"/>
    <s v="Indian Rupees(Rs.)"/>
    <s v="No"/>
    <s v="Yes"/>
    <n v="2"/>
    <n v="3.3"/>
    <s v="Orange"/>
    <s v="Average"/>
    <n v="23"/>
  </r>
  <r>
    <n v="18365994"/>
    <x v="2098"/>
    <n v="1"/>
    <x v="6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Yes"/>
    <n v="2"/>
    <n v="3.9"/>
    <s v="Yellow"/>
    <s v="Good"/>
    <n v="164"/>
  </r>
  <r>
    <n v="312261"/>
    <x v="2099"/>
    <n v="1"/>
    <x v="6"/>
    <s v="E-5, Supermart 2, DLF Phase 4, Gurgaon"/>
    <s v="DLF Phase 4"/>
    <s v="DLF Phase 4, Gurgaon"/>
    <n v="77.0881933"/>
    <n v="28.461407999999999"/>
    <s v="Fast Food"/>
    <n v="600"/>
    <s v="Indian Rupees(Rs.)"/>
    <s v="No"/>
    <s v="Yes"/>
    <n v="2"/>
    <n v="3.9"/>
    <s v="Yellow"/>
    <s v="Good"/>
    <n v="124"/>
  </r>
  <r>
    <n v="18433890"/>
    <x v="2100"/>
    <n v="1"/>
    <x v="6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Yes"/>
    <n v="2"/>
    <n v="3.8"/>
    <s v="Yellow"/>
    <s v="Good"/>
    <n v="61"/>
  </r>
  <r>
    <n v="18339049"/>
    <x v="2101"/>
    <n v="1"/>
    <x v="6"/>
    <s v="DLF Phase 4, Gurgaon"/>
    <s v="DLF Phase 4"/>
    <s v="DLF Phase 4, Gurgaon"/>
    <n v="77.085958399999996"/>
    <n v="28.469957900000001"/>
    <s v="North Indian, Mughlai"/>
    <n v="600"/>
    <s v="Indian Rupees(Rs.)"/>
    <s v="No"/>
    <s v="Yes"/>
    <n v="2"/>
    <n v="4"/>
    <s v="Green"/>
    <s v="Very Good"/>
    <n v="88"/>
  </r>
  <r>
    <n v="18025098"/>
    <x v="2102"/>
    <n v="1"/>
    <x v="6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Yes"/>
    <n v="2"/>
    <n v="4.0999999999999996"/>
    <s v="Green"/>
    <s v="Very Good"/>
    <n v="151"/>
  </r>
  <r>
    <n v="18337913"/>
    <x v="2103"/>
    <n v="1"/>
    <x v="6"/>
    <s v="DLF Phase 5, Gurgaon"/>
    <s v="DLF Phase 5"/>
    <s v="DLF Phase 5, Gurgaon"/>
    <n v="77.095763500000004"/>
    <n v="28.448639199999999"/>
    <s v="American, Fast Food"/>
    <n v="600"/>
    <s v="Indian Rupees(Rs.)"/>
    <s v="No"/>
    <s v="Yes"/>
    <n v="2"/>
    <n v="3.4"/>
    <s v="Orange"/>
    <s v="Average"/>
    <n v="42"/>
  </r>
  <r>
    <n v="307304"/>
    <x v="2104"/>
    <n v="1"/>
    <x v="6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"/>
    <n v="2"/>
    <n v="3.4"/>
    <s v="Orange"/>
    <s v="Average"/>
    <n v="50"/>
  </r>
  <r>
    <n v="303486"/>
    <x v="2105"/>
    <n v="1"/>
    <x v="6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s v="No"/>
    <n v="2"/>
    <n v="0"/>
    <s v="White"/>
    <s v="Not rated"/>
    <n v="2"/>
  </r>
  <r>
    <n v="308470"/>
    <x v="2066"/>
    <n v="1"/>
    <x v="6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Yes"/>
    <n v="2"/>
    <n v="3.6"/>
    <s v="Yellow"/>
    <s v="Good"/>
    <n v="243"/>
  </r>
  <r>
    <n v="308477"/>
    <x v="2106"/>
    <n v="1"/>
    <x v="6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Yes"/>
    <n v="2"/>
    <n v="3.8"/>
    <s v="Yellow"/>
    <s v="Good"/>
    <n v="121"/>
  </r>
  <r>
    <n v="429"/>
    <x v="2107"/>
    <n v="1"/>
    <x v="6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"/>
    <n v="2"/>
    <n v="2.7"/>
    <s v="Orange"/>
    <s v="Average"/>
    <n v="61"/>
  </r>
  <r>
    <n v="17953932"/>
    <x v="2108"/>
    <n v="1"/>
    <x v="6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Yes"/>
    <n v="2"/>
    <n v="3.1"/>
    <s v="Orange"/>
    <s v="Average"/>
    <n v="82"/>
  </r>
  <r>
    <n v="17953934"/>
    <x v="2109"/>
    <n v="1"/>
    <x v="6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Yes"/>
    <n v="2"/>
    <n v="3.7"/>
    <s v="Yellow"/>
    <s v="Good"/>
    <n v="198"/>
  </r>
  <r>
    <n v="2056"/>
    <x v="1770"/>
    <n v="1"/>
    <x v="6"/>
    <s v="IFFCO Chowk, MG Road, Gurgaon"/>
    <s v="MG Road"/>
    <s v="MG Road, Gurgaon"/>
    <n v="77.069263100000001"/>
    <n v="28.477294000000001"/>
    <s v="North Indian, Chinese"/>
    <n v="600"/>
    <s v="Indian Rupees(Rs.)"/>
    <s v="No"/>
    <s v="No"/>
    <n v="2"/>
    <n v="2.4"/>
    <s v="Red"/>
    <s v="Poor"/>
    <n v="35"/>
  </r>
  <r>
    <n v="307509"/>
    <x v="2110"/>
    <n v="1"/>
    <x v="6"/>
    <s v="MG Road, Gurgaon"/>
    <s v="MG Road"/>
    <s v="MG Road, Gurgaon"/>
    <n v="77.093588600000004"/>
    <n v="28.472684699999999"/>
    <s v="Bakery"/>
    <n v="600"/>
    <s v="Indian Rupees(Rs.)"/>
    <s v="No"/>
    <s v="Yes"/>
    <n v="2"/>
    <n v="4.0999999999999996"/>
    <s v="Green"/>
    <s v="Very Good"/>
    <n v="246"/>
  </r>
  <r>
    <n v="797"/>
    <x v="2080"/>
    <n v="1"/>
    <x v="6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"/>
    <n v="2"/>
    <n v="3.3"/>
    <s v="Orange"/>
    <s v="Average"/>
    <n v="31"/>
  </r>
  <r>
    <n v="18408212"/>
    <x v="2111"/>
    <n v="1"/>
    <x v="6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"/>
    <n v="2"/>
    <n v="3.4"/>
    <s v="Orange"/>
    <s v="Average"/>
    <n v="19"/>
  </r>
  <r>
    <n v="18354984"/>
    <x v="2066"/>
    <n v="1"/>
    <x v="6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Yes"/>
    <n v="2"/>
    <n v="3.7"/>
    <s v="Yellow"/>
    <s v="Good"/>
    <n v="26"/>
  </r>
  <r>
    <n v="1096"/>
    <x v="2081"/>
    <n v="1"/>
    <x v="6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"/>
    <n v="2"/>
    <n v="3.6"/>
    <s v="Yellow"/>
    <s v="Good"/>
    <n v="185"/>
  </r>
  <r>
    <n v="18082232"/>
    <x v="1525"/>
    <n v="1"/>
    <x v="6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"/>
    <n v="2"/>
    <n v="2.2999999999999998"/>
    <s v="Red"/>
    <s v="Poor"/>
    <n v="29"/>
  </r>
  <r>
    <n v="305698"/>
    <x v="2088"/>
    <n v="1"/>
    <x v="6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Yes"/>
    <n v="2"/>
    <n v="2.2999999999999998"/>
    <s v="Red"/>
    <s v="Poor"/>
    <n v="34"/>
  </r>
  <r>
    <n v="18396200"/>
    <x v="2112"/>
    <n v="1"/>
    <x v="6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"/>
    <n v="2"/>
    <n v="3.1"/>
    <s v="Orange"/>
    <s v="Average"/>
    <n v="4"/>
  </r>
  <r>
    <n v="301358"/>
    <x v="2113"/>
    <n v="1"/>
    <x v="6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"/>
    <n v="2"/>
    <n v="3.3"/>
    <s v="Orange"/>
    <s v="Average"/>
    <n v="25"/>
  </r>
  <r>
    <n v="18331053"/>
    <x v="2114"/>
    <n v="1"/>
    <x v="6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"/>
    <n v="2"/>
    <n v="3.4"/>
    <s v="Orange"/>
    <s v="Average"/>
    <n v="33"/>
  </r>
  <r>
    <n v="18492087"/>
    <x v="2115"/>
    <n v="1"/>
    <x v="6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s v="No"/>
    <n v="2"/>
    <n v="0"/>
    <s v="White"/>
    <s v="Not rated"/>
    <n v="3"/>
  </r>
  <r>
    <n v="18391159"/>
    <x v="2116"/>
    <n v="1"/>
    <x v="6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Yes"/>
    <n v="2"/>
    <n v="3.7"/>
    <s v="Yellow"/>
    <s v="Good"/>
    <n v="33"/>
  </r>
  <r>
    <n v="18144481"/>
    <x v="2117"/>
    <n v="1"/>
    <x v="6"/>
    <s v="Palam Vihar, Gurgaon"/>
    <s v="Palam Vihar"/>
    <s v="Palam Vihar, Gurgaon"/>
    <n v="0"/>
    <n v="0"/>
    <s v="North Indian, Chinese"/>
    <n v="600"/>
    <s v="Indian Rupees(Rs.)"/>
    <s v="No"/>
    <s v="No"/>
    <n v="2"/>
    <n v="2.9"/>
    <s v="Orange"/>
    <s v="Average"/>
    <n v="4"/>
  </r>
  <r>
    <n v="18346735"/>
    <x v="2118"/>
    <n v="1"/>
    <x v="6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s v="No"/>
    <n v="2"/>
    <n v="0"/>
    <s v="White"/>
    <s v="Not rated"/>
    <n v="1"/>
  </r>
  <r>
    <n v="18350153"/>
    <x v="2119"/>
    <n v="1"/>
    <x v="6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s v="No"/>
    <n v="2"/>
    <n v="0"/>
    <s v="White"/>
    <s v="Not rated"/>
    <n v="0"/>
  </r>
  <r>
    <n v="18472669"/>
    <x v="2120"/>
    <n v="1"/>
    <x v="6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s v="No"/>
    <n v="2"/>
    <n v="0"/>
    <s v="White"/>
    <s v="Not rated"/>
    <n v="0"/>
  </r>
  <r>
    <n v="18478377"/>
    <x v="2121"/>
    <n v="1"/>
    <x v="6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s v="No"/>
    <n v="2"/>
    <n v="0"/>
    <s v="White"/>
    <s v="Not rated"/>
    <n v="0"/>
  </r>
  <r>
    <n v="18463994"/>
    <x v="2122"/>
    <n v="1"/>
    <x v="6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s v="No"/>
    <n v="2"/>
    <n v="0"/>
    <s v="White"/>
    <s v="Not rated"/>
    <n v="0"/>
  </r>
  <r>
    <n v="18449816"/>
    <x v="2123"/>
    <n v="1"/>
    <x v="6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s v="No"/>
    <n v="2"/>
    <n v="0"/>
    <s v="White"/>
    <s v="Not rated"/>
    <n v="1"/>
  </r>
  <r>
    <n v="3909"/>
    <x v="2088"/>
    <n v="1"/>
    <x v="6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Yes"/>
    <n v="2"/>
    <n v="2.2999999999999998"/>
    <s v="Red"/>
    <s v="Poor"/>
    <n v="32"/>
  </r>
  <r>
    <n v="554"/>
    <x v="2081"/>
    <n v="1"/>
    <x v="6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"/>
    <n v="2"/>
    <n v="3.6"/>
    <s v="Yellow"/>
    <s v="Good"/>
    <n v="315"/>
  </r>
  <r>
    <n v="303743"/>
    <x v="2124"/>
    <n v="1"/>
    <x v="6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"/>
    <n v="2"/>
    <n v="2.8"/>
    <s v="Orange"/>
    <s v="Average"/>
    <n v="8"/>
  </r>
  <r>
    <n v="310155"/>
    <x v="2125"/>
    <n v="1"/>
    <x v="6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Yes"/>
    <n v="2"/>
    <n v="3.2"/>
    <s v="Orange"/>
    <s v="Average"/>
    <n v="52"/>
  </r>
  <r>
    <n v="18471259"/>
    <x v="2126"/>
    <n v="1"/>
    <x v="6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Yes"/>
    <n v="2"/>
    <n v="3.1"/>
    <s v="Orange"/>
    <s v="Average"/>
    <n v="8"/>
  </r>
  <r>
    <n v="887"/>
    <x v="2127"/>
    <n v="1"/>
    <x v="6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"/>
    <n v="2"/>
    <n v="2.9"/>
    <s v="Orange"/>
    <s v="Average"/>
    <n v="26"/>
  </r>
  <r>
    <n v="18461599"/>
    <x v="2128"/>
    <n v="1"/>
    <x v="6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"/>
    <n v="2"/>
    <n v="3.2"/>
    <s v="Orange"/>
    <s v="Average"/>
    <n v="13"/>
  </r>
  <r>
    <n v="329"/>
    <x v="2088"/>
    <n v="1"/>
    <x v="6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Yes"/>
    <n v="2"/>
    <n v="2.5"/>
    <s v="Orange"/>
    <s v="Average"/>
    <n v="70"/>
  </r>
  <r>
    <n v="18500628"/>
    <x v="2129"/>
    <n v="1"/>
    <x v="6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s v="No"/>
    <n v="2"/>
    <n v="0"/>
    <s v="White"/>
    <s v="Not rated"/>
    <n v="3"/>
  </r>
  <r>
    <n v="9646"/>
    <x v="2130"/>
    <n v="1"/>
    <x v="6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Yes"/>
    <n v="2"/>
    <n v="3.4"/>
    <s v="Orange"/>
    <s v="Average"/>
    <n v="256"/>
  </r>
  <r>
    <n v="18444299"/>
    <x v="2131"/>
    <n v="1"/>
    <x v="6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s v="No"/>
    <n v="2"/>
    <n v="0"/>
    <s v="White"/>
    <s v="Not rated"/>
    <n v="0"/>
  </r>
  <r>
    <n v="18466943"/>
    <x v="2116"/>
    <n v="1"/>
    <x v="6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"/>
    <n v="2"/>
    <n v="3.2"/>
    <s v="Orange"/>
    <s v="Average"/>
    <n v="8"/>
  </r>
  <r>
    <n v="18365988"/>
    <x v="2083"/>
    <n v="1"/>
    <x v="6"/>
    <s v="Sector 23, Gurgaon"/>
    <s v="Sector 23"/>
    <s v="Sector 23, Gurgaon"/>
    <n v="77.054138399999999"/>
    <n v="28.504133499999998"/>
    <s v="Biryani"/>
    <n v="600"/>
    <s v="Indian Rupees(Rs.)"/>
    <s v="No"/>
    <s v="Yes"/>
    <n v="2"/>
    <n v="3.4"/>
    <s v="Orange"/>
    <s v="Average"/>
    <n v="17"/>
  </r>
  <r>
    <n v="18412887"/>
    <x v="2132"/>
    <n v="1"/>
    <x v="6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Yes"/>
    <n v="2"/>
    <n v="3"/>
    <s v="Orange"/>
    <s v="Average"/>
    <n v="13"/>
  </r>
  <r>
    <n v="3606"/>
    <x v="1792"/>
    <n v="1"/>
    <x v="6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"/>
    <n v="2"/>
    <n v="2.7"/>
    <s v="Orange"/>
    <s v="Average"/>
    <n v="235"/>
  </r>
  <r>
    <n v="18451594"/>
    <x v="2133"/>
    <n v="1"/>
    <x v="6"/>
    <s v="147, Sector 31, Gurgaon"/>
    <s v="Sector 31"/>
    <s v="Sector 31, Gurgaon"/>
    <n v="77.044792180000002"/>
    <n v="28.45232201"/>
    <s v="North Indian, Biryani, Chinese"/>
    <n v="600"/>
    <s v="Indian Rupees(Rs.)"/>
    <s v="No"/>
    <s v="Yes"/>
    <n v="2"/>
    <n v="3"/>
    <s v="Orange"/>
    <s v="Average"/>
    <n v="8"/>
  </r>
  <r>
    <n v="2180"/>
    <x v="2134"/>
    <n v="1"/>
    <x v="6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Yes"/>
    <n v="2"/>
    <n v="3.6"/>
    <s v="Yellow"/>
    <s v="Good"/>
    <n v="183"/>
  </r>
  <r>
    <n v="18175268"/>
    <x v="2135"/>
    <n v="1"/>
    <x v="6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Yes"/>
    <n v="2"/>
    <n v="3.9"/>
    <s v="Yellow"/>
    <s v="Good"/>
    <n v="144"/>
  </r>
  <r>
    <n v="18492062"/>
    <x v="2136"/>
    <n v="1"/>
    <x v="6"/>
    <s v="40, 1st Floor, Sector 31, Gurgaon"/>
    <s v="Sector 31"/>
    <s v="Sector 31, Gurgaon"/>
    <n v="77.051106000000004"/>
    <n v="28.4537774"/>
    <s v="North Indian, Chinese"/>
    <n v="600"/>
    <s v="Indian Rupees(Rs.)"/>
    <s v="No"/>
    <s v="No"/>
    <n v="2"/>
    <n v="0"/>
    <s v="White"/>
    <s v="Not rated"/>
    <n v="0"/>
  </r>
  <r>
    <n v="18324806"/>
    <x v="2137"/>
    <n v="1"/>
    <x v="6"/>
    <s v="Sector 40, Near Sector 45, Gurgaon"/>
    <s v="Sector 31"/>
    <s v="Sector 31, Gurgaon"/>
    <n v="77.059453000000005"/>
    <n v="28.444783999999999"/>
    <s v="Bakery"/>
    <n v="600"/>
    <s v="Indian Rupees(Rs.)"/>
    <s v="No"/>
    <s v="No"/>
    <n v="2"/>
    <n v="0"/>
    <s v="White"/>
    <s v="Not rated"/>
    <n v="0"/>
  </r>
  <r>
    <n v="18313136"/>
    <x v="2080"/>
    <n v="1"/>
    <x v="6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s v="No"/>
    <n v="2"/>
    <n v="0"/>
    <s v="White"/>
    <s v="Not rated"/>
    <n v="0"/>
  </r>
  <r>
    <n v="18358175"/>
    <x v="2080"/>
    <n v="1"/>
    <x v="6"/>
    <s v="Medanta - The Medicity Hospital, Sector 38, Near Sector 39, Gurgaon"/>
    <s v="Sector 39"/>
    <s v="Sector 39, Gurgaon"/>
    <n v="0"/>
    <n v="0"/>
    <s v="Cafe"/>
    <n v="600"/>
    <s v="Indian Rupees(Rs.)"/>
    <s v="No"/>
    <s v="No"/>
    <n v="2"/>
    <n v="0"/>
    <s v="White"/>
    <s v="Not rated"/>
    <n v="0"/>
  </r>
  <r>
    <n v="18458641"/>
    <x v="2138"/>
    <n v="1"/>
    <x v="6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s v="No"/>
    <n v="2"/>
    <n v="0"/>
    <s v="White"/>
    <s v="Not rated"/>
    <n v="0"/>
  </r>
  <r>
    <n v="304142"/>
    <x v="2139"/>
    <n v="1"/>
    <x v="6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Yes"/>
    <n v="2"/>
    <n v="3"/>
    <s v="Orange"/>
    <s v="Average"/>
    <n v="174"/>
  </r>
  <r>
    <n v="18433016"/>
    <x v="2140"/>
    <n v="1"/>
    <x v="6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Yes"/>
    <n v="2"/>
    <n v="3.2"/>
    <s v="Orange"/>
    <s v="Average"/>
    <n v="11"/>
  </r>
  <r>
    <n v="303848"/>
    <x v="2141"/>
    <n v="1"/>
    <x v="6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Yes"/>
    <n v="2"/>
    <n v="3.2"/>
    <s v="Orange"/>
    <s v="Average"/>
    <n v="41"/>
  </r>
  <r>
    <n v="18303712"/>
    <x v="2142"/>
    <n v="1"/>
    <x v="6"/>
    <s v="Shop 96, HUDA Market, Sector 45, Gurgaon"/>
    <s v="Sector 45"/>
    <s v="Sector 45, Gurgaon"/>
    <n v="77.059263400000006"/>
    <n v="28.4351263"/>
    <s v="North Indian, Chinese"/>
    <n v="600"/>
    <s v="Indian Rupees(Rs.)"/>
    <s v="No"/>
    <s v="Yes"/>
    <n v="2"/>
    <n v="3.3"/>
    <s v="Orange"/>
    <s v="Average"/>
    <n v="59"/>
  </r>
  <r>
    <n v="306477"/>
    <x v="2143"/>
    <n v="1"/>
    <x v="6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"/>
    <n v="2"/>
    <n v="3.3"/>
    <s v="Orange"/>
    <s v="Average"/>
    <n v="74"/>
  </r>
  <r>
    <n v="18380197"/>
    <x v="2144"/>
    <n v="1"/>
    <x v="6"/>
    <s v="Sector 56, Gurgaon"/>
    <s v="Sector 56"/>
    <s v="Sector 56, Gurgaon"/>
    <n v="0"/>
    <n v="0"/>
    <s v="Mediterranean"/>
    <n v="600"/>
    <s v="Indian Rupees(Rs.)"/>
    <s v="No"/>
    <s v="No"/>
    <n v="2"/>
    <n v="3.2"/>
    <s v="Orange"/>
    <s v="Average"/>
    <n v="6"/>
  </r>
  <r>
    <n v="18472449"/>
    <x v="2145"/>
    <n v="1"/>
    <x v="6"/>
    <s v="DSS 59, Sector 55, Near Sector 56, Gurgaon"/>
    <s v="Sector 56"/>
    <s v="Sector 56, Gurgaon"/>
    <n v="77.093894000000006"/>
    <n v="28.420766"/>
    <s v="North Indian"/>
    <n v="600"/>
    <s v="Indian Rupees(Rs.)"/>
    <s v="No"/>
    <s v="Yes"/>
    <n v="2"/>
    <n v="3.1"/>
    <s v="Orange"/>
    <s v="Average"/>
    <n v="4"/>
  </r>
  <r>
    <n v="300654"/>
    <x v="2146"/>
    <n v="1"/>
    <x v="6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"/>
    <n v="2"/>
    <n v="2.7"/>
    <s v="Orange"/>
    <s v="Average"/>
    <n v="20"/>
  </r>
  <r>
    <n v="18144467"/>
    <x v="2147"/>
    <n v="1"/>
    <x v="6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"/>
    <n v="2"/>
    <n v="3"/>
    <s v="Orange"/>
    <s v="Average"/>
    <n v="18"/>
  </r>
  <r>
    <n v="18332527"/>
    <x v="2148"/>
    <n v="1"/>
    <x v="6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Yes"/>
    <n v="2"/>
    <n v="3.2"/>
    <s v="Orange"/>
    <s v="Average"/>
    <n v="18"/>
  </r>
  <r>
    <n v="18251519"/>
    <x v="2149"/>
    <n v="1"/>
    <x v="6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"/>
    <n v="2"/>
    <n v="2.9"/>
    <s v="Orange"/>
    <s v="Average"/>
    <n v="5"/>
  </r>
  <r>
    <n v="307398"/>
    <x v="2150"/>
    <n v="1"/>
    <x v="6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Yes"/>
    <n v="2"/>
    <n v="2.6"/>
    <s v="Orange"/>
    <s v="Average"/>
    <n v="17"/>
  </r>
  <r>
    <n v="18391166"/>
    <x v="1421"/>
    <n v="1"/>
    <x v="6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s v="No"/>
    <n v="2"/>
    <n v="0"/>
    <s v="White"/>
    <s v="Not rated"/>
    <n v="1"/>
  </r>
  <r>
    <n v="18464624"/>
    <x v="2151"/>
    <n v="1"/>
    <x v="6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s v="No"/>
    <n v="2"/>
    <n v="0"/>
    <s v="White"/>
    <s v="Not rated"/>
    <n v="1"/>
  </r>
  <r>
    <n v="5588"/>
    <x v="2152"/>
    <n v="1"/>
    <x v="6"/>
    <s v="G-7, Bestech Mall, Sector 57, Gurgaon"/>
    <s v="Sector 57"/>
    <s v="Sector 57, Gurgaon"/>
    <n v="77.090441400000003"/>
    <n v="28.4217218"/>
    <s v="Chinese"/>
    <n v="600"/>
    <s v="Indian Rupees(Rs.)"/>
    <s v="No"/>
    <s v="Yes"/>
    <n v="2"/>
    <n v="2.8"/>
    <s v="Orange"/>
    <s v="Average"/>
    <n v="106"/>
  </r>
  <r>
    <n v="313122"/>
    <x v="2136"/>
    <n v="1"/>
    <x v="6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Yes"/>
    <n v="2"/>
    <n v="2.6"/>
    <s v="Orange"/>
    <s v="Average"/>
    <n v="16"/>
  </r>
  <r>
    <n v="309466"/>
    <x v="2066"/>
    <n v="1"/>
    <x v="6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Yes"/>
    <n v="2"/>
    <n v="3.4"/>
    <s v="Orange"/>
    <s v="Average"/>
    <n v="138"/>
  </r>
  <r>
    <n v="18441175"/>
    <x v="2153"/>
    <n v="1"/>
    <x v="6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Yes"/>
    <n v="2"/>
    <n v="3.4"/>
    <s v="Orange"/>
    <s v="Average"/>
    <n v="51"/>
  </r>
  <r>
    <n v="301310"/>
    <x v="1792"/>
    <n v="1"/>
    <x v="6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Yes"/>
    <n v="2"/>
    <n v="2.5"/>
    <s v="Orange"/>
    <s v="Average"/>
    <n v="188"/>
  </r>
  <r>
    <n v="18258571"/>
    <x v="2154"/>
    <n v="1"/>
    <x v="6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"/>
    <n v="2"/>
    <n v="3.4"/>
    <s v="Orange"/>
    <s v="Average"/>
    <n v="40"/>
  </r>
  <r>
    <n v="18180062"/>
    <x v="2109"/>
    <n v="1"/>
    <x v="6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Yes"/>
    <n v="2"/>
    <n v="3.9"/>
    <s v="Yellow"/>
    <s v="Good"/>
    <n v="101"/>
  </r>
  <r>
    <n v="18340217"/>
    <x v="2155"/>
    <n v="1"/>
    <x v="6"/>
    <s v="F-52, South City 1, Gurgaon"/>
    <s v="South City 1"/>
    <s v="South City 1, Gurgaon"/>
    <n v="77.067848600000005"/>
    <n v="28.458429299999999"/>
    <s v="North Indian, Mughlai"/>
    <n v="600"/>
    <s v="Indian Rupees(Rs.)"/>
    <s v="No"/>
    <s v="No"/>
    <n v="2"/>
    <n v="0"/>
    <s v="White"/>
    <s v="Not rated"/>
    <n v="0"/>
  </r>
  <r>
    <n v="18246068"/>
    <x v="2094"/>
    <n v="1"/>
    <x v="6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Yes"/>
    <n v="2"/>
    <n v="2.8"/>
    <s v="Orange"/>
    <s v="Average"/>
    <n v="7"/>
  </r>
  <r>
    <n v="18378807"/>
    <x v="2156"/>
    <n v="1"/>
    <x v="6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s v="No"/>
    <n v="2"/>
    <n v="0"/>
    <s v="White"/>
    <s v="Not rated"/>
    <n v="0"/>
  </r>
  <r>
    <n v="18435818"/>
    <x v="2157"/>
    <n v="1"/>
    <x v="6"/>
    <s v="South City 2, Gurgaon"/>
    <s v="South City 2"/>
    <s v="South City 2, Gurgaon"/>
    <n v="77.083288100000004"/>
    <n v="28.430714900000002"/>
    <s v="Biryani"/>
    <n v="600"/>
    <s v="Indian Rupees(Rs.)"/>
    <s v="No"/>
    <s v="No"/>
    <n v="2"/>
    <n v="0"/>
    <s v="White"/>
    <s v="Not rated"/>
    <n v="0"/>
  </r>
  <r>
    <n v="313316"/>
    <x v="2158"/>
    <n v="1"/>
    <x v="6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Yes"/>
    <n v="2"/>
    <n v="3.4"/>
    <s v="Orange"/>
    <s v="Average"/>
    <n v="178"/>
  </r>
  <r>
    <n v="308113"/>
    <x v="2159"/>
    <n v="1"/>
    <x v="6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Yes"/>
    <n v="2"/>
    <n v="2.8"/>
    <s v="Orange"/>
    <s v="Average"/>
    <n v="42"/>
  </r>
  <r>
    <n v="18365890"/>
    <x v="2083"/>
    <n v="1"/>
    <x v="6"/>
    <s v="Sushant Lok, Gurgaon"/>
    <s v="Sushant Lok"/>
    <s v="Sushant Lok, Gurgaon"/>
    <n v="77.078706100000005"/>
    <n v="28.4609895"/>
    <s v="Biryani"/>
    <n v="600"/>
    <s v="Indian Rupees(Rs.)"/>
    <s v="No"/>
    <s v="Yes"/>
    <n v="2"/>
    <n v="3.7"/>
    <s v="Yellow"/>
    <s v="Good"/>
    <n v="49"/>
  </r>
  <r>
    <n v="18261725"/>
    <x v="2160"/>
    <n v="1"/>
    <x v="6"/>
    <s v="Sushant Lok, Gurgaon"/>
    <s v="Sushant Lok"/>
    <s v="Sushant Lok, Gurgaon"/>
    <n v="77.0847227"/>
    <n v="28.459293500000001"/>
    <s v="Mughlai, Biryani"/>
    <n v="600"/>
    <s v="Indian Rupees(Rs.)"/>
    <s v="No"/>
    <s v="Yes"/>
    <n v="2"/>
    <n v="3.7"/>
    <s v="Yellow"/>
    <s v="Good"/>
    <n v="125"/>
  </r>
  <r>
    <n v="18439519"/>
    <x v="2161"/>
    <n v="1"/>
    <x v="6"/>
    <s v="Sushant Lok, Gurgaon"/>
    <s v="Sushant Lok"/>
    <s v="Sushant Lok, Gurgaon"/>
    <n v="0"/>
    <n v="0"/>
    <s v="Goan, American, Portuguese"/>
    <n v="600"/>
    <s v="Indian Rupees(Rs.)"/>
    <s v="No"/>
    <s v="No"/>
    <n v="2"/>
    <n v="3.8"/>
    <s v="Yellow"/>
    <s v="Good"/>
    <n v="23"/>
  </r>
  <r>
    <n v="18391171"/>
    <x v="2162"/>
    <n v="1"/>
    <x v="6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s v="No"/>
    <n v="2"/>
    <n v="0"/>
    <s v="White"/>
    <s v="Not rated"/>
    <n v="0"/>
  </r>
  <r>
    <n v="18406140"/>
    <x v="2163"/>
    <n v="1"/>
    <x v="6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Yes"/>
    <n v="2"/>
    <n v="4"/>
    <s v="Green"/>
    <s v="Very Good"/>
    <n v="101"/>
  </r>
  <r>
    <n v="18412886"/>
    <x v="2132"/>
    <n v="1"/>
    <x v="6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Yes"/>
    <n v="2"/>
    <n v="3.2"/>
    <s v="Orange"/>
    <s v="Average"/>
    <n v="12"/>
  </r>
  <r>
    <n v="304520"/>
    <x v="2164"/>
    <n v="1"/>
    <x v="6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"/>
    <n v="2"/>
    <n v="2.6"/>
    <s v="Orange"/>
    <s v="Average"/>
    <n v="11"/>
  </r>
  <r>
    <n v="306032"/>
    <x v="2165"/>
    <n v="1"/>
    <x v="6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"/>
    <n v="2"/>
    <n v="2.8"/>
    <s v="Orange"/>
    <s v="Average"/>
    <n v="23"/>
  </r>
  <r>
    <n v="18311952"/>
    <x v="2080"/>
    <n v="1"/>
    <x v="6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s v="No"/>
    <n v="2"/>
    <n v="0"/>
    <s v="White"/>
    <s v="Not rated"/>
    <n v="2"/>
  </r>
  <r>
    <n v="18463955"/>
    <x v="1720"/>
    <n v="1"/>
    <x v="6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s v="No"/>
    <n v="2"/>
    <n v="0"/>
    <s v="White"/>
    <s v="Not rated"/>
    <n v="1"/>
  </r>
  <r>
    <n v="9273"/>
    <x v="2066"/>
    <n v="1"/>
    <x v="6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Yes"/>
    <n v="2"/>
    <n v="3.5"/>
    <s v="Yellow"/>
    <s v="Good"/>
    <n v="302"/>
  </r>
  <r>
    <n v="18383550"/>
    <x v="2085"/>
    <n v="1"/>
    <x v="6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"/>
    <n v="2"/>
    <n v="2.8"/>
    <s v="Orange"/>
    <s v="Average"/>
    <n v="8"/>
  </r>
  <r>
    <n v="18294576"/>
    <x v="2166"/>
    <n v="1"/>
    <x v="6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"/>
    <n v="2"/>
    <n v="3.2"/>
    <s v="Orange"/>
    <s v="Average"/>
    <n v="31"/>
  </r>
  <r>
    <n v="18233603"/>
    <x v="2167"/>
    <n v="1"/>
    <x v="6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"/>
    <n v="2"/>
    <n v="2.9"/>
    <s v="Orange"/>
    <s v="Average"/>
    <n v="5"/>
  </r>
  <r>
    <n v="304182"/>
    <x v="2066"/>
    <n v="1"/>
    <x v="6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"/>
    <n v="2"/>
    <n v="3.4"/>
    <s v="Orange"/>
    <s v="Average"/>
    <n v="87"/>
  </r>
  <r>
    <n v="18371415"/>
    <x v="2168"/>
    <n v="1"/>
    <x v="6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Yes"/>
    <n v="2"/>
    <n v="3.9"/>
    <s v="Yellow"/>
    <s v="Good"/>
    <n v="43"/>
  </r>
  <r>
    <n v="311480"/>
    <x v="2169"/>
    <n v="1"/>
    <x v="6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"/>
    <n v="2"/>
    <n v="2.9"/>
    <s v="Orange"/>
    <s v="Average"/>
    <n v="15"/>
  </r>
  <r>
    <n v="3559"/>
    <x v="2134"/>
    <n v="1"/>
    <x v="6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Yes"/>
    <n v="2"/>
    <n v="3.6"/>
    <s v="Yellow"/>
    <s v="Good"/>
    <n v="69"/>
  </r>
  <r>
    <n v="18384506"/>
    <x v="2170"/>
    <n v="1"/>
    <x v="34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"/>
    <n v="2"/>
    <n v="4.7"/>
    <s v="Dark Green"/>
    <s v="Excellent"/>
    <n v="126"/>
  </r>
  <r>
    <n v="2100676"/>
    <x v="2171"/>
    <n v="1"/>
    <x v="34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"/>
    <n v="2"/>
    <n v="4.3"/>
    <s v="Green"/>
    <s v="Very Good"/>
    <n v="369"/>
  </r>
  <r>
    <n v="96776"/>
    <x v="2172"/>
    <n v="1"/>
    <x v="21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"/>
    <n v="2"/>
    <n v="4.8"/>
    <s v="Dark Green"/>
    <s v="Excellent"/>
    <n v="1023"/>
  </r>
  <r>
    <n v="18407105"/>
    <x v="2173"/>
    <n v="1"/>
    <x v="13"/>
    <s v="Shop No-8, New Shopping Complex, IIT Kanpur, Kanpur"/>
    <s v="IIT Kanpur"/>
    <s v="IIT Kanpur, Kanpur"/>
    <n v="0"/>
    <n v="0"/>
    <s v="Cafe, Italian"/>
    <n v="600"/>
    <s v="Indian Rupees(Rs.)"/>
    <s v="No"/>
    <s v="No"/>
    <n v="2"/>
    <n v="3.5"/>
    <s v="Yellow"/>
    <s v="Good"/>
    <n v="43"/>
  </r>
  <r>
    <n v="95421"/>
    <x v="2174"/>
    <n v="1"/>
    <x v="42"/>
    <s v="NH 47, Edapally Bypass, Edappally, Kochi"/>
    <s v="Edappally"/>
    <s v="Edappally, Kochi"/>
    <n v="76.310630560000007"/>
    <n v="10.020683330000001"/>
    <s v="Kerala"/>
    <n v="600"/>
    <s v="Indian Rupees(Rs.)"/>
    <s v="No"/>
    <s v="Yes"/>
    <n v="2"/>
    <n v="4.4000000000000004"/>
    <s v="Green"/>
    <s v="Very Good"/>
    <n v="662"/>
  </r>
  <r>
    <n v="95256"/>
    <x v="2175"/>
    <n v="1"/>
    <x v="42"/>
    <s v="Burgher Street, Fort Kochi, Kochi"/>
    <s v="Fort Kochi"/>
    <s v="Fort Kochi, Kochi"/>
    <n v="76.242980560000007"/>
    <n v="9.9667833330000004"/>
    <s v="European, Cafe"/>
    <n v="600"/>
    <s v="Indian Rupees(Rs.)"/>
    <s v="No"/>
    <s v="No"/>
    <n v="2"/>
    <n v="4.2"/>
    <s v="Green"/>
    <s v="Very Good"/>
    <n v="659"/>
  </r>
  <r>
    <n v="900282"/>
    <x v="2176"/>
    <n v="1"/>
    <x v="42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"/>
    <n v="2"/>
    <n v="3.6"/>
    <s v="Yellow"/>
    <s v="Good"/>
    <n v="361"/>
  </r>
  <r>
    <n v="3100446"/>
    <x v="2177"/>
    <n v="1"/>
    <x v="36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"/>
    <n v="2"/>
    <n v="3.6"/>
    <s v="Yellow"/>
    <s v="Good"/>
    <n v="209"/>
  </r>
  <r>
    <n v="3100013"/>
    <x v="2178"/>
    <n v="1"/>
    <x v="36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"/>
    <n v="2"/>
    <n v="3.5"/>
    <s v="Yellow"/>
    <s v="Good"/>
    <n v="280"/>
  </r>
  <r>
    <n v="3100148"/>
    <x v="2179"/>
    <n v="1"/>
    <x v="36"/>
    <s v="Opposite Vijaya Bank, Bejai Main Road, Bejai, Mangalore"/>
    <s v="Kadri"/>
    <s v="Kadri, Mangalore"/>
    <n v="0"/>
    <n v="0"/>
    <s v="Pizza, Italian"/>
    <n v="600"/>
    <s v="Indian Rupees(Rs.)"/>
    <s v="No"/>
    <s v="No"/>
    <n v="2"/>
    <n v="3.5"/>
    <s v="Yellow"/>
    <s v="Good"/>
    <n v="127"/>
  </r>
  <r>
    <n v="3300949"/>
    <x v="2180"/>
    <n v="1"/>
    <x v="37"/>
    <s v="Opposite VCA Stadium, Civil Lines, Nagpur"/>
    <s v="Civil Lines"/>
    <s v="Civil Lines, Nagpur"/>
    <n v="79.077304269999999"/>
    <n v="21.15619053"/>
    <s v="Cafe"/>
    <n v="600"/>
    <s v="Indian Rupees(Rs.)"/>
    <s v="No"/>
    <s v="Yes"/>
    <n v="2"/>
    <n v="4.2"/>
    <s v="Green"/>
    <s v="Very Good"/>
    <n v="164"/>
  </r>
  <r>
    <n v="3300058"/>
    <x v="2181"/>
    <n v="1"/>
    <x v="37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"/>
    <n v="2"/>
    <n v="4.5"/>
    <s v="Dark Green"/>
    <s v="Excellent"/>
    <n v="520"/>
  </r>
  <r>
    <n v="1600169"/>
    <x v="2182"/>
    <n v="1"/>
    <x v="44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"/>
    <n v="3"/>
    <n v="3.6"/>
    <s v="Yellow"/>
    <s v="Good"/>
    <n v="125"/>
  </r>
  <r>
    <n v="1600007"/>
    <x v="2183"/>
    <n v="1"/>
    <x v="44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"/>
    <n v="3"/>
    <n v="3.4"/>
    <s v="Orange"/>
    <s v="Average"/>
    <n v="162"/>
  </r>
  <r>
    <n v="1600326"/>
    <x v="2184"/>
    <n v="1"/>
    <x v="44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"/>
    <n v="3"/>
    <n v="3.3"/>
    <s v="Orange"/>
    <s v="Average"/>
    <n v="15"/>
  </r>
  <r>
    <n v="18334443"/>
    <x v="2185"/>
    <n v="1"/>
    <x v="4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"/>
    <n v="2"/>
    <n v="3.2"/>
    <s v="Orange"/>
    <s v="Average"/>
    <n v="31"/>
  </r>
  <r>
    <n v="18386746"/>
    <x v="2186"/>
    <n v="1"/>
    <x v="4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s v="No"/>
    <n v="2"/>
    <n v="0"/>
    <s v="White"/>
    <s v="Not rated"/>
    <n v="2"/>
  </r>
  <r>
    <n v="18412603"/>
    <x v="2187"/>
    <n v="1"/>
    <x v="4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Yes"/>
    <n v="2"/>
    <n v="3"/>
    <s v="Orange"/>
    <s v="Average"/>
    <n v="11"/>
  </r>
  <r>
    <n v="9971"/>
    <x v="2188"/>
    <n v="1"/>
    <x v="4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"/>
    <n v="2"/>
    <n v="3.2"/>
    <s v="Orange"/>
    <s v="Average"/>
    <n v="23"/>
  </r>
  <r>
    <n v="18057805"/>
    <x v="2189"/>
    <n v="1"/>
    <x v="4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Yes"/>
    <n v="2"/>
    <n v="3.9"/>
    <s v="Yellow"/>
    <s v="Good"/>
    <n v="97"/>
  </r>
  <r>
    <n v="18425780"/>
    <x v="2190"/>
    <n v="1"/>
    <x v="4"/>
    <s v="J-16, Mini Market, Alaknanda, New Delhi"/>
    <s v="Alaknanda"/>
    <s v="Alaknanda, New Delhi"/>
    <n v="77.255081399999995"/>
    <n v="28.525492799999999"/>
    <s v="Mughlai"/>
    <n v="600"/>
    <s v="Indian Rupees(Rs.)"/>
    <s v="No"/>
    <s v="No"/>
    <n v="2"/>
    <n v="0"/>
    <s v="White"/>
    <s v="Not rated"/>
    <n v="1"/>
  </r>
  <r>
    <n v="7249"/>
    <x v="2191"/>
    <n v="1"/>
    <x v="4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Yes"/>
    <n v="2"/>
    <n v="2.5"/>
    <s v="Orange"/>
    <s v="Average"/>
    <n v="100"/>
  </r>
  <r>
    <n v="7228"/>
    <x v="2192"/>
    <n v="1"/>
    <x v="4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"/>
    <n v="2"/>
    <n v="3.5"/>
    <s v="Yellow"/>
    <s v="Good"/>
    <n v="206"/>
  </r>
  <r>
    <n v="18337975"/>
    <x v="2193"/>
    <n v="1"/>
    <x v="4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"/>
    <n v="2"/>
    <n v="2.9"/>
    <s v="Orange"/>
    <s v="Average"/>
    <n v="4"/>
  </r>
  <r>
    <n v="310447"/>
    <x v="2194"/>
    <n v="1"/>
    <x v="4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"/>
    <n v="2"/>
    <n v="2.8"/>
    <s v="Orange"/>
    <s v="Average"/>
    <n v="14"/>
  </r>
  <r>
    <n v="18421058"/>
    <x v="2195"/>
    <n v="1"/>
    <x v="4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s v="No"/>
    <n v="2"/>
    <n v="0"/>
    <s v="White"/>
    <s v="Not rated"/>
    <n v="0"/>
  </r>
  <r>
    <n v="18249102"/>
    <x v="2196"/>
    <n v="1"/>
    <x v="4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"/>
    <n v="2"/>
    <n v="3.4"/>
    <s v="Orange"/>
    <s v="Average"/>
    <n v="19"/>
  </r>
  <r>
    <n v="309"/>
    <x v="1792"/>
    <n v="1"/>
    <x v="4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Yes"/>
    <n v="2"/>
    <n v="2.7"/>
    <s v="Orange"/>
    <s v="Average"/>
    <n v="278"/>
  </r>
  <r>
    <n v="18057820"/>
    <x v="2197"/>
    <n v="1"/>
    <x v="4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n v="2"/>
    <n v="3.3"/>
    <s v="Orange"/>
    <s v="Average"/>
    <n v="34"/>
  </r>
  <r>
    <n v="18432191"/>
    <x v="2198"/>
    <n v="1"/>
    <x v="4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n v="2"/>
    <n v="3.5"/>
    <s v="Yellow"/>
    <s v="Good"/>
    <n v="31"/>
  </r>
  <r>
    <n v="18344490"/>
    <x v="1258"/>
    <n v="1"/>
    <x v="4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Yes"/>
    <n v="2"/>
    <n v="3.4"/>
    <s v="Orange"/>
    <s v="Average"/>
    <n v="38"/>
  </r>
  <r>
    <n v="18412878"/>
    <x v="2132"/>
    <n v="1"/>
    <x v="4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Yes"/>
    <n v="2"/>
    <n v="2.8"/>
    <s v="Orange"/>
    <s v="Average"/>
    <n v="11"/>
  </r>
  <r>
    <n v="588"/>
    <x v="2199"/>
    <n v="1"/>
    <x v="4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Yes"/>
    <n v="2"/>
    <n v="3.3"/>
    <s v="Orange"/>
    <s v="Average"/>
    <n v="421"/>
  </r>
  <r>
    <n v="307054"/>
    <x v="2066"/>
    <n v="1"/>
    <x v="4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Yes"/>
    <n v="2"/>
    <n v="3.7"/>
    <s v="Yellow"/>
    <s v="Good"/>
    <n v="212"/>
  </r>
  <r>
    <n v="18421499"/>
    <x v="2200"/>
    <n v="1"/>
    <x v="4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"/>
    <n v="2"/>
    <n v="2.9"/>
    <s v="Orange"/>
    <s v="Average"/>
    <n v="10"/>
  </r>
  <r>
    <n v="312194"/>
    <x v="2080"/>
    <n v="1"/>
    <x v="4"/>
    <s v="Shantipath, Chanakyapuri, New Delhi"/>
    <s v="Chanakyapuri"/>
    <s v="Chanakyapuri, New Delhi"/>
    <n v="77.168366599999999"/>
    <n v="28.595299199999999"/>
    <s v="Cafe"/>
    <n v="600"/>
    <s v="Indian Rupees(Rs.)"/>
    <s v="No"/>
    <s v="No"/>
    <n v="2"/>
    <n v="3"/>
    <s v="Orange"/>
    <s v="Average"/>
    <n v="4"/>
  </r>
  <r>
    <n v="851"/>
    <x v="2201"/>
    <n v="1"/>
    <x v="4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"/>
    <n v="2"/>
    <n v="3.4"/>
    <s v="Orange"/>
    <s v="Average"/>
    <n v="161"/>
  </r>
  <r>
    <n v="6003"/>
    <x v="2202"/>
    <n v="1"/>
    <x v="4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"/>
    <n v="2"/>
    <n v="3.5"/>
    <s v="Yellow"/>
    <s v="Good"/>
    <n v="218"/>
  </r>
  <r>
    <n v="552"/>
    <x v="2081"/>
    <n v="1"/>
    <x v="4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"/>
    <n v="2"/>
    <n v="3.9"/>
    <s v="Yellow"/>
    <s v="Good"/>
    <n v="444"/>
  </r>
  <r>
    <n v="18249081"/>
    <x v="2203"/>
    <n v="1"/>
    <x v="4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Yes"/>
    <n v="2"/>
    <n v="2.9"/>
    <s v="Orange"/>
    <s v="Average"/>
    <n v="16"/>
  </r>
  <r>
    <n v="4973"/>
    <x v="2204"/>
    <n v="1"/>
    <x v="4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Yes"/>
    <n v="2"/>
    <n v="2.5"/>
    <s v="Orange"/>
    <s v="Average"/>
    <n v="59"/>
  </r>
  <r>
    <n v="18373691"/>
    <x v="2205"/>
    <n v="1"/>
    <x v="4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Yes"/>
    <n v="2"/>
    <n v="3.9"/>
    <s v="Yellow"/>
    <s v="Good"/>
    <n v="109"/>
  </r>
  <r>
    <n v="309080"/>
    <x v="2206"/>
    <n v="1"/>
    <x v="4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Yes"/>
    <n v="2"/>
    <n v="2.4"/>
    <s v="Red"/>
    <s v="Poor"/>
    <n v="41"/>
  </r>
  <r>
    <n v="1358"/>
    <x v="2088"/>
    <n v="1"/>
    <x v="4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Yes"/>
    <n v="2"/>
    <n v="2.2999999999999998"/>
    <s v="Red"/>
    <s v="Poor"/>
    <n v="38"/>
  </r>
  <r>
    <n v="18466981"/>
    <x v="2207"/>
    <n v="1"/>
    <x v="4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Yes"/>
    <n v="2"/>
    <n v="3.1"/>
    <s v="Orange"/>
    <s v="Average"/>
    <n v="6"/>
  </r>
  <r>
    <n v="1530"/>
    <x v="2208"/>
    <n v="1"/>
    <x v="4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"/>
    <n v="2"/>
    <n v="2.8"/>
    <s v="Orange"/>
    <s v="Average"/>
    <n v="54"/>
  </r>
  <r>
    <n v="2585"/>
    <x v="2209"/>
    <n v="1"/>
    <x v="4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Yes"/>
    <n v="2"/>
    <n v="3.2"/>
    <s v="Orange"/>
    <s v="Average"/>
    <n v="35"/>
  </r>
  <r>
    <n v="305621"/>
    <x v="2210"/>
    <n v="1"/>
    <x v="4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"/>
    <n v="2"/>
    <n v="3.1"/>
    <s v="Orange"/>
    <s v="Average"/>
    <n v="14"/>
  </r>
  <r>
    <n v="4237"/>
    <x v="2080"/>
    <n v="1"/>
    <x v="4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"/>
    <n v="2"/>
    <n v="3.4"/>
    <s v="Orange"/>
    <s v="Average"/>
    <n v="76"/>
  </r>
  <r>
    <n v="320"/>
    <x v="1792"/>
    <n v="1"/>
    <x v="4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Yes"/>
    <n v="2"/>
    <n v="3.4"/>
    <s v="Orange"/>
    <s v="Average"/>
    <n v="499"/>
  </r>
  <r>
    <n v="308772"/>
    <x v="2066"/>
    <n v="1"/>
    <x v="4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Yes"/>
    <n v="2"/>
    <n v="3.8"/>
    <s v="Yellow"/>
    <s v="Good"/>
    <n v="271"/>
  </r>
  <r>
    <n v="7855"/>
    <x v="2066"/>
    <n v="1"/>
    <x v="4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"/>
    <n v="2"/>
    <n v="3.9"/>
    <s v="Yellow"/>
    <s v="Good"/>
    <n v="1607"/>
  </r>
  <r>
    <n v="18247029"/>
    <x v="2116"/>
    <n v="1"/>
    <x v="4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Yes"/>
    <n v="2"/>
    <n v="3.7"/>
    <s v="Yellow"/>
    <s v="Good"/>
    <n v="55"/>
  </r>
  <r>
    <n v="2903"/>
    <x v="1739"/>
    <n v="1"/>
    <x v="4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"/>
    <n v="2"/>
    <n v="3.5"/>
    <s v="Yellow"/>
    <s v="Good"/>
    <n v="2185"/>
  </r>
  <r>
    <n v="301653"/>
    <x v="2065"/>
    <n v="1"/>
    <x v="4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Yes"/>
    <n v="2"/>
    <n v="3.5"/>
    <s v="Yellow"/>
    <s v="Good"/>
    <n v="321"/>
  </r>
  <r>
    <n v="310463"/>
    <x v="2211"/>
    <n v="1"/>
    <x v="4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Yes"/>
    <n v="2"/>
    <n v="3.5"/>
    <s v="Yellow"/>
    <s v="Good"/>
    <n v="1311"/>
  </r>
  <r>
    <n v="2299"/>
    <x v="2081"/>
    <n v="1"/>
    <x v="4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"/>
    <n v="2"/>
    <n v="3.5"/>
    <s v="Yellow"/>
    <s v="Good"/>
    <n v="217"/>
  </r>
  <r>
    <n v="3183"/>
    <x v="2212"/>
    <n v="1"/>
    <x v="4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"/>
    <n v="2"/>
    <n v="2.8"/>
    <s v="Orange"/>
    <s v="Average"/>
    <n v="28"/>
  </r>
  <r>
    <n v="3181"/>
    <x v="2213"/>
    <n v="1"/>
    <x v="4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"/>
    <n v="2"/>
    <n v="3.4"/>
    <s v="Orange"/>
    <s v="Average"/>
    <n v="159"/>
  </r>
  <r>
    <n v="4715"/>
    <x v="2214"/>
    <n v="1"/>
    <x v="4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"/>
    <n v="2"/>
    <n v="3.8"/>
    <s v="Yellow"/>
    <s v="Good"/>
    <n v="124"/>
  </r>
  <r>
    <n v="18451576"/>
    <x v="1504"/>
    <n v="1"/>
    <x v="4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"/>
    <n v="2"/>
    <n v="3.3"/>
    <s v="Orange"/>
    <s v="Average"/>
    <n v="33"/>
  </r>
  <r>
    <n v="305123"/>
    <x v="2215"/>
    <n v="1"/>
    <x v="4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"/>
    <n v="2"/>
    <n v="3.2"/>
    <s v="Orange"/>
    <s v="Average"/>
    <n v="13"/>
  </r>
  <r>
    <n v="756"/>
    <x v="2216"/>
    <n v="1"/>
    <x v="4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"/>
    <n v="2"/>
    <n v="3.4"/>
    <s v="Orange"/>
    <s v="Average"/>
    <n v="35"/>
  </r>
  <r>
    <n v="18374707"/>
    <x v="2217"/>
    <n v="1"/>
    <x v="4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Yes"/>
    <n v="2"/>
    <n v="3.1"/>
    <s v="Orange"/>
    <s v="Average"/>
    <n v="9"/>
  </r>
  <r>
    <n v="309838"/>
    <x v="1949"/>
    <n v="1"/>
    <x v="4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"/>
    <n v="2"/>
    <n v="3.4"/>
    <s v="Orange"/>
    <s v="Average"/>
    <n v="35"/>
  </r>
  <r>
    <n v="437"/>
    <x v="2218"/>
    <n v="1"/>
    <x v="4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Yes"/>
    <n v="2"/>
    <n v="3.2"/>
    <s v="Orange"/>
    <s v="Average"/>
    <n v="53"/>
  </r>
  <r>
    <n v="18303851"/>
    <x v="2219"/>
    <n v="1"/>
    <x v="4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Yes"/>
    <n v="2"/>
    <n v="3"/>
    <s v="Orange"/>
    <s v="Average"/>
    <n v="39"/>
  </r>
  <r>
    <n v="302655"/>
    <x v="2220"/>
    <n v="1"/>
    <x v="4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Yes"/>
    <n v="2"/>
    <n v="3.6"/>
    <s v="Yellow"/>
    <s v="Good"/>
    <n v="146"/>
  </r>
  <r>
    <n v="3492"/>
    <x v="2221"/>
    <n v="1"/>
    <x v="4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"/>
    <n v="2"/>
    <n v="3.9"/>
    <s v="Yellow"/>
    <s v="Good"/>
    <n v="301"/>
  </r>
  <r>
    <n v="306"/>
    <x v="1792"/>
    <n v="1"/>
    <x v="4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Yes"/>
    <n v="2"/>
    <n v="3.7"/>
    <s v="Yellow"/>
    <s v="Good"/>
    <n v="308"/>
  </r>
  <r>
    <n v="9569"/>
    <x v="2222"/>
    <n v="1"/>
    <x v="4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"/>
    <n v="2"/>
    <n v="2.4"/>
    <s v="Red"/>
    <s v="Poor"/>
    <n v="35"/>
  </r>
  <r>
    <n v="305"/>
    <x v="1792"/>
    <n v="1"/>
    <x v="4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Yes"/>
    <n v="2"/>
    <n v="4"/>
    <s v="Green"/>
    <s v="Very Good"/>
    <n v="782"/>
  </r>
  <r>
    <n v="18348614"/>
    <x v="2223"/>
    <n v="1"/>
    <x v="4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s v="No"/>
    <n v="2"/>
    <n v="0"/>
    <s v="White"/>
    <s v="Not rated"/>
    <n v="1"/>
  </r>
  <r>
    <n v="18337757"/>
    <x v="2224"/>
    <n v="1"/>
    <x v="4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"/>
    <n v="2"/>
    <n v="3.4"/>
    <s v="Orange"/>
    <s v="Average"/>
    <n v="76"/>
  </r>
  <r>
    <n v="18395106"/>
    <x v="2225"/>
    <n v="1"/>
    <x v="4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Yes"/>
    <n v="2"/>
    <n v="3"/>
    <s v="Orange"/>
    <s v="Average"/>
    <n v="12"/>
  </r>
  <r>
    <n v="306847"/>
    <x v="2226"/>
    <n v="1"/>
    <x v="4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Yes"/>
    <n v="2"/>
    <n v="3.3"/>
    <s v="Orange"/>
    <s v="Average"/>
    <n v="85"/>
  </r>
  <r>
    <n v="302370"/>
    <x v="2227"/>
    <n v="1"/>
    <x v="4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Yes"/>
    <n v="2"/>
    <n v="3.4"/>
    <s v="Orange"/>
    <s v="Average"/>
    <n v="427"/>
  </r>
  <r>
    <n v="300883"/>
    <x v="1792"/>
    <n v="1"/>
    <x v="4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Yes"/>
    <n v="2"/>
    <n v="2.4"/>
    <s v="Red"/>
    <s v="Poor"/>
    <n v="147"/>
  </r>
  <r>
    <n v="301313"/>
    <x v="2228"/>
    <n v="1"/>
    <x v="4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"/>
    <n v="2"/>
    <n v="2.8"/>
    <s v="Orange"/>
    <s v="Average"/>
    <n v="9"/>
  </r>
  <r>
    <n v="6266"/>
    <x v="2229"/>
    <n v="1"/>
    <x v="4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"/>
    <n v="2"/>
    <n v="3"/>
    <s v="Orange"/>
    <s v="Average"/>
    <n v="16"/>
  </r>
  <r>
    <n v="6242"/>
    <x v="2230"/>
    <n v="1"/>
    <x v="4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Yes"/>
    <n v="2"/>
    <n v="3.1"/>
    <s v="Orange"/>
    <s v="Average"/>
    <n v="97"/>
  </r>
  <r>
    <n v="303994"/>
    <x v="1645"/>
    <n v="1"/>
    <x v="4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"/>
    <n v="2"/>
    <n v="3.2"/>
    <s v="Orange"/>
    <s v="Average"/>
    <n v="103"/>
  </r>
  <r>
    <n v="9002"/>
    <x v="2081"/>
    <n v="1"/>
    <x v="4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"/>
    <n v="2"/>
    <n v="3.5"/>
    <s v="Yellow"/>
    <s v="Good"/>
    <n v="88"/>
  </r>
  <r>
    <n v="8201"/>
    <x v="2066"/>
    <n v="1"/>
    <x v="4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"/>
    <n v="2"/>
    <n v="3.8"/>
    <s v="Yellow"/>
    <s v="Good"/>
    <n v="426"/>
  </r>
  <r>
    <n v="2301"/>
    <x v="2081"/>
    <n v="1"/>
    <x v="4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"/>
    <n v="2"/>
    <n v="3.7"/>
    <s v="Yellow"/>
    <s v="Good"/>
    <n v="134"/>
  </r>
  <r>
    <n v="9891"/>
    <x v="2231"/>
    <n v="1"/>
    <x v="4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"/>
    <n v="2"/>
    <n v="3.2"/>
    <s v="Orange"/>
    <s v="Average"/>
    <n v="21"/>
  </r>
  <r>
    <n v="18409218"/>
    <x v="2232"/>
    <n v="1"/>
    <x v="4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s v="Yes"/>
    <n v="2"/>
    <n v="0"/>
    <s v="White"/>
    <s v="Not rated"/>
    <n v="2"/>
  </r>
  <r>
    <n v="18425767"/>
    <x v="2233"/>
    <n v="1"/>
    <x v="4"/>
    <s v="East of Kailash, New Delhi"/>
    <s v="East of Kailash"/>
    <s v="East of Kailash, New Delhi"/>
    <n v="0"/>
    <n v="0"/>
    <s v="Awadhi, Mughlai, North Indian"/>
    <n v="600"/>
    <s v="Indian Rupees(Rs.)"/>
    <s v="No"/>
    <s v="No"/>
    <n v="2"/>
    <n v="0"/>
    <s v="White"/>
    <s v="Not rated"/>
    <n v="1"/>
  </r>
  <r>
    <n v="303575"/>
    <x v="2066"/>
    <n v="1"/>
    <x v="4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Yes"/>
    <n v="2"/>
    <n v="3.6"/>
    <s v="Yellow"/>
    <s v="Good"/>
    <n v="177"/>
  </r>
  <r>
    <n v="18258777"/>
    <x v="2234"/>
    <n v="1"/>
    <x v="4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s v="No"/>
    <n v="2"/>
    <n v="0"/>
    <s v="White"/>
    <s v="Not rated"/>
    <n v="3"/>
  </r>
  <r>
    <n v="304906"/>
    <x v="1525"/>
    <n v="1"/>
    <x v="4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Yes"/>
    <n v="2"/>
    <n v="2.5"/>
    <s v="Orange"/>
    <s v="Average"/>
    <n v="93"/>
  </r>
  <r>
    <n v="304923"/>
    <x v="1792"/>
    <n v="1"/>
    <x v="4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"/>
    <n v="2"/>
    <n v="3.3"/>
    <s v="Orange"/>
    <s v="Average"/>
    <n v="70"/>
  </r>
  <r>
    <n v="18359294"/>
    <x v="2235"/>
    <n v="1"/>
    <x v="4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s v="Yes"/>
    <n v="2"/>
    <n v="0"/>
    <s v="White"/>
    <s v="Not rated"/>
    <n v="2"/>
  </r>
  <r>
    <n v="18455553"/>
    <x v="2236"/>
    <n v="1"/>
    <x v="4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s v="No"/>
    <n v="2"/>
    <n v="0"/>
    <s v="White"/>
    <s v="Not rated"/>
    <n v="0"/>
  </r>
  <r>
    <n v="18255193"/>
    <x v="2168"/>
    <n v="1"/>
    <x v="4"/>
    <s v="Greater Kailash (GK) 1, New Delhi"/>
    <s v="Greater Kailash (GK) 1"/>
    <s v="Greater Kailash (GK) 1, New Delhi"/>
    <n v="0"/>
    <n v="0"/>
    <s v="Desserts, Bakery"/>
    <n v="600"/>
    <s v="Indian Rupees(Rs.)"/>
    <s v="No"/>
    <s v="No"/>
    <n v="2"/>
    <n v="3.6"/>
    <s v="Yellow"/>
    <s v="Good"/>
    <n v="38"/>
  </r>
  <r>
    <n v="18377926"/>
    <x v="2237"/>
    <n v="1"/>
    <x v="4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Yes"/>
    <n v="2"/>
    <n v="3.9"/>
    <s v="Yellow"/>
    <s v="Good"/>
    <n v="93"/>
  </r>
  <r>
    <n v="1215"/>
    <x v="2238"/>
    <n v="1"/>
    <x v="4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Yes"/>
    <n v="2"/>
    <n v="3.7"/>
    <s v="Yellow"/>
    <s v="Good"/>
    <n v="227"/>
  </r>
  <r>
    <n v="312302"/>
    <x v="2239"/>
    <n v="1"/>
    <x v="4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"/>
    <n v="2"/>
    <n v="4"/>
    <s v="Green"/>
    <s v="Very Good"/>
    <n v="158"/>
  </r>
  <r>
    <n v="785"/>
    <x v="2080"/>
    <n v="1"/>
    <x v="4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"/>
    <n v="2"/>
    <n v="3.5"/>
    <s v="Yellow"/>
    <s v="Good"/>
    <n v="103"/>
  </r>
  <r>
    <n v="311601"/>
    <x v="2240"/>
    <n v="1"/>
    <x v="4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Yes"/>
    <n v="2"/>
    <n v="3.5"/>
    <s v="Yellow"/>
    <s v="Good"/>
    <n v="124"/>
  </r>
  <r>
    <n v="18365388"/>
    <x v="2083"/>
    <n v="1"/>
    <x v="4"/>
    <s v="Green Park, New Delhi"/>
    <s v="Green Park"/>
    <s v="Green Park, New Delhi"/>
    <n v="77.204901100000001"/>
    <n v="28.557068000000001"/>
    <s v="Biryani"/>
    <n v="600"/>
    <s v="Indian Rupees(Rs.)"/>
    <s v="No"/>
    <s v="Yes"/>
    <n v="2"/>
    <n v="3.2"/>
    <s v="Orange"/>
    <s v="Average"/>
    <n v="51"/>
  </r>
  <r>
    <n v="18336220"/>
    <x v="2232"/>
    <n v="1"/>
    <x v="4"/>
    <s v="107-A, Gautam Nagar, Green Park, New Delhi"/>
    <s v="Green Park"/>
    <s v="Green Park, New Delhi"/>
    <n v="0"/>
    <n v="0"/>
    <s v="Pizza"/>
    <n v="600"/>
    <s v="Indian Rupees(Rs.)"/>
    <s v="No"/>
    <s v="No"/>
    <n v="2"/>
    <n v="2.9"/>
    <s v="Orange"/>
    <s v="Average"/>
    <n v="4"/>
  </r>
  <r>
    <n v="18414479"/>
    <x v="2132"/>
    <n v="1"/>
    <x v="4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Yes"/>
    <n v="2"/>
    <n v="2.8"/>
    <s v="Orange"/>
    <s v="Average"/>
    <n v="13"/>
  </r>
  <r>
    <n v="443"/>
    <x v="1661"/>
    <n v="1"/>
    <x v="4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Yes"/>
    <n v="2"/>
    <n v="3.4"/>
    <s v="Orange"/>
    <s v="Average"/>
    <n v="121"/>
  </r>
  <r>
    <n v="9672"/>
    <x v="2066"/>
    <n v="1"/>
    <x v="4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Yes"/>
    <n v="2"/>
    <n v="3.7"/>
    <s v="Yellow"/>
    <s v="Good"/>
    <n v="431"/>
  </r>
  <r>
    <n v="18358700"/>
    <x v="2241"/>
    <n v="1"/>
    <x v="4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Yes"/>
    <n v="2"/>
    <n v="3.8"/>
    <s v="Yellow"/>
    <s v="Good"/>
    <n v="95"/>
  </r>
  <r>
    <n v="18375397"/>
    <x v="2242"/>
    <n v="1"/>
    <x v="4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"/>
    <n v="2"/>
    <n v="4.3"/>
    <s v="Green"/>
    <s v="Very Good"/>
    <n v="214"/>
  </r>
  <r>
    <n v="9392"/>
    <x v="2243"/>
    <n v="1"/>
    <x v="4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"/>
    <n v="2"/>
    <n v="3.3"/>
    <s v="Orange"/>
    <s v="Average"/>
    <n v="35"/>
  </r>
  <r>
    <n v="18219524"/>
    <x v="2244"/>
    <n v="1"/>
    <x v="4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"/>
    <n v="2"/>
    <n v="3"/>
    <s v="Orange"/>
    <s v="Average"/>
    <n v="4"/>
  </r>
  <r>
    <n v="18431125"/>
    <x v="2245"/>
    <n v="1"/>
    <x v="4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s v="No"/>
    <n v="2"/>
    <n v="0"/>
    <s v="White"/>
    <s v="Not rated"/>
    <n v="1"/>
  </r>
  <r>
    <n v="18464637"/>
    <x v="2246"/>
    <n v="1"/>
    <x v="4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s v="No"/>
    <n v="2"/>
    <n v="0"/>
    <s v="White"/>
    <s v="Not rated"/>
    <n v="0"/>
  </r>
  <r>
    <n v="312809"/>
    <x v="2247"/>
    <n v="1"/>
    <x v="4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Yes"/>
    <n v="2"/>
    <n v="2.7"/>
    <s v="Orange"/>
    <s v="Average"/>
    <n v="10"/>
  </r>
  <r>
    <n v="18335682"/>
    <x v="2248"/>
    <n v="1"/>
    <x v="4"/>
    <s v="Hauz Khas, New Delhi"/>
    <s v="Hauz Khas"/>
    <s v="Hauz Khas, New Delhi"/>
    <n v="77.206312100000005"/>
    <n v="28.5397438"/>
    <s v="Bakery"/>
    <n v="600"/>
    <s v="Indian Rupees(Rs.)"/>
    <s v="No"/>
    <s v="Yes"/>
    <n v="2"/>
    <n v="3.7"/>
    <s v="Yellow"/>
    <s v="Good"/>
    <n v="18"/>
  </r>
  <r>
    <n v="18245249"/>
    <x v="2249"/>
    <n v="1"/>
    <x v="4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Yes"/>
    <n v="2"/>
    <n v="2.6"/>
    <s v="Orange"/>
    <s v="Average"/>
    <n v="30"/>
  </r>
  <r>
    <n v="18367977"/>
    <x v="2250"/>
    <n v="1"/>
    <x v="4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Yes"/>
    <n v="2"/>
    <n v="2.7"/>
    <s v="Orange"/>
    <s v="Average"/>
    <n v="6"/>
  </r>
  <r>
    <n v="2399"/>
    <x v="2251"/>
    <n v="1"/>
    <x v="4"/>
    <s v="Shop 3, DDA Market, Jail Road, New Delhi"/>
    <s v="Jail Road"/>
    <s v="Jail Road, New Delhi"/>
    <n v="77.098250500000006"/>
    <n v="28.631387"/>
    <s v="North Indian"/>
    <n v="600"/>
    <s v="Indian Rupees(Rs.)"/>
    <s v="No"/>
    <s v="Yes"/>
    <n v="2"/>
    <n v="3.4"/>
    <s v="Orange"/>
    <s v="Average"/>
    <n v="74"/>
  </r>
  <r>
    <n v="6052"/>
    <x v="1802"/>
    <n v="1"/>
    <x v="4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Yes"/>
    <n v="2"/>
    <n v="2.9"/>
    <s v="Orange"/>
    <s v="Average"/>
    <n v="57"/>
  </r>
  <r>
    <n v="993"/>
    <x v="2252"/>
    <n v="1"/>
    <x v="4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"/>
    <n v="2"/>
    <n v="3.8"/>
    <s v="Yellow"/>
    <s v="Good"/>
    <n v="1585"/>
  </r>
  <r>
    <n v="18308432"/>
    <x v="2253"/>
    <n v="1"/>
    <x v="4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s v="No"/>
    <n v="2"/>
    <n v="0"/>
    <s v="White"/>
    <s v="Not rated"/>
    <n v="3"/>
  </r>
  <r>
    <n v="18365984"/>
    <x v="2083"/>
    <n v="1"/>
    <x v="4"/>
    <s v="Janakpuri, New Delhi"/>
    <s v="Janakpuri"/>
    <s v="Janakpuri, New Delhi"/>
    <n v="77.076075000000003"/>
    <n v="28.624851"/>
    <s v="Biryani"/>
    <n v="600"/>
    <s v="Indian Rupees(Rs.)"/>
    <s v="No"/>
    <s v="Yes"/>
    <n v="2"/>
    <n v="3.4"/>
    <s v="Orange"/>
    <s v="Average"/>
    <n v="49"/>
  </r>
  <r>
    <n v="313194"/>
    <x v="2254"/>
    <n v="1"/>
    <x v="4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"/>
    <n v="2"/>
    <n v="2.7"/>
    <s v="Orange"/>
    <s v="Average"/>
    <n v="91"/>
  </r>
  <r>
    <n v="18175283"/>
    <x v="2255"/>
    <n v="1"/>
    <x v="4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"/>
    <n v="2"/>
    <n v="2.5"/>
    <s v="Orange"/>
    <s v="Average"/>
    <n v="85"/>
  </r>
  <r>
    <n v="4019"/>
    <x v="2256"/>
    <n v="1"/>
    <x v="4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Yes"/>
    <n v="2"/>
    <n v="2.7"/>
    <s v="Orange"/>
    <s v="Average"/>
    <n v="82"/>
  </r>
  <r>
    <n v="355"/>
    <x v="1545"/>
    <n v="1"/>
    <x v="4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Yes"/>
    <n v="2"/>
    <n v="2.5"/>
    <s v="Orange"/>
    <s v="Average"/>
    <n v="162"/>
  </r>
  <r>
    <n v="301335"/>
    <x v="2257"/>
    <n v="1"/>
    <x v="4"/>
    <s v="C-2B/86, Janakpuri, New Delhi"/>
    <s v="Janakpuri"/>
    <s v="Janakpuri, New Delhi"/>
    <n v="77.088365400000001"/>
    <n v="28.621599799999998"/>
    <s v="Cafe"/>
    <n v="600"/>
    <s v="Indian Rupees(Rs.)"/>
    <s v="No"/>
    <s v="Yes"/>
    <n v="2"/>
    <n v="3"/>
    <s v="Orange"/>
    <s v="Average"/>
    <n v="182"/>
  </r>
  <r>
    <n v="18345739"/>
    <x v="2185"/>
    <n v="1"/>
    <x v="4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"/>
    <n v="2"/>
    <n v="3.5"/>
    <s v="Yellow"/>
    <s v="Good"/>
    <n v="40"/>
  </r>
  <r>
    <n v="4021"/>
    <x v="2258"/>
    <n v="1"/>
    <x v="4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Yes"/>
    <n v="2"/>
    <n v="3.5"/>
    <s v="Yellow"/>
    <s v="Good"/>
    <n v="131"/>
  </r>
  <r>
    <n v="3337"/>
    <x v="2259"/>
    <n v="1"/>
    <x v="4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"/>
    <n v="2"/>
    <n v="3.3"/>
    <s v="Orange"/>
    <s v="Average"/>
    <n v="140"/>
  </r>
  <r>
    <n v="310101"/>
    <x v="2260"/>
    <n v="1"/>
    <x v="4"/>
    <s v="Near Kashmiri Gate, Jangpura, New Delhi"/>
    <s v="Jangpura"/>
    <s v="Jangpura, New Delhi"/>
    <n v="77.246482"/>
    <n v="28.581309300000001"/>
    <s v="North Indian, Afghani"/>
    <n v="600"/>
    <s v="Indian Rupees(Rs.)"/>
    <s v="No"/>
    <s v="No"/>
    <n v="2"/>
    <n v="2.6"/>
    <s v="Orange"/>
    <s v="Average"/>
    <n v="15"/>
  </r>
  <r>
    <n v="18357554"/>
    <x v="2261"/>
    <n v="1"/>
    <x v="4"/>
    <s v="Shastri Market, Bhogal, Jangpura, New Delhi"/>
    <s v="Jangpura"/>
    <s v="Jangpura, New Delhi"/>
    <n v="77.251561100000004"/>
    <n v="28.581901800000001"/>
    <s v="North Indian"/>
    <n v="600"/>
    <s v="Indian Rupees(Rs.)"/>
    <s v="No"/>
    <s v="Yes"/>
    <n v="2"/>
    <n v="0"/>
    <s v="White"/>
    <s v="Not rated"/>
    <n v="3"/>
  </r>
  <r>
    <n v="18133513"/>
    <x v="2262"/>
    <n v="1"/>
    <x v="4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"/>
    <n v="2"/>
    <n v="3.3"/>
    <s v="Orange"/>
    <s v="Average"/>
    <n v="59"/>
  </r>
  <r>
    <n v="300577"/>
    <x v="2080"/>
    <n v="1"/>
    <x v="4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"/>
    <n v="2"/>
    <n v="3.4"/>
    <s v="Orange"/>
    <s v="Average"/>
    <n v="31"/>
  </r>
  <r>
    <n v="18241883"/>
    <x v="2263"/>
    <n v="1"/>
    <x v="4"/>
    <s v="Jasola, New Delhi"/>
    <s v="Jasola"/>
    <s v="Jasola, New Delhi"/>
    <n v="77.297834399999999"/>
    <n v="28.543622599999999"/>
    <s v="Italian, Mexican, Lebanese, Continental"/>
    <n v="600"/>
    <s v="Indian Rupees(Rs.)"/>
    <s v="No"/>
    <s v="Yes"/>
    <n v="2"/>
    <n v="3.8"/>
    <s v="Yellow"/>
    <s v="Good"/>
    <n v="170"/>
  </r>
  <r>
    <n v="7908"/>
    <x v="1792"/>
    <n v="1"/>
    <x v="4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Yes"/>
    <n v="2"/>
    <n v="2.4"/>
    <s v="Red"/>
    <s v="Poor"/>
    <n v="76"/>
  </r>
  <r>
    <n v="301130"/>
    <x v="2264"/>
    <n v="1"/>
    <x v="4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Yes"/>
    <n v="2"/>
    <n v="3.8"/>
    <s v="Yellow"/>
    <s v="Good"/>
    <n v="414"/>
  </r>
  <r>
    <n v="18228895"/>
    <x v="2265"/>
    <n v="1"/>
    <x v="4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"/>
    <n v="2"/>
    <n v="3.1"/>
    <s v="Orange"/>
    <s v="Average"/>
    <n v="21"/>
  </r>
  <r>
    <n v="308407"/>
    <x v="2086"/>
    <n v="1"/>
    <x v="4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Yes"/>
    <n v="2"/>
    <n v="3.8"/>
    <s v="Yellow"/>
    <s v="Good"/>
    <n v="540"/>
  </r>
  <r>
    <n v="18414477"/>
    <x v="2132"/>
    <n v="1"/>
    <x v="4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Yes"/>
    <n v="2"/>
    <n v="3"/>
    <s v="Orange"/>
    <s v="Average"/>
    <n v="4"/>
  </r>
  <r>
    <n v="312594"/>
    <x v="2266"/>
    <n v="1"/>
    <x v="4"/>
    <s v="Near Bhairon Temple, Kalkaji, New Delhi"/>
    <s v="Kalkaji"/>
    <s v="Kalkaji, New Delhi"/>
    <n v="77.260126"/>
    <n v="28.537134000000002"/>
    <s v="Bakery, Desserts"/>
    <n v="600"/>
    <s v="Indian Rupees(Rs.)"/>
    <s v="No"/>
    <s v="No"/>
    <n v="2"/>
    <n v="2.8"/>
    <s v="Orange"/>
    <s v="Average"/>
    <n v="8"/>
  </r>
  <r>
    <n v="18365855"/>
    <x v="2083"/>
    <n v="1"/>
    <x v="4"/>
    <s v="Kalkaji, New Delhi"/>
    <s v="Kalkaji"/>
    <s v="Kalkaji, New Delhi"/>
    <n v="77.259379999999993"/>
    <n v="28.537766000000001"/>
    <s v="Biryani"/>
    <n v="600"/>
    <s v="Indian Rupees(Rs.)"/>
    <s v="No"/>
    <s v="Yes"/>
    <n v="2"/>
    <n v="3.6"/>
    <s v="Yellow"/>
    <s v="Good"/>
    <n v="30"/>
  </r>
  <r>
    <n v="18386707"/>
    <x v="2267"/>
    <n v="1"/>
    <x v="4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Yes"/>
    <n v="2"/>
    <n v="3.6"/>
    <s v="Yellow"/>
    <s v="Good"/>
    <n v="22"/>
  </r>
  <r>
    <n v="18372686"/>
    <x v="2109"/>
    <n v="1"/>
    <x v="4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Yes"/>
    <n v="2"/>
    <n v="3.6"/>
    <s v="Yellow"/>
    <s v="Good"/>
    <n v="36"/>
  </r>
  <r>
    <n v="3635"/>
    <x v="2268"/>
    <n v="1"/>
    <x v="4"/>
    <s v="G-17/A, Main Road, Kalkaji, New Delhi"/>
    <s v="Kalkaji"/>
    <s v="Kalkaji, New Delhi"/>
    <n v="77.257083699999995"/>
    <n v="28.540697000000002"/>
    <s v="North Indian"/>
    <n v="600"/>
    <s v="Indian Rupees(Rs.)"/>
    <s v="No"/>
    <s v="No"/>
    <n v="2"/>
    <n v="3.6"/>
    <s v="Yellow"/>
    <s v="Good"/>
    <n v="91"/>
  </r>
  <r>
    <n v="301470"/>
    <x v="1792"/>
    <n v="1"/>
    <x v="4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Yes"/>
    <n v="2"/>
    <n v="2.7"/>
    <s v="Orange"/>
    <s v="Average"/>
    <n v="109"/>
  </r>
  <r>
    <n v="6662"/>
    <x v="2269"/>
    <n v="1"/>
    <x v="4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"/>
    <n v="2"/>
    <n v="3.1"/>
    <s v="Orange"/>
    <s v="Average"/>
    <n v="24"/>
  </r>
  <r>
    <n v="18445775"/>
    <x v="2270"/>
    <n v="1"/>
    <x v="4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No"/>
    <n v="2"/>
    <n v="3.5"/>
    <s v="Yellow"/>
    <s v="Good"/>
    <n v="21"/>
  </r>
  <r>
    <n v="4227"/>
    <x v="2271"/>
    <n v="1"/>
    <x v="4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Yes"/>
    <n v="2"/>
    <n v="4.2"/>
    <s v="Green"/>
    <s v="Very Good"/>
    <n v="300"/>
  </r>
  <r>
    <n v="302254"/>
    <x v="2272"/>
    <n v="1"/>
    <x v="4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Yes"/>
    <n v="2"/>
    <n v="3.3"/>
    <s v="Orange"/>
    <s v="Average"/>
    <n v="36"/>
  </r>
  <r>
    <n v="300973"/>
    <x v="2273"/>
    <n v="1"/>
    <x v="4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"/>
    <n v="2"/>
    <n v="3.1"/>
    <s v="Orange"/>
    <s v="Average"/>
    <n v="62"/>
  </r>
  <r>
    <n v="310758"/>
    <x v="2274"/>
    <n v="1"/>
    <x v="4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Yes"/>
    <n v="2"/>
    <n v="3.2"/>
    <s v="Orange"/>
    <s v="Average"/>
    <n v="71"/>
  </r>
  <r>
    <n v="309606"/>
    <x v="2275"/>
    <n v="1"/>
    <x v="4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Yes"/>
    <n v="2"/>
    <n v="3.4"/>
    <s v="Orange"/>
    <s v="Average"/>
    <n v="122"/>
  </r>
  <r>
    <n v="300257"/>
    <x v="2276"/>
    <n v="1"/>
    <x v="4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"/>
    <n v="2"/>
    <n v="2.9"/>
    <s v="Orange"/>
    <s v="Average"/>
    <n v="90"/>
  </r>
  <r>
    <n v="1618"/>
    <x v="2277"/>
    <n v="1"/>
    <x v="4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Yes"/>
    <n v="2"/>
    <n v="3.1"/>
    <s v="Orange"/>
    <s v="Average"/>
    <n v="247"/>
  </r>
  <r>
    <n v="18238241"/>
    <x v="1999"/>
    <n v="1"/>
    <x v="4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Yes"/>
    <n v="2"/>
    <n v="3.5"/>
    <s v="Yellow"/>
    <s v="Good"/>
    <n v="27"/>
  </r>
  <r>
    <n v="8872"/>
    <x v="2278"/>
    <n v="1"/>
    <x v="4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Yes"/>
    <n v="2"/>
    <n v="3.5"/>
    <s v="Yellow"/>
    <s v="Good"/>
    <n v="72"/>
  </r>
  <r>
    <n v="2407"/>
    <x v="2279"/>
    <n v="1"/>
    <x v="4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"/>
    <n v="2"/>
    <n v="3.5"/>
    <s v="Yellow"/>
    <s v="Good"/>
    <n v="88"/>
  </r>
  <r>
    <n v="309576"/>
    <x v="2280"/>
    <n v="1"/>
    <x v="4"/>
    <s v="1-B, Khan Market, New Delhi"/>
    <s v="Khan Market"/>
    <s v="Khan Market, New Delhi"/>
    <n v="77.226062299999995"/>
    <n v="28.599936100000001"/>
    <s v="Mughlai"/>
    <n v="600"/>
    <s v="Indian Rupees(Rs.)"/>
    <s v="No"/>
    <s v="No"/>
    <n v="2"/>
    <n v="3.9"/>
    <s v="Yellow"/>
    <s v="Good"/>
    <n v="157"/>
  </r>
  <r>
    <n v="18082237"/>
    <x v="2281"/>
    <n v="1"/>
    <x v="4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"/>
    <n v="2"/>
    <n v="4"/>
    <s v="Green"/>
    <s v="Very Good"/>
    <n v="220"/>
  </r>
  <r>
    <n v="9552"/>
    <x v="2282"/>
    <n v="1"/>
    <x v="4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"/>
    <n v="2"/>
    <n v="3.2"/>
    <s v="Orange"/>
    <s v="Average"/>
    <n v="31"/>
  </r>
  <r>
    <n v="18365872"/>
    <x v="2283"/>
    <n v="1"/>
    <x v="4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"/>
    <n v="2"/>
    <n v="2.8"/>
    <s v="Orange"/>
    <s v="Average"/>
    <n v="4"/>
  </r>
  <r>
    <n v="18366011"/>
    <x v="2284"/>
    <n v="1"/>
    <x v="4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"/>
    <n v="2"/>
    <n v="3"/>
    <s v="Orange"/>
    <s v="Average"/>
    <n v="5"/>
  </r>
  <r>
    <n v="5659"/>
    <x v="2285"/>
    <n v="1"/>
    <x v="4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"/>
    <n v="2"/>
    <n v="3"/>
    <s v="Orange"/>
    <s v="Average"/>
    <n v="20"/>
  </r>
  <r>
    <n v="18303704"/>
    <x v="2286"/>
    <n v="1"/>
    <x v="4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Yes"/>
    <n v="2"/>
    <n v="3.6"/>
    <s v="Yellow"/>
    <s v="Good"/>
    <n v="55"/>
  </r>
  <r>
    <n v="18421495"/>
    <x v="2287"/>
    <n v="1"/>
    <x v="4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"/>
    <n v="2"/>
    <n v="3.1"/>
    <s v="Orange"/>
    <s v="Average"/>
    <n v="8"/>
  </r>
  <r>
    <n v="309498"/>
    <x v="2288"/>
    <n v="1"/>
    <x v="4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"/>
    <n v="2"/>
    <n v="3.1"/>
    <s v="Orange"/>
    <s v="Average"/>
    <n v="15"/>
  </r>
  <r>
    <n v="18349764"/>
    <x v="2289"/>
    <n v="1"/>
    <x v="4"/>
    <s v="Near Police Chowki, Krishna Nagar, New Delhi"/>
    <s v="Krishna Nagar"/>
    <s v="Krishna Nagar, New Delhi"/>
    <n v="0"/>
    <n v="0"/>
    <s v="North Indian"/>
    <n v="600"/>
    <s v="Indian Rupees(Rs.)"/>
    <s v="No"/>
    <s v="No"/>
    <n v="2"/>
    <n v="0"/>
    <s v="White"/>
    <s v="Not rated"/>
    <n v="0"/>
  </r>
  <r>
    <n v="18415370"/>
    <x v="2290"/>
    <n v="1"/>
    <x v="4"/>
    <s v="F-703, Lado Sarai, New Delhi"/>
    <s v="Lado Sarai"/>
    <s v="Lado Sarai, New Delhi"/>
    <n v="77.194120400000003"/>
    <n v="28.527892699999999"/>
    <s v="North Indian"/>
    <n v="600"/>
    <s v="Indian Rupees(Rs.)"/>
    <s v="No"/>
    <s v="No"/>
    <n v="2"/>
    <n v="0"/>
    <s v="White"/>
    <s v="Not rated"/>
    <n v="0"/>
  </r>
  <r>
    <n v="18356840"/>
    <x v="2291"/>
    <n v="1"/>
    <x v="4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"/>
    <n v="2"/>
    <n v="3"/>
    <s v="Orange"/>
    <s v="Average"/>
    <n v="4"/>
  </r>
  <r>
    <n v="307283"/>
    <x v="2292"/>
    <n v="1"/>
    <x v="4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Yes"/>
    <n v="2"/>
    <n v="3.6"/>
    <s v="Yellow"/>
    <s v="Good"/>
    <n v="75"/>
  </r>
  <r>
    <n v="18025089"/>
    <x v="2293"/>
    <n v="1"/>
    <x v="4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s v="No"/>
    <n v="2"/>
    <n v="0"/>
    <s v="White"/>
    <s v="Not rated"/>
    <n v="2"/>
  </r>
  <r>
    <n v="18365894"/>
    <x v="2083"/>
    <n v="1"/>
    <x v="4"/>
    <s v="Lajpat Nagar 2, New Delhi"/>
    <s v="Lajpat Nagar 2"/>
    <s v="Lajpat Nagar 2, New Delhi"/>
    <n v="77.243344199999996"/>
    <n v="28.569244000000001"/>
    <s v="Biryani"/>
    <n v="600"/>
    <s v="Indian Rupees(Rs.)"/>
    <s v="No"/>
    <s v="Yes"/>
    <n v="2"/>
    <n v="3"/>
    <s v="Orange"/>
    <s v="Average"/>
    <n v="32"/>
  </r>
  <r>
    <n v="18349930"/>
    <x v="2294"/>
    <n v="1"/>
    <x v="4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"/>
    <n v="2"/>
    <n v="3.1"/>
    <s v="Orange"/>
    <s v="Average"/>
    <n v="18"/>
  </r>
  <r>
    <n v="553"/>
    <x v="2081"/>
    <n v="1"/>
    <x v="4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"/>
    <n v="2"/>
    <n v="3.8"/>
    <s v="Yellow"/>
    <s v="Good"/>
    <n v="472"/>
  </r>
  <r>
    <n v="301532"/>
    <x v="2295"/>
    <n v="1"/>
    <x v="4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"/>
    <n v="2"/>
    <n v="3.3"/>
    <s v="Orange"/>
    <s v="Average"/>
    <n v="23"/>
  </r>
  <r>
    <n v="18414470"/>
    <x v="2132"/>
    <n v="1"/>
    <x v="4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Yes"/>
    <n v="2"/>
    <n v="2.6"/>
    <s v="Orange"/>
    <s v="Average"/>
    <n v="10"/>
  </r>
  <r>
    <n v="18400760"/>
    <x v="2296"/>
    <n v="1"/>
    <x v="4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"/>
    <n v="2"/>
    <n v="2.9"/>
    <s v="Orange"/>
    <s v="Average"/>
    <n v="7"/>
  </r>
  <r>
    <n v="18365372"/>
    <x v="2083"/>
    <n v="1"/>
    <x v="4"/>
    <s v="Laxmi Nagar, New Delhi"/>
    <s v="Laxmi Nagar"/>
    <s v="Laxmi Nagar, New Delhi"/>
    <n v="77.281355599999998"/>
    <n v="28.634218199999999"/>
    <s v="Biryani"/>
    <n v="600"/>
    <s v="Indian Rupees(Rs.)"/>
    <s v="No"/>
    <s v="Yes"/>
    <n v="2"/>
    <n v="3.5"/>
    <s v="Yellow"/>
    <s v="Good"/>
    <n v="22"/>
  </r>
  <r>
    <n v="312385"/>
    <x v="2297"/>
    <n v="1"/>
    <x v="4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Yes"/>
    <n v="2"/>
    <n v="3.8"/>
    <s v="Yellow"/>
    <s v="Good"/>
    <n v="270"/>
  </r>
  <r>
    <n v="5869"/>
    <x v="2067"/>
    <n v="1"/>
    <x v="4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"/>
    <n v="2"/>
    <n v="2.5"/>
    <s v="Orange"/>
    <s v="Average"/>
    <n v="66"/>
  </r>
  <r>
    <n v="18391309"/>
    <x v="2298"/>
    <n v="1"/>
    <x v="4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"/>
    <n v="2"/>
    <n v="3.1"/>
    <s v="Orange"/>
    <s v="Average"/>
    <n v="11"/>
  </r>
  <r>
    <n v="306088"/>
    <x v="2299"/>
    <n v="1"/>
    <x v="4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"/>
    <n v="2"/>
    <n v="3.8"/>
    <s v="Yellow"/>
    <s v="Good"/>
    <n v="202"/>
  </r>
  <r>
    <n v="7317"/>
    <x v="2300"/>
    <n v="1"/>
    <x v="4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"/>
    <n v="2"/>
    <n v="2.9"/>
    <s v="Orange"/>
    <s v="Average"/>
    <n v="6"/>
  </r>
  <r>
    <n v="18312458"/>
    <x v="2232"/>
    <n v="1"/>
    <x v="4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Yes"/>
    <n v="2"/>
    <n v="2.5"/>
    <s v="Orange"/>
    <s v="Average"/>
    <n v="6"/>
  </r>
  <r>
    <n v="7332"/>
    <x v="2301"/>
    <n v="1"/>
    <x v="4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"/>
    <n v="2"/>
    <n v="3.1"/>
    <s v="Orange"/>
    <s v="Average"/>
    <n v="16"/>
  </r>
  <r>
    <n v="4312"/>
    <x v="2302"/>
    <n v="1"/>
    <x v="4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"/>
    <n v="2"/>
    <n v="2.9"/>
    <s v="Orange"/>
    <s v="Average"/>
    <n v="11"/>
  </r>
  <r>
    <n v="18361932"/>
    <x v="2094"/>
    <n v="1"/>
    <x v="4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s v="Yes"/>
    <n v="2"/>
    <n v="0"/>
    <s v="White"/>
    <s v="Not rated"/>
    <n v="0"/>
  </r>
  <r>
    <n v="18427203"/>
    <x v="2303"/>
    <n v="1"/>
    <x v="4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s v="No"/>
    <n v="2"/>
    <n v="0"/>
    <s v="White"/>
    <s v="Not rated"/>
    <n v="0"/>
  </r>
  <r>
    <n v="18372674"/>
    <x v="2304"/>
    <n v="1"/>
    <x v="4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s v="No"/>
    <n v="2"/>
    <n v="0"/>
    <s v="White"/>
    <s v="Not rated"/>
    <n v="2"/>
  </r>
  <r>
    <n v="18481209"/>
    <x v="2305"/>
    <n v="1"/>
    <x v="4"/>
    <s v="New Aruna Nagar, Majnu ka Tila, New Delhi"/>
    <s v="Majnu ka Tila"/>
    <s v="Majnu ka Tila, New Delhi"/>
    <n v="0"/>
    <n v="0"/>
    <s v="Cafe, North Eastern"/>
    <n v="600"/>
    <s v="Indian Rupees(Rs.)"/>
    <s v="No"/>
    <s v="No"/>
    <n v="2"/>
    <n v="0"/>
    <s v="White"/>
    <s v="Not rated"/>
    <n v="0"/>
  </r>
  <r>
    <n v="18261162"/>
    <x v="2306"/>
    <n v="1"/>
    <x v="4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s v="No"/>
    <n v="2"/>
    <n v="0"/>
    <s v="White"/>
    <s v="Not rated"/>
    <n v="1"/>
  </r>
  <r>
    <n v="18368943"/>
    <x v="2307"/>
    <n v="1"/>
    <x v="4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s v="No"/>
    <n v="2"/>
    <n v="0"/>
    <s v="White"/>
    <s v="Not rated"/>
    <n v="1"/>
  </r>
  <r>
    <n v="308444"/>
    <x v="2308"/>
    <n v="1"/>
    <x v="4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Yes"/>
    <n v="2"/>
    <n v="2.6"/>
    <s v="Orange"/>
    <s v="Average"/>
    <n v="146"/>
  </r>
  <r>
    <n v="310665"/>
    <x v="2309"/>
    <n v="1"/>
    <x v="4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Yes"/>
    <n v="2"/>
    <n v="3.4"/>
    <s v="Orange"/>
    <s v="Average"/>
    <n v="485"/>
  </r>
  <r>
    <n v="18322671"/>
    <x v="2310"/>
    <n v="1"/>
    <x v="4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Yes"/>
    <n v="2"/>
    <n v="3.2"/>
    <s v="Orange"/>
    <s v="Average"/>
    <n v="134"/>
  </r>
  <r>
    <n v="18365877"/>
    <x v="2083"/>
    <n v="1"/>
    <x v="4"/>
    <s v="Malviya Nagar, New Delhi"/>
    <s v="Malviya Nagar"/>
    <s v="Malviya Nagar, New Delhi"/>
    <n v="77.211912900000002"/>
    <n v="28.536943300000001"/>
    <s v="Biryani"/>
    <n v="600"/>
    <s v="Indian Rupees(Rs.)"/>
    <s v="No"/>
    <s v="Yes"/>
    <n v="2"/>
    <n v="3.6"/>
    <s v="Yellow"/>
    <s v="Good"/>
    <n v="61"/>
  </r>
  <r>
    <n v="301722"/>
    <x v="2066"/>
    <n v="1"/>
    <x v="4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Yes"/>
    <n v="2"/>
    <n v="3.6"/>
    <s v="Yellow"/>
    <s v="Good"/>
    <n v="290"/>
  </r>
  <r>
    <n v="18291199"/>
    <x v="2109"/>
    <n v="1"/>
    <x v="4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Yes"/>
    <n v="2"/>
    <n v="3.7"/>
    <s v="Yellow"/>
    <s v="Good"/>
    <n v="132"/>
  </r>
  <r>
    <n v="300302"/>
    <x v="2311"/>
    <n v="1"/>
    <x v="4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"/>
    <n v="2"/>
    <n v="3.7"/>
    <s v="Yellow"/>
    <s v="Good"/>
    <n v="408"/>
  </r>
  <r>
    <n v="6179"/>
    <x v="2312"/>
    <n v="1"/>
    <x v="4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Yes"/>
    <n v="2"/>
    <n v="2.2000000000000002"/>
    <s v="Red"/>
    <s v="Poor"/>
    <n v="182"/>
  </r>
  <r>
    <n v="18356812"/>
    <x v="2313"/>
    <n v="1"/>
    <x v="4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s v="No"/>
    <n v="2"/>
    <n v="0"/>
    <s v="White"/>
    <s v="Not rated"/>
    <n v="2"/>
  </r>
  <r>
    <n v="301820"/>
    <x v="2314"/>
    <n v="1"/>
    <x v="4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Yes"/>
    <n v="2"/>
    <n v="3.5"/>
    <s v="Yellow"/>
    <s v="Good"/>
    <n v="24"/>
  </r>
  <r>
    <n v="2932"/>
    <x v="2315"/>
    <n v="1"/>
    <x v="4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Yes"/>
    <n v="2"/>
    <n v="2.6"/>
    <s v="Orange"/>
    <s v="Average"/>
    <n v="53"/>
  </r>
  <r>
    <n v="308222"/>
    <x v="2316"/>
    <n v="1"/>
    <x v="4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"/>
    <n v="2"/>
    <n v="2.8"/>
    <s v="Orange"/>
    <s v="Average"/>
    <n v="49"/>
  </r>
  <r>
    <n v="301118"/>
    <x v="2317"/>
    <n v="1"/>
    <x v="4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Yes"/>
    <n v="2"/>
    <n v="3.2"/>
    <s v="Orange"/>
    <s v="Average"/>
    <n v="23"/>
  </r>
  <r>
    <n v="6237"/>
    <x v="2318"/>
    <n v="1"/>
    <x v="4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s v="No"/>
    <n v="2"/>
    <n v="0"/>
    <s v="White"/>
    <s v="Not rated"/>
    <n v="2"/>
  </r>
  <r>
    <n v="18414506"/>
    <x v="2319"/>
    <n v="1"/>
    <x v="4"/>
    <s v="F-703, Lado Sarai, Mehrauli, New Delhi"/>
    <s v="Mehrauli"/>
    <s v="Mehrauli, New Delhi"/>
    <n v="77.193724500000002"/>
    <n v="28.5278198"/>
    <s v="North Indian"/>
    <n v="600"/>
    <s v="Indian Rupees(Rs.)"/>
    <s v="No"/>
    <s v="No"/>
    <n v="2"/>
    <n v="0"/>
    <s v="White"/>
    <s v="Not rated"/>
    <n v="1"/>
  </r>
  <r>
    <n v="18340302"/>
    <x v="2094"/>
    <n v="1"/>
    <x v="4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s v="Yes"/>
    <n v="2"/>
    <n v="0"/>
    <s v="White"/>
    <s v="Not rated"/>
    <n v="0"/>
  </r>
  <r>
    <n v="18264447"/>
    <x v="2320"/>
    <n v="1"/>
    <x v="4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Yes"/>
    <n v="2"/>
    <n v="3.3"/>
    <s v="Orange"/>
    <s v="Average"/>
    <n v="28"/>
  </r>
  <r>
    <n v="306250"/>
    <x v="2065"/>
    <n v="1"/>
    <x v="4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"/>
    <n v="2"/>
    <n v="3.2"/>
    <s v="Orange"/>
    <s v="Average"/>
    <n v="32"/>
  </r>
  <r>
    <n v="305479"/>
    <x v="2066"/>
    <n v="1"/>
    <x v="4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"/>
    <n v="2"/>
    <n v="3.5"/>
    <s v="Yellow"/>
    <s v="Good"/>
    <n v="107"/>
  </r>
  <r>
    <n v="7548"/>
    <x v="2321"/>
    <n v="1"/>
    <x v="4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"/>
    <n v="2"/>
    <n v="3.6"/>
    <s v="Yellow"/>
    <s v="Good"/>
    <n v="62"/>
  </r>
  <r>
    <n v="18249097"/>
    <x v="2322"/>
    <n v="1"/>
    <x v="4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"/>
    <n v="2"/>
    <n v="3"/>
    <s v="Orange"/>
    <s v="Average"/>
    <n v="6"/>
  </r>
  <r>
    <n v="312213"/>
    <x v="2323"/>
    <n v="1"/>
    <x v="4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s v="No"/>
    <n v="2"/>
    <n v="0"/>
    <s v="White"/>
    <s v="Not rated"/>
    <n v="3"/>
  </r>
  <r>
    <n v="5879"/>
    <x v="2324"/>
    <n v="1"/>
    <x v="4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Yes"/>
    <n v="2"/>
    <n v="3.4"/>
    <s v="Orange"/>
    <s v="Average"/>
    <n v="135"/>
  </r>
  <r>
    <n v="18270343"/>
    <x v="2325"/>
    <n v="1"/>
    <x v="4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s v="No"/>
    <n v="2"/>
    <n v="0"/>
    <s v="White"/>
    <s v="Not rated"/>
    <n v="1"/>
  </r>
  <r>
    <n v="311385"/>
    <x v="2326"/>
    <n v="1"/>
    <x v="4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Yes"/>
    <n v="2"/>
    <n v="2.6"/>
    <s v="Orange"/>
    <s v="Average"/>
    <n v="32"/>
  </r>
  <r>
    <n v="1973"/>
    <x v="2327"/>
    <n v="1"/>
    <x v="4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s v="No"/>
    <n v="2"/>
    <n v="0"/>
    <s v="White"/>
    <s v="Not rated"/>
    <n v="2"/>
  </r>
  <r>
    <n v="18219550"/>
    <x v="2328"/>
    <n v="1"/>
    <x v="4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"/>
    <n v="2"/>
    <n v="3.4"/>
    <s v="Orange"/>
    <s v="Average"/>
    <n v="60"/>
  </r>
  <r>
    <n v="18303863"/>
    <x v="2329"/>
    <n v="1"/>
    <x v="4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"/>
    <n v="2"/>
    <n v="2.7"/>
    <s v="Orange"/>
    <s v="Average"/>
    <n v="15"/>
  </r>
  <r>
    <n v="18428200"/>
    <x v="2330"/>
    <n v="1"/>
    <x v="4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"/>
    <n v="2"/>
    <n v="3"/>
    <s v="Orange"/>
    <s v="Average"/>
    <n v="8"/>
  </r>
  <r>
    <n v="18291238"/>
    <x v="2331"/>
    <n v="1"/>
    <x v="4"/>
    <s v="Okhla Phase 2, New Delhi"/>
    <s v="Okhla Phase 2"/>
    <s v="Okhla Phase 2, New Delhi"/>
    <n v="77.275381699999997"/>
    <n v="28.537884699999999"/>
    <s v="Healthy Food"/>
    <n v="600"/>
    <s v="Indian Rupees(Rs.)"/>
    <s v="No"/>
    <s v="No"/>
    <n v="2"/>
    <n v="0"/>
    <s v="White"/>
    <s v="Not rated"/>
    <n v="2"/>
  </r>
  <r>
    <n v="18357946"/>
    <x v="2066"/>
    <n v="1"/>
    <x v="4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"/>
    <n v="2"/>
    <n v="3.4"/>
    <s v="Orange"/>
    <s v="Average"/>
    <n v="36"/>
  </r>
  <r>
    <n v="4560"/>
    <x v="2080"/>
    <n v="1"/>
    <x v="4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"/>
    <n v="2"/>
    <n v="3.6"/>
    <s v="Yellow"/>
    <s v="Good"/>
    <n v="53"/>
  </r>
  <r>
    <n v="6356"/>
    <x v="2332"/>
    <n v="1"/>
    <x v="4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"/>
    <n v="2"/>
    <n v="2.8"/>
    <s v="Orange"/>
    <s v="Average"/>
    <n v="6"/>
  </r>
  <r>
    <n v="18356800"/>
    <x v="2185"/>
    <n v="1"/>
    <x v="4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"/>
    <n v="2"/>
    <n v="3.1"/>
    <s v="Orange"/>
    <s v="Average"/>
    <n v="14"/>
  </r>
  <r>
    <n v="3116"/>
    <x v="2333"/>
    <n v="1"/>
    <x v="4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Yes"/>
    <n v="2"/>
    <n v="3.2"/>
    <s v="Orange"/>
    <s v="Average"/>
    <n v="38"/>
  </r>
  <r>
    <n v="18408059"/>
    <x v="2334"/>
    <n v="1"/>
    <x v="4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Yes"/>
    <n v="2"/>
    <n v="3"/>
    <s v="Orange"/>
    <s v="Average"/>
    <n v="5"/>
  </r>
  <r>
    <n v="303788"/>
    <x v="2335"/>
    <n v="1"/>
    <x v="4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"/>
    <n v="2"/>
    <n v="3.2"/>
    <s v="Orange"/>
    <s v="Average"/>
    <n v="22"/>
  </r>
  <r>
    <n v="301191"/>
    <x v="2336"/>
    <n v="1"/>
    <x v="4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"/>
    <n v="2"/>
    <n v="2.9"/>
    <s v="Orange"/>
    <s v="Average"/>
    <n v="9"/>
  </r>
  <r>
    <n v="5801"/>
    <x v="2337"/>
    <n v="1"/>
    <x v="4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"/>
    <n v="2"/>
    <n v="3.4"/>
    <s v="Orange"/>
    <s v="Average"/>
    <n v="37"/>
  </r>
  <r>
    <n v="18017258"/>
    <x v="2338"/>
    <n v="1"/>
    <x v="4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"/>
    <n v="2"/>
    <n v="2.8"/>
    <s v="Orange"/>
    <s v="Average"/>
    <n v="10"/>
  </r>
  <r>
    <n v="3118"/>
    <x v="2339"/>
    <n v="1"/>
    <x v="4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"/>
    <n v="2"/>
    <n v="3"/>
    <s v="Orange"/>
    <s v="Average"/>
    <n v="16"/>
  </r>
  <r>
    <n v="18354666"/>
    <x v="2340"/>
    <n v="1"/>
    <x v="4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s v="No"/>
    <n v="2"/>
    <n v="0"/>
    <s v="White"/>
    <s v="Not rated"/>
    <n v="3"/>
  </r>
  <r>
    <n v="18312564"/>
    <x v="2232"/>
    <n v="1"/>
    <x v="4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"/>
    <n v="2"/>
    <n v="3"/>
    <s v="Orange"/>
    <s v="Average"/>
    <n v="7"/>
  </r>
  <r>
    <n v="18431171"/>
    <x v="2341"/>
    <n v="1"/>
    <x v="4"/>
    <s v="C 118, Palam Dabri Road, Palam, New Delhi"/>
    <s v="Palam"/>
    <s v="Palam, New Delhi"/>
    <n v="77.081765300000001"/>
    <n v="28.6076275"/>
    <s v="North Indian, Mughlai, Chinese"/>
    <n v="600"/>
    <s v="Indian Rupees(Rs.)"/>
    <s v="No"/>
    <s v="No"/>
    <n v="2"/>
    <n v="0"/>
    <s v="White"/>
    <s v="Not rated"/>
    <n v="1"/>
  </r>
  <r>
    <n v="18449651"/>
    <x v="2342"/>
    <n v="1"/>
    <x v="4"/>
    <s v="Rzg-1 Nanda Block, Mahavir Enclave, Palam, New Delhi"/>
    <s v="Palam"/>
    <s v="Palam, New Delhi"/>
    <n v="77.075068430000002"/>
    <n v="28.599189089999999"/>
    <s v="Chinese"/>
    <n v="600"/>
    <s v="Indian Rupees(Rs.)"/>
    <s v="No"/>
    <s v="No"/>
    <n v="2"/>
    <n v="0"/>
    <s v="White"/>
    <s v="Not rated"/>
    <n v="2"/>
  </r>
  <r>
    <n v="18435820"/>
    <x v="1525"/>
    <n v="1"/>
    <x v="4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s v="No"/>
    <n v="2"/>
    <n v="0"/>
    <s v="White"/>
    <s v="Not rated"/>
    <n v="0"/>
  </r>
  <r>
    <n v="18438424"/>
    <x v="2066"/>
    <n v="1"/>
    <x v="4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s v="No"/>
    <n v="2"/>
    <n v="0"/>
    <s v="White"/>
    <s v="Not rated"/>
    <n v="0"/>
  </r>
  <r>
    <n v="18372299"/>
    <x v="2123"/>
    <n v="1"/>
    <x v="4"/>
    <s v="Shop 24, Near D Park, Pandav Nagar, New Delhi"/>
    <s v="Pandav Nagar"/>
    <s v="Pandav Nagar, New Delhi"/>
    <n v="77.284238099999996"/>
    <n v="28.618546299999998"/>
    <s v="Pizza"/>
    <n v="600"/>
    <s v="Indian Rupees(Rs.)"/>
    <s v="No"/>
    <s v="No"/>
    <n v="2"/>
    <n v="0"/>
    <s v="White"/>
    <s v="Not rated"/>
    <n v="0"/>
  </r>
  <r>
    <n v="312990"/>
    <x v="2343"/>
    <n v="1"/>
    <x v="4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Yes"/>
    <n v="2"/>
    <n v="3.3"/>
    <s v="Orange"/>
    <s v="Average"/>
    <n v="49"/>
  </r>
  <r>
    <n v="300318"/>
    <x v="2344"/>
    <n v="1"/>
    <x v="4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Yes"/>
    <n v="2"/>
    <n v="2.9"/>
    <s v="Orange"/>
    <s v="Average"/>
    <n v="37"/>
  </r>
  <r>
    <n v="2366"/>
    <x v="2345"/>
    <n v="1"/>
    <x v="4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Yes"/>
    <n v="2"/>
    <n v="2.5"/>
    <s v="Orange"/>
    <s v="Average"/>
    <n v="78"/>
  </r>
  <r>
    <n v="18379474"/>
    <x v="1739"/>
    <n v="1"/>
    <x v="4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Yes"/>
    <n v="2"/>
    <n v="3.6"/>
    <s v="Yellow"/>
    <s v="Good"/>
    <n v="29"/>
  </r>
  <r>
    <n v="18163915"/>
    <x v="2346"/>
    <n v="1"/>
    <x v="4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Yes"/>
    <n v="2"/>
    <n v="3.6"/>
    <s v="Yellow"/>
    <s v="Good"/>
    <n v="75"/>
  </r>
  <r>
    <n v="2958"/>
    <x v="2347"/>
    <n v="1"/>
    <x v="4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"/>
    <n v="2"/>
    <n v="2.5"/>
    <s v="Orange"/>
    <s v="Average"/>
    <n v="75"/>
  </r>
  <r>
    <n v="304093"/>
    <x v="2347"/>
    <n v="1"/>
    <x v="4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"/>
    <n v="2"/>
    <n v="3.2"/>
    <s v="Orange"/>
    <s v="Average"/>
    <n v="45"/>
  </r>
  <r>
    <n v="307419"/>
    <x v="2348"/>
    <n v="1"/>
    <x v="4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"/>
    <n v="2"/>
    <n v="2.5"/>
    <s v="Orange"/>
    <s v="Average"/>
    <n v="7"/>
  </r>
  <r>
    <n v="1959"/>
    <x v="2349"/>
    <n v="1"/>
    <x v="4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Yes"/>
    <n v="2"/>
    <n v="2.8"/>
    <s v="Orange"/>
    <s v="Average"/>
    <n v="49"/>
  </r>
  <r>
    <n v="18358201"/>
    <x v="2350"/>
    <n v="1"/>
    <x v="4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Yes"/>
    <n v="2"/>
    <n v="3.1"/>
    <s v="Orange"/>
    <s v="Average"/>
    <n v="15"/>
  </r>
  <r>
    <n v="18175260"/>
    <x v="2351"/>
    <n v="1"/>
    <x v="4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Yes"/>
    <n v="2"/>
    <n v="3.3"/>
    <s v="Orange"/>
    <s v="Average"/>
    <n v="24"/>
  </r>
  <r>
    <n v="8961"/>
    <x v="2352"/>
    <n v="1"/>
    <x v="4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"/>
    <n v="2"/>
    <n v="3.1"/>
    <s v="Orange"/>
    <s v="Average"/>
    <n v="26"/>
  </r>
  <r>
    <n v="9792"/>
    <x v="2353"/>
    <n v="1"/>
    <x v="4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Yes"/>
    <n v="2"/>
    <n v="3"/>
    <s v="Orange"/>
    <s v="Average"/>
    <n v="80"/>
  </r>
  <r>
    <n v="18218787"/>
    <x v="2354"/>
    <n v="1"/>
    <x v="4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"/>
    <n v="2"/>
    <n v="3.4"/>
    <s v="Orange"/>
    <s v="Average"/>
    <n v="25"/>
  </r>
  <r>
    <n v="18265418"/>
    <x v="2355"/>
    <n v="1"/>
    <x v="4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Yes"/>
    <n v="2"/>
    <n v="3.1"/>
    <s v="Orange"/>
    <s v="Average"/>
    <n v="19"/>
  </r>
  <r>
    <n v="18265676"/>
    <x v="2356"/>
    <n v="1"/>
    <x v="4"/>
    <s v="Pitampura, New Delhi"/>
    <s v="Pitampura"/>
    <s v="Pitampura, New Delhi"/>
    <n v="77.129640600000002"/>
    <n v="28.6885884"/>
    <s v="Continental, North Indian"/>
    <n v="600"/>
    <s v="Indian Rupees(Rs.)"/>
    <s v="No"/>
    <s v="Yes"/>
    <n v="2"/>
    <n v="3.9"/>
    <s v="Yellow"/>
    <s v="Good"/>
    <n v="92"/>
  </r>
  <r>
    <n v="313173"/>
    <x v="2357"/>
    <n v="1"/>
    <x v="4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"/>
    <n v="2"/>
    <n v="3.7"/>
    <s v="Yellow"/>
    <s v="Good"/>
    <n v="105"/>
  </r>
  <r>
    <n v="305398"/>
    <x v="1792"/>
    <n v="1"/>
    <x v="4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Yes"/>
    <n v="2"/>
    <n v="2.2999999999999998"/>
    <s v="Red"/>
    <s v="Poor"/>
    <n v="131"/>
  </r>
  <r>
    <n v="313481"/>
    <x v="2358"/>
    <n v="1"/>
    <x v="4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"/>
    <n v="2"/>
    <n v="3.2"/>
    <s v="Orange"/>
    <s v="Average"/>
    <n v="17"/>
  </r>
  <r>
    <n v="18376484"/>
    <x v="1739"/>
    <n v="1"/>
    <x v="4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Yes"/>
    <n v="2"/>
    <n v="2.7"/>
    <s v="Orange"/>
    <s v="Average"/>
    <n v="15"/>
  </r>
  <r>
    <n v="18380143"/>
    <x v="2359"/>
    <n v="1"/>
    <x v="4"/>
    <s v="Preet Vihar, New Delhi"/>
    <s v="Preet Vihar"/>
    <s v="Preet Vihar, New Delhi"/>
    <n v="77.286062099999995"/>
    <n v="28.6327398"/>
    <s v="North Indian, Mughlai, Chinese"/>
    <n v="600"/>
    <s v="Indian Rupees(Rs.)"/>
    <s v="No"/>
    <s v="Yes"/>
    <n v="2"/>
    <n v="3.5"/>
    <s v="Yellow"/>
    <s v="Good"/>
    <n v="44"/>
  </r>
  <r>
    <n v="18107855"/>
    <x v="2360"/>
    <n v="1"/>
    <x v="4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s v="No"/>
    <n v="2"/>
    <n v="0"/>
    <s v="White"/>
    <s v="Not rated"/>
    <n v="2"/>
  </r>
  <r>
    <n v="18352179"/>
    <x v="1525"/>
    <n v="1"/>
    <x v="4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Yes"/>
    <n v="2"/>
    <n v="2.6"/>
    <s v="Orange"/>
    <s v="Average"/>
    <n v="10"/>
  </r>
  <r>
    <n v="306267"/>
    <x v="2361"/>
    <n v="1"/>
    <x v="4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Yes"/>
    <n v="2"/>
    <n v="3.3"/>
    <s v="Orange"/>
    <s v="Average"/>
    <n v="57"/>
  </r>
  <r>
    <n v="306170"/>
    <x v="2362"/>
    <n v="1"/>
    <x v="4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Yes"/>
    <n v="2"/>
    <n v="3.2"/>
    <s v="Orange"/>
    <s v="Average"/>
    <n v="23"/>
  </r>
  <r>
    <n v="308242"/>
    <x v="1059"/>
    <n v="1"/>
    <x v="4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Yes"/>
    <n v="2"/>
    <n v="3.4"/>
    <s v="Orange"/>
    <s v="Average"/>
    <n v="128"/>
  </r>
  <r>
    <n v="309578"/>
    <x v="713"/>
    <n v="1"/>
    <x v="4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"/>
    <n v="2"/>
    <n v="3.2"/>
    <s v="Orange"/>
    <s v="Average"/>
    <n v="54"/>
  </r>
  <r>
    <n v="312634"/>
    <x v="2220"/>
    <n v="1"/>
    <x v="4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Yes"/>
    <n v="2"/>
    <n v="3.6"/>
    <s v="Yellow"/>
    <s v="Good"/>
    <n v="68"/>
  </r>
  <r>
    <n v="18352263"/>
    <x v="2232"/>
    <n v="1"/>
    <x v="4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Yes"/>
    <n v="2"/>
    <n v="2.9"/>
    <s v="Orange"/>
    <s v="Average"/>
    <n v="4"/>
  </r>
  <r>
    <n v="18355275"/>
    <x v="2363"/>
    <n v="1"/>
    <x v="4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s v="No"/>
    <n v="2"/>
    <n v="0"/>
    <s v="White"/>
    <s v="Not rated"/>
    <n v="3"/>
  </r>
  <r>
    <n v="1859"/>
    <x v="2364"/>
    <n v="1"/>
    <x v="4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Yes"/>
    <n v="2"/>
    <n v="2.9"/>
    <s v="Orange"/>
    <s v="Average"/>
    <n v="102"/>
  </r>
  <r>
    <n v="18472665"/>
    <x v="2083"/>
    <n v="1"/>
    <x v="4"/>
    <s v="Shop 11, 1st Floor, Sector 8 Market, R K Puram, New Delhi"/>
    <s v="R K Puram"/>
    <s v="R K Puram, New Delhi"/>
    <n v="77.167133500000006"/>
    <n v="28.5724166"/>
    <s v="Biryani"/>
    <n v="600"/>
    <s v="Indian Rupees(Rs.)"/>
    <s v="No"/>
    <s v="Yes"/>
    <n v="2"/>
    <n v="0"/>
    <s v="White"/>
    <s v="Not rated"/>
    <n v="0"/>
  </r>
  <r>
    <n v="18472663"/>
    <x v="2084"/>
    <n v="1"/>
    <x v="4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s v="Yes"/>
    <n v="2"/>
    <n v="0"/>
    <s v="White"/>
    <s v="Not rated"/>
    <n v="1"/>
  </r>
  <r>
    <n v="312920"/>
    <x v="2365"/>
    <n v="1"/>
    <x v="4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Yes"/>
    <n v="2"/>
    <n v="2.5"/>
    <s v="Orange"/>
    <s v="Average"/>
    <n v="31"/>
  </r>
  <r>
    <n v="18294260"/>
    <x v="2275"/>
    <n v="1"/>
    <x v="4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Yes"/>
    <n v="2"/>
    <n v="2.7"/>
    <s v="Orange"/>
    <s v="Average"/>
    <n v="5"/>
  </r>
  <r>
    <n v="18363093"/>
    <x v="2366"/>
    <n v="1"/>
    <x v="4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Yes"/>
    <n v="2"/>
    <n v="3.4"/>
    <s v="Orange"/>
    <s v="Average"/>
    <n v="50"/>
  </r>
  <r>
    <n v="306067"/>
    <x v="2276"/>
    <n v="1"/>
    <x v="4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"/>
    <n v="2"/>
    <n v="2.6"/>
    <s v="Orange"/>
    <s v="Average"/>
    <n v="135"/>
  </r>
  <r>
    <n v="7442"/>
    <x v="2367"/>
    <n v="1"/>
    <x v="4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"/>
    <n v="2"/>
    <n v="2.6"/>
    <s v="Orange"/>
    <s v="Average"/>
    <n v="22"/>
  </r>
  <r>
    <n v="7448"/>
    <x v="2368"/>
    <n v="1"/>
    <x v="4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"/>
    <n v="2"/>
    <n v="2.9"/>
    <s v="Orange"/>
    <s v="Average"/>
    <n v="5"/>
  </r>
  <r>
    <n v="305392"/>
    <x v="1792"/>
    <n v="1"/>
    <x v="4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Yes"/>
    <n v="2"/>
    <n v="2.7"/>
    <s v="Orange"/>
    <s v="Average"/>
    <n v="120"/>
  </r>
  <r>
    <n v="18282048"/>
    <x v="2369"/>
    <n v="1"/>
    <x v="4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Yes"/>
    <n v="2"/>
    <n v="2.6"/>
    <s v="Orange"/>
    <s v="Average"/>
    <n v="10"/>
  </r>
  <r>
    <n v="3132"/>
    <x v="2370"/>
    <n v="1"/>
    <x v="4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"/>
    <n v="2"/>
    <n v="3.2"/>
    <s v="Orange"/>
    <s v="Average"/>
    <n v="27"/>
  </r>
  <r>
    <n v="18332869"/>
    <x v="2371"/>
    <n v="1"/>
    <x v="4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Yes"/>
    <n v="2"/>
    <n v="4.2"/>
    <s v="Green"/>
    <s v="Very Good"/>
    <n v="163"/>
  </r>
  <r>
    <n v="8649"/>
    <x v="2372"/>
    <n v="1"/>
    <x v="4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Yes"/>
    <n v="2"/>
    <n v="3.1"/>
    <s v="Orange"/>
    <s v="Average"/>
    <n v="25"/>
  </r>
  <r>
    <n v="18375382"/>
    <x v="2373"/>
    <n v="1"/>
    <x v="4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Yes"/>
    <n v="2"/>
    <n v="3.2"/>
    <s v="Orange"/>
    <s v="Average"/>
    <n v="7"/>
  </r>
  <r>
    <n v="305694"/>
    <x v="2374"/>
    <n v="1"/>
    <x v="4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Yes"/>
    <n v="2"/>
    <n v="2.6"/>
    <s v="Orange"/>
    <s v="Average"/>
    <n v="41"/>
  </r>
  <r>
    <n v="18311919"/>
    <x v="2375"/>
    <n v="1"/>
    <x v="4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Yes"/>
    <n v="2"/>
    <n v="3.7"/>
    <s v="Yellow"/>
    <s v="Good"/>
    <n v="46"/>
  </r>
  <r>
    <n v="7287"/>
    <x v="2376"/>
    <n v="1"/>
    <x v="4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Yes"/>
    <n v="2"/>
    <n v="2.2000000000000002"/>
    <s v="Red"/>
    <s v="Poor"/>
    <n v="126"/>
  </r>
  <r>
    <n v="18365897"/>
    <x v="2083"/>
    <n v="1"/>
    <x v="4"/>
    <s v="Rohini, New Delhi"/>
    <s v="Rohini"/>
    <s v="Rohini, New Delhi"/>
    <n v="77.121145499999997"/>
    <n v="28.717003900000002"/>
    <s v="Biryani"/>
    <n v="600"/>
    <s v="Indian Rupees(Rs.)"/>
    <s v="No"/>
    <s v="Yes"/>
    <n v="2"/>
    <n v="3.6"/>
    <s v="Yellow"/>
    <s v="Good"/>
    <n v="45"/>
  </r>
  <r>
    <n v="309629"/>
    <x v="2065"/>
    <n v="1"/>
    <x v="4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Yes"/>
    <n v="2"/>
    <n v="3.5"/>
    <s v="Yellow"/>
    <s v="Good"/>
    <n v="62"/>
  </r>
  <r>
    <n v="300966"/>
    <x v="2377"/>
    <n v="1"/>
    <x v="4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"/>
    <n v="2"/>
    <n v="2.4"/>
    <s v="Red"/>
    <s v="Poor"/>
    <n v="62"/>
  </r>
  <r>
    <n v="304186"/>
    <x v="2378"/>
    <n v="1"/>
    <x v="4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Yes"/>
    <n v="2"/>
    <n v="3.1"/>
    <s v="Orange"/>
    <s v="Average"/>
    <n v="35"/>
  </r>
  <r>
    <n v="309808"/>
    <x v="2379"/>
    <n v="1"/>
    <x v="4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Yes"/>
    <n v="2"/>
    <n v="2.8"/>
    <s v="Orange"/>
    <s v="Average"/>
    <n v="9"/>
  </r>
  <r>
    <n v="18138427"/>
    <x v="2380"/>
    <n v="1"/>
    <x v="4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"/>
    <n v="2"/>
    <n v="3"/>
    <s v="Orange"/>
    <s v="Average"/>
    <n v="6"/>
  </r>
  <r>
    <n v="18456724"/>
    <x v="2381"/>
    <n v="1"/>
    <x v="4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"/>
    <n v="2"/>
    <n v="3"/>
    <s v="Orange"/>
    <s v="Average"/>
    <n v="4"/>
  </r>
  <r>
    <n v="310942"/>
    <x v="2382"/>
    <n v="1"/>
    <x v="4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Yes"/>
    <n v="2"/>
    <n v="3.6"/>
    <s v="Yellow"/>
    <s v="Good"/>
    <n v="103"/>
  </r>
  <r>
    <n v="300283"/>
    <x v="2383"/>
    <n v="1"/>
    <x v="4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Yes"/>
    <n v="2"/>
    <n v="3.5"/>
    <s v="Yellow"/>
    <s v="Good"/>
    <n v="123"/>
  </r>
  <r>
    <n v="18337779"/>
    <x v="2384"/>
    <n v="1"/>
    <x v="4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Yes"/>
    <n v="2"/>
    <n v="3.6"/>
    <s v="Yellow"/>
    <s v="Good"/>
    <n v="110"/>
  </r>
  <r>
    <n v="307464"/>
    <x v="2385"/>
    <n v="1"/>
    <x v="4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"/>
    <n v="2"/>
    <n v="3.7"/>
    <s v="Yellow"/>
    <s v="Good"/>
    <n v="154"/>
  </r>
  <r>
    <n v="312130"/>
    <x v="2386"/>
    <n v="1"/>
    <x v="4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"/>
    <n v="2"/>
    <n v="3.7"/>
    <s v="Yellow"/>
    <s v="Good"/>
    <n v="94"/>
  </r>
  <r>
    <n v="18337920"/>
    <x v="2090"/>
    <n v="1"/>
    <x v="4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Yes"/>
    <n v="2"/>
    <n v="3.6"/>
    <s v="Yellow"/>
    <s v="Good"/>
    <n v="49"/>
  </r>
  <r>
    <n v="18203177"/>
    <x v="2387"/>
    <n v="1"/>
    <x v="4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"/>
    <n v="2"/>
    <n v="2.8"/>
    <s v="Orange"/>
    <s v="Average"/>
    <n v="16"/>
  </r>
  <r>
    <n v="18368005"/>
    <x v="2388"/>
    <n v="1"/>
    <x v="4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Yes"/>
    <n v="2"/>
    <n v="2.7"/>
    <s v="Orange"/>
    <s v="Average"/>
    <n v="11"/>
  </r>
  <r>
    <n v="3797"/>
    <x v="2080"/>
    <n v="1"/>
    <x v="4"/>
    <s v="Ground Floor, DLF Courtyard, Atrium, Saket, New Delhi"/>
    <s v="Saket"/>
    <s v="Saket, New Delhi"/>
    <n v="77.216893499999998"/>
    <n v="28.528045599999999"/>
    <s v="Cafe"/>
    <n v="600"/>
    <s v="Indian Rupees(Rs.)"/>
    <s v="No"/>
    <s v="No"/>
    <n v="2"/>
    <n v="3.7"/>
    <s v="Yellow"/>
    <s v="Good"/>
    <n v="118"/>
  </r>
  <r>
    <n v="311174"/>
    <x v="2389"/>
    <n v="1"/>
    <x v="4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Yes"/>
    <n v="2"/>
    <n v="2.1"/>
    <s v="Red"/>
    <s v="Poor"/>
    <n v="39"/>
  </r>
  <r>
    <n v="306801"/>
    <x v="2390"/>
    <n v="1"/>
    <x v="4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"/>
    <n v="2"/>
    <n v="2.9"/>
    <s v="Orange"/>
    <s v="Average"/>
    <n v="7"/>
  </r>
  <r>
    <n v="18219530"/>
    <x v="2391"/>
    <n v="1"/>
    <x v="4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"/>
    <n v="2"/>
    <n v="3"/>
    <s v="Orange"/>
    <s v="Average"/>
    <n v="9"/>
  </r>
  <r>
    <n v="18357568"/>
    <x v="2392"/>
    <n v="1"/>
    <x v="4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s v="No"/>
    <n v="2"/>
    <n v="0"/>
    <s v="White"/>
    <s v="Not rated"/>
    <n v="0"/>
  </r>
  <r>
    <n v="18292083"/>
    <x v="2393"/>
    <n v="1"/>
    <x v="4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"/>
    <n v="2"/>
    <n v="3.3"/>
    <s v="Orange"/>
    <s v="Average"/>
    <n v="22"/>
  </r>
  <r>
    <n v="18237321"/>
    <x v="2394"/>
    <n v="1"/>
    <x v="4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"/>
    <n v="2"/>
    <n v="4.7"/>
    <s v="Dark Green"/>
    <s v="Excellent"/>
    <n v="1563"/>
  </r>
  <r>
    <n v="311854"/>
    <x v="2395"/>
    <n v="1"/>
    <x v="4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Yes"/>
    <n v="2"/>
    <n v="3.5"/>
    <s v="Yellow"/>
    <s v="Good"/>
    <n v="60"/>
  </r>
  <r>
    <n v="18391128"/>
    <x v="2396"/>
    <n v="1"/>
    <x v="4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Yes"/>
    <n v="2"/>
    <n v="3.6"/>
    <s v="Yellow"/>
    <s v="Good"/>
    <n v="23"/>
  </r>
  <r>
    <n v="18364239"/>
    <x v="2397"/>
    <n v="1"/>
    <x v="4"/>
    <s v="289, 1st Floor, Satyaniketan, New Delhi"/>
    <s v="Satyaniketan"/>
    <s v="Satyaniketan, New Delhi"/>
    <n v="77.17"/>
    <n v="28.59"/>
    <s v="Chinese, Continental"/>
    <n v="600"/>
    <s v="Indian Rupees(Rs.)"/>
    <s v="No"/>
    <s v="Yes"/>
    <n v="2"/>
    <n v="3.8"/>
    <s v="Yellow"/>
    <s v="Good"/>
    <n v="80"/>
  </r>
  <r>
    <n v="300815"/>
    <x v="2398"/>
    <n v="1"/>
    <x v="4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Yes"/>
    <n v="2"/>
    <n v="3.6"/>
    <s v="Yellow"/>
    <s v="Good"/>
    <n v="365"/>
  </r>
  <r>
    <n v="304162"/>
    <x v="2275"/>
    <n v="1"/>
    <x v="4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Yes"/>
    <n v="2"/>
    <n v="3.6"/>
    <s v="Yellow"/>
    <s v="Good"/>
    <n v="364"/>
  </r>
  <r>
    <n v="18368002"/>
    <x v="2399"/>
    <n v="1"/>
    <x v="4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Yes"/>
    <n v="2"/>
    <n v="3.9"/>
    <s v="Yellow"/>
    <s v="Good"/>
    <n v="142"/>
  </r>
  <r>
    <n v="306503"/>
    <x v="2242"/>
    <n v="1"/>
    <x v="4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"/>
    <n v="2"/>
    <n v="4.2"/>
    <s v="Green"/>
    <s v="Very Good"/>
    <n v="3311"/>
  </r>
  <r>
    <n v="18391458"/>
    <x v="2400"/>
    <n v="1"/>
    <x v="4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"/>
    <n v="2"/>
    <n v="4"/>
    <s v="Green"/>
    <s v="Very Good"/>
    <n v="49"/>
  </r>
  <r>
    <n v="18433610"/>
    <x v="2401"/>
    <n v="1"/>
    <x v="4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"/>
    <n v="2"/>
    <n v="4"/>
    <s v="Green"/>
    <s v="Very Good"/>
    <n v="48"/>
  </r>
  <r>
    <n v="18303832"/>
    <x v="2402"/>
    <n v="1"/>
    <x v="4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Yes"/>
    <n v="2"/>
    <n v="4.2"/>
    <s v="Green"/>
    <s v="Very Good"/>
    <n v="349"/>
  </r>
  <r>
    <n v="18349916"/>
    <x v="2403"/>
    <n v="1"/>
    <x v="4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Yes"/>
    <n v="2"/>
    <n v="4.2"/>
    <s v="Green"/>
    <s v="Very Good"/>
    <n v="530"/>
  </r>
  <r>
    <n v="304950"/>
    <x v="2404"/>
    <n v="1"/>
    <x v="4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"/>
    <n v="2"/>
    <n v="3.1"/>
    <s v="Orange"/>
    <s v="Average"/>
    <n v="15"/>
  </r>
  <r>
    <n v="5848"/>
    <x v="2080"/>
    <n v="1"/>
    <x v="4"/>
    <s v="C-15, DDA, Commercial Complex, SDA, New Delhi"/>
    <s v="SDA"/>
    <s v="SDA, New Delhi"/>
    <n v="77.196878499999997"/>
    <n v="28.546624600000001"/>
    <s v="Cafe"/>
    <n v="600"/>
    <s v="Indian Rupees(Rs.)"/>
    <s v="No"/>
    <s v="No"/>
    <n v="2"/>
    <n v="3.4"/>
    <s v="Orange"/>
    <s v="Average"/>
    <n v="53"/>
  </r>
  <r>
    <n v="2228"/>
    <x v="2191"/>
    <n v="1"/>
    <x v="4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Yes"/>
    <n v="2"/>
    <n v="3.4"/>
    <s v="Orange"/>
    <s v="Average"/>
    <n v="202"/>
  </r>
  <r>
    <n v="1643"/>
    <x v="1525"/>
    <n v="1"/>
    <x v="4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Yes"/>
    <n v="2"/>
    <n v="3.4"/>
    <s v="Orange"/>
    <s v="Average"/>
    <n v="271"/>
  </r>
  <r>
    <n v="311756"/>
    <x v="2086"/>
    <n v="1"/>
    <x v="4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Yes"/>
    <n v="2"/>
    <n v="3.7"/>
    <s v="Yellow"/>
    <s v="Good"/>
    <n v="217"/>
  </r>
  <r>
    <n v="18126077"/>
    <x v="2405"/>
    <n v="1"/>
    <x v="4"/>
    <s v="Near Taxi Stand, Shahdara, New Delhi"/>
    <s v="Shahdara"/>
    <s v="Shahdara, New Delhi"/>
    <n v="77.290443699999997"/>
    <n v="28.675740000000001"/>
    <s v="North Indian"/>
    <n v="600"/>
    <s v="Indian Rupees(Rs.)"/>
    <s v="No"/>
    <s v="No"/>
    <n v="2"/>
    <n v="3.3"/>
    <s v="Orange"/>
    <s v="Average"/>
    <n v="25"/>
  </r>
  <r>
    <n v="18378019"/>
    <x v="2406"/>
    <n v="1"/>
    <x v="4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"/>
    <n v="2"/>
    <n v="2.9"/>
    <s v="Orange"/>
    <s v="Average"/>
    <n v="6"/>
  </r>
  <r>
    <n v="300969"/>
    <x v="2407"/>
    <n v="1"/>
    <x v="4"/>
    <s v="Shahpur Jat, New Delhi"/>
    <s v="Shahpur Jat"/>
    <s v="Shahpur Jat, New Delhi"/>
    <n v="77.215141900000006"/>
    <n v="28.5497078"/>
    <s v="Desserts, Bakery"/>
    <n v="600"/>
    <s v="Indian Rupees(Rs.)"/>
    <s v="No"/>
    <s v="No"/>
    <n v="2"/>
    <n v="3.7"/>
    <s v="Yellow"/>
    <s v="Good"/>
    <n v="40"/>
  </r>
  <r>
    <n v="18380175"/>
    <x v="2408"/>
    <n v="1"/>
    <x v="4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Yes"/>
    <n v="2"/>
    <n v="3.2"/>
    <s v="Orange"/>
    <s v="Average"/>
    <n v="28"/>
  </r>
  <r>
    <n v="18400759"/>
    <x v="2409"/>
    <n v="1"/>
    <x v="4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"/>
    <n v="2"/>
    <n v="3.3"/>
    <s v="Orange"/>
    <s v="Average"/>
    <n v="13"/>
  </r>
  <r>
    <n v="2047"/>
    <x v="2410"/>
    <n v="1"/>
    <x v="4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Yes"/>
    <n v="2"/>
    <n v="3.7"/>
    <s v="Yellow"/>
    <s v="Good"/>
    <n v="195"/>
  </r>
  <r>
    <n v="18153555"/>
    <x v="2411"/>
    <n v="1"/>
    <x v="4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s v="No"/>
    <n v="2"/>
    <n v="0"/>
    <s v="White"/>
    <s v="Not rated"/>
    <n v="0"/>
  </r>
  <r>
    <n v="18438429"/>
    <x v="2412"/>
    <n v="1"/>
    <x v="4"/>
    <s v="AJ-64, Shalimar Bagh, New Delhi"/>
    <s v="Shalimar Bagh"/>
    <s v="Shalimar Bagh, New Delhi"/>
    <n v="77.162581399999993"/>
    <n v="28.706215700000001"/>
    <s v="North Indian"/>
    <n v="600"/>
    <s v="Indian Rupees(Rs.)"/>
    <s v="No"/>
    <s v="Yes"/>
    <n v="2"/>
    <n v="0"/>
    <s v="White"/>
    <s v="Not rated"/>
    <n v="2"/>
  </r>
  <r>
    <n v="307418"/>
    <x v="2413"/>
    <n v="1"/>
    <x v="4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"/>
    <n v="2"/>
    <n v="2.2999999999999998"/>
    <s v="Red"/>
    <s v="Poor"/>
    <n v="59"/>
  </r>
  <r>
    <n v="18358171"/>
    <x v="2080"/>
    <n v="1"/>
    <x v="4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"/>
    <n v="2"/>
    <n v="3.1"/>
    <s v="Orange"/>
    <s v="Average"/>
    <n v="6"/>
  </r>
  <r>
    <n v="9083"/>
    <x v="2414"/>
    <n v="1"/>
    <x v="4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"/>
    <n v="2"/>
    <n v="3.4"/>
    <s v="Orange"/>
    <s v="Average"/>
    <n v="29"/>
  </r>
  <r>
    <n v="310705"/>
    <x v="2378"/>
    <n v="1"/>
    <x v="4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"/>
    <n v="2"/>
    <n v="3.1"/>
    <s v="Orange"/>
    <s v="Average"/>
    <n v="20"/>
  </r>
  <r>
    <n v="306934"/>
    <x v="2415"/>
    <n v="1"/>
    <x v="4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Yes"/>
    <n v="2"/>
    <n v="3.2"/>
    <s v="Orange"/>
    <s v="Average"/>
    <n v="50"/>
  </r>
  <r>
    <n v="9094"/>
    <x v="2416"/>
    <n v="1"/>
    <x v="4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"/>
    <n v="2"/>
    <n v="2.8"/>
    <s v="Orange"/>
    <s v="Average"/>
    <n v="17"/>
  </r>
  <r>
    <n v="305826"/>
    <x v="2080"/>
    <n v="1"/>
    <x v="4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"/>
    <n v="2"/>
    <n v="3.8"/>
    <s v="Yellow"/>
    <s v="Good"/>
    <n v="68"/>
  </r>
  <r>
    <n v="18231390"/>
    <x v="2417"/>
    <n v="1"/>
    <x v="4"/>
    <s v="C Block, South Extension 2, New Delhi"/>
    <s v="South Extension 2"/>
    <s v="South Extension 2, New Delhi"/>
    <n v="0"/>
    <n v="0"/>
    <s v="Bakery, Desserts"/>
    <n v="600"/>
    <s v="Indian Rupees(Rs.)"/>
    <s v="No"/>
    <s v="No"/>
    <n v="2"/>
    <n v="0"/>
    <s v="White"/>
    <s v="Not rated"/>
    <n v="2"/>
  </r>
  <r>
    <n v="310413"/>
    <x v="1525"/>
    <n v="1"/>
    <x v="4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"/>
    <n v="2"/>
    <n v="2.6"/>
    <s v="Orange"/>
    <s v="Average"/>
    <n v="27"/>
  </r>
  <r>
    <n v="17977785"/>
    <x v="2418"/>
    <n v="1"/>
    <x v="4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"/>
    <n v="2"/>
    <n v="3.1"/>
    <s v="Orange"/>
    <s v="Average"/>
    <n v="10"/>
  </r>
  <r>
    <n v="312023"/>
    <x v="2419"/>
    <n v="1"/>
    <x v="4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"/>
    <n v="2"/>
    <n v="3.1"/>
    <s v="Orange"/>
    <s v="Average"/>
    <n v="11"/>
  </r>
  <r>
    <n v="586"/>
    <x v="2199"/>
    <n v="1"/>
    <x v="4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Yes"/>
    <n v="2"/>
    <n v="3.3"/>
    <s v="Orange"/>
    <s v="Average"/>
    <n v="173"/>
  </r>
  <r>
    <n v="18414475"/>
    <x v="2132"/>
    <n v="1"/>
    <x v="4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Yes"/>
    <n v="2"/>
    <n v="3"/>
    <s v="Orange"/>
    <s v="Average"/>
    <n v="4"/>
  </r>
  <r>
    <n v="973"/>
    <x v="2420"/>
    <n v="1"/>
    <x v="4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"/>
    <n v="2"/>
    <n v="3"/>
    <s v="Orange"/>
    <s v="Average"/>
    <n v="5"/>
  </r>
  <r>
    <n v="18365991"/>
    <x v="2083"/>
    <n v="1"/>
    <x v="4"/>
    <s v="Tagore Garden, New Delhi"/>
    <s v="Tagore Garden"/>
    <s v="Tagore Garden, New Delhi"/>
    <n v="77.112049299999995"/>
    <n v="28.646334700000001"/>
    <s v="Biryani"/>
    <n v="600"/>
    <s v="Indian Rupees(Rs.)"/>
    <s v="No"/>
    <s v="Yes"/>
    <n v="2"/>
    <n v="3.5"/>
    <s v="Yellow"/>
    <s v="Good"/>
    <n v="54"/>
  </r>
  <r>
    <n v="18331594"/>
    <x v="2421"/>
    <n v="1"/>
    <x v="4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s v="Yes"/>
    <n v="2"/>
    <n v="0"/>
    <s v="White"/>
    <s v="Not rated"/>
    <n v="2"/>
  </r>
  <r>
    <n v="2009"/>
    <x v="1999"/>
    <n v="1"/>
    <x v="4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"/>
    <n v="2"/>
    <n v="3.4"/>
    <s v="Orange"/>
    <s v="Average"/>
    <n v="193"/>
  </r>
  <r>
    <n v="4982"/>
    <x v="2422"/>
    <n v="1"/>
    <x v="4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"/>
    <n v="2"/>
    <n v="2.9"/>
    <s v="Orange"/>
    <s v="Average"/>
    <n v="9"/>
  </r>
  <r>
    <n v="4677"/>
    <x v="2423"/>
    <n v="1"/>
    <x v="4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Yes"/>
    <n v="2"/>
    <n v="2.5"/>
    <s v="Orange"/>
    <s v="Average"/>
    <n v="88"/>
  </r>
  <r>
    <n v="305386"/>
    <x v="2065"/>
    <n v="1"/>
    <x v="4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Yes"/>
    <n v="2"/>
    <n v="2.4"/>
    <s v="Red"/>
    <s v="Poor"/>
    <n v="117"/>
  </r>
  <r>
    <n v="3072"/>
    <x v="2424"/>
    <n v="1"/>
    <x v="4"/>
    <s v="B-1, Vasant Kunj, New Delhi"/>
    <s v="Vasant Kunj"/>
    <s v="Vasant Kunj, New Delhi"/>
    <n v="77.157315600000004"/>
    <n v="28.523209099999999"/>
    <s v="Chinese"/>
    <n v="600"/>
    <s v="Indian Rupees(Rs.)"/>
    <s v="No"/>
    <s v="Yes"/>
    <n v="2"/>
    <n v="3.4"/>
    <s v="Orange"/>
    <s v="Average"/>
    <n v="398"/>
  </r>
  <r>
    <n v="308"/>
    <x v="1792"/>
    <n v="1"/>
    <x v="4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Yes"/>
    <n v="2"/>
    <n v="2.8"/>
    <s v="Orange"/>
    <s v="Average"/>
    <n v="133"/>
  </r>
  <r>
    <n v="9177"/>
    <x v="1792"/>
    <n v="1"/>
    <x v="4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"/>
    <n v="2"/>
    <n v="3.3"/>
    <s v="Orange"/>
    <s v="Average"/>
    <n v="87"/>
  </r>
  <r>
    <n v="311345"/>
    <x v="2098"/>
    <n v="1"/>
    <x v="4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Yes"/>
    <n v="2"/>
    <n v="3.9"/>
    <s v="Yellow"/>
    <s v="Good"/>
    <n v="380"/>
  </r>
  <r>
    <n v="2124"/>
    <x v="2425"/>
    <n v="1"/>
    <x v="4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"/>
    <n v="2"/>
    <n v="3.1"/>
    <s v="Orange"/>
    <s v="Average"/>
    <n v="31"/>
  </r>
  <r>
    <n v="7391"/>
    <x v="2080"/>
    <n v="1"/>
    <x v="4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"/>
    <n v="2"/>
    <n v="3.6"/>
    <s v="Yellow"/>
    <s v="Good"/>
    <n v="80"/>
  </r>
  <r>
    <n v="18397698"/>
    <x v="2426"/>
    <n v="1"/>
    <x v="4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s v="No"/>
    <n v="2"/>
    <n v="0"/>
    <s v="White"/>
    <s v="Not rated"/>
    <n v="0"/>
  </r>
  <r>
    <n v="18492083"/>
    <x v="2281"/>
    <n v="1"/>
    <x v="4"/>
    <s v="D Block Market. Near HDFC, Vasant Vihar, New Delhi"/>
    <s v="Vasant Vihar"/>
    <s v="Vasant Vihar, New Delhi"/>
    <n v="0"/>
    <n v="0"/>
    <s v="Bakery, Fast Food"/>
    <n v="600"/>
    <s v="Indian Rupees(Rs.)"/>
    <s v="No"/>
    <s v="No"/>
    <n v="2"/>
    <n v="0"/>
    <s v="White"/>
    <s v="Not rated"/>
    <n v="0"/>
  </r>
  <r>
    <n v="310532"/>
    <x v="2427"/>
    <n v="1"/>
    <x v="4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"/>
    <n v="2"/>
    <n v="3.8"/>
    <s v="Yellow"/>
    <s v="Good"/>
    <n v="429"/>
  </r>
  <r>
    <n v="301700"/>
    <x v="2242"/>
    <n v="1"/>
    <x v="4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"/>
    <n v="2"/>
    <n v="4.3"/>
    <s v="Green"/>
    <s v="Very Good"/>
    <n v="3986"/>
  </r>
  <r>
    <n v="18478982"/>
    <x v="2428"/>
    <n v="1"/>
    <x v="4"/>
    <s v="Vikaspuri, New Delhi"/>
    <s v="Vikaspuri"/>
    <s v="Vikaspuri, New Delhi"/>
    <n v="77.068464829999996"/>
    <n v="28.6322224"/>
    <s v="Pizza"/>
    <n v="600"/>
    <s v="Indian Rupees(Rs.)"/>
    <s v="No"/>
    <s v="Yes"/>
    <n v="2"/>
    <n v="3.1"/>
    <s v="Orange"/>
    <s v="Average"/>
    <n v="5"/>
  </r>
  <r>
    <n v="18277000"/>
    <x v="2429"/>
    <n v="1"/>
    <x v="4"/>
    <s v="Shop 17, DDA Market, M Block, Vikaspuri, New Delhi"/>
    <s v="Vikaspuri"/>
    <s v="Vikaspuri, New Delhi"/>
    <n v="0"/>
    <n v="0"/>
    <s v="North Indian, Mughlai"/>
    <n v="600"/>
    <s v="Indian Rupees(Rs.)"/>
    <s v="No"/>
    <s v="No"/>
    <n v="2"/>
    <n v="3.2"/>
    <s v="Orange"/>
    <s v="Average"/>
    <n v="13"/>
  </r>
  <r>
    <n v="2402"/>
    <x v="1859"/>
    <n v="1"/>
    <x v="4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"/>
    <n v="2"/>
    <n v="2.8"/>
    <s v="Orange"/>
    <s v="Average"/>
    <n v="20"/>
  </r>
  <r>
    <n v="3657"/>
    <x v="2430"/>
    <n v="1"/>
    <x v="4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"/>
    <n v="2"/>
    <n v="3.4"/>
    <s v="Orange"/>
    <s v="Average"/>
    <n v="26"/>
  </r>
  <r>
    <n v="310640"/>
    <x v="2431"/>
    <n v="1"/>
    <x v="4"/>
    <s v="G-12, DDA Market, Vikaspuri, New Delhi"/>
    <s v="Vikaspuri"/>
    <s v="Vikaspuri, New Delhi"/>
    <n v="0"/>
    <n v="0"/>
    <s v="North Indian, Mughlai, Chinese"/>
    <n v="600"/>
    <s v="Indian Rupees(Rs.)"/>
    <s v="No"/>
    <s v="No"/>
    <n v="2"/>
    <n v="3.2"/>
    <s v="Orange"/>
    <s v="Average"/>
    <n v="49"/>
  </r>
  <r>
    <n v="18365871"/>
    <x v="2432"/>
    <n v="1"/>
    <x v="4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s v="No"/>
    <n v="2"/>
    <n v="0"/>
    <s v="White"/>
    <s v="Not rated"/>
    <n v="3"/>
  </r>
  <r>
    <n v="3665"/>
    <x v="2433"/>
    <n v="1"/>
    <x v="4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Yes"/>
    <n v="2"/>
    <n v="2.2999999999999998"/>
    <s v="Red"/>
    <s v="Poor"/>
    <n v="26"/>
  </r>
  <r>
    <n v="310604"/>
    <x v="2434"/>
    <n v="1"/>
    <x v="4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"/>
    <n v="2"/>
    <n v="2.6"/>
    <s v="Orange"/>
    <s v="Average"/>
    <n v="54"/>
  </r>
  <r>
    <n v="18124355"/>
    <x v="2435"/>
    <n v="1"/>
    <x v="4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Yes"/>
    <n v="2"/>
    <n v="3.8"/>
    <s v="Yellow"/>
    <s v="Good"/>
    <n v="122"/>
  </r>
  <r>
    <n v="6240"/>
    <x v="1645"/>
    <n v="1"/>
    <x v="4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"/>
    <n v="2"/>
    <n v="3.6"/>
    <s v="Yellow"/>
    <s v="Good"/>
    <n v="168"/>
  </r>
  <r>
    <n v="18337772"/>
    <x v="1720"/>
    <n v="1"/>
    <x v="4"/>
    <s v="Level 2,åÊ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"/>
    <n v="2"/>
    <n v="3.2"/>
    <s v="Orange"/>
    <s v="Average"/>
    <n v="17"/>
  </r>
  <r>
    <n v="18334400"/>
    <x v="2436"/>
    <n v="1"/>
    <x v="4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s v="No"/>
    <n v="2"/>
    <n v="0"/>
    <s v="White"/>
    <s v="Not rated"/>
    <n v="3"/>
  </r>
  <r>
    <n v="18415376"/>
    <x v="2116"/>
    <n v="1"/>
    <x v="4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s v="Yes"/>
    <n v="2"/>
    <n v="0"/>
    <s v="White"/>
    <s v="Not rated"/>
    <n v="3"/>
  </r>
  <r>
    <n v="18279456"/>
    <x v="2437"/>
    <n v="1"/>
    <x v="4"/>
    <s v="24/1-4, Yusuf Sarai, New Delhi"/>
    <s v="Yusuf Sarai"/>
    <s v="Yusuf Sarai, New Delhi"/>
    <n v="77.206832599999998"/>
    <n v="28.5597171"/>
    <s v="North Indian, Continental"/>
    <n v="600"/>
    <s v="Indian Rupees(Rs.)"/>
    <s v="No"/>
    <s v="Yes"/>
    <n v="2"/>
    <n v="2.7"/>
    <s v="Orange"/>
    <s v="Average"/>
    <n v="33"/>
  </r>
  <r>
    <n v="18265698"/>
    <x v="2378"/>
    <n v="1"/>
    <x v="4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"/>
    <n v="2"/>
    <n v="2.7"/>
    <s v="Orange"/>
    <s v="Average"/>
    <n v="5"/>
  </r>
  <r>
    <n v="3469"/>
    <x v="2438"/>
    <n v="1"/>
    <x v="4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"/>
    <n v="2"/>
    <n v="3.2"/>
    <s v="Orange"/>
    <s v="Average"/>
    <n v="46"/>
  </r>
  <r>
    <n v="18429376"/>
    <x v="2439"/>
    <n v="1"/>
    <x v="4"/>
    <s v="392, Near SBI, Main Road , Zakir Nagar"/>
    <s v="Zakir Nagar"/>
    <s v="Zakir Nagar, New Delhi"/>
    <n v="77.277897499999995"/>
    <n v="28.5665297"/>
    <s v="Mughlai"/>
    <n v="600"/>
    <s v="Indian Rupees(Rs.)"/>
    <s v="No"/>
    <s v="No"/>
    <n v="2"/>
    <n v="0"/>
    <s v="White"/>
    <s v="Not rated"/>
    <n v="0"/>
  </r>
  <r>
    <n v="312214"/>
    <x v="2440"/>
    <n v="1"/>
    <x v="10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Yes"/>
    <n v="2"/>
    <n v="3.4"/>
    <s v="Orange"/>
    <s v="Average"/>
    <n v="50"/>
  </r>
  <r>
    <n v="18440427"/>
    <x v="2441"/>
    <n v="1"/>
    <x v="10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s v="No"/>
    <n v="2"/>
    <n v="0"/>
    <s v="White"/>
    <s v="Not rated"/>
    <n v="3"/>
  </r>
  <r>
    <n v="4473"/>
    <x v="2081"/>
    <n v="1"/>
    <x v="10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"/>
    <n v="2"/>
    <n v="3.5"/>
    <s v="Yellow"/>
    <s v="Good"/>
    <n v="169"/>
  </r>
  <r>
    <n v="18273551"/>
    <x v="2080"/>
    <n v="1"/>
    <x v="10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"/>
    <n v="2"/>
    <n v="3.7"/>
    <s v="Yellow"/>
    <s v="Good"/>
    <n v="64"/>
  </r>
  <r>
    <n v="18272346"/>
    <x v="2066"/>
    <n v="1"/>
    <x v="10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"/>
    <n v="2"/>
    <n v="3.7"/>
    <s v="Yellow"/>
    <s v="Good"/>
    <n v="86"/>
  </r>
  <r>
    <n v="307297"/>
    <x v="2442"/>
    <n v="1"/>
    <x v="10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"/>
    <n v="2"/>
    <n v="2.5"/>
    <s v="Orange"/>
    <s v="Average"/>
    <n v="24"/>
  </r>
  <r>
    <n v="18424581"/>
    <x v="2443"/>
    <n v="1"/>
    <x v="10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s v="Yes"/>
    <n v="2"/>
    <n v="0"/>
    <s v="White"/>
    <s v="Not rated"/>
    <n v="3"/>
  </r>
  <r>
    <n v="300605"/>
    <x v="2066"/>
    <n v="1"/>
    <x v="10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Yes"/>
    <n v="2"/>
    <n v="3.7"/>
    <s v="Yellow"/>
    <s v="Good"/>
    <n v="481"/>
  </r>
  <r>
    <n v="18424874"/>
    <x v="2066"/>
    <n v="1"/>
    <x v="10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s v="No"/>
    <n v="2"/>
    <n v="0"/>
    <s v="White"/>
    <s v="Not rated"/>
    <n v="1"/>
  </r>
  <r>
    <n v="18258162"/>
    <x v="2444"/>
    <n v="1"/>
    <x v="10"/>
    <s v="Greater Noida, Noida"/>
    <s v="Greater Noida"/>
    <s v="Greater Noida, Noida"/>
    <n v="77.507880599999993"/>
    <n v="28.466820299999998"/>
    <s v="North Indian"/>
    <n v="600"/>
    <s v="Indian Rupees(Rs.)"/>
    <s v="No"/>
    <s v="Yes"/>
    <n v="2"/>
    <n v="3.2"/>
    <s v="Orange"/>
    <s v="Average"/>
    <n v="24"/>
  </r>
  <r>
    <n v="310790"/>
    <x v="2445"/>
    <n v="1"/>
    <x v="10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"/>
    <n v="2"/>
    <n v="2.8"/>
    <s v="Orange"/>
    <s v="Average"/>
    <n v="16"/>
  </r>
  <r>
    <n v="301509"/>
    <x v="2446"/>
    <n v="1"/>
    <x v="10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"/>
    <n v="2"/>
    <n v="2.8"/>
    <s v="Orange"/>
    <s v="Average"/>
    <n v="21"/>
  </r>
  <r>
    <n v="18232121"/>
    <x v="2447"/>
    <n v="1"/>
    <x v="10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Yes"/>
    <n v="2"/>
    <n v="2.7"/>
    <s v="Orange"/>
    <s v="Average"/>
    <n v="25"/>
  </r>
  <r>
    <n v="18281980"/>
    <x v="2213"/>
    <n v="1"/>
    <x v="10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"/>
    <n v="2"/>
    <n v="2.5"/>
    <s v="Orange"/>
    <s v="Average"/>
    <n v="10"/>
  </r>
  <r>
    <n v="8151"/>
    <x v="2213"/>
    <n v="1"/>
    <x v="10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"/>
    <n v="2"/>
    <n v="2.8"/>
    <s v="Orange"/>
    <s v="Average"/>
    <n v="50"/>
  </r>
  <r>
    <n v="439"/>
    <x v="2448"/>
    <n v="1"/>
    <x v="10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"/>
    <n v="2"/>
    <n v="2.6"/>
    <s v="Orange"/>
    <s v="Average"/>
    <n v="44"/>
  </r>
  <r>
    <n v="5685"/>
    <x v="2449"/>
    <n v="1"/>
    <x v="10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"/>
    <n v="2"/>
    <n v="2.7"/>
    <s v="Orange"/>
    <s v="Average"/>
    <n v="33"/>
  </r>
  <r>
    <n v="18425747"/>
    <x v="2450"/>
    <n v="1"/>
    <x v="10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Yes"/>
    <n v="2"/>
    <n v="3"/>
    <s v="Orange"/>
    <s v="Average"/>
    <n v="18"/>
  </r>
  <r>
    <n v="18349905"/>
    <x v="2065"/>
    <n v="1"/>
    <x v="10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"/>
    <n v="2"/>
    <n v="2.9"/>
    <s v="Orange"/>
    <s v="Average"/>
    <n v="7"/>
  </r>
  <r>
    <n v="18361221"/>
    <x v="2086"/>
    <n v="1"/>
    <x v="10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Yes"/>
    <n v="2"/>
    <n v="3.6"/>
    <s v="Yellow"/>
    <s v="Good"/>
    <n v="20"/>
  </r>
  <r>
    <n v="18383444"/>
    <x v="2080"/>
    <n v="1"/>
    <x v="10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s v="No"/>
    <n v="2"/>
    <n v="0"/>
    <s v="White"/>
    <s v="Not rated"/>
    <n v="0"/>
  </r>
  <r>
    <n v="18383490"/>
    <x v="1525"/>
    <n v="1"/>
    <x v="10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Yes"/>
    <n v="2"/>
    <n v="2.2999999999999998"/>
    <s v="Red"/>
    <s v="Poor"/>
    <n v="8"/>
  </r>
  <r>
    <n v="5742"/>
    <x v="2451"/>
    <n v="1"/>
    <x v="10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Yes"/>
    <n v="2"/>
    <n v="2.7"/>
    <s v="Orange"/>
    <s v="Average"/>
    <n v="90"/>
  </r>
  <r>
    <n v="2329"/>
    <x v="2452"/>
    <n v="1"/>
    <x v="10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Yes"/>
    <n v="2"/>
    <n v="3.4"/>
    <s v="Orange"/>
    <s v="Average"/>
    <n v="190"/>
  </r>
  <r>
    <n v="310208"/>
    <x v="2453"/>
    <n v="1"/>
    <x v="10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Yes"/>
    <n v="2"/>
    <n v="2.5"/>
    <s v="Orange"/>
    <s v="Average"/>
    <n v="36"/>
  </r>
  <r>
    <n v="306560"/>
    <x v="2454"/>
    <n v="1"/>
    <x v="10"/>
    <s v="162-A, Sector 110, Noida"/>
    <s v="Sector 110"/>
    <s v="Sector 110, Noida"/>
    <n v="77.386761230000005"/>
    <n v="28.534220919999999"/>
    <s v="North Indian, Chinese"/>
    <n v="600"/>
    <s v="Indian Rupees(Rs.)"/>
    <s v="No"/>
    <s v="Yes"/>
    <n v="2"/>
    <n v="2.7"/>
    <s v="Orange"/>
    <s v="Average"/>
    <n v="36"/>
  </r>
  <r>
    <n v="18233621"/>
    <x v="2455"/>
    <n v="1"/>
    <x v="10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s v="No"/>
    <n v="2"/>
    <n v="0"/>
    <s v="White"/>
    <s v="Not rated"/>
    <n v="0"/>
  </r>
  <r>
    <n v="18355013"/>
    <x v="2456"/>
    <n v="1"/>
    <x v="10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s v="No"/>
    <n v="2"/>
    <n v="0"/>
    <s v="White"/>
    <s v="Not rated"/>
    <n v="1"/>
  </r>
  <r>
    <n v="18381674"/>
    <x v="2457"/>
    <n v="1"/>
    <x v="10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s v="No"/>
    <n v="2"/>
    <n v="0"/>
    <s v="White"/>
    <s v="Not rated"/>
    <n v="3"/>
  </r>
  <r>
    <n v="18307266"/>
    <x v="2458"/>
    <n v="1"/>
    <x v="10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"/>
    <n v="2"/>
    <n v="2.9"/>
    <s v="Orange"/>
    <s v="Average"/>
    <n v="4"/>
  </r>
  <r>
    <n v="18245275"/>
    <x v="2459"/>
    <n v="1"/>
    <x v="10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s v="No"/>
    <n v="2"/>
    <n v="0"/>
    <s v="White"/>
    <s v="Not rated"/>
    <n v="2"/>
  </r>
  <r>
    <n v="18358662"/>
    <x v="2080"/>
    <n v="1"/>
    <x v="10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s v="No"/>
    <n v="2"/>
    <n v="0"/>
    <s v="White"/>
    <s v="Not rated"/>
    <n v="0"/>
  </r>
  <r>
    <n v="18249084"/>
    <x v="2066"/>
    <n v="1"/>
    <x v="10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s v="No"/>
    <n v="2"/>
    <n v="0"/>
    <s v="White"/>
    <s v="Not rated"/>
    <n v="2"/>
  </r>
  <r>
    <n v="18346730"/>
    <x v="2255"/>
    <n v="1"/>
    <x v="10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"/>
    <n v="2"/>
    <n v="3.3"/>
    <s v="Orange"/>
    <s v="Average"/>
    <n v="36"/>
  </r>
  <r>
    <n v="591"/>
    <x v="2199"/>
    <n v="1"/>
    <x v="10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Yes"/>
    <n v="2"/>
    <n v="2.5"/>
    <s v="Orange"/>
    <s v="Average"/>
    <n v="211"/>
  </r>
  <r>
    <n v="18371433"/>
    <x v="2460"/>
    <n v="1"/>
    <x v="10"/>
    <s v="Sector 18, Noida"/>
    <s v="Sector 18"/>
    <s v="Sector 18, Noida"/>
    <n v="77.325203999999999"/>
    <n v="28.570989999999998"/>
    <s v="North Indian, Mughlai"/>
    <n v="600"/>
    <s v="Indian Rupees(Rs.)"/>
    <s v="No"/>
    <s v="Yes"/>
    <n v="2"/>
    <n v="3.3"/>
    <s v="Orange"/>
    <s v="Average"/>
    <n v="19"/>
  </r>
  <r>
    <n v="427"/>
    <x v="1792"/>
    <n v="1"/>
    <x v="10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Yes"/>
    <n v="2"/>
    <n v="3.2"/>
    <s v="Orange"/>
    <s v="Average"/>
    <n v="277"/>
  </r>
  <r>
    <n v="18292482"/>
    <x v="2211"/>
    <n v="1"/>
    <x v="10"/>
    <s v="G-23, Sector 18, Noida"/>
    <s v="Sector 18"/>
    <s v="Sector 18, Noida"/>
    <n v="77.324311699999996"/>
    <n v="28.570158240000001"/>
    <s v="Pizza, Italian"/>
    <n v="600"/>
    <s v="Indian Rupees(Rs.)"/>
    <s v="No"/>
    <s v="Yes"/>
    <n v="2"/>
    <n v="3.3"/>
    <s v="Orange"/>
    <s v="Average"/>
    <n v="97"/>
  </r>
  <r>
    <n v="18446481"/>
    <x v="2461"/>
    <n v="1"/>
    <x v="10"/>
    <s v="Near Sector 18, Noida"/>
    <s v="Sector 18"/>
    <s v="Sector 18, Noida"/>
    <n v="77.322001"/>
    <n v="28.570049000000001"/>
    <s v="North Indian, Chinese, Mughlai"/>
    <n v="600"/>
    <s v="Indian Rupees(Rs.)"/>
    <s v="No"/>
    <s v="Yes"/>
    <n v="2"/>
    <n v="3.4"/>
    <s v="Orange"/>
    <s v="Average"/>
    <n v="19"/>
  </r>
  <r>
    <n v="18272377"/>
    <x v="1862"/>
    <n v="1"/>
    <x v="10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"/>
    <n v="2"/>
    <n v="3.9"/>
    <s v="Yellow"/>
    <s v="Good"/>
    <n v="204"/>
  </r>
  <r>
    <n v="1702"/>
    <x v="1999"/>
    <n v="1"/>
    <x v="10"/>
    <s v="C-9, Behind Shipra Hotel, Sector 18, Noida"/>
    <s v="Sector 18"/>
    <s v="Sector 18, Noida"/>
    <n v="77.3248411"/>
    <n v="28.571169080000001"/>
    <s v="Mughlai, North Indian"/>
    <n v="600"/>
    <s v="Indian Rupees(Rs.)"/>
    <s v="No"/>
    <s v="Yes"/>
    <n v="2"/>
    <n v="3.6"/>
    <s v="Yellow"/>
    <s v="Good"/>
    <n v="703"/>
  </r>
  <r>
    <n v="308563"/>
    <x v="2462"/>
    <n v="1"/>
    <x v="10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Yes"/>
    <n v="2"/>
    <n v="3"/>
    <s v="Orange"/>
    <s v="Average"/>
    <n v="26"/>
  </r>
  <r>
    <n v="311688"/>
    <x v="2463"/>
    <n v="1"/>
    <x v="10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Yes"/>
    <n v="2"/>
    <n v="3.3"/>
    <s v="Orange"/>
    <s v="Average"/>
    <n v="159"/>
  </r>
  <r>
    <n v="18244520"/>
    <x v="2464"/>
    <n v="1"/>
    <x v="10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Yes"/>
    <n v="2"/>
    <n v="3.4"/>
    <s v="Orange"/>
    <s v="Average"/>
    <n v="79"/>
  </r>
  <r>
    <n v="1460"/>
    <x v="1887"/>
    <n v="1"/>
    <x v="10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Yes"/>
    <n v="2"/>
    <n v="2.8"/>
    <s v="Orange"/>
    <s v="Average"/>
    <n v="58"/>
  </r>
  <r>
    <n v="18361198"/>
    <x v="2465"/>
    <n v="1"/>
    <x v="10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Yes"/>
    <n v="2"/>
    <n v="3"/>
    <s v="Orange"/>
    <s v="Average"/>
    <n v="12"/>
  </r>
  <r>
    <n v="302535"/>
    <x v="2455"/>
    <n v="1"/>
    <x v="10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Yes"/>
    <n v="2"/>
    <n v="3.7"/>
    <s v="Yellow"/>
    <s v="Good"/>
    <n v="164"/>
  </r>
  <r>
    <n v="18157374"/>
    <x v="2466"/>
    <n v="1"/>
    <x v="10"/>
    <s v="G-25, Savitri Market, Sector 31, Noida"/>
    <s v="Sector 31"/>
    <s v="Sector 31, Noida"/>
    <n v="77.339441699999995"/>
    <n v="28.579198600000002"/>
    <s v="North Indian"/>
    <n v="600"/>
    <s v="Indian Rupees(Rs.)"/>
    <s v="No"/>
    <s v="No"/>
    <n v="2"/>
    <n v="2.7"/>
    <s v="Orange"/>
    <s v="Average"/>
    <n v="20"/>
  </r>
  <r>
    <n v="18449659"/>
    <x v="2467"/>
    <n v="1"/>
    <x v="10"/>
    <s v="Shop 2, C Block Market, Sector 39, Noida"/>
    <s v="Sector 39"/>
    <s v="Sector 39, Noida"/>
    <n v="0"/>
    <n v="0"/>
    <s v="North Indian, Mughlai"/>
    <n v="600"/>
    <s v="Indian Rupees(Rs.)"/>
    <s v="No"/>
    <s v="Yes"/>
    <n v="2"/>
    <n v="3"/>
    <s v="Orange"/>
    <s v="Average"/>
    <n v="7"/>
  </r>
  <r>
    <n v="313410"/>
    <x v="2468"/>
    <n v="1"/>
    <x v="10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Yes"/>
    <n v="2"/>
    <n v="3.2"/>
    <s v="Orange"/>
    <s v="Average"/>
    <n v="364"/>
  </r>
  <r>
    <n v="18412876"/>
    <x v="2132"/>
    <n v="1"/>
    <x v="10"/>
    <s v="C-11/98, Sector 41, Noida"/>
    <s v="Sector 41"/>
    <s v="Sector 41, Noida"/>
    <n v="77.361648299999999"/>
    <n v="28.569412"/>
    <s v="North Indian, Fast Food"/>
    <n v="600"/>
    <s v="Indian Rupees(Rs.)"/>
    <s v="No"/>
    <s v="Yes"/>
    <n v="2"/>
    <n v="3.1"/>
    <s v="Orange"/>
    <s v="Average"/>
    <n v="10"/>
  </r>
  <r>
    <n v="18370702"/>
    <x v="2469"/>
    <n v="1"/>
    <x v="10"/>
    <s v="Sector 41, Noida"/>
    <s v="Sector 41"/>
    <s v="Sector 41, Noida"/>
    <n v="77.360309299999997"/>
    <n v="28.561366799999998"/>
    <s v="North Indian, Seafood, Bengali"/>
    <n v="600"/>
    <s v="Indian Rupees(Rs.)"/>
    <s v="No"/>
    <s v="Yes"/>
    <n v="2"/>
    <n v="3.3"/>
    <s v="Orange"/>
    <s v="Average"/>
    <n v="15"/>
  </r>
  <r>
    <n v="18396425"/>
    <x v="2470"/>
    <n v="1"/>
    <x v="10"/>
    <s v="Opposite Shani Mandir, Sector 41, Noida"/>
    <s v="Sector 41"/>
    <s v="Sector 41, Noida"/>
    <n v="77.359251200000003"/>
    <n v="28.5614308"/>
    <s v="Healthy Food"/>
    <n v="600"/>
    <s v="Indian Rupees(Rs.)"/>
    <s v="No"/>
    <s v="Yes"/>
    <n v="2"/>
    <n v="3.4"/>
    <s v="Orange"/>
    <s v="Average"/>
    <n v="21"/>
  </r>
  <r>
    <n v="18363088"/>
    <x v="2083"/>
    <n v="1"/>
    <x v="10"/>
    <s v="Sector 41, Noida"/>
    <s v="Sector 41"/>
    <s v="Sector 41, Noida"/>
    <n v="77.361455000000007"/>
    <n v="28.569306999999998"/>
    <s v="Biryani"/>
    <n v="600"/>
    <s v="Indian Rupees(Rs.)"/>
    <s v="No"/>
    <s v="Yes"/>
    <n v="2"/>
    <n v="3.5"/>
    <s v="Yellow"/>
    <s v="Good"/>
    <n v="63"/>
  </r>
  <r>
    <n v="18432190"/>
    <x v="1525"/>
    <n v="1"/>
    <x v="10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s v="No"/>
    <n v="2"/>
    <n v="0"/>
    <s v="White"/>
    <s v="Not rated"/>
    <n v="1"/>
  </r>
  <r>
    <n v="18439535"/>
    <x v="2226"/>
    <n v="1"/>
    <x v="10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s v="No"/>
    <n v="2"/>
    <n v="0"/>
    <s v="White"/>
    <s v="Not rated"/>
    <n v="2"/>
  </r>
  <r>
    <n v="307974"/>
    <x v="2471"/>
    <n v="1"/>
    <x v="10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s v="Yes"/>
    <n v="2"/>
    <n v="0"/>
    <s v="White"/>
    <s v="Not rated"/>
    <n v="3"/>
  </r>
  <r>
    <n v="18391172"/>
    <x v="2472"/>
    <n v="1"/>
    <x v="10"/>
    <s v="Sector 44, Noida"/>
    <s v="Sector 44"/>
    <s v="Sector 44, Noida"/>
    <n v="77.35743094"/>
    <n v="28.561986340000001"/>
    <s v="North Indian, Chinese"/>
    <n v="600"/>
    <s v="Indian Rupees(Rs.)"/>
    <s v="No"/>
    <s v="Yes"/>
    <n v="2"/>
    <n v="3.1"/>
    <s v="Orange"/>
    <s v="Average"/>
    <n v="9"/>
  </r>
  <r>
    <n v="18383527"/>
    <x v="2473"/>
    <n v="1"/>
    <x v="10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Yes"/>
    <n v="2"/>
    <n v="3.4"/>
    <s v="Orange"/>
    <s v="Average"/>
    <n v="18"/>
  </r>
  <r>
    <n v="18400723"/>
    <x v="2474"/>
    <n v="1"/>
    <x v="10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Yes"/>
    <n v="2"/>
    <n v="3.7"/>
    <s v="Yellow"/>
    <s v="Good"/>
    <n v="47"/>
  </r>
  <r>
    <n v="18163927"/>
    <x v="2475"/>
    <n v="1"/>
    <x v="10"/>
    <s v="Main Market, Sector 50, Noida"/>
    <s v="Sector 50"/>
    <s v="Sector 50, Noida"/>
    <n v="77.362455800000006"/>
    <n v="28.5699364"/>
    <s v="North Indian, Mughlai, Chinese"/>
    <n v="600"/>
    <s v="Indian Rupees(Rs.)"/>
    <s v="No"/>
    <s v="No"/>
    <n v="2"/>
    <n v="0"/>
    <s v="White"/>
    <s v="Not rated"/>
    <n v="2"/>
  </r>
  <r>
    <n v="18432227"/>
    <x v="1999"/>
    <n v="1"/>
    <x v="10"/>
    <s v="Central Market, Sector 50, Noida"/>
    <s v="Sector 50"/>
    <s v="Sector 50, Noida"/>
    <n v="77.361896000000002"/>
    <n v="28.570470400000001"/>
    <s v="Mughlai, North Indian"/>
    <n v="600"/>
    <s v="Indian Rupees(Rs.)"/>
    <s v="No"/>
    <s v="Yes"/>
    <n v="2"/>
    <n v="2.2999999999999998"/>
    <s v="Red"/>
    <s v="Poor"/>
    <n v="12"/>
  </r>
  <r>
    <n v="18261811"/>
    <x v="2476"/>
    <n v="1"/>
    <x v="10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Yes"/>
    <n v="2"/>
    <n v="3.7"/>
    <s v="Yellow"/>
    <s v="Good"/>
    <n v="142"/>
  </r>
  <r>
    <n v="18377891"/>
    <x v="2477"/>
    <n v="1"/>
    <x v="10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"/>
    <n v="2"/>
    <n v="3.6"/>
    <s v="Yellow"/>
    <s v="Good"/>
    <n v="33"/>
  </r>
  <r>
    <n v="309873"/>
    <x v="2478"/>
    <n v="1"/>
    <x v="10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"/>
    <n v="2"/>
    <n v="2.9"/>
    <s v="Orange"/>
    <s v="Average"/>
    <n v="25"/>
  </r>
  <r>
    <n v="18144457"/>
    <x v="2479"/>
    <n v="1"/>
    <x v="10"/>
    <s v="Gurukripa Bhawan, Sector 53, Noida"/>
    <s v="Sector 53"/>
    <s v="Sector 53, Noida"/>
    <n v="77.363173500000002"/>
    <n v="28.587846500000001"/>
    <s v="Chinese"/>
    <n v="600"/>
    <s v="Indian Rupees(Rs.)"/>
    <s v="No"/>
    <s v="Yes"/>
    <n v="2"/>
    <n v="3.5"/>
    <s v="Yellow"/>
    <s v="Good"/>
    <n v="123"/>
  </r>
  <r>
    <n v="18418274"/>
    <x v="2480"/>
    <n v="1"/>
    <x v="10"/>
    <s v="L-1, Bishenpura, Sector 58, Noida"/>
    <s v="Sector 58"/>
    <s v="Sector 58, Noida"/>
    <n v="77.356850910000006"/>
    <n v="28.607569439999999"/>
    <s v="Continental, American"/>
    <n v="600"/>
    <s v="Indian Rupees(Rs.)"/>
    <s v="No"/>
    <s v="Yes"/>
    <n v="2"/>
    <n v="3.3"/>
    <s v="Orange"/>
    <s v="Average"/>
    <n v="15"/>
  </r>
  <r>
    <n v="18160567"/>
    <x v="2481"/>
    <n v="1"/>
    <x v="10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"/>
    <n v="2"/>
    <n v="3"/>
    <s v="Orange"/>
    <s v="Average"/>
    <n v="9"/>
  </r>
  <r>
    <n v="18423896"/>
    <x v="2482"/>
    <n v="1"/>
    <x v="10"/>
    <s v="RN 1, B Block Market, Sector 62, Noida"/>
    <s v="Sector 62"/>
    <s v="Sector 62, Noida"/>
    <n v="77.370709199999993"/>
    <n v="28.618230199999999"/>
    <s v="Bakery"/>
    <n v="600"/>
    <s v="Indian Rupees(Rs.)"/>
    <s v="No"/>
    <s v="Yes"/>
    <n v="2"/>
    <n v="0"/>
    <s v="White"/>
    <s v="Not rated"/>
    <n v="1"/>
  </r>
  <r>
    <n v="304480"/>
    <x v="2483"/>
    <n v="1"/>
    <x v="10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Yes"/>
    <n v="2"/>
    <n v="2.4"/>
    <s v="Red"/>
    <s v="Poor"/>
    <n v="49"/>
  </r>
  <r>
    <n v="18216323"/>
    <x v="2484"/>
    <n v="1"/>
    <x v="10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s v="No"/>
    <n v="2"/>
    <n v="0"/>
    <s v="White"/>
    <s v="Not rated"/>
    <n v="0"/>
  </r>
  <r>
    <n v="18411585"/>
    <x v="2485"/>
    <n v="1"/>
    <x v="10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Yes"/>
    <n v="2"/>
    <n v="3"/>
    <s v="Orange"/>
    <s v="Average"/>
    <n v="10"/>
  </r>
  <r>
    <n v="18365588"/>
    <x v="2486"/>
    <n v="1"/>
    <x v="10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Yes"/>
    <n v="2"/>
    <n v="3.7"/>
    <s v="Yellow"/>
    <s v="Good"/>
    <n v="51"/>
  </r>
  <r>
    <n v="18433873"/>
    <x v="2487"/>
    <n v="1"/>
    <x v="10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s v="No"/>
    <n v="2"/>
    <n v="0"/>
    <s v="White"/>
    <s v="Not rated"/>
    <n v="1"/>
  </r>
  <r>
    <n v="18439529"/>
    <x v="2488"/>
    <n v="1"/>
    <x v="10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s v="No"/>
    <n v="2"/>
    <n v="0"/>
    <s v="White"/>
    <s v="Not rated"/>
    <n v="1"/>
  </r>
  <r>
    <n v="18472450"/>
    <x v="2489"/>
    <n v="1"/>
    <x v="10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s v="No"/>
    <n v="2"/>
    <n v="0"/>
    <s v="White"/>
    <s v="Not rated"/>
    <n v="3"/>
  </r>
  <r>
    <n v="300550"/>
    <x v="2490"/>
    <n v="1"/>
    <x v="10"/>
    <s v="Sector 93, Noida"/>
    <s v="Sector 93"/>
    <s v="Sector 93, Noida"/>
    <n v="77.384164600000005"/>
    <n v="28.520590299999999"/>
    <s v="North Indian, Mughlai"/>
    <n v="600"/>
    <s v="Indian Rupees(Rs.)"/>
    <s v="No"/>
    <s v="Yes"/>
    <n v="2"/>
    <n v="3.1"/>
    <s v="Orange"/>
    <s v="Average"/>
    <n v="140"/>
  </r>
  <r>
    <n v="18371420"/>
    <x v="2491"/>
    <n v="1"/>
    <x v="10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s v="Yes"/>
    <n v="2"/>
    <n v="0"/>
    <s v="White"/>
    <s v="Not rated"/>
    <n v="1"/>
  </r>
  <r>
    <n v="550"/>
    <x v="2081"/>
    <n v="1"/>
    <x v="10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"/>
    <n v="2"/>
    <n v="3.6"/>
    <s v="Yellow"/>
    <s v="Good"/>
    <n v="301"/>
  </r>
  <r>
    <n v="312187"/>
    <x v="2492"/>
    <n v="1"/>
    <x v="10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Yes"/>
    <n v="2"/>
    <n v="3.2"/>
    <s v="Orange"/>
    <s v="Average"/>
    <n v="35"/>
  </r>
  <r>
    <n v="828"/>
    <x v="2493"/>
    <n v="1"/>
    <x v="10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Yes"/>
    <n v="2"/>
    <n v="3.1"/>
    <s v="Orange"/>
    <s v="Average"/>
    <n v="147"/>
  </r>
  <r>
    <n v="304934"/>
    <x v="2494"/>
    <n v="1"/>
    <x v="10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Yes"/>
    <n v="2"/>
    <n v="2.7"/>
    <s v="Orange"/>
    <s v="Average"/>
    <n v="15"/>
  </r>
  <r>
    <n v="428"/>
    <x v="1792"/>
    <n v="1"/>
    <x v="10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Yes"/>
    <n v="2"/>
    <n v="2.2999999999999998"/>
    <s v="Red"/>
    <s v="Poor"/>
    <n v="155"/>
  </r>
  <r>
    <n v="300955"/>
    <x v="2495"/>
    <n v="1"/>
    <x v="10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"/>
    <n v="2"/>
    <n v="2.8"/>
    <s v="Orange"/>
    <s v="Average"/>
    <n v="102"/>
  </r>
  <r>
    <n v="307447"/>
    <x v="2065"/>
    <n v="1"/>
    <x v="10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Yes"/>
    <n v="2"/>
    <n v="3.2"/>
    <s v="Orange"/>
    <s v="Average"/>
    <n v="106"/>
  </r>
  <r>
    <n v="791"/>
    <x v="2080"/>
    <n v="1"/>
    <x v="10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"/>
    <n v="2"/>
    <n v="3.5"/>
    <s v="Yellow"/>
    <s v="Good"/>
    <n v="110"/>
  </r>
  <r>
    <n v="308774"/>
    <x v="1999"/>
    <n v="1"/>
    <x v="10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Yes"/>
    <n v="2"/>
    <n v="3.6"/>
    <s v="Yellow"/>
    <s v="Good"/>
    <n v="179"/>
  </r>
  <r>
    <n v="18313203"/>
    <x v="2496"/>
    <n v="1"/>
    <x v="10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s v="No"/>
    <n v="2"/>
    <n v="0"/>
    <s v="White"/>
    <s v="Not rated"/>
    <n v="3"/>
  </r>
  <r>
    <n v="18279982"/>
    <x v="2497"/>
    <n v="1"/>
    <x v="38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"/>
    <n v="2"/>
    <n v="3.4"/>
    <s v="Orange"/>
    <s v="Average"/>
    <n v="16"/>
  </r>
  <r>
    <n v="4000030"/>
    <x v="2498"/>
    <n v="1"/>
    <x v="38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"/>
    <n v="2"/>
    <n v="3.3"/>
    <s v="Orange"/>
    <s v="Average"/>
    <n v="74"/>
  </r>
  <r>
    <n v="4000222"/>
    <x v="2499"/>
    <n v="1"/>
    <x v="38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"/>
    <n v="2"/>
    <n v="3.6"/>
    <s v="Yellow"/>
    <s v="Good"/>
    <n v="75"/>
  </r>
  <r>
    <n v="3700408"/>
    <x v="2500"/>
    <n v="1"/>
    <x v="45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"/>
    <n v="3"/>
    <n v="3.6"/>
    <s v="Yellow"/>
    <s v="Good"/>
    <n v="97"/>
  </r>
  <r>
    <n v="3200440"/>
    <x v="2501"/>
    <n v="1"/>
    <x v="47"/>
    <s v="R.C. Dutt Road,Opposite Concord Building, Alkapuri, Vadodara"/>
    <s v="Alkapuri"/>
    <s v="Alkapuri, Vadodara"/>
    <n v="0"/>
    <n v="0"/>
    <s v="North Indian, Chinese"/>
    <n v="600"/>
    <s v="Indian Rupees(Rs.)"/>
    <s v="No"/>
    <s v="No"/>
    <n v="2"/>
    <n v="3.8"/>
    <s v="Yellow"/>
    <s v="Good"/>
    <n v="130"/>
  </r>
  <r>
    <n v="3200015"/>
    <x v="2502"/>
    <n v="1"/>
    <x v="47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"/>
    <n v="2"/>
    <n v="4"/>
    <s v="Green"/>
    <s v="Very Good"/>
    <n v="191"/>
  </r>
  <r>
    <n v="3200590"/>
    <x v="2503"/>
    <n v="1"/>
    <x v="47"/>
    <s v="1-8, Opposite INOX Multiplex, Sharnam Fortune, Vadiwadi, Vadodara"/>
    <s v="Vadiwadi"/>
    <s v="Vadiwadi, Vadodara"/>
    <n v="0"/>
    <n v="0"/>
    <s v="Cafe"/>
    <n v="600"/>
    <s v="Indian Rupees(Rs.)"/>
    <s v="No"/>
    <s v="No"/>
    <n v="2"/>
    <n v="4.3"/>
    <s v="Green"/>
    <s v="Very Good"/>
    <n v="92"/>
  </r>
  <r>
    <n v="3200024"/>
    <x v="1053"/>
    <n v="1"/>
    <x v="47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"/>
    <n v="2"/>
    <n v="4.0999999999999996"/>
    <s v="Green"/>
    <s v="Very Good"/>
    <n v="269"/>
  </r>
  <r>
    <n v="3900057"/>
    <x v="2504"/>
    <n v="1"/>
    <x v="52"/>
    <s v="34-B, Ravindra Puri, Near Lanka,Varanasi"/>
    <s v="Lanka"/>
    <s v="Lanka, Varanasi"/>
    <n v="82.982868999999994"/>
    <n v="25.270942999999999"/>
    <s v="Chinese"/>
    <n v="600"/>
    <s v="Indian Rupees(Rs.)"/>
    <s v="No"/>
    <s v="No"/>
    <n v="3"/>
    <n v="3.5"/>
    <s v="Yellow"/>
    <s v="Good"/>
    <n v="172"/>
  </r>
  <r>
    <n v="3900050"/>
    <x v="2505"/>
    <n v="1"/>
    <x v="52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"/>
    <n v="3"/>
    <n v="3.6"/>
    <s v="Yellow"/>
    <s v="Good"/>
    <n v="63"/>
  </r>
  <r>
    <n v="3900009"/>
    <x v="2506"/>
    <n v="1"/>
    <x v="52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"/>
    <n v="3"/>
    <n v="3.3"/>
    <s v="Orange"/>
    <s v="Average"/>
    <n v="34"/>
  </r>
  <r>
    <n v="2800013"/>
    <x v="1053"/>
    <n v="1"/>
    <x v="33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"/>
    <n v="2"/>
    <n v="4.5999999999999996"/>
    <s v="Dark Green"/>
    <s v="Excellent"/>
    <n v="289"/>
  </r>
  <r>
    <n v="2800012"/>
    <x v="1053"/>
    <n v="1"/>
    <x v="33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"/>
    <n v="2"/>
    <n v="4.3"/>
    <s v="Green"/>
    <s v="Very Good"/>
    <n v="230"/>
  </r>
  <r>
    <n v="2800096"/>
    <x v="2507"/>
    <n v="1"/>
    <x v="33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"/>
    <n v="2"/>
    <n v="3.6"/>
    <s v="Yellow"/>
    <s v="Good"/>
    <n v="154"/>
  </r>
  <r>
    <n v="2800083"/>
    <x v="2508"/>
    <n v="1"/>
    <x v="33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"/>
    <n v="2"/>
    <n v="3.5"/>
    <s v="Yellow"/>
    <s v="Good"/>
    <n v="124"/>
  </r>
  <r>
    <n v="18285610"/>
    <x v="2509"/>
    <n v="1"/>
    <x v="33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"/>
    <n v="2"/>
    <n v="4.0999999999999996"/>
    <s v="Green"/>
    <s v="Very Good"/>
    <n v="75"/>
  </r>
  <r>
    <n v="2800100"/>
    <x v="2510"/>
    <n v="1"/>
    <x v="33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"/>
    <n v="2"/>
    <n v="3.6"/>
    <s v="Yellow"/>
    <s v="Good"/>
    <n v="193"/>
  </r>
  <r>
    <n v="2800881"/>
    <x v="2511"/>
    <n v="1"/>
    <x v="33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"/>
    <n v="2"/>
    <n v="4.3"/>
    <s v="Green"/>
    <s v="Very Good"/>
    <n v="172"/>
  </r>
  <r>
    <n v="75380"/>
    <x v="2512"/>
    <n v="189"/>
    <x v="11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"/>
    <n v="4"/>
    <n v="4.4000000000000004"/>
    <s v="Green"/>
    <s v="Very Good"/>
    <n v="84"/>
  </r>
  <r>
    <n v="6400217"/>
    <x v="2513"/>
    <n v="189"/>
    <x v="59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"/>
    <n v="4"/>
    <n v="4.4000000000000004"/>
    <s v="Green"/>
    <s v="Very Good"/>
    <n v="466"/>
  </r>
  <r>
    <n v="3400019"/>
    <x v="2514"/>
    <n v="1"/>
    <x v="9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"/>
    <n v="2"/>
    <n v="4.0999999999999996"/>
    <s v="Green"/>
    <s v="Very Good"/>
    <n v="121"/>
  </r>
  <r>
    <n v="18371341"/>
    <x v="2515"/>
    <n v="1"/>
    <x v="29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Yes"/>
    <n v="2"/>
    <n v="3.9"/>
    <s v="Yellow"/>
    <s v="Good"/>
    <n v="166"/>
  </r>
  <r>
    <n v="2600079"/>
    <x v="2516"/>
    <n v="1"/>
    <x v="31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"/>
    <n v="2"/>
    <n v="3.5"/>
    <s v="Yellow"/>
    <s v="Good"/>
    <n v="175"/>
  </r>
  <r>
    <n v="2900354"/>
    <x v="2517"/>
    <n v="1"/>
    <x v="40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"/>
    <n v="2"/>
    <n v="4.0999999999999996"/>
    <s v="Green"/>
    <s v="Very Good"/>
    <n v="379"/>
  </r>
  <r>
    <n v="3500059"/>
    <x v="2518"/>
    <n v="1"/>
    <x v="35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"/>
    <n v="3"/>
    <n v="3.8"/>
    <s v="Yellow"/>
    <s v="Good"/>
    <n v="230"/>
  </r>
  <r>
    <n v="18427216"/>
    <x v="2519"/>
    <n v="1"/>
    <x v="27"/>
    <s v="11-12 Dividing Road, Sector 12, Faridabad"/>
    <s v="Sector 12"/>
    <s v="Sector 12, Faridabad"/>
    <n v="77.314445599999999"/>
    <n v="28.3811924"/>
    <s v="North Indian, Chinese"/>
    <n v="550"/>
    <s v="Indian Rupees(Rs.)"/>
    <s v="No"/>
    <s v="No"/>
    <n v="2"/>
    <n v="0"/>
    <s v="White"/>
    <s v="Not rated"/>
    <n v="0"/>
  </r>
  <r>
    <n v="313089"/>
    <x v="2520"/>
    <n v="1"/>
    <x v="27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s v="No"/>
    <n v="2"/>
    <n v="0"/>
    <s v="White"/>
    <s v="Not rated"/>
    <n v="3"/>
  </r>
  <r>
    <n v="18237362"/>
    <x v="2521"/>
    <n v="1"/>
    <x v="27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"/>
    <n v="2"/>
    <n v="2.9"/>
    <s v="Orange"/>
    <s v="Average"/>
    <n v="4"/>
  </r>
  <r>
    <n v="18126118"/>
    <x v="2522"/>
    <n v="1"/>
    <x v="27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Yes"/>
    <n v="2"/>
    <n v="3.4"/>
    <s v="Orange"/>
    <s v="Average"/>
    <n v="19"/>
  </r>
  <r>
    <n v="18265697"/>
    <x v="2243"/>
    <n v="1"/>
    <x v="27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"/>
    <n v="2"/>
    <n v="3"/>
    <s v="Orange"/>
    <s v="Average"/>
    <n v="14"/>
  </r>
  <r>
    <n v="18337896"/>
    <x v="2523"/>
    <n v="1"/>
    <x v="27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Yes"/>
    <n v="2"/>
    <n v="2.6"/>
    <s v="Orange"/>
    <s v="Average"/>
    <n v="12"/>
  </r>
  <r>
    <n v="18261699"/>
    <x v="2524"/>
    <n v="1"/>
    <x v="27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"/>
    <n v="2"/>
    <n v="3"/>
    <s v="Orange"/>
    <s v="Average"/>
    <n v="8"/>
  </r>
  <r>
    <n v="17953902"/>
    <x v="2525"/>
    <n v="1"/>
    <x v="14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Yes"/>
    <n v="2"/>
    <n v="3.2"/>
    <s v="Orange"/>
    <s v="Average"/>
    <n v="80"/>
  </r>
  <r>
    <n v="18336509"/>
    <x v="2057"/>
    <n v="1"/>
    <x v="6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Yes"/>
    <n v="2"/>
    <n v="3.8"/>
    <s v="Yellow"/>
    <s v="Good"/>
    <n v="176"/>
  </r>
  <r>
    <n v="18422652"/>
    <x v="2526"/>
    <n v="1"/>
    <x v="6"/>
    <s v="Arjun Marg Market, DLF Phase 1, Gurgaon"/>
    <s v="DLF Phase 1"/>
    <s v="DLF Phase 1, Gurgaon"/>
    <n v="77.099298300000001"/>
    <n v="28.466105299999999"/>
    <s v="Mughlai"/>
    <n v="550"/>
    <s v="Indian Rupees(Rs.)"/>
    <s v="No"/>
    <s v="No"/>
    <n v="2"/>
    <n v="3.2"/>
    <s v="Orange"/>
    <s v="Average"/>
    <n v="10"/>
  </r>
  <r>
    <n v="312022"/>
    <x v="2527"/>
    <n v="1"/>
    <x v="6"/>
    <s v="DLF Phase 3, Gurgaon"/>
    <s v="DLF Phase 3"/>
    <s v="DLF Phase 3, Gurgaon"/>
    <n v="77.092284699999993"/>
    <n v="28.491161099999999"/>
    <s v="Bakery"/>
    <n v="550"/>
    <s v="Indian Rupees(Rs.)"/>
    <s v="No"/>
    <s v="Yes"/>
    <n v="2"/>
    <n v="3.4"/>
    <s v="Orange"/>
    <s v="Average"/>
    <n v="18"/>
  </r>
  <r>
    <n v="18425765"/>
    <x v="2528"/>
    <n v="1"/>
    <x v="6"/>
    <s v="U Block 1/16, DLF Phase 3, Gurgaon"/>
    <s v="DLF Phase 3"/>
    <s v="DLF Phase 3, Gurgaon"/>
    <n v="77.093032199999996"/>
    <n v="28.4906544"/>
    <s v="North Indian"/>
    <n v="550"/>
    <s v="Indian Rupees(Rs.)"/>
    <s v="No"/>
    <s v="Yes"/>
    <n v="2"/>
    <n v="3.4"/>
    <s v="Orange"/>
    <s v="Average"/>
    <n v="29"/>
  </r>
  <r>
    <n v="18398610"/>
    <x v="2529"/>
    <n v="1"/>
    <x v="6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Yes"/>
    <n v="2"/>
    <n v="3.4"/>
    <s v="Orange"/>
    <s v="Average"/>
    <n v="35"/>
  </r>
  <r>
    <n v="18431563"/>
    <x v="2530"/>
    <n v="1"/>
    <x v="6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"/>
    <n v="2"/>
    <n v="3.3"/>
    <s v="Orange"/>
    <s v="Average"/>
    <n v="15"/>
  </r>
  <r>
    <n v="18238279"/>
    <x v="2531"/>
    <n v="1"/>
    <x v="6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Yes"/>
    <n v="2"/>
    <n v="3.5"/>
    <s v="Yellow"/>
    <s v="Good"/>
    <n v="46"/>
  </r>
  <r>
    <n v="311494"/>
    <x v="2528"/>
    <n v="1"/>
    <x v="6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Yes"/>
    <n v="2"/>
    <n v="3.1"/>
    <s v="Orange"/>
    <s v="Average"/>
    <n v="195"/>
  </r>
  <r>
    <n v="307366"/>
    <x v="2532"/>
    <n v="1"/>
    <x v="6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"/>
    <n v="2"/>
    <n v="3.6"/>
    <s v="Yellow"/>
    <s v="Good"/>
    <n v="59"/>
  </r>
  <r>
    <n v="18312471"/>
    <x v="2533"/>
    <n v="1"/>
    <x v="6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Yes"/>
    <n v="2"/>
    <n v="3.6"/>
    <s v="Yellow"/>
    <s v="Good"/>
    <n v="86"/>
  </r>
  <r>
    <n v="3445"/>
    <x v="2534"/>
    <n v="1"/>
    <x v="6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Yes"/>
    <n v="2"/>
    <n v="2.8"/>
    <s v="Orange"/>
    <s v="Average"/>
    <n v="48"/>
  </r>
  <r>
    <n v="18408031"/>
    <x v="2535"/>
    <n v="1"/>
    <x v="6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Yes"/>
    <n v="2"/>
    <n v="3.6"/>
    <s v="Yellow"/>
    <s v="Good"/>
    <n v="36"/>
  </r>
  <r>
    <n v="303477"/>
    <x v="2536"/>
    <n v="1"/>
    <x v="6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Yes"/>
    <n v="2"/>
    <n v="3.2"/>
    <s v="Orange"/>
    <s v="Average"/>
    <n v="75"/>
  </r>
  <r>
    <n v="305682"/>
    <x v="2537"/>
    <n v="1"/>
    <x v="6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Yes"/>
    <n v="2"/>
    <n v="3.6"/>
    <s v="Yellow"/>
    <s v="Good"/>
    <n v="69"/>
  </r>
  <r>
    <n v="311758"/>
    <x v="2538"/>
    <n v="1"/>
    <x v="6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"/>
    <n v="2"/>
    <n v="3.3"/>
    <s v="Orange"/>
    <s v="Average"/>
    <n v="40"/>
  </r>
  <r>
    <n v="310493"/>
    <x v="2539"/>
    <n v="1"/>
    <x v="6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"/>
    <n v="2"/>
    <n v="3.5"/>
    <s v="Yellow"/>
    <s v="Good"/>
    <n v="31"/>
  </r>
  <r>
    <n v="312105"/>
    <x v="2527"/>
    <n v="1"/>
    <x v="6"/>
    <s v="Palam Vihar, Gurgaon"/>
    <s v="Palam Vihar"/>
    <s v="Palam Vihar, Gurgaon"/>
    <n v="77.036237600000007"/>
    <n v="28.5037904"/>
    <s v="Bakery"/>
    <n v="550"/>
    <s v="Indian Rupees(Rs.)"/>
    <s v="No"/>
    <s v="Yes"/>
    <n v="2"/>
    <n v="3.2"/>
    <s v="Orange"/>
    <s v="Average"/>
    <n v="6"/>
  </r>
  <r>
    <n v="18449666"/>
    <x v="2540"/>
    <n v="1"/>
    <x v="6"/>
    <s v="Shop 18, HUDA Market, Sector 17, Gurgaon"/>
    <s v="Sector 17"/>
    <s v="Sector 17, Gurgaon"/>
    <n v="77.060538899999997"/>
    <n v="28.478336599999999"/>
    <s v="North Indian"/>
    <n v="550"/>
    <s v="Indian Rupees(Rs.)"/>
    <s v="No"/>
    <s v="No"/>
    <n v="2"/>
    <n v="0"/>
    <s v="White"/>
    <s v="Not rated"/>
    <n v="2"/>
  </r>
  <r>
    <n v="18449656"/>
    <x v="2541"/>
    <n v="1"/>
    <x v="6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s v="No"/>
    <n v="2"/>
    <n v="0"/>
    <s v="White"/>
    <s v="Not rated"/>
    <n v="2"/>
  </r>
  <r>
    <n v="496"/>
    <x v="2158"/>
    <n v="1"/>
    <x v="6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Yes"/>
    <n v="2"/>
    <n v="3.8"/>
    <s v="Yellow"/>
    <s v="Good"/>
    <n v="966"/>
  </r>
  <r>
    <n v="18037824"/>
    <x v="2542"/>
    <n v="1"/>
    <x v="6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Yes"/>
    <n v="2"/>
    <n v="3.4"/>
    <s v="Orange"/>
    <s v="Average"/>
    <n v="64"/>
  </r>
  <r>
    <n v="18357570"/>
    <x v="2543"/>
    <n v="1"/>
    <x v="6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Yes"/>
    <n v="2"/>
    <n v="3.7"/>
    <s v="Yellow"/>
    <s v="Good"/>
    <n v="45"/>
  </r>
  <r>
    <n v="300938"/>
    <x v="2537"/>
    <n v="1"/>
    <x v="6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Yes"/>
    <n v="2"/>
    <n v="3.3"/>
    <s v="Orange"/>
    <s v="Average"/>
    <n v="175"/>
  </r>
  <r>
    <n v="18336214"/>
    <x v="879"/>
    <n v="1"/>
    <x v="6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Yes"/>
    <n v="2"/>
    <n v="3.7"/>
    <s v="Yellow"/>
    <s v="Good"/>
    <n v="52"/>
  </r>
  <r>
    <n v="313275"/>
    <x v="2544"/>
    <n v="1"/>
    <x v="6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"/>
    <n v="2"/>
    <n v="2.4"/>
    <s v="Red"/>
    <s v="Poor"/>
    <n v="38"/>
  </r>
  <r>
    <n v="309642"/>
    <x v="2537"/>
    <n v="1"/>
    <x v="6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"/>
    <n v="2"/>
    <n v="3.6"/>
    <s v="Yellow"/>
    <s v="Good"/>
    <n v="60"/>
  </r>
  <r>
    <n v="1453"/>
    <x v="2545"/>
    <n v="1"/>
    <x v="6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Yes"/>
    <n v="2"/>
    <n v="3.1"/>
    <s v="Orange"/>
    <s v="Average"/>
    <n v="122"/>
  </r>
  <r>
    <n v="2300061"/>
    <x v="2546"/>
    <n v="1"/>
    <x v="13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"/>
    <n v="2"/>
    <n v="3.3"/>
    <s v="Orange"/>
    <s v="Average"/>
    <n v="148"/>
  </r>
  <r>
    <n v="901035"/>
    <x v="2547"/>
    <n v="1"/>
    <x v="42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"/>
    <n v="2"/>
    <n v="3.7"/>
    <s v="Yellow"/>
    <s v="Good"/>
    <n v="105"/>
  </r>
  <r>
    <n v="18424018"/>
    <x v="2548"/>
    <n v="1"/>
    <x v="60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Yes"/>
    <n v="2"/>
    <n v="4.3"/>
    <s v="Green"/>
    <s v="Very Good"/>
    <n v="99"/>
  </r>
  <r>
    <n v="3600072"/>
    <x v="653"/>
    <n v="1"/>
    <x v="32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"/>
    <n v="2"/>
    <n v="3.7"/>
    <s v="Yellow"/>
    <s v="Good"/>
    <n v="208"/>
  </r>
  <r>
    <n v="3301013"/>
    <x v="2549"/>
    <n v="1"/>
    <x v="37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Yes"/>
    <n v="2"/>
    <n v="4.3"/>
    <s v="Green"/>
    <s v="Very Good"/>
    <n v="88"/>
  </r>
  <r>
    <n v="3300138"/>
    <x v="2550"/>
    <n v="1"/>
    <x v="37"/>
    <s v="23 to 25, VCA Complex, Civil Lines, Nagpur"/>
    <s v="Civil Lines"/>
    <s v="Civil Lines, Nagpur"/>
    <n v="79.07658678"/>
    <n v="21.15841584"/>
    <s v="Fast Food, Chinese"/>
    <n v="550"/>
    <s v="Indian Rupees(Rs.)"/>
    <s v="No"/>
    <s v="Yes"/>
    <n v="2"/>
    <n v="4"/>
    <s v="Green"/>
    <s v="Very Good"/>
    <n v="185"/>
  </r>
  <r>
    <n v="3300707"/>
    <x v="2551"/>
    <n v="1"/>
    <x v="37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Yes"/>
    <n v="2"/>
    <n v="2.2000000000000002"/>
    <s v="Red"/>
    <s v="Poor"/>
    <n v="147"/>
  </r>
  <r>
    <n v="18258757"/>
    <x v="2552"/>
    <n v="1"/>
    <x v="4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"/>
    <n v="2"/>
    <n v="3.2"/>
    <s v="Orange"/>
    <s v="Average"/>
    <n v="33"/>
  </r>
  <r>
    <n v="18361700"/>
    <x v="2553"/>
    <n v="1"/>
    <x v="4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s v="No"/>
    <n v="2"/>
    <n v="0"/>
    <s v="White"/>
    <s v="Not rated"/>
    <n v="3"/>
  </r>
  <r>
    <n v="18216896"/>
    <x v="2554"/>
    <n v="1"/>
    <x v="4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Yes"/>
    <n v="2"/>
    <n v="2.5"/>
    <s v="Orange"/>
    <s v="Average"/>
    <n v="41"/>
  </r>
  <r>
    <n v="6286"/>
    <x v="2555"/>
    <n v="1"/>
    <x v="4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"/>
    <n v="2"/>
    <n v="3.2"/>
    <s v="Orange"/>
    <s v="Average"/>
    <n v="70"/>
  </r>
  <r>
    <n v="7150"/>
    <x v="2556"/>
    <n v="1"/>
    <x v="4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Yes"/>
    <n v="2"/>
    <n v="3.1"/>
    <s v="Orange"/>
    <s v="Average"/>
    <n v="68"/>
  </r>
  <r>
    <n v="4053"/>
    <x v="2158"/>
    <n v="1"/>
    <x v="4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"/>
    <n v="2"/>
    <n v="2.8"/>
    <s v="Orange"/>
    <s v="Average"/>
    <n v="42"/>
  </r>
  <r>
    <n v="18082089"/>
    <x v="2557"/>
    <n v="1"/>
    <x v="4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"/>
    <n v="2"/>
    <n v="3.3"/>
    <s v="Orange"/>
    <s v="Average"/>
    <n v="10"/>
  </r>
  <r>
    <n v="3504"/>
    <x v="1691"/>
    <n v="1"/>
    <x v="4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"/>
    <n v="2"/>
    <n v="2.7"/>
    <s v="Orange"/>
    <s v="Average"/>
    <n v="70"/>
  </r>
  <r>
    <n v="300595"/>
    <x v="2558"/>
    <n v="1"/>
    <x v="4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"/>
    <n v="2"/>
    <n v="3.6"/>
    <s v="Yellow"/>
    <s v="Good"/>
    <n v="485"/>
  </r>
  <r>
    <n v="2298"/>
    <x v="2081"/>
    <n v="1"/>
    <x v="4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"/>
    <n v="2"/>
    <n v="3.9"/>
    <s v="Yellow"/>
    <s v="Good"/>
    <n v="1151"/>
  </r>
  <r>
    <n v="303204"/>
    <x v="2559"/>
    <n v="1"/>
    <x v="4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Yes"/>
    <n v="2"/>
    <n v="2.6"/>
    <s v="Orange"/>
    <s v="Average"/>
    <n v="77"/>
  </r>
  <r>
    <n v="3894"/>
    <x v="2081"/>
    <n v="1"/>
    <x v="4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"/>
    <n v="2"/>
    <n v="3.7"/>
    <s v="Yellow"/>
    <s v="Good"/>
    <n v="262"/>
  </r>
  <r>
    <n v="313242"/>
    <x v="1827"/>
    <n v="1"/>
    <x v="4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Yes"/>
    <n v="2"/>
    <n v="3.3"/>
    <s v="Orange"/>
    <s v="Average"/>
    <n v="19"/>
  </r>
  <r>
    <n v="305646"/>
    <x v="2560"/>
    <n v="1"/>
    <x v="4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Yes"/>
    <n v="2"/>
    <n v="4.2"/>
    <s v="Green"/>
    <s v="Very Good"/>
    <n v="372"/>
  </r>
  <r>
    <n v="3401"/>
    <x v="2561"/>
    <n v="1"/>
    <x v="4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Yes"/>
    <n v="2"/>
    <n v="3.7"/>
    <s v="Yellow"/>
    <s v="Good"/>
    <n v="484"/>
  </r>
  <r>
    <n v="311674"/>
    <x v="2562"/>
    <n v="1"/>
    <x v="4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Yes"/>
    <n v="2"/>
    <n v="3.8"/>
    <s v="Yellow"/>
    <s v="Good"/>
    <n v="541"/>
  </r>
  <r>
    <n v="2616"/>
    <x v="2563"/>
    <n v="1"/>
    <x v="4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"/>
    <n v="2"/>
    <n v="2.8"/>
    <s v="Orange"/>
    <s v="Average"/>
    <n v="138"/>
  </r>
  <r>
    <n v="2615"/>
    <x v="2563"/>
    <n v="1"/>
    <x v="4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"/>
    <n v="2"/>
    <n v="3.2"/>
    <s v="Orange"/>
    <s v="Average"/>
    <n v="118"/>
  </r>
  <r>
    <n v="3125"/>
    <x v="2564"/>
    <n v="1"/>
    <x v="4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Yes"/>
    <n v="2"/>
    <n v="3.4"/>
    <s v="Orange"/>
    <s v="Average"/>
    <n v="93"/>
  </r>
  <r>
    <n v="5996"/>
    <x v="2565"/>
    <n v="1"/>
    <x v="4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"/>
    <n v="2"/>
    <n v="2.8"/>
    <s v="Orange"/>
    <s v="Average"/>
    <n v="8"/>
  </r>
  <r>
    <n v="18271497"/>
    <x v="2566"/>
    <n v="1"/>
    <x v="4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Yes"/>
    <n v="2"/>
    <n v="4.0999999999999996"/>
    <s v="Green"/>
    <s v="Very Good"/>
    <n v="160"/>
  </r>
  <r>
    <n v="305303"/>
    <x v="2158"/>
    <n v="1"/>
    <x v="4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Yes"/>
    <n v="2"/>
    <n v="3.5"/>
    <s v="Yellow"/>
    <s v="Good"/>
    <n v="272"/>
  </r>
  <r>
    <n v="18208886"/>
    <x v="2567"/>
    <n v="1"/>
    <x v="4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"/>
    <n v="2"/>
    <n v="4.4000000000000004"/>
    <s v="Green"/>
    <s v="Very Good"/>
    <n v="400"/>
  </r>
  <r>
    <n v="2649"/>
    <x v="2560"/>
    <n v="1"/>
    <x v="4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Yes"/>
    <n v="2"/>
    <n v="4.2"/>
    <s v="Green"/>
    <s v="Very Good"/>
    <n v="1125"/>
  </r>
  <r>
    <n v="18430894"/>
    <x v="2568"/>
    <n v="1"/>
    <x v="4"/>
    <s v="U-30, Green Park, New Delhi"/>
    <s v="Green Park"/>
    <s v="Green Park, New Delhi"/>
    <n v="0"/>
    <n v="0"/>
    <s v="Bakery, Desserts"/>
    <n v="550"/>
    <s v="Indian Rupees(Rs.)"/>
    <s v="No"/>
    <s v="No"/>
    <n v="2"/>
    <n v="0"/>
    <s v="White"/>
    <s v="Not rated"/>
    <n v="0"/>
  </r>
  <r>
    <n v="3363"/>
    <x v="2569"/>
    <n v="1"/>
    <x v="4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"/>
    <n v="2"/>
    <n v="3.5"/>
    <s v="Yellow"/>
    <s v="Good"/>
    <n v="90"/>
  </r>
  <r>
    <n v="312400"/>
    <x v="2158"/>
    <n v="1"/>
    <x v="4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"/>
    <n v="2"/>
    <n v="3.2"/>
    <s v="Orange"/>
    <s v="Average"/>
    <n v="63"/>
  </r>
  <r>
    <n v="3700"/>
    <x v="2570"/>
    <n v="1"/>
    <x v="4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Yes"/>
    <n v="2"/>
    <n v="2.8"/>
    <s v="Orange"/>
    <s v="Average"/>
    <n v="103"/>
  </r>
  <r>
    <n v="301823"/>
    <x v="2571"/>
    <n v="1"/>
    <x v="4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"/>
    <n v="2"/>
    <n v="3.1"/>
    <s v="Orange"/>
    <s v="Average"/>
    <n v="14"/>
  </r>
  <r>
    <n v="300589"/>
    <x v="2572"/>
    <n v="1"/>
    <x v="4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"/>
    <n v="2"/>
    <n v="2.9"/>
    <s v="Orange"/>
    <s v="Average"/>
    <n v="7"/>
  </r>
  <r>
    <n v="18285180"/>
    <x v="2573"/>
    <n v="1"/>
    <x v="4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Yes"/>
    <n v="2"/>
    <n v="3.8"/>
    <s v="Yellow"/>
    <s v="Good"/>
    <n v="80"/>
  </r>
  <r>
    <n v="306957"/>
    <x v="2574"/>
    <n v="1"/>
    <x v="4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Yes"/>
    <n v="2"/>
    <n v="2.6"/>
    <s v="Orange"/>
    <s v="Average"/>
    <n v="58"/>
  </r>
  <r>
    <n v="309609"/>
    <x v="2575"/>
    <n v="1"/>
    <x v="4"/>
    <s v="B 53, Main Road, Kalkaji, New Delhi"/>
    <s v="Kalkaji"/>
    <s v="Kalkaji, New Delhi"/>
    <n v="77.251071969999998"/>
    <n v="28.54423341"/>
    <s v="North Indian, Chinese"/>
    <n v="550"/>
    <s v="Indian Rupees(Rs.)"/>
    <s v="No"/>
    <s v="No"/>
    <n v="2"/>
    <n v="3.2"/>
    <s v="Orange"/>
    <s v="Average"/>
    <n v="22"/>
  </r>
  <r>
    <n v="18414495"/>
    <x v="2576"/>
    <n v="1"/>
    <x v="4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Yes"/>
    <n v="2"/>
    <n v="3.4"/>
    <s v="Orange"/>
    <s v="Average"/>
    <n v="20"/>
  </r>
  <r>
    <n v="1866"/>
    <x v="2577"/>
    <n v="1"/>
    <x v="4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"/>
    <n v="2"/>
    <n v="3.1"/>
    <s v="Orange"/>
    <s v="Average"/>
    <n v="92"/>
  </r>
  <r>
    <n v="9622"/>
    <x v="2578"/>
    <n v="1"/>
    <x v="4"/>
    <s v="A-373/435, Kalkaji, New Delhi"/>
    <s v="Kalkaji"/>
    <s v="Kalkaji, New Delhi"/>
    <n v="77.249257450000002"/>
    <n v="28.54313277"/>
    <s v="North Indian, Mughlai"/>
    <n v="550"/>
    <s v="Indian Rupees(Rs.)"/>
    <s v="No"/>
    <s v="Yes"/>
    <n v="2"/>
    <n v="2.7"/>
    <s v="Orange"/>
    <s v="Average"/>
    <n v="52"/>
  </r>
  <r>
    <n v="9001"/>
    <x v="2579"/>
    <n v="1"/>
    <x v="4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"/>
    <n v="2"/>
    <n v="3.1"/>
    <s v="Orange"/>
    <s v="Average"/>
    <n v="69"/>
  </r>
  <r>
    <n v="8991"/>
    <x v="2580"/>
    <n v="1"/>
    <x v="4"/>
    <s v="13-A, Kamla Nagar, New Delhi"/>
    <s v="Kamla Nagar"/>
    <s v="Kamla Nagar, New Delhi"/>
    <n v="77.199953300000004"/>
    <n v="28.6799319"/>
    <s v="South Indian, North Indian"/>
    <n v="550"/>
    <s v="Indian Rupees(Rs.)"/>
    <s v="No"/>
    <s v="Yes"/>
    <n v="2"/>
    <n v="3.3"/>
    <s v="Orange"/>
    <s v="Average"/>
    <n v="145"/>
  </r>
  <r>
    <n v="6658"/>
    <x v="2581"/>
    <n v="1"/>
    <x v="4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"/>
    <n v="2"/>
    <n v="3.6"/>
    <s v="Yellow"/>
    <s v="Good"/>
    <n v="91"/>
  </r>
  <r>
    <n v="302488"/>
    <x v="1999"/>
    <n v="1"/>
    <x v="4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"/>
    <n v="2"/>
    <n v="3.3"/>
    <s v="Orange"/>
    <s v="Average"/>
    <n v="87"/>
  </r>
  <r>
    <n v="1906"/>
    <x v="2326"/>
    <n v="1"/>
    <x v="4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"/>
    <n v="2"/>
    <n v="3.4"/>
    <s v="Orange"/>
    <s v="Average"/>
    <n v="114"/>
  </r>
  <r>
    <n v="1908"/>
    <x v="2326"/>
    <n v="1"/>
    <x v="4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"/>
    <n v="2"/>
    <n v="2.7"/>
    <s v="Orange"/>
    <s v="Average"/>
    <n v="56"/>
  </r>
  <r>
    <n v="303635"/>
    <x v="2582"/>
    <n v="1"/>
    <x v="4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"/>
    <n v="2"/>
    <n v="2.6"/>
    <s v="Orange"/>
    <s v="Average"/>
    <n v="49"/>
  </r>
  <r>
    <n v="310253"/>
    <x v="2583"/>
    <n v="1"/>
    <x v="4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Yes"/>
    <n v="2"/>
    <n v="2.7"/>
    <s v="Orange"/>
    <s v="Average"/>
    <n v="41"/>
  </r>
  <r>
    <n v="308156"/>
    <x v="2584"/>
    <n v="1"/>
    <x v="4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Yes"/>
    <n v="2"/>
    <n v="2.7"/>
    <s v="Orange"/>
    <s v="Average"/>
    <n v="46"/>
  </r>
  <r>
    <n v="18201995"/>
    <x v="2585"/>
    <n v="1"/>
    <x v="4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"/>
    <n v="2"/>
    <n v="3.1"/>
    <s v="Orange"/>
    <s v="Average"/>
    <n v="20"/>
  </r>
  <r>
    <n v="309254"/>
    <x v="2586"/>
    <n v="1"/>
    <x v="4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"/>
    <n v="2"/>
    <n v="3.3"/>
    <s v="Orange"/>
    <s v="Average"/>
    <n v="16"/>
  </r>
  <r>
    <n v="18409201"/>
    <x v="2587"/>
    <n v="1"/>
    <x v="4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"/>
    <n v="2"/>
    <n v="3.6"/>
    <s v="Yellow"/>
    <s v="Good"/>
    <n v="22"/>
  </r>
  <r>
    <n v="18423101"/>
    <x v="2588"/>
    <n v="1"/>
    <x v="4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s v="No"/>
    <n v="2"/>
    <n v="0"/>
    <s v="White"/>
    <s v="Not rated"/>
    <n v="0"/>
  </r>
  <r>
    <n v="9906"/>
    <x v="2589"/>
    <n v="1"/>
    <x v="4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"/>
    <n v="2"/>
    <n v="3.3"/>
    <s v="Orange"/>
    <s v="Average"/>
    <n v="40"/>
  </r>
  <r>
    <n v="302577"/>
    <x v="2590"/>
    <n v="1"/>
    <x v="4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Yes"/>
    <n v="2"/>
    <n v="2.9"/>
    <s v="Orange"/>
    <s v="Average"/>
    <n v="39"/>
  </r>
  <r>
    <n v="491"/>
    <x v="2158"/>
    <n v="1"/>
    <x v="4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Yes"/>
    <n v="2"/>
    <n v="3.7"/>
    <s v="Yellow"/>
    <s v="Good"/>
    <n v="269"/>
  </r>
  <r>
    <n v="7906"/>
    <x v="2591"/>
    <n v="1"/>
    <x v="4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"/>
    <n v="2"/>
    <n v="3.8"/>
    <s v="Yellow"/>
    <s v="Good"/>
    <n v="63"/>
  </r>
  <r>
    <n v="311593"/>
    <x v="2592"/>
    <n v="1"/>
    <x v="4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"/>
    <n v="2"/>
    <n v="3.5"/>
    <s v="Yellow"/>
    <s v="Good"/>
    <n v="54"/>
  </r>
  <r>
    <n v="301530"/>
    <x v="2593"/>
    <n v="1"/>
    <x v="4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"/>
    <n v="2"/>
    <n v="3.1"/>
    <s v="Orange"/>
    <s v="Average"/>
    <n v="20"/>
  </r>
  <r>
    <n v="307696"/>
    <x v="2563"/>
    <n v="1"/>
    <x v="4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"/>
    <n v="2"/>
    <n v="3.1"/>
    <s v="Orange"/>
    <s v="Average"/>
    <n v="53"/>
  </r>
  <r>
    <n v="311067"/>
    <x v="2594"/>
    <n v="1"/>
    <x v="4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"/>
    <n v="2"/>
    <n v="3"/>
    <s v="Orange"/>
    <s v="Average"/>
    <n v="5"/>
  </r>
  <r>
    <n v="18025111"/>
    <x v="2595"/>
    <n v="1"/>
    <x v="4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"/>
    <n v="2"/>
    <n v="3"/>
    <s v="Orange"/>
    <s v="Average"/>
    <n v="5"/>
  </r>
  <r>
    <n v="305151"/>
    <x v="2596"/>
    <n v="1"/>
    <x v="4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"/>
    <n v="2"/>
    <n v="2.9"/>
    <s v="Orange"/>
    <s v="Average"/>
    <n v="5"/>
  </r>
  <r>
    <n v="18261164"/>
    <x v="2597"/>
    <n v="1"/>
    <x v="4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s v="No"/>
    <n v="2"/>
    <n v="0"/>
    <s v="White"/>
    <s v="Not rated"/>
    <n v="0"/>
  </r>
  <r>
    <n v="310312"/>
    <x v="2598"/>
    <n v="1"/>
    <x v="4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Yes"/>
    <n v="2"/>
    <n v="3.3"/>
    <s v="Orange"/>
    <s v="Average"/>
    <n v="250"/>
  </r>
  <r>
    <n v="1030"/>
    <x v="2599"/>
    <n v="1"/>
    <x v="4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Yes"/>
    <n v="2"/>
    <n v="2.4"/>
    <s v="Red"/>
    <s v="Poor"/>
    <n v="137"/>
  </r>
  <r>
    <n v="18022625"/>
    <x v="2600"/>
    <n v="1"/>
    <x v="4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Yes"/>
    <n v="2"/>
    <n v="3.4"/>
    <s v="Orange"/>
    <s v="Average"/>
    <n v="33"/>
  </r>
  <r>
    <n v="18273548"/>
    <x v="2601"/>
    <n v="1"/>
    <x v="4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"/>
    <n v="2"/>
    <n v="3.7"/>
    <s v="Yellow"/>
    <s v="Good"/>
    <n v="57"/>
  </r>
  <r>
    <n v="18479003"/>
    <x v="2602"/>
    <n v="1"/>
    <x v="4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s v="No"/>
    <n v="2"/>
    <n v="0"/>
    <s v="White"/>
    <s v="Not rated"/>
    <n v="0"/>
  </r>
  <r>
    <n v="308880"/>
    <x v="2603"/>
    <n v="1"/>
    <x v="4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"/>
    <n v="2"/>
    <n v="2.9"/>
    <s v="Orange"/>
    <s v="Average"/>
    <n v="8"/>
  </r>
  <r>
    <n v="18383522"/>
    <x v="2566"/>
    <n v="1"/>
    <x v="4"/>
    <s v="Ko352/E15,  Village, Munirka, New Delhi"/>
    <s v="Munirka"/>
    <s v="Munirka, New Delhi"/>
    <n v="77.168279100000007"/>
    <n v="28.5532273"/>
    <s v="Bakery, Desserts"/>
    <n v="550"/>
    <s v="Indian Rupees(Rs.)"/>
    <s v="No"/>
    <s v="Yes"/>
    <n v="2"/>
    <n v="3.7"/>
    <s v="Yellow"/>
    <s v="Good"/>
    <n v="21"/>
  </r>
  <r>
    <n v="17953929"/>
    <x v="2604"/>
    <n v="1"/>
    <x v="4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s v="No"/>
    <n v="2"/>
    <n v="0"/>
    <s v="White"/>
    <s v="Not rated"/>
    <n v="1"/>
  </r>
  <r>
    <n v="492"/>
    <x v="2158"/>
    <n v="1"/>
    <x v="4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Yes"/>
    <n v="2"/>
    <n v="3.4"/>
    <s v="Orange"/>
    <s v="Average"/>
    <n v="89"/>
  </r>
  <r>
    <n v="5366"/>
    <x v="2579"/>
    <n v="1"/>
    <x v="4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"/>
    <n v="2"/>
    <n v="2.9"/>
    <s v="Orange"/>
    <s v="Average"/>
    <n v="45"/>
  </r>
  <r>
    <n v="18277019"/>
    <x v="2605"/>
    <n v="1"/>
    <x v="4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"/>
    <n v="2"/>
    <n v="3.1"/>
    <s v="Orange"/>
    <s v="Average"/>
    <n v="10"/>
  </r>
  <r>
    <n v="300020"/>
    <x v="2606"/>
    <n v="1"/>
    <x v="4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"/>
    <n v="2"/>
    <n v="2.9"/>
    <s v="Orange"/>
    <s v="Average"/>
    <n v="6"/>
  </r>
  <r>
    <n v="307114"/>
    <x v="2607"/>
    <n v="1"/>
    <x v="4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"/>
    <n v="2"/>
    <n v="3.2"/>
    <s v="Orange"/>
    <s v="Average"/>
    <n v="18"/>
  </r>
  <r>
    <n v="6359"/>
    <x v="2608"/>
    <n v="1"/>
    <x v="4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"/>
    <n v="2"/>
    <n v="2.9"/>
    <s v="Orange"/>
    <s v="Average"/>
    <n v="7"/>
  </r>
  <r>
    <n v="18369764"/>
    <x v="2609"/>
    <n v="1"/>
    <x v="4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s v="No"/>
    <n v="2"/>
    <n v="0"/>
    <s v="White"/>
    <s v="Not rated"/>
    <n v="0"/>
  </r>
  <r>
    <n v="3637"/>
    <x v="2610"/>
    <n v="1"/>
    <x v="4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Yes"/>
    <n v="2"/>
    <n v="3.4"/>
    <s v="Orange"/>
    <s v="Average"/>
    <n v="66"/>
  </r>
  <r>
    <n v="18279470"/>
    <x v="2554"/>
    <n v="1"/>
    <x v="4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"/>
    <n v="2"/>
    <n v="3.2"/>
    <s v="Orange"/>
    <s v="Average"/>
    <n v="32"/>
  </r>
  <r>
    <n v="311379"/>
    <x v="2611"/>
    <n v="1"/>
    <x v="4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Yes"/>
    <n v="2"/>
    <n v="3.8"/>
    <s v="Yellow"/>
    <s v="Good"/>
    <n v="105"/>
  </r>
  <r>
    <n v="312334"/>
    <x v="2612"/>
    <n v="1"/>
    <x v="4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Yes"/>
    <n v="2"/>
    <n v="3.3"/>
    <s v="Orange"/>
    <s v="Average"/>
    <n v="31"/>
  </r>
  <r>
    <n v="307026"/>
    <x v="2613"/>
    <n v="1"/>
    <x v="4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"/>
    <n v="2"/>
    <n v="3.2"/>
    <s v="Orange"/>
    <s v="Average"/>
    <n v="19"/>
  </r>
  <r>
    <n v="310896"/>
    <x v="2614"/>
    <n v="1"/>
    <x v="4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Yes"/>
    <n v="2"/>
    <n v="2.4"/>
    <s v="Red"/>
    <s v="Poor"/>
    <n v="62"/>
  </r>
  <r>
    <n v="495"/>
    <x v="2158"/>
    <n v="1"/>
    <x v="4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Yes"/>
    <n v="2"/>
    <n v="3.2"/>
    <s v="Orange"/>
    <s v="Average"/>
    <n v="129"/>
  </r>
  <r>
    <n v="3972"/>
    <x v="2615"/>
    <n v="1"/>
    <x v="4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Yes"/>
    <n v="2"/>
    <n v="2.7"/>
    <s v="Orange"/>
    <s v="Average"/>
    <n v="55"/>
  </r>
  <r>
    <n v="18294251"/>
    <x v="2598"/>
    <n v="1"/>
    <x v="4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Yes"/>
    <n v="2"/>
    <n v="3.6"/>
    <s v="Yellow"/>
    <s v="Good"/>
    <n v="68"/>
  </r>
  <r>
    <n v="18332442"/>
    <x v="2616"/>
    <n v="1"/>
    <x v="4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s v="No"/>
    <n v="2"/>
    <n v="0"/>
    <s v="White"/>
    <s v="Not rated"/>
    <n v="1"/>
  </r>
  <r>
    <n v="18261149"/>
    <x v="2617"/>
    <n v="1"/>
    <x v="4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Yes"/>
    <n v="2"/>
    <n v="3.5"/>
    <s v="Yellow"/>
    <s v="Good"/>
    <n v="126"/>
  </r>
  <r>
    <n v="305688"/>
    <x v="2326"/>
    <n v="1"/>
    <x v="4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"/>
    <n v="2"/>
    <n v="3.3"/>
    <s v="Orange"/>
    <s v="Average"/>
    <n v="22"/>
  </r>
  <r>
    <n v="497"/>
    <x v="2158"/>
    <n v="1"/>
    <x v="4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"/>
    <n v="2"/>
    <n v="3.8"/>
    <s v="Yellow"/>
    <s v="Good"/>
    <n v="334"/>
  </r>
  <r>
    <n v="18281954"/>
    <x v="2618"/>
    <n v="1"/>
    <x v="4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Yes"/>
    <n v="2"/>
    <n v="3.7"/>
    <s v="Yellow"/>
    <s v="Good"/>
    <n v="81"/>
  </r>
  <r>
    <n v="4056"/>
    <x v="2158"/>
    <n v="1"/>
    <x v="4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Yes"/>
    <n v="2"/>
    <n v="3.4"/>
    <s v="Orange"/>
    <s v="Average"/>
    <n v="110"/>
  </r>
  <r>
    <n v="303595"/>
    <x v="2619"/>
    <n v="1"/>
    <x v="4"/>
    <s v="F-15/40, Rohini, New Delhi"/>
    <s v="Rohini"/>
    <s v="Rohini, New Delhi"/>
    <n v="77.132022699999993"/>
    <n v="28.734165900000001"/>
    <s v="North Indian, Mughlai"/>
    <n v="550"/>
    <s v="Indian Rupees(Rs.)"/>
    <s v="No"/>
    <s v="Yes"/>
    <n v="2"/>
    <n v="2.7"/>
    <s v="Orange"/>
    <s v="Average"/>
    <n v="128"/>
  </r>
  <r>
    <n v="8883"/>
    <x v="2620"/>
    <n v="1"/>
    <x v="4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Yes"/>
    <n v="2"/>
    <n v="2.2999999999999998"/>
    <s v="Red"/>
    <s v="Poor"/>
    <n v="128"/>
  </r>
  <r>
    <n v="1775"/>
    <x v="2621"/>
    <n v="1"/>
    <x v="4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Yes"/>
    <n v="2"/>
    <n v="2.8"/>
    <s v="Orange"/>
    <s v="Average"/>
    <n v="90"/>
  </r>
  <r>
    <n v="309874"/>
    <x v="2622"/>
    <n v="1"/>
    <x v="4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"/>
    <n v="2"/>
    <n v="3"/>
    <s v="Orange"/>
    <s v="Average"/>
    <n v="15"/>
  </r>
  <r>
    <n v="18336204"/>
    <x v="2623"/>
    <n v="1"/>
    <x v="4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"/>
    <n v="2"/>
    <n v="3.6"/>
    <s v="Yellow"/>
    <s v="Good"/>
    <n v="83"/>
  </r>
  <r>
    <n v="18216936"/>
    <x v="1743"/>
    <n v="1"/>
    <x v="4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Yes"/>
    <n v="2"/>
    <n v="2.5"/>
    <s v="Orange"/>
    <s v="Average"/>
    <n v="40"/>
  </r>
  <r>
    <n v="302433"/>
    <x v="2624"/>
    <n v="1"/>
    <x v="4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"/>
    <n v="2"/>
    <n v="3"/>
    <s v="Orange"/>
    <s v="Average"/>
    <n v="14"/>
  </r>
  <r>
    <n v="6252"/>
    <x v="2625"/>
    <n v="1"/>
    <x v="4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"/>
    <n v="2"/>
    <n v="3.1"/>
    <s v="Orange"/>
    <s v="Average"/>
    <n v="15"/>
  </r>
  <r>
    <n v="310807"/>
    <x v="2626"/>
    <n v="1"/>
    <x v="4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"/>
    <n v="2"/>
    <n v="2.9"/>
    <s v="Orange"/>
    <s v="Average"/>
    <n v="10"/>
  </r>
  <r>
    <n v="6218"/>
    <x v="2627"/>
    <n v="1"/>
    <x v="4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"/>
    <n v="2"/>
    <n v="3.1"/>
    <s v="Orange"/>
    <s v="Average"/>
    <n v="22"/>
  </r>
  <r>
    <n v="2902"/>
    <x v="2570"/>
    <n v="1"/>
    <x v="4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"/>
    <n v="2"/>
    <n v="3.7"/>
    <s v="Yellow"/>
    <s v="Good"/>
    <n v="286"/>
  </r>
  <r>
    <n v="304319"/>
    <x v="2628"/>
    <n v="1"/>
    <x v="4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"/>
    <n v="2"/>
    <n v="3"/>
    <s v="Orange"/>
    <s v="Average"/>
    <n v="7"/>
  </r>
  <r>
    <n v="307920"/>
    <x v="2629"/>
    <n v="1"/>
    <x v="4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"/>
    <n v="2"/>
    <n v="2.9"/>
    <s v="Orange"/>
    <s v="Average"/>
    <n v="14"/>
  </r>
  <r>
    <n v="18247014"/>
    <x v="2630"/>
    <n v="1"/>
    <x v="4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"/>
    <n v="2"/>
    <n v="3.4"/>
    <s v="Orange"/>
    <s v="Average"/>
    <n v="23"/>
  </r>
  <r>
    <n v="18446491"/>
    <x v="2158"/>
    <n v="1"/>
    <x v="4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s v="No"/>
    <n v="2"/>
    <n v="0"/>
    <s v="White"/>
    <s v="Not rated"/>
    <n v="3"/>
  </r>
  <r>
    <n v="18258775"/>
    <x v="2057"/>
    <n v="1"/>
    <x v="10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Yes"/>
    <n v="2"/>
    <n v="3.6"/>
    <s v="Yellow"/>
    <s v="Good"/>
    <n v="397"/>
  </r>
  <r>
    <n v="18124366"/>
    <x v="2631"/>
    <n v="1"/>
    <x v="10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Yes"/>
    <n v="2"/>
    <n v="3.2"/>
    <s v="Orange"/>
    <s v="Average"/>
    <n v="6"/>
  </r>
  <r>
    <n v="18435292"/>
    <x v="2632"/>
    <n v="1"/>
    <x v="10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s v="Yes"/>
    <n v="2"/>
    <n v="0"/>
    <s v="White"/>
    <s v="Not rated"/>
    <n v="0"/>
  </r>
  <r>
    <n v="312369"/>
    <x v="2633"/>
    <n v="1"/>
    <x v="10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Yes"/>
    <n v="2"/>
    <n v="3.2"/>
    <s v="Orange"/>
    <s v="Average"/>
    <n v="27"/>
  </r>
  <r>
    <n v="18332064"/>
    <x v="2634"/>
    <n v="1"/>
    <x v="10"/>
    <s v="Opposite Lotus Panache, Sector 110, Noida"/>
    <s v="Sector 110"/>
    <s v="Sector 110, Noida"/>
    <n v="77.378255949999996"/>
    <n v="28.53174637"/>
    <s v="Fast Food"/>
    <n v="550"/>
    <s v="Indian Rupees(Rs.)"/>
    <s v="No"/>
    <s v="Yes"/>
    <n v="2"/>
    <n v="3.8"/>
    <s v="Yellow"/>
    <s v="Good"/>
    <n v="99"/>
  </r>
  <r>
    <n v="8074"/>
    <x v="2635"/>
    <n v="1"/>
    <x v="10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"/>
    <n v="2"/>
    <n v="2.7"/>
    <s v="Orange"/>
    <s v="Average"/>
    <n v="26"/>
  </r>
  <r>
    <n v="311013"/>
    <x v="2035"/>
    <n v="1"/>
    <x v="10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"/>
    <n v="2"/>
    <n v="3.4"/>
    <s v="Orange"/>
    <s v="Average"/>
    <n v="55"/>
  </r>
  <r>
    <n v="18273942"/>
    <x v="2636"/>
    <n v="1"/>
    <x v="10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Yes"/>
    <n v="2"/>
    <n v="3.9"/>
    <s v="Yellow"/>
    <s v="Good"/>
    <n v="132"/>
  </r>
  <r>
    <n v="307566"/>
    <x v="2158"/>
    <n v="1"/>
    <x v="10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Yes"/>
    <n v="2"/>
    <n v="3.7"/>
    <s v="Yellow"/>
    <s v="Good"/>
    <n v="331"/>
  </r>
  <r>
    <n v="18312466"/>
    <x v="2637"/>
    <n v="1"/>
    <x v="10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Yes"/>
    <n v="2"/>
    <n v="3.1"/>
    <s v="Orange"/>
    <s v="Average"/>
    <n v="16"/>
  </r>
  <r>
    <n v="302501"/>
    <x v="2638"/>
    <n v="1"/>
    <x v="10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Yes"/>
    <n v="2"/>
    <n v="2.6"/>
    <s v="Orange"/>
    <s v="Average"/>
    <n v="37"/>
  </r>
  <r>
    <n v="303025"/>
    <x v="2639"/>
    <n v="1"/>
    <x v="10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"/>
    <n v="2"/>
    <n v="2.5"/>
    <s v="Orange"/>
    <s v="Average"/>
    <n v="20"/>
  </r>
  <r>
    <n v="18322612"/>
    <x v="2460"/>
    <n v="1"/>
    <x v="10"/>
    <s v="Sector 41, Noida"/>
    <s v="Sector 41"/>
    <s v="Sector 41, Noida"/>
    <n v="77.360264999999998"/>
    <n v="28.561485000000001"/>
    <s v="North Indian, Mughlai"/>
    <n v="550"/>
    <s v="Indian Rupees(Rs.)"/>
    <s v="No"/>
    <s v="Yes"/>
    <n v="2"/>
    <n v="3.2"/>
    <s v="Orange"/>
    <s v="Average"/>
    <n v="34"/>
  </r>
  <r>
    <n v="3740"/>
    <x v="2640"/>
    <n v="1"/>
    <x v="10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Yes"/>
    <n v="2"/>
    <n v="3.7"/>
    <s v="Yellow"/>
    <s v="Good"/>
    <n v="431"/>
  </r>
  <r>
    <n v="18244257"/>
    <x v="2641"/>
    <n v="1"/>
    <x v="10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Yes"/>
    <n v="2"/>
    <n v="3.1"/>
    <s v="Orange"/>
    <s v="Average"/>
    <n v="80"/>
  </r>
  <r>
    <n v="18339329"/>
    <x v="2642"/>
    <n v="1"/>
    <x v="10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"/>
    <n v="2"/>
    <n v="2.9"/>
    <s v="Orange"/>
    <s v="Average"/>
    <n v="4"/>
  </r>
  <r>
    <n v="304818"/>
    <x v="2643"/>
    <n v="1"/>
    <x v="10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"/>
    <n v="2"/>
    <n v="3"/>
    <s v="Orange"/>
    <s v="Average"/>
    <n v="27"/>
  </r>
  <r>
    <n v="18371395"/>
    <x v="2644"/>
    <n v="1"/>
    <x v="10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Yes"/>
    <n v="2"/>
    <n v="3.2"/>
    <s v="Orange"/>
    <s v="Average"/>
    <n v="48"/>
  </r>
  <r>
    <n v="18273047"/>
    <x v="2645"/>
    <n v="1"/>
    <x v="10"/>
    <s v="H-38, Sector 51, Noida"/>
    <s v="Sector 51"/>
    <s v="Sector 51, Noida"/>
    <n v="77.369273800000002"/>
    <n v="28.5781101"/>
    <s v="Chinese, Mughlai"/>
    <n v="550"/>
    <s v="Indian Rupees(Rs.)"/>
    <s v="No"/>
    <s v="Yes"/>
    <n v="2"/>
    <n v="3.6"/>
    <s v="Yellow"/>
    <s v="Good"/>
    <n v="49"/>
  </r>
  <r>
    <n v="18439522"/>
    <x v="2646"/>
    <n v="1"/>
    <x v="10"/>
    <s v="4th Floor, Hoshiarpur Market, Sector 51, Noida"/>
    <s v="Sector 51"/>
    <s v="Sector 51, Noida"/>
    <n v="77.366121000000007"/>
    <n v="28.581868"/>
    <s v="Cafe, Mexican"/>
    <n v="550"/>
    <s v="Indian Rupees(Rs.)"/>
    <s v="No"/>
    <s v="Yes"/>
    <n v="2"/>
    <n v="0"/>
    <s v="White"/>
    <s v="Not rated"/>
    <n v="2"/>
  </r>
  <r>
    <n v="18281813"/>
    <x v="2647"/>
    <n v="1"/>
    <x v="10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s v="No"/>
    <n v="2"/>
    <n v="0"/>
    <s v="White"/>
    <s v="Not rated"/>
    <n v="2"/>
  </r>
  <r>
    <n v="18382348"/>
    <x v="2648"/>
    <n v="1"/>
    <x v="10"/>
    <s v="A-3, Sector 66, Near Sector 65, Noida"/>
    <s v="Sector 65"/>
    <s v="Sector 65, Noida"/>
    <n v="77.3757327"/>
    <n v="28.609559600000001"/>
    <s v="North Indian"/>
    <n v="550"/>
    <s v="Indian Rupees(Rs.)"/>
    <s v="No"/>
    <s v="No"/>
    <n v="2"/>
    <n v="0"/>
    <s v="White"/>
    <s v="Not rated"/>
    <n v="0"/>
  </r>
  <r>
    <n v="18126089"/>
    <x v="2649"/>
    <n v="1"/>
    <x v="10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"/>
    <n v="2"/>
    <n v="2.9"/>
    <s v="Orange"/>
    <s v="Average"/>
    <n v="4"/>
  </r>
  <r>
    <n v="1495"/>
    <x v="2650"/>
    <n v="1"/>
    <x v="10"/>
    <s v="Sector 93, Noida"/>
    <s v="Sector 93"/>
    <s v="Sector 93, Noida"/>
    <n v="77.384164600000005"/>
    <n v="28.520500599999998"/>
    <s v="North Indian, Mughlai, Chinese"/>
    <n v="550"/>
    <s v="Indian Rupees(Rs.)"/>
    <s v="No"/>
    <s v="Yes"/>
    <n v="2"/>
    <n v="3.6"/>
    <s v="Yellow"/>
    <s v="Good"/>
    <n v="210"/>
  </r>
  <r>
    <n v="309693"/>
    <x v="2651"/>
    <n v="1"/>
    <x v="10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"/>
    <n v="2"/>
    <n v="3.2"/>
    <s v="Orange"/>
    <s v="Average"/>
    <n v="36"/>
  </r>
  <r>
    <n v="18431981"/>
    <x v="2652"/>
    <n v="1"/>
    <x v="10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s v="No"/>
    <n v="2"/>
    <n v="0"/>
    <s v="White"/>
    <s v="Not rated"/>
    <n v="3"/>
  </r>
  <r>
    <n v="305961"/>
    <x v="2633"/>
    <n v="1"/>
    <x v="10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Yes"/>
    <n v="2"/>
    <n v="3.2"/>
    <s v="Orange"/>
    <s v="Average"/>
    <n v="160"/>
  </r>
  <r>
    <n v="309971"/>
    <x v="2653"/>
    <n v="1"/>
    <x v="10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s v="No"/>
    <n v="2"/>
    <n v="0"/>
    <s v="White"/>
    <s v="Not rated"/>
    <n v="1"/>
  </r>
  <r>
    <n v="3700021"/>
    <x v="2654"/>
    <n v="1"/>
    <x v="45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"/>
    <n v="3"/>
    <n v="3.8"/>
    <s v="Yellow"/>
    <s v="Good"/>
    <n v="495"/>
  </r>
  <r>
    <n v="3800002"/>
    <x v="2655"/>
    <n v="1"/>
    <x v="46"/>
    <s v="A Wing, President Plaza, Near RTO, Nanpura, Surat"/>
    <s v="Nanpura"/>
    <s v="Nanpura, Surat"/>
    <n v="72.814492060000006"/>
    <n v="21.183433569999998"/>
    <s v="Gujarati"/>
    <n v="550"/>
    <s v="Indian Rupees(Rs.)"/>
    <s v="No"/>
    <s v="No"/>
    <n v="2"/>
    <n v="3.9"/>
    <s v="Yellow"/>
    <s v="Good"/>
    <n v="153"/>
  </r>
  <r>
    <n v="6201130"/>
    <x v="2656"/>
    <n v="166"/>
    <x v="61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"/>
    <n v="4"/>
    <n v="4.4000000000000004"/>
    <s v="Green"/>
    <s v="Very Good"/>
    <n v="67"/>
  </r>
  <r>
    <n v="6501141"/>
    <x v="2657"/>
    <n v="189"/>
    <x v="62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"/>
    <n v="4"/>
    <n v="4.5999999999999996"/>
    <s v="Dark Green"/>
    <s v="Excellent"/>
    <n v="892"/>
  </r>
  <r>
    <n v="6400621"/>
    <x v="2658"/>
    <n v="189"/>
    <x v="59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No"/>
    <n v="4"/>
    <n v="4"/>
    <s v="Green"/>
    <s v="Very Good"/>
    <n v="110"/>
  </r>
  <r>
    <n v="6516766"/>
    <x v="2659"/>
    <n v="189"/>
    <x v="55"/>
    <s v="19, 4th Avenue, Parktown North, Johannesburg"/>
    <s v="Parktown North"/>
    <s v="Parktown North, Johannesburg"/>
    <n v="28.025193000000002"/>
    <n v="-26.1440716"/>
    <s v="American"/>
    <n v="515"/>
    <s v="Rand(R)"/>
    <s v="Yes"/>
    <s v="No"/>
    <n v="4"/>
    <n v="4.2"/>
    <s v="Green"/>
    <s v="Very Good"/>
    <n v="212"/>
  </r>
  <r>
    <n v="18496057"/>
    <x v="2660"/>
    <n v="184"/>
    <x v="63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"/>
    <n v="4"/>
    <n v="3.8"/>
    <s v="Yellow"/>
    <s v="Good"/>
    <n v="33"/>
  </r>
  <r>
    <n v="18253896"/>
    <x v="2661"/>
    <n v="214"/>
    <x v="64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No"/>
    <n v="4"/>
    <n v="4.7"/>
    <s v="Dark Green"/>
    <s v="Excellent"/>
    <n v="201"/>
  </r>
  <r>
    <n v="18254160"/>
    <x v="2662"/>
    <n v="214"/>
    <x v="65"/>
    <s v="Podium Level, Burj Daman, DIFC, Dubai"/>
    <s v="DIFC"/>
    <s v="DIFC, Dubai"/>
    <n v="55.281965999999997"/>
    <n v="25.211182999999998"/>
    <s v="Indian"/>
    <n v="500"/>
    <s v="Emirati Diram(AED)"/>
    <s v="Yes"/>
    <s v="No"/>
    <n v="4"/>
    <n v="4.9000000000000004"/>
    <s v="Dark Green"/>
    <s v="Excellent"/>
    <n v="322"/>
  </r>
  <r>
    <n v="208850"/>
    <x v="2663"/>
    <n v="214"/>
    <x v="65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No"/>
    <n v="4"/>
    <n v="4.9000000000000004"/>
    <s v="Dark Green"/>
    <s v="Excellent"/>
    <n v="1352"/>
  </r>
  <r>
    <n v="3400005"/>
    <x v="2664"/>
    <n v="1"/>
    <x v="9"/>
    <s v="Main Market, Sadar Bazaar, Agra Cantt, Agra"/>
    <s v="Agra Cantt"/>
    <s v="Agra Cantt, Agra"/>
    <n v="78.01160797"/>
    <n v="27.160832490000001"/>
    <s v="North Indian"/>
    <n v="500"/>
    <s v="Indian Rupees(Rs.)"/>
    <s v="No"/>
    <s v="No"/>
    <n v="2"/>
    <n v="3.6"/>
    <s v="Yellow"/>
    <s v="Good"/>
    <n v="94"/>
  </r>
  <r>
    <n v="18438909"/>
    <x v="1043"/>
    <n v="1"/>
    <x v="29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Yes"/>
    <n v="2"/>
    <n v="4.4000000000000004"/>
    <s v="Green"/>
    <s v="Very Good"/>
    <n v="113"/>
  </r>
  <r>
    <n v="2400020"/>
    <x v="2665"/>
    <n v="1"/>
    <x v="54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"/>
    <n v="3"/>
    <n v="3.4"/>
    <s v="Orange"/>
    <s v="Average"/>
    <n v="57"/>
  </r>
  <r>
    <n v="2400019"/>
    <x v="2666"/>
    <n v="1"/>
    <x v="54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"/>
    <n v="3"/>
    <n v="3.2"/>
    <s v="Orange"/>
    <s v="Average"/>
    <n v="51"/>
  </r>
  <r>
    <n v="2400119"/>
    <x v="2551"/>
    <n v="1"/>
    <x v="54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"/>
    <n v="3"/>
    <n v="3.4"/>
    <s v="Orange"/>
    <s v="Average"/>
    <n v="58"/>
  </r>
  <r>
    <n v="2400017"/>
    <x v="2667"/>
    <n v="1"/>
    <x v="54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"/>
    <n v="3"/>
    <n v="3.2"/>
    <s v="Orange"/>
    <s v="Average"/>
    <n v="151"/>
  </r>
  <r>
    <n v="2400144"/>
    <x v="2668"/>
    <n v="1"/>
    <x v="54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"/>
    <n v="3"/>
    <n v="3.4"/>
    <s v="Orange"/>
    <s v="Average"/>
    <n v="106"/>
  </r>
  <r>
    <n v="2400016"/>
    <x v="2669"/>
    <n v="1"/>
    <x v="54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"/>
    <n v="3"/>
    <n v="3.5"/>
    <s v="Yellow"/>
    <s v="Good"/>
    <n v="105"/>
  </r>
  <r>
    <n v="2400293"/>
    <x v="1249"/>
    <n v="1"/>
    <x v="54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"/>
    <n v="3"/>
    <n v="3.6"/>
    <s v="Yellow"/>
    <s v="Good"/>
    <n v="57"/>
  </r>
  <r>
    <n v="2200358"/>
    <x v="2670"/>
    <n v="1"/>
    <x v="50"/>
    <s v="SCF 27, C Block Market, Ranjit Avenue, Amritsar"/>
    <s v="Ranjit Avenue"/>
    <s v="Ranjit Avenue, Amritsar"/>
    <n v="0"/>
    <n v="0"/>
    <s v="Cafe, Bakery, Fast Food"/>
    <n v="500"/>
    <s v="Indian Rupees(Rs.)"/>
    <s v="No"/>
    <s v="No"/>
    <n v="2"/>
    <n v="3.4"/>
    <s v="Orange"/>
    <s v="Average"/>
    <n v="26"/>
  </r>
  <r>
    <n v="2200043"/>
    <x v="2671"/>
    <n v="1"/>
    <x v="50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"/>
    <n v="2"/>
    <n v="3.7"/>
    <s v="Yellow"/>
    <s v="Good"/>
    <n v="94"/>
  </r>
  <r>
    <n v="2200044"/>
    <x v="2672"/>
    <n v="1"/>
    <x v="50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"/>
    <n v="2"/>
    <n v="3.5"/>
    <s v="Yellow"/>
    <s v="Good"/>
    <n v="461"/>
  </r>
  <r>
    <n v="2200132"/>
    <x v="2673"/>
    <n v="1"/>
    <x v="50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"/>
    <n v="2"/>
    <n v="3.8"/>
    <s v="Yellow"/>
    <s v="Good"/>
    <n v="276"/>
  </r>
  <r>
    <n v="2200000"/>
    <x v="2674"/>
    <n v="1"/>
    <x v="50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"/>
    <n v="2"/>
    <n v="4.0999999999999996"/>
    <s v="Green"/>
    <s v="Very Good"/>
    <n v="878"/>
  </r>
  <r>
    <n v="2200055"/>
    <x v="2675"/>
    <n v="1"/>
    <x v="50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"/>
    <n v="2"/>
    <n v="3.8"/>
    <s v="Yellow"/>
    <s v="Good"/>
    <n v="192"/>
  </r>
  <r>
    <n v="2500075"/>
    <x v="2676"/>
    <n v="1"/>
    <x v="30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"/>
    <n v="2"/>
    <n v="3.3"/>
    <s v="Orange"/>
    <s v="Average"/>
    <n v="47"/>
  </r>
  <r>
    <n v="2500029"/>
    <x v="2677"/>
    <n v="1"/>
    <x v="30"/>
    <s v="Sakal Office, Jalna Road, CIDCO, Aurangabad"/>
    <s v="CIDCO"/>
    <s v="CIDCO, Aurangabad"/>
    <n v="75.368418700000007"/>
    <n v="19.874103000000002"/>
    <s v="North Indian"/>
    <n v="500"/>
    <s v="Indian Rupees(Rs.)"/>
    <s v="No"/>
    <s v="No"/>
    <n v="2"/>
    <n v="3.4"/>
    <s v="Orange"/>
    <s v="Average"/>
    <n v="71"/>
  </r>
  <r>
    <n v="2500346"/>
    <x v="2678"/>
    <n v="1"/>
    <x v="30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"/>
    <n v="2"/>
    <n v="3.3"/>
    <s v="Orange"/>
    <s v="Average"/>
    <n v="71"/>
  </r>
  <r>
    <n v="2600008"/>
    <x v="2679"/>
    <n v="1"/>
    <x v="31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"/>
    <n v="2"/>
    <n v="4.2"/>
    <s v="Green"/>
    <s v="Very Good"/>
    <n v="223"/>
  </r>
  <r>
    <n v="18108352"/>
    <x v="2680"/>
    <n v="1"/>
    <x v="31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"/>
    <n v="2"/>
    <n v="3.8"/>
    <s v="Yellow"/>
    <s v="Good"/>
    <n v="33"/>
  </r>
  <r>
    <n v="2600340"/>
    <x v="2681"/>
    <n v="1"/>
    <x v="31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"/>
    <n v="2"/>
    <n v="3.6"/>
    <s v="Yellow"/>
    <s v="Good"/>
    <n v="111"/>
  </r>
  <r>
    <n v="2600010"/>
    <x v="2679"/>
    <n v="1"/>
    <x v="31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"/>
    <n v="2"/>
    <n v="4.0999999999999996"/>
    <s v="Green"/>
    <s v="Very Good"/>
    <n v="103"/>
  </r>
  <r>
    <n v="2600180"/>
    <x v="2682"/>
    <n v="1"/>
    <x v="31"/>
    <s v="Near Apex Bank, TT Nagar, Bhopal"/>
    <s v="TT Nagar"/>
    <s v="TT Nagar, Bhopal"/>
    <n v="77.401662999999999"/>
    <n v="23.234631"/>
    <s v="South Indian"/>
    <n v="500"/>
    <s v="Indian Rupees(Rs.)"/>
    <s v="No"/>
    <s v="No"/>
    <n v="2"/>
    <n v="3.9"/>
    <s v="Yellow"/>
    <s v="Good"/>
    <n v="161"/>
  </r>
  <r>
    <n v="2600007"/>
    <x v="2679"/>
    <n v="1"/>
    <x v="31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"/>
    <n v="2"/>
    <n v="4.3"/>
    <s v="Green"/>
    <s v="Very Good"/>
    <n v="120"/>
  </r>
  <r>
    <n v="2900587"/>
    <x v="2683"/>
    <n v="1"/>
    <x v="40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"/>
    <n v="2"/>
    <n v="3.9"/>
    <s v="Yellow"/>
    <s v="Good"/>
    <n v="289"/>
  </r>
  <r>
    <n v="2900234"/>
    <x v="2684"/>
    <n v="1"/>
    <x v="40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"/>
    <n v="2"/>
    <n v="3.9"/>
    <s v="Yellow"/>
    <s v="Good"/>
    <n v="247"/>
  </r>
  <r>
    <n v="2900550"/>
    <x v="871"/>
    <n v="1"/>
    <x v="40"/>
    <s v="139, District Center, Chandrasekharpur, Bhubaneshwar"/>
    <s v="Chandrasekharpur"/>
    <s v="Chandrasekharpur, Bhubaneshwar"/>
    <n v="0"/>
    <n v="0"/>
    <s v="Chinese"/>
    <n v="500"/>
    <s v="Indian Rupees(Rs.)"/>
    <s v="No"/>
    <s v="No"/>
    <n v="2"/>
    <n v="4"/>
    <s v="Green"/>
    <s v="Very Good"/>
    <n v="145"/>
  </r>
  <r>
    <n v="2900020"/>
    <x v="2685"/>
    <n v="1"/>
    <x v="40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"/>
    <n v="2"/>
    <n v="3.7"/>
    <s v="Yellow"/>
    <s v="Good"/>
    <n v="228"/>
  </r>
  <r>
    <n v="18377283"/>
    <x v="2686"/>
    <n v="1"/>
    <x v="40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"/>
    <n v="2"/>
    <n v="3.8"/>
    <s v="Yellow"/>
    <s v="Good"/>
    <n v="56"/>
  </r>
  <r>
    <n v="122940"/>
    <x v="2687"/>
    <n v="1"/>
    <x v="17"/>
    <s v="Booth 70, Sector 8, Chandigarh"/>
    <s v="Sector 8"/>
    <s v="Sector 8, Chandigarh"/>
    <n v="76.797890899999999"/>
    <n v="30.740826999999999"/>
    <s v="Burger, Fast Food"/>
    <n v="500"/>
    <s v="Indian Rupees(Rs.)"/>
    <s v="No"/>
    <s v="Yes"/>
    <n v="2"/>
    <n v="4.5"/>
    <s v="Dark Green"/>
    <s v="Excellent"/>
    <n v="249"/>
  </r>
  <r>
    <n v="3001032"/>
    <x v="2688"/>
    <n v="1"/>
    <x v="41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"/>
    <n v="2"/>
    <n v="4.3"/>
    <s v="Green"/>
    <s v="Very Good"/>
    <n v="147"/>
  </r>
  <r>
    <n v="3500007"/>
    <x v="2689"/>
    <n v="1"/>
    <x v="35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"/>
    <n v="3"/>
    <n v="3.8"/>
    <s v="Yellow"/>
    <s v="Good"/>
    <n v="115"/>
  </r>
  <r>
    <n v="3500081"/>
    <x v="2690"/>
    <n v="1"/>
    <x v="35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"/>
    <n v="3"/>
    <n v="4"/>
    <s v="Green"/>
    <s v="Very Good"/>
    <n v="94"/>
  </r>
  <r>
    <n v="3500414"/>
    <x v="2691"/>
    <n v="1"/>
    <x v="35"/>
    <s v="Near Shehanshahi Ashram, Old Mussorie Road, Rajpur, Dehradun"/>
    <s v="Rajpur"/>
    <s v="Rajpur, Dehradun"/>
    <n v="0"/>
    <n v="0"/>
    <s v="Cafe, Chinese, Fast Food"/>
    <n v="500"/>
    <s v="Indian Rupees(Rs.)"/>
    <s v="No"/>
    <s v="No"/>
    <n v="3"/>
    <n v="4.0999999999999996"/>
    <s v="Green"/>
    <s v="Very Good"/>
    <n v="104"/>
  </r>
  <r>
    <n v="18440677"/>
    <x v="2692"/>
    <n v="1"/>
    <x v="35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"/>
    <n v="3"/>
    <n v="4.2"/>
    <s v="Green"/>
    <s v="Very Good"/>
    <n v="68"/>
  </r>
  <r>
    <n v="5992"/>
    <x v="2693"/>
    <n v="1"/>
    <x v="27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"/>
    <n v="2"/>
    <n v="2.8"/>
    <s v="Orange"/>
    <s v="Average"/>
    <n v="16"/>
  </r>
  <r>
    <n v="301163"/>
    <x v="2694"/>
    <n v="1"/>
    <x v="27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"/>
    <n v="2"/>
    <n v="3.4"/>
    <s v="Orange"/>
    <s v="Average"/>
    <n v="58"/>
  </r>
  <r>
    <n v="18408041"/>
    <x v="2695"/>
    <n v="1"/>
    <x v="27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s v="No"/>
    <n v="2"/>
    <n v="0"/>
    <s v="White"/>
    <s v="Not rated"/>
    <n v="2"/>
  </r>
  <r>
    <n v="311051"/>
    <x v="2551"/>
    <n v="1"/>
    <x v="27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Yes"/>
    <n v="2"/>
    <n v="2.1"/>
    <s v="Red"/>
    <s v="Poor"/>
    <n v="57"/>
  </r>
  <r>
    <n v="18472418"/>
    <x v="2696"/>
    <n v="1"/>
    <x v="27"/>
    <s v="3F/49, Sainik Colony Road, NIT, Faridabad"/>
    <s v="NIT"/>
    <s v="NIT, Faridabad"/>
    <n v="77.287480900000006"/>
    <n v="28.3939512"/>
    <s v="North Indian, Mughlai"/>
    <n v="500"/>
    <s v="Indian Rupees(Rs.)"/>
    <s v="No"/>
    <s v="No"/>
    <n v="2"/>
    <n v="0"/>
    <s v="White"/>
    <s v="Not rated"/>
    <n v="0"/>
  </r>
  <r>
    <n v="18472426"/>
    <x v="2697"/>
    <n v="1"/>
    <x v="27"/>
    <s v="3F/90, Sainik Colony Road, NIT Faridabad"/>
    <s v="NIT"/>
    <s v="NIT, Faridabad"/>
    <n v="77.287552399999996"/>
    <n v="28.394017099999999"/>
    <s v="Mughlai"/>
    <n v="500"/>
    <s v="Indian Rupees(Rs.)"/>
    <s v="No"/>
    <s v="No"/>
    <n v="2"/>
    <n v="0"/>
    <s v="White"/>
    <s v="Not rated"/>
    <n v="0"/>
  </r>
  <r>
    <n v="6013"/>
    <x v="2698"/>
    <n v="1"/>
    <x v="27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"/>
    <n v="2"/>
    <n v="3.2"/>
    <s v="Orange"/>
    <s v="Average"/>
    <n v="19"/>
  </r>
  <r>
    <n v="8153"/>
    <x v="2699"/>
    <n v="1"/>
    <x v="27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"/>
    <n v="2"/>
    <n v="2.8"/>
    <s v="Orange"/>
    <s v="Average"/>
    <n v="8"/>
  </r>
  <r>
    <n v="18359331"/>
    <x v="2700"/>
    <n v="1"/>
    <x v="27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"/>
    <n v="2"/>
    <n v="3.1"/>
    <s v="Orange"/>
    <s v="Average"/>
    <n v="11"/>
  </r>
  <r>
    <n v="18471262"/>
    <x v="2701"/>
    <n v="1"/>
    <x v="27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s v="No"/>
    <n v="2"/>
    <n v="0"/>
    <s v="White"/>
    <s v="Not rated"/>
    <n v="0"/>
  </r>
  <r>
    <n v="18391065"/>
    <x v="2702"/>
    <n v="1"/>
    <x v="27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Yes"/>
    <n v="2"/>
    <n v="3.4"/>
    <s v="Orange"/>
    <s v="Average"/>
    <n v="22"/>
  </r>
  <r>
    <n v="18089254"/>
    <x v="2703"/>
    <n v="1"/>
    <x v="27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"/>
    <n v="2"/>
    <n v="3.3"/>
    <s v="Orange"/>
    <s v="Average"/>
    <n v="35"/>
  </r>
  <r>
    <n v="312981"/>
    <x v="2704"/>
    <n v="1"/>
    <x v="27"/>
    <s v="697, Sector 15, Faridabad"/>
    <s v="Sector 15"/>
    <s v="Sector 15, Faridabad"/>
    <n v="0"/>
    <n v="0"/>
    <s v="Bakery"/>
    <n v="500"/>
    <s v="Indian Rupees(Rs.)"/>
    <s v="No"/>
    <s v="No"/>
    <n v="2"/>
    <n v="3.4"/>
    <s v="Orange"/>
    <s v="Average"/>
    <n v="35"/>
  </r>
  <r>
    <n v="3866"/>
    <x v="2695"/>
    <n v="1"/>
    <x v="27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"/>
    <n v="2"/>
    <n v="3.5"/>
    <s v="Yellow"/>
    <s v="Good"/>
    <n v="143"/>
  </r>
  <r>
    <n v="18445360"/>
    <x v="2705"/>
    <n v="1"/>
    <x v="27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"/>
    <n v="2"/>
    <n v="3"/>
    <s v="Orange"/>
    <s v="Average"/>
    <n v="4"/>
  </r>
  <r>
    <n v="18466407"/>
    <x v="2706"/>
    <n v="1"/>
    <x v="27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s v="No"/>
    <n v="2"/>
    <n v="0"/>
    <s v="White"/>
    <s v="Not rated"/>
    <n v="0"/>
  </r>
  <r>
    <n v="8321"/>
    <x v="2707"/>
    <n v="1"/>
    <x v="27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"/>
    <n v="2"/>
    <n v="2.7"/>
    <s v="Orange"/>
    <s v="Average"/>
    <n v="43"/>
  </r>
  <r>
    <n v="18303717"/>
    <x v="2708"/>
    <n v="1"/>
    <x v="27"/>
    <s v="1st  Floor, 110, HUDA Market, Sector 17, Faridabad"/>
    <s v="Sector 17"/>
    <s v="Sector 17, Faridabad"/>
    <n v="77.327910599999996"/>
    <n v="28.4105998"/>
    <s v="Cafe"/>
    <n v="500"/>
    <s v="Indian Rupees(Rs.)"/>
    <s v="No"/>
    <s v="No"/>
    <n v="2"/>
    <n v="3.4"/>
    <s v="Orange"/>
    <s v="Average"/>
    <n v="18"/>
  </r>
  <r>
    <n v="18452267"/>
    <x v="2709"/>
    <n v="1"/>
    <x v="27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s v="No"/>
    <n v="2"/>
    <n v="0"/>
    <s v="White"/>
    <s v="Not rated"/>
    <n v="1"/>
  </r>
  <r>
    <n v="309654"/>
    <x v="2710"/>
    <n v="1"/>
    <x v="27"/>
    <s v="Huda Market, Sector 31, Faridabad"/>
    <s v="Sector 31"/>
    <s v="Sector 31, Faridabad"/>
    <n v="77.317238889999999"/>
    <n v="28.44589444"/>
    <s v="North Indian"/>
    <n v="500"/>
    <s v="Indian Rupees(Rs.)"/>
    <s v="No"/>
    <s v="No"/>
    <n v="2"/>
    <n v="0"/>
    <s v="White"/>
    <s v="Not rated"/>
    <n v="1"/>
  </r>
  <r>
    <n v="18471284"/>
    <x v="2711"/>
    <n v="1"/>
    <x v="27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s v="No"/>
    <n v="2"/>
    <n v="0"/>
    <s v="White"/>
    <s v="Not rated"/>
    <n v="0"/>
  </r>
  <r>
    <n v="18204478"/>
    <x v="2712"/>
    <n v="1"/>
    <x v="27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"/>
    <n v="2"/>
    <n v="3"/>
    <s v="Orange"/>
    <s v="Average"/>
    <n v="6"/>
  </r>
  <r>
    <n v="18444264"/>
    <x v="2713"/>
    <n v="1"/>
    <x v="27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No"/>
    <n v="2"/>
    <n v="3.3"/>
    <s v="Orange"/>
    <s v="Average"/>
    <n v="12"/>
  </r>
  <r>
    <n v="5010"/>
    <x v="2714"/>
    <n v="1"/>
    <x v="27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"/>
    <n v="2"/>
    <n v="2.7"/>
    <s v="Orange"/>
    <s v="Average"/>
    <n v="48"/>
  </r>
  <r>
    <n v="18469936"/>
    <x v="2715"/>
    <n v="1"/>
    <x v="27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s v="No"/>
    <n v="2"/>
    <n v="0"/>
    <s v="White"/>
    <s v="Not rated"/>
    <n v="0"/>
  </r>
  <r>
    <n v="18433895"/>
    <x v="2716"/>
    <n v="1"/>
    <x v="27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"/>
    <n v="2"/>
    <n v="3"/>
    <s v="Orange"/>
    <s v="Average"/>
    <n v="4"/>
  </r>
  <r>
    <n v="18107870"/>
    <x v="2717"/>
    <n v="1"/>
    <x v="27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"/>
    <n v="2"/>
    <n v="2.9"/>
    <s v="Orange"/>
    <s v="Average"/>
    <n v="4"/>
  </r>
  <r>
    <n v="313040"/>
    <x v="2718"/>
    <n v="1"/>
    <x v="27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Yes"/>
    <n v="2"/>
    <n v="2.7"/>
    <s v="Orange"/>
    <s v="Average"/>
    <n v="17"/>
  </r>
  <r>
    <n v="18458631"/>
    <x v="2719"/>
    <n v="1"/>
    <x v="27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"/>
    <n v="2"/>
    <n v="3"/>
    <s v="Orange"/>
    <s v="Average"/>
    <n v="4"/>
  </r>
  <r>
    <n v="18429393"/>
    <x v="2720"/>
    <n v="1"/>
    <x v="27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"/>
    <n v="2"/>
    <n v="2.9"/>
    <s v="Orange"/>
    <s v="Average"/>
    <n v="8"/>
  </r>
  <r>
    <n v="18425750"/>
    <x v="2721"/>
    <n v="1"/>
    <x v="27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Yes"/>
    <n v="2"/>
    <n v="3.2"/>
    <s v="Orange"/>
    <s v="Average"/>
    <n v="39"/>
  </r>
  <r>
    <n v="18365998"/>
    <x v="2722"/>
    <n v="1"/>
    <x v="27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"/>
    <n v="2"/>
    <n v="3.3"/>
    <s v="Orange"/>
    <s v="Average"/>
    <n v="17"/>
  </r>
  <r>
    <n v="18273572"/>
    <x v="2723"/>
    <n v="1"/>
    <x v="27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Yes"/>
    <n v="2"/>
    <n v="3.4"/>
    <s v="Orange"/>
    <s v="Average"/>
    <n v="37"/>
  </r>
  <r>
    <n v="307151"/>
    <x v="2724"/>
    <n v="1"/>
    <x v="27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"/>
    <n v="2"/>
    <n v="2.8"/>
    <s v="Orange"/>
    <s v="Average"/>
    <n v="13"/>
  </r>
  <r>
    <n v="18471318"/>
    <x v="2421"/>
    <n v="1"/>
    <x v="27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s v="No"/>
    <n v="2"/>
    <n v="0"/>
    <s v="White"/>
    <s v="Not rated"/>
    <n v="0"/>
  </r>
  <r>
    <n v="18460293"/>
    <x v="2725"/>
    <n v="1"/>
    <x v="27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s v="No"/>
    <n v="2"/>
    <n v="0"/>
    <s v="White"/>
    <s v="Not rated"/>
    <n v="3"/>
  </r>
  <r>
    <n v="18446418"/>
    <x v="2726"/>
    <n v="1"/>
    <x v="27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s v="No"/>
    <n v="2"/>
    <n v="0"/>
    <s v="White"/>
    <s v="Not rated"/>
    <n v="3"/>
  </r>
  <r>
    <n v="18409175"/>
    <x v="2727"/>
    <n v="1"/>
    <x v="14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Yes"/>
    <n v="2"/>
    <n v="3.9"/>
    <s v="Yellow"/>
    <s v="Good"/>
    <n v="52"/>
  </r>
  <r>
    <n v="311523"/>
    <x v="2728"/>
    <n v="1"/>
    <x v="14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Yes"/>
    <n v="2"/>
    <n v="3.4"/>
    <s v="Orange"/>
    <s v="Average"/>
    <n v="327"/>
  </r>
  <r>
    <n v="18381223"/>
    <x v="2729"/>
    <n v="1"/>
    <x v="14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"/>
    <n v="2"/>
    <n v="3"/>
    <s v="Orange"/>
    <s v="Average"/>
    <n v="6"/>
  </r>
  <r>
    <n v="2572"/>
    <x v="2694"/>
    <n v="1"/>
    <x v="14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Yes"/>
    <n v="2"/>
    <n v="3.3"/>
    <s v="Orange"/>
    <s v="Average"/>
    <n v="150"/>
  </r>
  <r>
    <n v="18458334"/>
    <x v="2730"/>
    <n v="1"/>
    <x v="6"/>
    <s v="IOCL Petrol Pump, Ardee City, Gurgaon"/>
    <s v="Ardee City"/>
    <s v="Ardee City, Gurgaon"/>
    <n v="77.0855313"/>
    <n v="28.442393299999999"/>
    <s v="Pizza, Desserts"/>
    <n v="500"/>
    <s v="Indian Rupees(Rs.)"/>
    <s v="No"/>
    <s v="Yes"/>
    <n v="2"/>
    <n v="3.1"/>
    <s v="Orange"/>
    <s v="Average"/>
    <n v="4"/>
  </r>
  <r>
    <n v="18445248"/>
    <x v="2731"/>
    <n v="1"/>
    <x v="6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s v="No"/>
    <n v="2"/>
    <n v="0"/>
    <s v="White"/>
    <s v="Not rated"/>
    <n v="1"/>
  </r>
  <r>
    <n v="18433874"/>
    <x v="2732"/>
    <n v="1"/>
    <x v="6"/>
    <s v="D12/12b, Ardee City, Gurgaon"/>
    <s v="Ardee City"/>
    <s v="Ardee City, Gurgaon"/>
    <n v="77.073894699999997"/>
    <n v="28.436274000000001"/>
    <s v="Raw Meats"/>
    <n v="500"/>
    <s v="Indian Rupees(Rs.)"/>
    <s v="No"/>
    <s v="Yes"/>
    <n v="2"/>
    <n v="0"/>
    <s v="White"/>
    <s v="Not rated"/>
    <n v="1"/>
  </r>
  <r>
    <n v="18477541"/>
    <x v="2733"/>
    <n v="1"/>
    <x v="6"/>
    <s v="Ardee City, Gurgaon"/>
    <s v="Ardee City"/>
    <s v="Ardee City, Gurgaon"/>
    <n v="0"/>
    <n v="0"/>
    <s v="North Indian, Chinese, Fast Food"/>
    <n v="500"/>
    <s v="Indian Rupees(Rs.)"/>
    <s v="No"/>
    <s v="No"/>
    <n v="2"/>
    <n v="0"/>
    <s v="White"/>
    <s v="Not rated"/>
    <n v="1"/>
  </r>
  <r>
    <n v="18217127"/>
    <x v="2734"/>
    <n v="1"/>
    <x v="6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s v="No"/>
    <n v="2"/>
    <n v="0"/>
    <s v="White"/>
    <s v="Not rated"/>
    <n v="1"/>
  </r>
  <r>
    <n v="872"/>
    <x v="2735"/>
    <n v="1"/>
    <x v="6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Yes"/>
    <n v="2"/>
    <n v="3.9"/>
    <s v="Yellow"/>
    <s v="Good"/>
    <n v="415"/>
  </r>
  <r>
    <n v="8597"/>
    <x v="2736"/>
    <n v="1"/>
    <x v="6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Yes"/>
    <n v="2"/>
    <n v="3.4"/>
    <s v="Orange"/>
    <s v="Average"/>
    <n v="225"/>
  </r>
  <r>
    <n v="3449"/>
    <x v="2695"/>
    <n v="1"/>
    <x v="6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Yes"/>
    <n v="2"/>
    <n v="2.5"/>
    <s v="Orange"/>
    <s v="Average"/>
    <n v="150"/>
  </r>
  <r>
    <n v="157"/>
    <x v="2695"/>
    <n v="1"/>
    <x v="6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"/>
    <n v="2"/>
    <n v="2.5"/>
    <s v="Orange"/>
    <s v="Average"/>
    <n v="125"/>
  </r>
  <r>
    <n v="308889"/>
    <x v="2737"/>
    <n v="1"/>
    <x v="6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Yes"/>
    <n v="2"/>
    <n v="3.5"/>
    <s v="Yellow"/>
    <s v="Good"/>
    <n v="189"/>
  </r>
  <r>
    <n v="3540"/>
    <x v="2694"/>
    <n v="1"/>
    <x v="6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"/>
    <n v="2"/>
    <n v="2.6"/>
    <s v="Orange"/>
    <s v="Average"/>
    <n v="30"/>
  </r>
  <r>
    <n v="311579"/>
    <x v="2738"/>
    <n v="1"/>
    <x v="6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"/>
    <n v="2"/>
    <n v="3.3"/>
    <s v="Orange"/>
    <s v="Average"/>
    <n v="27"/>
  </r>
  <r>
    <n v="158"/>
    <x v="2695"/>
    <n v="1"/>
    <x v="6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"/>
    <n v="2"/>
    <n v="3.1"/>
    <s v="Orange"/>
    <s v="Average"/>
    <n v="46"/>
  </r>
  <r>
    <n v="311116"/>
    <x v="2551"/>
    <n v="1"/>
    <x v="6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Yes"/>
    <n v="2"/>
    <n v="2.2000000000000002"/>
    <s v="Red"/>
    <s v="Poor"/>
    <n v="73"/>
  </r>
  <r>
    <n v="9778"/>
    <x v="2695"/>
    <n v="1"/>
    <x v="6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Yes"/>
    <n v="2"/>
    <n v="2.8"/>
    <s v="Orange"/>
    <s v="Average"/>
    <n v="54"/>
  </r>
  <r>
    <n v="312523"/>
    <x v="2739"/>
    <n v="1"/>
    <x v="6"/>
    <s v="C-9/9-D, DLF Phase 1, Gurgaon"/>
    <s v="DLF Phase 1"/>
    <s v="DLF Phase 1, Gurgaon"/>
    <n v="77.098309200000003"/>
    <n v="28.467982800000001"/>
    <s v="Bakery"/>
    <n v="500"/>
    <s v="Indian Rupees(Rs.)"/>
    <s v="No"/>
    <s v="No"/>
    <n v="2"/>
    <n v="3.1"/>
    <s v="Orange"/>
    <s v="Average"/>
    <n v="10"/>
  </r>
  <r>
    <n v="18204463"/>
    <x v="2740"/>
    <n v="1"/>
    <x v="6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Yes"/>
    <n v="2"/>
    <n v="4.5999999999999996"/>
    <s v="Dark Green"/>
    <s v="Excellent"/>
    <n v="395"/>
  </r>
  <r>
    <n v="311080"/>
    <x v="2741"/>
    <n v="1"/>
    <x v="6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Yes"/>
    <n v="2"/>
    <n v="3.8"/>
    <s v="Yellow"/>
    <s v="Good"/>
    <n v="299"/>
  </r>
  <r>
    <n v="18161587"/>
    <x v="2742"/>
    <n v="1"/>
    <x v="6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Yes"/>
    <n v="2"/>
    <n v="3.2"/>
    <s v="Orange"/>
    <s v="Average"/>
    <n v="74"/>
  </r>
  <r>
    <n v="18258475"/>
    <x v="2743"/>
    <n v="1"/>
    <x v="6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"/>
    <n v="2"/>
    <n v="3"/>
    <s v="Orange"/>
    <s v="Average"/>
    <n v="6"/>
  </r>
  <r>
    <n v="18258477"/>
    <x v="2744"/>
    <n v="1"/>
    <x v="6"/>
    <s v="U-9/1, DLF Phase 3, Gurgaon"/>
    <s v="DLF Phase 3"/>
    <s v="DLF Phase 3, Gurgaon"/>
    <n v="77.094667599999994"/>
    <n v="28.493048399999999"/>
    <s v="Fast Food, Pizza"/>
    <n v="500"/>
    <s v="Indian Rupees(Rs.)"/>
    <s v="No"/>
    <s v="Yes"/>
    <n v="2"/>
    <n v="3.2"/>
    <s v="Orange"/>
    <s v="Average"/>
    <n v="38"/>
  </r>
  <r>
    <n v="18384115"/>
    <x v="2745"/>
    <n v="1"/>
    <x v="6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Yes"/>
    <n v="2"/>
    <n v="4.9000000000000004"/>
    <s v="Dark Green"/>
    <s v="Excellent"/>
    <n v="223"/>
  </r>
  <r>
    <n v="18359286"/>
    <x v="2746"/>
    <n v="1"/>
    <x v="6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Yes"/>
    <n v="2"/>
    <n v="3.5"/>
    <s v="Yellow"/>
    <s v="Good"/>
    <n v="66"/>
  </r>
  <r>
    <n v="18294226"/>
    <x v="2747"/>
    <n v="1"/>
    <x v="6"/>
    <s v="DLF Phase 3, Gurgaon"/>
    <s v="DLF Phase 3"/>
    <s v="DLF Phase 3, Gurgaon"/>
    <n v="77.103664300000005"/>
    <n v="28.487923200000001"/>
    <s v="North Indian"/>
    <n v="500"/>
    <s v="Indian Rupees(Rs.)"/>
    <s v="No"/>
    <s v="Yes"/>
    <n v="2"/>
    <n v="3.8"/>
    <s v="Yellow"/>
    <s v="Good"/>
    <n v="45"/>
  </r>
  <r>
    <n v="18372311"/>
    <x v="2748"/>
    <n v="1"/>
    <x v="6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Yes"/>
    <n v="2"/>
    <n v="3.5"/>
    <s v="Yellow"/>
    <s v="Good"/>
    <n v="52"/>
  </r>
  <r>
    <n v="310525"/>
    <x v="2749"/>
    <n v="1"/>
    <x v="6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Yes"/>
    <n v="2"/>
    <n v="2.1"/>
    <s v="Red"/>
    <s v="Poor"/>
    <n v="34"/>
  </r>
  <r>
    <n v="301278"/>
    <x v="2750"/>
    <n v="1"/>
    <x v="6"/>
    <s v="U-16/24, DLF Phase 3, Gurgaon"/>
    <s v="DLF Phase 3"/>
    <s v="DLF Phase 3, Gurgaon"/>
    <n v="77.093723400000002"/>
    <n v="28.491478600000001"/>
    <s v="North Indian"/>
    <n v="500"/>
    <s v="Indian Rupees(Rs.)"/>
    <s v="No"/>
    <s v="No"/>
    <n v="2"/>
    <n v="2.2000000000000002"/>
    <s v="Red"/>
    <s v="Poor"/>
    <n v="43"/>
  </r>
  <r>
    <n v="18451182"/>
    <x v="2751"/>
    <n v="1"/>
    <x v="6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Yes"/>
    <n v="2"/>
    <n v="4"/>
    <s v="Green"/>
    <s v="Very Good"/>
    <n v="34"/>
  </r>
  <r>
    <n v="307185"/>
    <x v="2752"/>
    <n v="1"/>
    <x v="6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Yes"/>
    <n v="2"/>
    <n v="3.4"/>
    <s v="Orange"/>
    <s v="Average"/>
    <n v="165"/>
  </r>
  <r>
    <n v="18138434"/>
    <x v="2753"/>
    <n v="1"/>
    <x v="6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Yes"/>
    <n v="2"/>
    <n v="3.9"/>
    <s v="Yellow"/>
    <s v="Good"/>
    <n v="90"/>
  </r>
  <r>
    <n v="308023"/>
    <x v="2754"/>
    <n v="1"/>
    <x v="6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Yes"/>
    <n v="2"/>
    <n v="4.0999999999999996"/>
    <s v="Green"/>
    <s v="Very Good"/>
    <n v="227"/>
  </r>
  <r>
    <n v="313264"/>
    <x v="2728"/>
    <n v="1"/>
    <x v="6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Yes"/>
    <n v="2"/>
    <n v="3.4"/>
    <s v="Orange"/>
    <s v="Average"/>
    <n v="452"/>
  </r>
  <r>
    <n v="308897"/>
    <x v="2551"/>
    <n v="1"/>
    <x v="6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Yes"/>
    <n v="2"/>
    <n v="2.6"/>
    <s v="Orange"/>
    <s v="Average"/>
    <n v="134"/>
  </r>
  <r>
    <n v="311061"/>
    <x v="2755"/>
    <n v="1"/>
    <x v="6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Yes"/>
    <n v="2"/>
    <n v="3.2"/>
    <s v="Orange"/>
    <s v="Average"/>
    <n v="38"/>
  </r>
  <r>
    <n v="18450874"/>
    <x v="2756"/>
    <n v="1"/>
    <x v="6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"/>
    <n v="2"/>
    <n v="3.6"/>
    <s v="Yellow"/>
    <s v="Good"/>
    <n v="32"/>
  </r>
  <r>
    <n v="18393697"/>
    <x v="2757"/>
    <n v="1"/>
    <x v="6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"/>
    <n v="2"/>
    <n v="3.8"/>
    <s v="Yellow"/>
    <s v="Good"/>
    <n v="74"/>
  </r>
  <r>
    <n v="5172"/>
    <x v="2758"/>
    <n v="1"/>
    <x v="6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Yes"/>
    <n v="2"/>
    <n v="3.1"/>
    <s v="Orange"/>
    <s v="Average"/>
    <n v="138"/>
  </r>
  <r>
    <n v="6643"/>
    <x v="2695"/>
    <n v="1"/>
    <x v="6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Yes"/>
    <n v="2"/>
    <n v="2.8"/>
    <s v="Orange"/>
    <s v="Average"/>
    <n v="101"/>
  </r>
  <r>
    <n v="308473"/>
    <x v="2694"/>
    <n v="1"/>
    <x v="6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Yes"/>
    <n v="2"/>
    <n v="2.7"/>
    <s v="Orange"/>
    <s v="Average"/>
    <n v="90"/>
  </r>
  <r>
    <n v="308447"/>
    <x v="2759"/>
    <n v="1"/>
    <x v="6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Yes"/>
    <n v="2"/>
    <n v="4"/>
    <s v="Green"/>
    <s v="Very Good"/>
    <n v="647"/>
  </r>
  <r>
    <n v="8413"/>
    <x v="2760"/>
    <n v="1"/>
    <x v="6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"/>
    <n v="2"/>
    <n v="3.7"/>
    <s v="Yellow"/>
    <s v="Good"/>
    <n v="364"/>
  </r>
  <r>
    <n v="9957"/>
    <x v="2694"/>
    <n v="1"/>
    <x v="6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"/>
    <n v="2"/>
    <n v="3.2"/>
    <s v="Orange"/>
    <s v="Average"/>
    <n v="68"/>
  </r>
  <r>
    <n v="2458"/>
    <x v="2694"/>
    <n v="1"/>
    <x v="6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Yes"/>
    <n v="2"/>
    <n v="3.4"/>
    <s v="Orange"/>
    <s v="Average"/>
    <n v="234"/>
  </r>
  <r>
    <n v="159"/>
    <x v="2695"/>
    <n v="1"/>
    <x v="6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Yes"/>
    <n v="2"/>
    <n v="3.3"/>
    <s v="Orange"/>
    <s v="Average"/>
    <n v="81"/>
  </r>
  <r>
    <n v="18399220"/>
    <x v="2761"/>
    <n v="1"/>
    <x v="6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"/>
    <n v="2"/>
    <n v="3.2"/>
    <s v="Orange"/>
    <s v="Average"/>
    <n v="5"/>
  </r>
  <r>
    <n v="5084"/>
    <x v="2762"/>
    <n v="1"/>
    <x v="6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"/>
    <n v="2"/>
    <n v="3.2"/>
    <s v="Orange"/>
    <s v="Average"/>
    <n v="18"/>
  </r>
  <r>
    <n v="310412"/>
    <x v="2763"/>
    <n v="1"/>
    <x v="6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Yes"/>
    <n v="2"/>
    <n v="2.6"/>
    <s v="Orange"/>
    <s v="Average"/>
    <n v="12"/>
  </r>
  <r>
    <n v="1029"/>
    <x v="2764"/>
    <n v="1"/>
    <x v="6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"/>
    <n v="2"/>
    <n v="3.3"/>
    <s v="Orange"/>
    <s v="Average"/>
    <n v="21"/>
  </r>
  <r>
    <n v="309986"/>
    <x v="2765"/>
    <n v="1"/>
    <x v="6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Yes"/>
    <n v="2"/>
    <n v="2.5"/>
    <s v="Orange"/>
    <s v="Average"/>
    <n v="12"/>
  </r>
  <r>
    <n v="18322641"/>
    <x v="2751"/>
    <n v="1"/>
    <x v="6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Yes"/>
    <n v="2"/>
    <n v="4.0999999999999996"/>
    <s v="Green"/>
    <s v="Very Good"/>
    <n v="74"/>
  </r>
  <r>
    <n v="18476508"/>
    <x v="2766"/>
    <n v="1"/>
    <x v="6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s v="No"/>
    <n v="2"/>
    <n v="0"/>
    <s v="White"/>
    <s v="Not rated"/>
    <n v="0"/>
  </r>
  <r>
    <n v="303865"/>
    <x v="2767"/>
    <n v="1"/>
    <x v="6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s v="No"/>
    <n v="2"/>
    <n v="0"/>
    <s v="White"/>
    <s v="Not rated"/>
    <n v="2"/>
  </r>
  <r>
    <n v="18463996"/>
    <x v="2768"/>
    <n v="1"/>
    <x v="6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s v="No"/>
    <n v="2"/>
    <n v="0"/>
    <s v="White"/>
    <s v="Not rated"/>
    <n v="0"/>
  </r>
  <r>
    <n v="301506"/>
    <x v="2769"/>
    <n v="1"/>
    <x v="6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"/>
    <n v="2"/>
    <n v="3.4"/>
    <s v="Orange"/>
    <s v="Average"/>
    <n v="57"/>
  </r>
  <r>
    <n v="1313"/>
    <x v="2695"/>
    <n v="1"/>
    <x v="6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Yes"/>
    <n v="2"/>
    <n v="3.2"/>
    <s v="Orange"/>
    <s v="Average"/>
    <n v="92"/>
  </r>
  <r>
    <n v="18455518"/>
    <x v="2770"/>
    <n v="1"/>
    <x v="6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"/>
    <n v="2"/>
    <n v="3.7"/>
    <s v="Yellow"/>
    <s v="Good"/>
    <n v="25"/>
  </r>
  <r>
    <n v="18398606"/>
    <x v="2728"/>
    <n v="1"/>
    <x v="6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Yes"/>
    <n v="2"/>
    <n v="3"/>
    <s v="Orange"/>
    <s v="Average"/>
    <n v="71"/>
  </r>
  <r>
    <n v="18419914"/>
    <x v="2771"/>
    <n v="1"/>
    <x v="6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s v="No"/>
    <n v="2"/>
    <n v="0"/>
    <s v="White"/>
    <s v="Not rated"/>
    <n v="1"/>
  </r>
  <r>
    <n v="18466800"/>
    <x v="2772"/>
    <n v="1"/>
    <x v="6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"/>
    <n v="2"/>
    <n v="3.1"/>
    <s v="Orange"/>
    <s v="Average"/>
    <n v="7"/>
  </r>
  <r>
    <n v="18415355"/>
    <x v="2551"/>
    <n v="1"/>
    <x v="6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Yes"/>
    <n v="2"/>
    <n v="2.7"/>
    <s v="Orange"/>
    <s v="Average"/>
    <n v="17"/>
  </r>
  <r>
    <n v="1140"/>
    <x v="2773"/>
    <n v="1"/>
    <x v="6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Yes"/>
    <n v="2"/>
    <n v="3"/>
    <s v="Orange"/>
    <s v="Average"/>
    <n v="30"/>
  </r>
  <r>
    <n v="6913"/>
    <x v="2774"/>
    <n v="1"/>
    <x v="6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s v="No"/>
    <n v="2"/>
    <n v="0"/>
    <s v="White"/>
    <s v="Not rated"/>
    <n v="3"/>
  </r>
  <r>
    <n v="8833"/>
    <x v="2775"/>
    <n v="1"/>
    <x v="6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"/>
    <n v="2"/>
    <n v="2.8"/>
    <s v="Orange"/>
    <s v="Average"/>
    <n v="10"/>
  </r>
  <r>
    <n v="312438"/>
    <x v="2776"/>
    <n v="1"/>
    <x v="6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"/>
    <n v="2"/>
    <n v="3"/>
    <s v="Orange"/>
    <s v="Average"/>
    <n v="4"/>
  </r>
  <r>
    <n v="18384112"/>
    <x v="2748"/>
    <n v="1"/>
    <x v="6"/>
    <s v="Sector 15, Gurgaon"/>
    <s v="Sector 15"/>
    <s v="Sector 15, Gurgaon"/>
    <n v="0"/>
    <n v="0"/>
    <s v="Continental, North Indian, Asian"/>
    <n v="500"/>
    <s v="Indian Rupees(Rs.)"/>
    <s v="No"/>
    <s v="No"/>
    <n v="2"/>
    <n v="3.5"/>
    <s v="Yellow"/>
    <s v="Good"/>
    <n v="28"/>
  </r>
  <r>
    <n v="18449785"/>
    <x v="2777"/>
    <n v="1"/>
    <x v="6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s v="No"/>
    <n v="2"/>
    <n v="0"/>
    <s v="White"/>
    <s v="Not rated"/>
    <n v="1"/>
  </r>
  <r>
    <n v="18449662"/>
    <x v="2778"/>
    <n v="1"/>
    <x v="6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s v="No"/>
    <n v="2"/>
    <n v="0"/>
    <s v="White"/>
    <s v="Not rated"/>
    <n v="0"/>
  </r>
  <r>
    <n v="18423107"/>
    <x v="2779"/>
    <n v="1"/>
    <x v="6"/>
    <s v="Sector 23, Gurgaon"/>
    <s v="Sector 23"/>
    <s v="Sector 23, Gurgaon"/>
    <n v="77.054064299999993"/>
    <n v="28.504178400000001"/>
    <s v="Pizza, Fast Food"/>
    <n v="500"/>
    <s v="Indian Rupees(Rs.)"/>
    <s v="No"/>
    <s v="Yes"/>
    <n v="2"/>
    <n v="3.3"/>
    <s v="Orange"/>
    <s v="Average"/>
    <n v="15"/>
  </r>
  <r>
    <n v="313393"/>
    <x v="2780"/>
    <n v="1"/>
    <x v="6"/>
    <s v="Location Varies, Sector 29, Gurgaon"/>
    <s v="Sector 29"/>
    <s v="Sector 29, Gurgaon"/>
    <n v="77.067887799999994"/>
    <n v="28.4685801"/>
    <s v="American, Fast Food"/>
    <n v="500"/>
    <s v="Indian Rupees(Rs.)"/>
    <s v="No"/>
    <s v="No"/>
    <n v="2"/>
    <n v="3.7"/>
    <s v="Yellow"/>
    <s v="Good"/>
    <n v="241"/>
  </r>
  <r>
    <n v="5104"/>
    <x v="2694"/>
    <n v="1"/>
    <x v="6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Yes"/>
    <n v="2"/>
    <n v="3.5"/>
    <s v="Yellow"/>
    <s v="Good"/>
    <n v="187"/>
  </r>
  <r>
    <n v="310799"/>
    <x v="2781"/>
    <n v="1"/>
    <x v="6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"/>
    <n v="2"/>
    <n v="3.1"/>
    <s v="Orange"/>
    <s v="Average"/>
    <n v="11"/>
  </r>
  <r>
    <n v="310461"/>
    <x v="2782"/>
    <n v="1"/>
    <x v="6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Yes"/>
    <n v="2"/>
    <n v="3.1"/>
    <s v="Orange"/>
    <s v="Average"/>
    <n v="34"/>
  </r>
  <r>
    <n v="307678"/>
    <x v="2783"/>
    <n v="1"/>
    <x v="6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"/>
    <n v="2"/>
    <n v="2.9"/>
    <s v="Orange"/>
    <s v="Average"/>
    <n v="7"/>
  </r>
  <r>
    <n v="18391176"/>
    <x v="2784"/>
    <n v="1"/>
    <x v="6"/>
    <s v="Shop 57, Near Subway Market, Sector 31, Gurgaon"/>
    <s v="Sector 31"/>
    <s v="Sector 31, Gurgaon"/>
    <n v="77.051332000000002"/>
    <n v="28.4540489"/>
    <s v="North Indian"/>
    <n v="500"/>
    <s v="Indian Rupees(Rs.)"/>
    <s v="No"/>
    <s v="No"/>
    <n v="2"/>
    <n v="2.7"/>
    <s v="Orange"/>
    <s v="Average"/>
    <n v="7"/>
  </r>
  <r>
    <n v="4154"/>
    <x v="2785"/>
    <n v="1"/>
    <x v="6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Yes"/>
    <n v="2"/>
    <n v="2.8"/>
    <s v="Orange"/>
    <s v="Average"/>
    <n v="73"/>
  </r>
  <r>
    <n v="18376925"/>
    <x v="2740"/>
    <n v="1"/>
    <x v="6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Yes"/>
    <n v="2"/>
    <n v="4.5"/>
    <s v="Dark Green"/>
    <s v="Excellent"/>
    <n v="76"/>
  </r>
  <r>
    <n v="5004"/>
    <x v="2758"/>
    <n v="1"/>
    <x v="6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Yes"/>
    <n v="2"/>
    <n v="3.5"/>
    <s v="Yellow"/>
    <s v="Good"/>
    <n v="486"/>
  </r>
  <r>
    <n v="18419875"/>
    <x v="2786"/>
    <n v="1"/>
    <x v="6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"/>
    <n v="2"/>
    <n v="3"/>
    <s v="Orange"/>
    <s v="Average"/>
    <n v="6"/>
  </r>
  <r>
    <n v="18352250"/>
    <x v="2787"/>
    <n v="1"/>
    <x v="6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s v="No"/>
    <n v="2"/>
    <n v="0"/>
    <s v="White"/>
    <s v="Not rated"/>
    <n v="0"/>
  </r>
  <r>
    <n v="18458637"/>
    <x v="2788"/>
    <n v="1"/>
    <x v="6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s v="No"/>
    <n v="2"/>
    <n v="0"/>
    <s v="White"/>
    <s v="Not rated"/>
    <n v="0"/>
  </r>
  <r>
    <n v="18273536"/>
    <x v="2789"/>
    <n v="1"/>
    <x v="6"/>
    <s v="SCO 4, HUDA Market, Sector 46, Near Sector 45, Gurgaon"/>
    <s v="Sector 45"/>
    <s v="Sector 45, Gurgaon"/>
    <n v="77.059872799999994"/>
    <n v="28.4340212"/>
    <s v="Cafe"/>
    <n v="500"/>
    <s v="Indian Rupees(Rs.)"/>
    <s v="No"/>
    <s v="Yes"/>
    <n v="2"/>
    <n v="3.2"/>
    <s v="Orange"/>
    <s v="Average"/>
    <n v="24"/>
  </r>
  <r>
    <n v="18345780"/>
    <x v="2790"/>
    <n v="1"/>
    <x v="6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"/>
    <n v="2"/>
    <n v="3.2"/>
    <s v="Orange"/>
    <s v="Average"/>
    <n v="18"/>
  </r>
  <r>
    <n v="18303698"/>
    <x v="2758"/>
    <n v="1"/>
    <x v="6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Yes"/>
    <n v="2"/>
    <n v="2.8"/>
    <s v="Orange"/>
    <s v="Average"/>
    <n v="14"/>
  </r>
  <r>
    <n v="18268733"/>
    <x v="2791"/>
    <n v="1"/>
    <x v="6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Yes"/>
    <n v="2"/>
    <n v="3.2"/>
    <s v="Orange"/>
    <s v="Average"/>
    <n v="88"/>
  </r>
  <r>
    <n v="18363062"/>
    <x v="2792"/>
    <n v="1"/>
    <x v="6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Yes"/>
    <n v="2"/>
    <n v="2.4"/>
    <s v="Red"/>
    <s v="Poor"/>
    <n v="20"/>
  </r>
  <r>
    <n v="5190"/>
    <x v="2793"/>
    <n v="1"/>
    <x v="6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"/>
    <n v="2"/>
    <n v="3.2"/>
    <s v="Orange"/>
    <s v="Average"/>
    <n v="48"/>
  </r>
  <r>
    <n v="6764"/>
    <x v="2794"/>
    <n v="1"/>
    <x v="6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"/>
    <n v="2"/>
    <n v="3"/>
    <s v="Orange"/>
    <s v="Average"/>
    <n v="33"/>
  </r>
  <r>
    <n v="18439540"/>
    <x v="2795"/>
    <n v="1"/>
    <x v="6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Yes"/>
    <n v="2"/>
    <n v="2.8"/>
    <s v="Orange"/>
    <s v="Average"/>
    <n v="5"/>
  </r>
  <r>
    <n v="18265720"/>
    <x v="2796"/>
    <n v="1"/>
    <x v="6"/>
    <s v="Market Parking, Sector 56, Gurgaon"/>
    <s v="Sector 56"/>
    <s v="Sector 56, Gurgaon"/>
    <n v="77.100093770000001"/>
    <n v="28.428464859999998"/>
    <s v="Chinese"/>
    <n v="500"/>
    <s v="Indian Rupees(Rs.)"/>
    <s v="No"/>
    <s v="No"/>
    <n v="2"/>
    <n v="3.6"/>
    <s v="Yellow"/>
    <s v="Good"/>
    <n v="47"/>
  </r>
  <r>
    <n v="18335897"/>
    <x v="2797"/>
    <n v="1"/>
    <x v="6"/>
    <s v="Sector 56, Gurgaon"/>
    <s v="Sector 56"/>
    <s v="Sector 56, Gurgaon"/>
    <n v="77.104692999999997"/>
    <n v="28.4221468"/>
    <s v="North Indian, Rajasthani"/>
    <n v="500"/>
    <s v="Indian Rupees(Rs.)"/>
    <s v="No"/>
    <s v="No"/>
    <n v="2"/>
    <n v="0"/>
    <s v="White"/>
    <s v="Not rated"/>
    <n v="0"/>
  </r>
  <r>
    <n v="18464626"/>
    <x v="2798"/>
    <n v="1"/>
    <x v="6"/>
    <s v="Shop 38, Paras Trade Centre, Sector 56, Gurgaon"/>
    <s v="Sector 56"/>
    <s v="Sector 56, Gurgaon"/>
    <n v="77.134539599999997"/>
    <n v="28.436572999999999"/>
    <s v="Bakery"/>
    <n v="500"/>
    <s v="Indian Rupees(Rs.)"/>
    <s v="No"/>
    <s v="No"/>
    <n v="2"/>
    <n v="0"/>
    <s v="White"/>
    <s v="Not rated"/>
    <n v="0"/>
  </r>
  <r>
    <n v="311975"/>
    <x v="2799"/>
    <n v="1"/>
    <x v="6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"/>
    <n v="2"/>
    <n v="3.3"/>
    <s v="Orange"/>
    <s v="Average"/>
    <n v="22"/>
  </r>
  <r>
    <n v="313085"/>
    <x v="2800"/>
    <n v="1"/>
    <x v="6"/>
    <s v="Sohna Road, Gurgaon"/>
    <s v="Sohna Road"/>
    <s v="Sohna Road, Gurgaon"/>
    <n v="77.038907219999999"/>
    <n v="28.42447847"/>
    <s v="Burger, Fast Food"/>
    <n v="500"/>
    <s v="Indian Rupees(Rs.)"/>
    <s v="No"/>
    <s v="Yes"/>
    <n v="2"/>
    <n v="3.4"/>
    <s v="Orange"/>
    <s v="Average"/>
    <n v="190"/>
  </r>
  <r>
    <n v="18277212"/>
    <x v="2801"/>
    <n v="1"/>
    <x v="6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"/>
    <n v="2"/>
    <n v="3.3"/>
    <s v="Orange"/>
    <s v="Average"/>
    <n v="17"/>
  </r>
  <r>
    <n v="306883"/>
    <x v="2695"/>
    <n v="1"/>
    <x v="6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Yes"/>
    <n v="2"/>
    <n v="2.9"/>
    <s v="Orange"/>
    <s v="Average"/>
    <n v="58"/>
  </r>
  <r>
    <n v="4817"/>
    <x v="2695"/>
    <n v="1"/>
    <x v="6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Yes"/>
    <n v="2"/>
    <n v="2.9"/>
    <s v="Orange"/>
    <s v="Average"/>
    <n v="101"/>
  </r>
  <r>
    <n v="18161567"/>
    <x v="2802"/>
    <n v="1"/>
    <x v="6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Yes"/>
    <n v="2"/>
    <n v="2.8"/>
    <s v="Orange"/>
    <s v="Average"/>
    <n v="22"/>
  </r>
  <r>
    <n v="304192"/>
    <x v="2803"/>
    <n v="1"/>
    <x v="6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Yes"/>
    <n v="2"/>
    <n v="3.5"/>
    <s v="Yellow"/>
    <s v="Good"/>
    <n v="84"/>
  </r>
  <r>
    <n v="18368007"/>
    <x v="2804"/>
    <n v="1"/>
    <x v="6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"/>
    <n v="2"/>
    <n v="3.5"/>
    <s v="Yellow"/>
    <s v="Good"/>
    <n v="26"/>
  </r>
  <r>
    <n v="17977749"/>
    <x v="2805"/>
    <n v="1"/>
    <x v="6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"/>
    <n v="2"/>
    <n v="3.6"/>
    <s v="Yellow"/>
    <s v="Good"/>
    <n v="35"/>
  </r>
  <r>
    <n v="305792"/>
    <x v="2806"/>
    <n v="1"/>
    <x v="6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Yes"/>
    <n v="2"/>
    <n v="3.4"/>
    <s v="Orange"/>
    <s v="Average"/>
    <n v="346"/>
  </r>
  <r>
    <n v="18403465"/>
    <x v="2807"/>
    <n v="1"/>
    <x v="6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Yes"/>
    <n v="2"/>
    <n v="4.2"/>
    <s v="Green"/>
    <s v="Very Good"/>
    <n v="67"/>
  </r>
  <r>
    <n v="18372668"/>
    <x v="2808"/>
    <n v="1"/>
    <x v="6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Yes"/>
    <n v="2"/>
    <n v="4.2"/>
    <s v="Green"/>
    <s v="Very Good"/>
    <n v="112"/>
  </r>
  <r>
    <n v="18128902"/>
    <x v="2809"/>
    <n v="1"/>
    <x v="6"/>
    <s v="C Block, Phase 1, Sushant Lok, Gurgaon"/>
    <s v="Sushant Lok"/>
    <s v="Sushant Lok, Gurgaon"/>
    <n v="0"/>
    <n v="0"/>
    <s v="Bakery"/>
    <n v="500"/>
    <s v="Indian Rupees(Rs.)"/>
    <s v="No"/>
    <s v="No"/>
    <n v="2"/>
    <n v="3"/>
    <s v="Orange"/>
    <s v="Average"/>
    <n v="8"/>
  </r>
  <r>
    <n v="18429378"/>
    <x v="2779"/>
    <n v="1"/>
    <x v="6"/>
    <s v="Sushant Lok, Gurgaon"/>
    <s v="Sushant Lok"/>
    <s v="Sushant Lok, Gurgaon"/>
    <n v="77.078850299999999"/>
    <n v="28.460969599999999"/>
    <s v="Pizza, Fast Food"/>
    <n v="500"/>
    <s v="Indian Rupees(Rs.)"/>
    <s v="No"/>
    <s v="Yes"/>
    <n v="2"/>
    <n v="3.7"/>
    <s v="Yellow"/>
    <s v="Good"/>
    <n v="23"/>
  </r>
  <r>
    <n v="18433295"/>
    <x v="2810"/>
    <n v="1"/>
    <x v="6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s v="No"/>
    <n v="2"/>
    <n v="0"/>
    <s v="White"/>
    <s v="Not rated"/>
    <n v="1"/>
  </r>
  <r>
    <n v="18386419"/>
    <x v="2811"/>
    <n v="1"/>
    <x v="6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"/>
    <n v="2"/>
    <n v="3.1"/>
    <s v="Orange"/>
    <s v="Average"/>
    <n v="5"/>
  </r>
  <r>
    <n v="18332044"/>
    <x v="1884"/>
    <n v="1"/>
    <x v="6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Yes"/>
    <n v="2"/>
    <n v="2.7"/>
    <s v="Orange"/>
    <s v="Average"/>
    <n v="7"/>
  </r>
  <r>
    <n v="305919"/>
    <x v="2695"/>
    <n v="1"/>
    <x v="6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"/>
    <n v="2"/>
    <n v="3.3"/>
    <s v="Orange"/>
    <s v="Average"/>
    <n v="59"/>
  </r>
  <r>
    <n v="310870"/>
    <x v="2812"/>
    <n v="1"/>
    <x v="6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"/>
    <n v="2"/>
    <n v="3.1"/>
    <s v="Orange"/>
    <s v="Average"/>
    <n v="17"/>
  </r>
  <r>
    <n v="312301"/>
    <x v="2813"/>
    <n v="1"/>
    <x v="6"/>
    <s v="183, Nimitya, Phase I, Udyog Vihar, Gurgaon"/>
    <s v="Udyog Vihar"/>
    <s v="Udyog Vihar, Gurgaon"/>
    <n v="77.084243400000005"/>
    <n v="28.512041700000001"/>
    <s v="Cafe"/>
    <n v="500"/>
    <s v="Indian Rupees(Rs.)"/>
    <s v="No"/>
    <s v="No"/>
    <n v="2"/>
    <n v="3.3"/>
    <s v="Orange"/>
    <s v="Average"/>
    <n v="10"/>
  </r>
  <r>
    <n v="18463967"/>
    <x v="2814"/>
    <n v="1"/>
    <x v="6"/>
    <s v="Near Hanuman Mandir"/>
    <s v="Udyog Vihar"/>
    <s v="Udyog Vihar, Gurgaon"/>
    <n v="77.075763120000005"/>
    <n v="28.511508320000001"/>
    <s v="North Indian"/>
    <n v="500"/>
    <s v="Indian Rupees(Rs.)"/>
    <s v="No"/>
    <s v="No"/>
    <n v="2"/>
    <n v="0"/>
    <s v="White"/>
    <s v="Not rated"/>
    <n v="0"/>
  </r>
  <r>
    <n v="18463969"/>
    <x v="2815"/>
    <n v="1"/>
    <x v="6"/>
    <s v="Hanuman Mandir, Phase-1, Udyog Vihar, Gurgaon"/>
    <s v="Udyog Vihar"/>
    <s v="Udyog Vihar, Gurgaon"/>
    <n v="77.0755585"/>
    <n v="28.511513000000001"/>
    <s v="North Indian"/>
    <n v="500"/>
    <s v="Indian Rupees(Rs.)"/>
    <s v="No"/>
    <s v="No"/>
    <n v="2"/>
    <n v="0"/>
    <s v="White"/>
    <s v="Not rated"/>
    <n v="0"/>
  </r>
  <r>
    <n v="18237342"/>
    <x v="2816"/>
    <n v="1"/>
    <x v="6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"/>
    <n v="2"/>
    <n v="2.9"/>
    <s v="Orange"/>
    <s v="Average"/>
    <n v="7"/>
  </r>
  <r>
    <n v="9967"/>
    <x v="2694"/>
    <n v="1"/>
    <x v="6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"/>
    <n v="2"/>
    <n v="3.3"/>
    <s v="Orange"/>
    <s v="Average"/>
    <n v="35"/>
  </r>
  <r>
    <n v="310531"/>
    <x v="2695"/>
    <n v="1"/>
    <x v="6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"/>
    <n v="2"/>
    <n v="3.3"/>
    <s v="Orange"/>
    <s v="Average"/>
    <n v="27"/>
  </r>
  <r>
    <n v="18273546"/>
    <x v="2759"/>
    <n v="1"/>
    <x v="6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Yes"/>
    <n v="2"/>
    <n v="3.7"/>
    <s v="Yellow"/>
    <s v="Good"/>
    <n v="51"/>
  </r>
  <r>
    <n v="18349911"/>
    <x v="2817"/>
    <n v="1"/>
    <x v="6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No"/>
    <n v="2"/>
    <n v="3.6"/>
    <s v="Yellow"/>
    <s v="Good"/>
    <n v="45"/>
  </r>
  <r>
    <n v="18458317"/>
    <x v="2818"/>
    <n v="1"/>
    <x v="6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s v="No"/>
    <n v="2"/>
    <n v="0"/>
    <s v="White"/>
    <s v="Not rated"/>
    <n v="0"/>
  </r>
  <r>
    <n v="2165"/>
    <x v="2819"/>
    <n v="1"/>
    <x v="6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Yes"/>
    <n v="2"/>
    <n v="3.6"/>
    <s v="Yellow"/>
    <s v="Good"/>
    <n v="369"/>
  </r>
  <r>
    <n v="2100108"/>
    <x v="2820"/>
    <n v="1"/>
    <x v="34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"/>
    <n v="2"/>
    <n v="4.0999999999999996"/>
    <s v="Green"/>
    <s v="Very Good"/>
    <n v="290"/>
  </r>
  <r>
    <n v="18381932"/>
    <x v="2821"/>
    <n v="1"/>
    <x v="34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"/>
    <n v="2"/>
    <n v="4.0999999999999996"/>
    <s v="Green"/>
    <s v="Very Good"/>
    <n v="124"/>
  </r>
  <r>
    <n v="18397909"/>
    <x v="2822"/>
    <n v="1"/>
    <x v="34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"/>
    <n v="2"/>
    <n v="4"/>
    <s v="Green"/>
    <s v="Very Good"/>
    <n v="28"/>
  </r>
  <r>
    <n v="2100849"/>
    <x v="2823"/>
    <n v="1"/>
    <x v="34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"/>
    <n v="2"/>
    <n v="4.2"/>
    <s v="Green"/>
    <s v="Very Good"/>
    <n v="99"/>
  </r>
  <r>
    <n v="18480196"/>
    <x v="2824"/>
    <n v="1"/>
    <x v="34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"/>
    <n v="2"/>
    <n v="4.0999999999999996"/>
    <s v="Green"/>
    <s v="Very Good"/>
    <n v="25"/>
  </r>
  <r>
    <n v="18307251"/>
    <x v="2825"/>
    <n v="1"/>
    <x v="21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"/>
    <n v="2"/>
    <n v="4.7"/>
    <s v="Dark Green"/>
    <s v="Excellent"/>
    <n v="344"/>
  </r>
  <r>
    <n v="18395137"/>
    <x v="2826"/>
    <n v="1"/>
    <x v="22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"/>
    <n v="2"/>
    <n v="3.9"/>
    <s v="Yellow"/>
    <s v="Good"/>
    <n v="69"/>
  </r>
  <r>
    <n v="1402089"/>
    <x v="2827"/>
    <n v="1"/>
    <x v="22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"/>
    <n v="2"/>
    <n v="4.3"/>
    <s v="Green"/>
    <s v="Very Good"/>
    <n v="171"/>
  </r>
  <r>
    <n v="2300183"/>
    <x v="2828"/>
    <n v="1"/>
    <x v="13"/>
    <s v="16/12, Phoolbagh, Mall Road, Kanpur"/>
    <s v="Mall Road"/>
    <s v="Mall Road, Kanpur"/>
    <n v="0"/>
    <n v="0"/>
    <s v="Bakery, Desserts, Fast Food"/>
    <n v="500"/>
    <s v="Indian Rupees(Rs.)"/>
    <s v="No"/>
    <s v="No"/>
    <n v="2"/>
    <n v="3.9"/>
    <s v="Yellow"/>
    <s v="Good"/>
    <n v="97"/>
  </r>
  <r>
    <n v="2300476"/>
    <x v="2062"/>
    <n v="1"/>
    <x v="13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"/>
    <n v="2"/>
    <n v="4.0999999999999996"/>
    <s v="Green"/>
    <s v="Very Good"/>
    <n v="87"/>
  </r>
  <r>
    <n v="3100142"/>
    <x v="2829"/>
    <n v="1"/>
    <x v="36"/>
    <s v="Near Kalikamba Temple, Gopalkrishna Temple Road, Bhavathi, Mangalore Bhavathi"/>
    <s v="Bhavathi"/>
    <s v="Bhavathi, Mangalore"/>
    <n v="0"/>
    <n v="0"/>
    <s v="Seafood"/>
    <n v="500"/>
    <s v="Indian Rupees(Rs.)"/>
    <s v="No"/>
    <s v="No"/>
    <n v="2"/>
    <n v="4.2"/>
    <s v="Green"/>
    <s v="Very Good"/>
    <n v="281"/>
  </r>
  <r>
    <n v="18237384"/>
    <x v="2830"/>
    <n v="1"/>
    <x v="36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"/>
    <n v="2"/>
    <n v="3.6"/>
    <s v="Yellow"/>
    <s v="Good"/>
    <n v="84"/>
  </r>
  <r>
    <n v="3100017"/>
    <x v="1792"/>
    <n v="1"/>
    <x v="36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"/>
    <n v="2"/>
    <n v="3.7"/>
    <s v="Yellow"/>
    <s v="Good"/>
    <n v="175"/>
  </r>
  <r>
    <n v="18408295"/>
    <x v="2831"/>
    <n v="1"/>
    <x v="43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"/>
    <n v="2"/>
    <n v="4.5999999999999996"/>
    <s v="Dark Green"/>
    <s v="Excellent"/>
    <n v="413"/>
  </r>
  <r>
    <n v="3600012"/>
    <x v="2832"/>
    <n v="1"/>
    <x v="32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"/>
    <n v="2"/>
    <n v="3.7"/>
    <s v="Yellow"/>
    <s v="Good"/>
    <n v="393"/>
  </r>
  <r>
    <n v="3600119"/>
    <x v="2833"/>
    <n v="1"/>
    <x v="32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"/>
    <n v="2"/>
    <n v="3.5"/>
    <s v="Yellow"/>
    <s v="Good"/>
    <n v="160"/>
  </r>
  <r>
    <n v="3301308"/>
    <x v="2834"/>
    <n v="1"/>
    <x v="37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"/>
    <n v="2"/>
    <n v="3.3"/>
    <s v="Orange"/>
    <s v="Average"/>
    <n v="27"/>
  </r>
  <r>
    <n v="3300369"/>
    <x v="2835"/>
    <n v="1"/>
    <x v="37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Yes"/>
    <n v="2"/>
    <n v="4"/>
    <s v="Green"/>
    <s v="Very Good"/>
    <n v="103"/>
  </r>
  <r>
    <n v="1600067"/>
    <x v="2836"/>
    <n v="1"/>
    <x v="44"/>
    <s v="Near Big Bazar, College Road, Nashik"/>
    <s v="College Road"/>
    <s v="College Road, Nashik"/>
    <n v="73.765043129999995"/>
    <n v="20.003734099999999"/>
    <s v="Mughlai"/>
    <n v="500"/>
    <s v="Indian Rupees(Rs.)"/>
    <s v="No"/>
    <s v="No"/>
    <n v="3"/>
    <n v="3.7"/>
    <s v="Yellow"/>
    <s v="Good"/>
    <n v="162"/>
  </r>
  <r>
    <n v="1600039"/>
    <x v="2837"/>
    <n v="1"/>
    <x v="44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"/>
    <n v="3"/>
    <n v="3.5"/>
    <s v="Yellow"/>
    <s v="Good"/>
    <n v="166"/>
  </r>
  <r>
    <n v="18287358"/>
    <x v="2838"/>
    <n v="1"/>
    <x v="4"/>
    <s v="Aaya Nagar, New Delhi"/>
    <s v="Aaya Nagar"/>
    <s v="Aaya Nagar, New Delhi"/>
    <n v="0"/>
    <n v="0"/>
    <s v="Cuisine Varies"/>
    <n v="500"/>
    <s v="Indian Rupees(Rs.)"/>
    <s v="No"/>
    <s v="No"/>
    <n v="2"/>
    <n v="0"/>
    <s v="White"/>
    <s v="Not rated"/>
    <n v="2"/>
  </r>
  <r>
    <n v="18384127"/>
    <x v="2839"/>
    <n v="1"/>
    <x v="4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"/>
    <n v="2"/>
    <n v="2.6"/>
    <s v="Orange"/>
    <s v="Average"/>
    <n v="11"/>
  </r>
  <r>
    <n v="582"/>
    <x v="2840"/>
    <n v="1"/>
    <x v="4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Yes"/>
    <n v="2"/>
    <n v="3.4"/>
    <s v="Orange"/>
    <s v="Average"/>
    <n v="238"/>
  </r>
  <r>
    <n v="2853"/>
    <x v="2841"/>
    <n v="1"/>
    <x v="4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"/>
    <n v="2"/>
    <n v="2.2000000000000002"/>
    <s v="Red"/>
    <s v="Poor"/>
    <n v="77"/>
  </r>
  <r>
    <n v="306761"/>
    <x v="2842"/>
    <n v="1"/>
    <x v="4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Yes"/>
    <n v="2"/>
    <n v="2.2000000000000002"/>
    <s v="Red"/>
    <s v="Poor"/>
    <n v="79"/>
  </r>
  <r>
    <n v="306531"/>
    <x v="2843"/>
    <n v="1"/>
    <x v="4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Yes"/>
    <n v="2"/>
    <n v="2.5"/>
    <s v="Orange"/>
    <s v="Average"/>
    <n v="37"/>
  </r>
  <r>
    <n v="18337782"/>
    <x v="2844"/>
    <n v="1"/>
    <x v="4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Yes"/>
    <n v="2"/>
    <n v="2.8"/>
    <s v="Orange"/>
    <s v="Average"/>
    <n v="7"/>
  </r>
  <r>
    <n v="18431379"/>
    <x v="2187"/>
    <n v="1"/>
    <x v="4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s v="No"/>
    <n v="2"/>
    <n v="0"/>
    <s v="White"/>
    <s v="Not rated"/>
    <n v="1"/>
  </r>
  <r>
    <n v="18311953"/>
    <x v="2845"/>
    <n v="1"/>
    <x v="4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s v="Yes"/>
    <n v="2"/>
    <n v="0"/>
    <s v="White"/>
    <s v="Not rated"/>
    <n v="2"/>
  </r>
  <r>
    <n v="310723"/>
    <x v="2728"/>
    <n v="1"/>
    <x v="4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Yes"/>
    <n v="2"/>
    <n v="3.2"/>
    <s v="Orange"/>
    <s v="Average"/>
    <n v="458"/>
  </r>
  <r>
    <n v="18421232"/>
    <x v="2846"/>
    <n v="1"/>
    <x v="4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"/>
    <n v="2"/>
    <n v="3.9"/>
    <s v="Yellow"/>
    <s v="Good"/>
    <n v="44"/>
  </r>
  <r>
    <n v="18421481"/>
    <x v="2847"/>
    <n v="1"/>
    <x v="4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"/>
    <n v="2"/>
    <n v="3.3"/>
    <s v="Orange"/>
    <s v="Average"/>
    <n v="11"/>
  </r>
  <r>
    <n v="310877"/>
    <x v="2848"/>
    <n v="1"/>
    <x v="4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"/>
    <n v="2"/>
    <n v="3.4"/>
    <s v="Orange"/>
    <s v="Average"/>
    <n v="24"/>
  </r>
  <r>
    <n v="305630"/>
    <x v="2849"/>
    <n v="1"/>
    <x v="4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Yes"/>
    <n v="2"/>
    <n v="3.6"/>
    <s v="Yellow"/>
    <s v="Good"/>
    <n v="251"/>
  </r>
  <r>
    <n v="18428216"/>
    <x v="2850"/>
    <n v="1"/>
    <x v="4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s v="No"/>
    <n v="2"/>
    <n v="0"/>
    <s v="White"/>
    <s v="Not rated"/>
    <n v="0"/>
  </r>
  <r>
    <n v="18377887"/>
    <x v="2851"/>
    <n v="1"/>
    <x v="4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s v="No"/>
    <n v="2"/>
    <n v="0"/>
    <s v="White"/>
    <s v="Not rated"/>
    <n v="1"/>
  </r>
  <r>
    <n v="18268361"/>
    <x v="2852"/>
    <n v="1"/>
    <x v="4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s v="No"/>
    <n v="2"/>
    <n v="0"/>
    <s v="White"/>
    <s v="Not rated"/>
    <n v="1"/>
  </r>
  <r>
    <n v="18347812"/>
    <x v="2853"/>
    <n v="1"/>
    <x v="4"/>
    <s v="House 1, Dayanand Vihar, Anand Vihar, New Delhi"/>
    <s v="Anand Vihar"/>
    <s v="Anand Vihar, New Delhi"/>
    <n v="77.305648099999999"/>
    <n v="28.6600976"/>
    <s v="Cafe, Bakery"/>
    <n v="500"/>
    <s v="Indian Rupees(Rs.)"/>
    <s v="No"/>
    <s v="No"/>
    <n v="2"/>
    <n v="0"/>
    <s v="White"/>
    <s v="Not rated"/>
    <n v="0"/>
  </r>
  <r>
    <n v="311544"/>
    <x v="2854"/>
    <n v="1"/>
    <x v="4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s v="No"/>
    <n v="2"/>
    <n v="0"/>
    <s v="White"/>
    <s v="Not rated"/>
    <n v="0"/>
  </r>
  <r>
    <n v="179"/>
    <x v="2694"/>
    <n v="1"/>
    <x v="4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Yes"/>
    <n v="2"/>
    <n v="3.4"/>
    <s v="Orange"/>
    <s v="Average"/>
    <n v="48"/>
  </r>
  <r>
    <n v="310281"/>
    <x v="2081"/>
    <n v="1"/>
    <x v="4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"/>
    <n v="2"/>
    <n v="3.1"/>
    <s v="Orange"/>
    <s v="Average"/>
    <n v="117"/>
  </r>
  <r>
    <n v="5452"/>
    <x v="2855"/>
    <n v="1"/>
    <x v="4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"/>
    <n v="2"/>
    <n v="3"/>
    <s v="Orange"/>
    <s v="Average"/>
    <n v="10"/>
  </r>
  <r>
    <n v="3322"/>
    <x v="2621"/>
    <n v="1"/>
    <x v="4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"/>
    <n v="2"/>
    <n v="2.8"/>
    <s v="Orange"/>
    <s v="Average"/>
    <n v="102"/>
  </r>
  <r>
    <n v="18430692"/>
    <x v="2856"/>
    <n v="1"/>
    <x v="4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"/>
    <n v="2"/>
    <n v="3"/>
    <s v="Orange"/>
    <s v="Average"/>
    <n v="4"/>
  </r>
  <r>
    <n v="18446423"/>
    <x v="2857"/>
    <n v="1"/>
    <x v="4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s v="No"/>
    <n v="2"/>
    <n v="0"/>
    <s v="White"/>
    <s v="Not rated"/>
    <n v="0"/>
  </r>
  <r>
    <n v="18460330"/>
    <x v="2858"/>
    <n v="1"/>
    <x v="4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s v="No"/>
    <n v="2"/>
    <n v="0"/>
    <s v="White"/>
    <s v="Not rated"/>
    <n v="1"/>
  </r>
  <r>
    <n v="300809"/>
    <x v="2859"/>
    <n v="1"/>
    <x v="4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Yes"/>
    <n v="2"/>
    <n v="3.5"/>
    <s v="Yellow"/>
    <s v="Good"/>
    <n v="87"/>
  </r>
  <r>
    <n v="310803"/>
    <x v="2860"/>
    <n v="1"/>
    <x v="4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"/>
    <n v="2"/>
    <n v="3.1"/>
    <s v="Orange"/>
    <s v="Average"/>
    <n v="10"/>
  </r>
  <r>
    <n v="18449782"/>
    <x v="2861"/>
    <n v="1"/>
    <x v="4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"/>
    <n v="2"/>
    <n v="3.4"/>
    <s v="Orange"/>
    <s v="Average"/>
    <n v="17"/>
  </r>
  <r>
    <n v="310215"/>
    <x v="2862"/>
    <n v="1"/>
    <x v="4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"/>
    <n v="2"/>
    <n v="3.3"/>
    <s v="Orange"/>
    <s v="Average"/>
    <n v="12"/>
  </r>
  <r>
    <n v="171"/>
    <x v="2694"/>
    <n v="1"/>
    <x v="4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Yes"/>
    <n v="2"/>
    <n v="3.5"/>
    <s v="Yellow"/>
    <s v="Good"/>
    <n v="202"/>
  </r>
  <r>
    <n v="18396184"/>
    <x v="2863"/>
    <n v="1"/>
    <x v="4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"/>
    <n v="2"/>
    <n v="2.9"/>
    <s v="Orange"/>
    <s v="Average"/>
    <n v="4"/>
  </r>
  <r>
    <n v="305296"/>
    <x v="2864"/>
    <n v="1"/>
    <x v="4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"/>
    <n v="2"/>
    <n v="2.1"/>
    <s v="Red"/>
    <s v="Poor"/>
    <n v="138"/>
  </r>
  <r>
    <n v="312157"/>
    <x v="2865"/>
    <n v="1"/>
    <x v="4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"/>
    <n v="2"/>
    <n v="3.1"/>
    <s v="Orange"/>
    <s v="Average"/>
    <n v="15"/>
  </r>
  <r>
    <n v="6698"/>
    <x v="2694"/>
    <n v="1"/>
    <x v="4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"/>
    <n v="2"/>
    <n v="3"/>
    <s v="Orange"/>
    <s v="Average"/>
    <n v="57"/>
  </r>
  <r>
    <n v="9961"/>
    <x v="2694"/>
    <n v="1"/>
    <x v="4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"/>
    <n v="2"/>
    <n v="3"/>
    <s v="Orange"/>
    <s v="Average"/>
    <n v="42"/>
  </r>
  <r>
    <n v="304018"/>
    <x v="2866"/>
    <n v="1"/>
    <x v="4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Yes"/>
    <n v="2"/>
    <n v="2.7"/>
    <s v="Orange"/>
    <s v="Average"/>
    <n v="23"/>
  </r>
  <r>
    <n v="18175256"/>
    <x v="2867"/>
    <n v="1"/>
    <x v="4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"/>
    <n v="2"/>
    <n v="3.2"/>
    <s v="Orange"/>
    <s v="Average"/>
    <n v="26"/>
  </r>
  <r>
    <n v="2595"/>
    <x v="2868"/>
    <n v="1"/>
    <x v="4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Yes"/>
    <n v="2"/>
    <n v="3.4"/>
    <s v="Orange"/>
    <s v="Average"/>
    <n v="404"/>
  </r>
  <r>
    <n v="3632"/>
    <x v="2742"/>
    <n v="1"/>
    <x v="4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Yes"/>
    <n v="2"/>
    <n v="2.9"/>
    <s v="Orange"/>
    <s v="Average"/>
    <n v="39"/>
  </r>
  <r>
    <n v="18429374"/>
    <x v="2869"/>
    <n v="1"/>
    <x v="4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"/>
    <n v="2"/>
    <n v="3.2"/>
    <s v="Orange"/>
    <s v="Average"/>
    <n v="13"/>
  </r>
  <r>
    <n v="301522"/>
    <x v="2870"/>
    <n v="1"/>
    <x v="4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"/>
    <n v="2"/>
    <n v="2.7"/>
    <s v="Orange"/>
    <s v="Average"/>
    <n v="14"/>
  </r>
  <r>
    <n v="18445801"/>
    <x v="2871"/>
    <n v="1"/>
    <x v="4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Yes"/>
    <n v="2"/>
    <n v="2.9"/>
    <s v="Orange"/>
    <s v="Average"/>
    <n v="7"/>
  </r>
  <r>
    <n v="7634"/>
    <x v="2872"/>
    <n v="1"/>
    <x v="4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Yes"/>
    <n v="2"/>
    <n v="3.6"/>
    <s v="Yellow"/>
    <s v="Good"/>
    <n v="458"/>
  </r>
  <r>
    <n v="18471314"/>
    <x v="2873"/>
    <n v="1"/>
    <x v="4"/>
    <s v="Chittaranjan Park, New Delhi"/>
    <s v="Chittaranjan Park"/>
    <s v="Chittaranjan Park, New Delhi"/>
    <n v="0"/>
    <n v="0"/>
    <s v="Bakery, Desserts"/>
    <n v="500"/>
    <s v="Indian Rupees(Rs.)"/>
    <s v="No"/>
    <s v="No"/>
    <n v="2"/>
    <n v="0"/>
    <s v="White"/>
    <s v="Not rated"/>
    <n v="0"/>
  </r>
  <r>
    <n v="924"/>
    <x v="2874"/>
    <n v="1"/>
    <x v="4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"/>
    <n v="2"/>
    <n v="3.2"/>
    <s v="Orange"/>
    <s v="Average"/>
    <n v="24"/>
  </r>
  <r>
    <n v="7715"/>
    <x v="2875"/>
    <n v="1"/>
    <x v="4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"/>
    <n v="2"/>
    <n v="2.9"/>
    <s v="Orange"/>
    <s v="Average"/>
    <n v="14"/>
  </r>
  <r>
    <n v="310448"/>
    <x v="2728"/>
    <n v="1"/>
    <x v="4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Yes"/>
    <n v="2"/>
    <n v="3.8"/>
    <s v="Yellow"/>
    <s v="Good"/>
    <n v="2093"/>
  </r>
  <r>
    <n v="18237356"/>
    <x v="2800"/>
    <n v="1"/>
    <x v="4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Yes"/>
    <n v="2"/>
    <n v="3.6"/>
    <s v="Yellow"/>
    <s v="Good"/>
    <n v="548"/>
  </r>
  <r>
    <n v="302878"/>
    <x v="2876"/>
    <n v="1"/>
    <x v="4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"/>
    <n v="2"/>
    <n v="3.9"/>
    <s v="Yellow"/>
    <s v="Good"/>
    <n v="3206"/>
  </r>
  <r>
    <n v="2195"/>
    <x v="2551"/>
    <n v="1"/>
    <x v="4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Yes"/>
    <n v="2"/>
    <n v="3.7"/>
    <s v="Yellow"/>
    <s v="Good"/>
    <n v="427"/>
  </r>
  <r>
    <n v="177"/>
    <x v="2694"/>
    <n v="1"/>
    <x v="4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"/>
    <n v="2"/>
    <n v="3.8"/>
    <s v="Yellow"/>
    <s v="Good"/>
    <n v="388"/>
  </r>
  <r>
    <n v="9959"/>
    <x v="2694"/>
    <n v="1"/>
    <x v="4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"/>
    <n v="2"/>
    <n v="3.7"/>
    <s v="Yellow"/>
    <s v="Good"/>
    <n v="108"/>
  </r>
  <r>
    <n v="302156"/>
    <x v="2695"/>
    <n v="1"/>
    <x v="4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Yes"/>
    <n v="2"/>
    <n v="3.5"/>
    <s v="Yellow"/>
    <s v="Good"/>
    <n v="276"/>
  </r>
  <r>
    <n v="18469940"/>
    <x v="2779"/>
    <n v="1"/>
    <x v="4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s v="Yes"/>
    <n v="2"/>
    <n v="0"/>
    <s v="White"/>
    <s v="Not rated"/>
    <n v="0"/>
  </r>
  <r>
    <n v="900"/>
    <x v="2877"/>
    <n v="1"/>
    <x v="4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Yes"/>
    <n v="2"/>
    <n v="4.3"/>
    <s v="Green"/>
    <s v="Very Good"/>
    <n v="5172"/>
  </r>
  <r>
    <n v="195"/>
    <x v="2694"/>
    <n v="1"/>
    <x v="4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Yes"/>
    <n v="2"/>
    <n v="3.4"/>
    <s v="Orange"/>
    <s v="Average"/>
    <n v="77"/>
  </r>
  <r>
    <n v="9960"/>
    <x v="2694"/>
    <n v="1"/>
    <x v="4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Yes"/>
    <n v="2"/>
    <n v="3.4"/>
    <s v="Orange"/>
    <s v="Average"/>
    <n v="41"/>
  </r>
  <r>
    <n v="310792"/>
    <x v="2694"/>
    <n v="1"/>
    <x v="4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Yes"/>
    <n v="2"/>
    <n v="2.8"/>
    <s v="Orange"/>
    <s v="Average"/>
    <n v="23"/>
  </r>
  <r>
    <n v="309530"/>
    <x v="2878"/>
    <n v="1"/>
    <x v="4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Yes"/>
    <n v="2"/>
    <n v="3"/>
    <s v="Orange"/>
    <s v="Average"/>
    <n v="33"/>
  </r>
  <r>
    <n v="9912"/>
    <x v="2879"/>
    <n v="1"/>
    <x v="4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"/>
    <n v="2"/>
    <n v="3.7"/>
    <s v="Yellow"/>
    <s v="Good"/>
    <n v="85"/>
  </r>
  <r>
    <n v="4092"/>
    <x v="1977"/>
    <n v="1"/>
    <x v="4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Yes"/>
    <n v="2"/>
    <n v="3.7"/>
    <s v="Yellow"/>
    <s v="Good"/>
    <n v="519"/>
  </r>
  <r>
    <n v="18261683"/>
    <x v="2880"/>
    <n v="1"/>
    <x v="4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"/>
    <n v="2"/>
    <n v="3.5"/>
    <s v="Yellow"/>
    <s v="Good"/>
    <n v="26"/>
  </r>
  <r>
    <n v="302232"/>
    <x v="2881"/>
    <n v="1"/>
    <x v="4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"/>
    <n v="2"/>
    <n v="3.6"/>
    <s v="Yellow"/>
    <s v="Good"/>
    <n v="109"/>
  </r>
  <r>
    <n v="18397709"/>
    <x v="2882"/>
    <n v="1"/>
    <x v="4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s v="No"/>
    <n v="2"/>
    <n v="0"/>
    <s v="White"/>
    <s v="Not rated"/>
    <n v="0"/>
  </r>
  <r>
    <n v="18345380"/>
    <x v="2883"/>
    <n v="1"/>
    <x v="4"/>
    <s v="Turkman Gate, Daryaganj, New Delhi"/>
    <s v="Daryaganj"/>
    <s v="Daryaganj, New Delhi"/>
    <n v="77.243882999999997"/>
    <n v="28.644931799999998"/>
    <s v="Mughlai"/>
    <n v="500"/>
    <s v="Indian Rupees(Rs.)"/>
    <s v="No"/>
    <s v="No"/>
    <n v="2"/>
    <n v="0"/>
    <s v="White"/>
    <s v="Not rated"/>
    <n v="3"/>
  </r>
  <r>
    <n v="304181"/>
    <x v="2884"/>
    <n v="1"/>
    <x v="4"/>
    <s v="Daryaganj, New Delhi"/>
    <s v="Daryaganj"/>
    <s v="Daryaganj, New Delhi"/>
    <n v="77.240021299999995"/>
    <n v="28.6480581"/>
    <s v="Mughlai"/>
    <n v="500"/>
    <s v="Indian Rupees(Rs.)"/>
    <s v="No"/>
    <s v="No"/>
    <n v="2"/>
    <n v="4.0999999999999996"/>
    <s v="Green"/>
    <s v="Very Good"/>
    <n v="271"/>
  </r>
  <r>
    <n v="309801"/>
    <x v="2885"/>
    <n v="1"/>
    <x v="4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"/>
    <n v="2"/>
    <n v="3.4"/>
    <s v="Orange"/>
    <s v="Average"/>
    <n v="16"/>
  </r>
  <r>
    <n v="312980"/>
    <x v="2886"/>
    <n v="1"/>
    <x v="4"/>
    <s v="Defence Colony, New Delhi"/>
    <s v="Defence Colony"/>
    <s v="Defence Colony, New Delhi"/>
    <n v="77.2305013"/>
    <n v="28.5731313"/>
    <s v="Fast Food"/>
    <n v="500"/>
    <s v="Indian Rupees(Rs.)"/>
    <s v="No"/>
    <s v="No"/>
    <n v="2"/>
    <n v="3.1"/>
    <s v="Orange"/>
    <s v="Average"/>
    <n v="9"/>
  </r>
  <r>
    <n v="18294230"/>
    <x v="2747"/>
    <n v="1"/>
    <x v="4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Yes"/>
    <n v="2"/>
    <n v="3.4"/>
    <s v="Orange"/>
    <s v="Average"/>
    <n v="44"/>
  </r>
  <r>
    <n v="7851"/>
    <x v="2887"/>
    <n v="1"/>
    <x v="4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Yes"/>
    <n v="2"/>
    <n v="2.6"/>
    <s v="Orange"/>
    <s v="Average"/>
    <n v="56"/>
  </r>
  <r>
    <n v="556"/>
    <x v="2888"/>
    <n v="1"/>
    <x v="4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Yes"/>
    <n v="2"/>
    <n v="3.7"/>
    <s v="Yellow"/>
    <s v="Good"/>
    <n v="766"/>
  </r>
  <r>
    <n v="312586"/>
    <x v="2695"/>
    <n v="1"/>
    <x v="4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Yes"/>
    <n v="2"/>
    <n v="3.6"/>
    <s v="Yellow"/>
    <s v="Good"/>
    <n v="84"/>
  </r>
  <r>
    <n v="18357956"/>
    <x v="2889"/>
    <n v="1"/>
    <x v="4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s v="No"/>
    <n v="2"/>
    <n v="0"/>
    <s v="White"/>
    <s v="Not rated"/>
    <n v="0"/>
  </r>
  <r>
    <n v="18025092"/>
    <x v="2890"/>
    <n v="1"/>
    <x v="4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"/>
    <n v="2"/>
    <n v="3.5"/>
    <s v="Yellow"/>
    <s v="Good"/>
    <n v="28"/>
  </r>
  <r>
    <n v="18454058"/>
    <x v="2891"/>
    <n v="1"/>
    <x v="4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"/>
    <n v="2"/>
    <n v="3.2"/>
    <s v="Orange"/>
    <s v="Average"/>
    <n v="10"/>
  </r>
  <r>
    <n v="312579"/>
    <x v="2892"/>
    <n v="1"/>
    <x v="4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"/>
    <n v="2"/>
    <n v="3.2"/>
    <s v="Orange"/>
    <s v="Average"/>
    <n v="15"/>
  </r>
  <r>
    <n v="302528"/>
    <x v="2694"/>
    <n v="1"/>
    <x v="4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Yes"/>
    <n v="2"/>
    <n v="3.3"/>
    <s v="Orange"/>
    <s v="Average"/>
    <n v="65"/>
  </r>
  <r>
    <n v="313046"/>
    <x v="2893"/>
    <n v="1"/>
    <x v="4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"/>
    <n v="2"/>
    <n v="2.6"/>
    <s v="Orange"/>
    <s v="Average"/>
    <n v="14"/>
  </r>
  <r>
    <n v="9817"/>
    <x v="2894"/>
    <n v="1"/>
    <x v="4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"/>
    <n v="2"/>
    <n v="2.7"/>
    <s v="Orange"/>
    <s v="Average"/>
    <n v="14"/>
  </r>
  <r>
    <n v="309727"/>
    <x v="2895"/>
    <n v="1"/>
    <x v="4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Yes"/>
    <n v="2"/>
    <n v="2.7"/>
    <s v="Orange"/>
    <s v="Average"/>
    <n v="177"/>
  </r>
  <r>
    <n v="18378032"/>
    <x v="2896"/>
    <n v="1"/>
    <x v="4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s v="No"/>
    <n v="2"/>
    <n v="0"/>
    <s v="White"/>
    <s v="Not rated"/>
    <n v="0"/>
  </r>
  <r>
    <n v="18424642"/>
    <x v="2897"/>
    <n v="1"/>
    <x v="4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s v="No"/>
    <n v="2"/>
    <n v="0"/>
    <s v="White"/>
    <s v="Not rated"/>
    <n v="0"/>
  </r>
  <r>
    <n v="8453"/>
    <x v="2898"/>
    <n v="1"/>
    <x v="4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Yes"/>
    <n v="2"/>
    <n v="2.5"/>
    <s v="Orange"/>
    <s v="Average"/>
    <n v="85"/>
  </r>
  <r>
    <n v="307578"/>
    <x v="2694"/>
    <n v="1"/>
    <x v="4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"/>
    <n v="2"/>
    <n v="3.6"/>
    <s v="Yellow"/>
    <s v="Good"/>
    <n v="62"/>
  </r>
  <r>
    <n v="7247"/>
    <x v="2899"/>
    <n v="1"/>
    <x v="4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"/>
    <n v="2"/>
    <n v="4"/>
    <s v="Green"/>
    <s v="Very Good"/>
    <n v="154"/>
  </r>
  <r>
    <n v="9657"/>
    <x v="2694"/>
    <n v="1"/>
    <x v="4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Yes"/>
    <n v="2"/>
    <n v="3.5"/>
    <s v="Yellow"/>
    <s v="Good"/>
    <n v="100"/>
  </r>
  <r>
    <n v="307167"/>
    <x v="2695"/>
    <n v="1"/>
    <x v="4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Yes"/>
    <n v="2"/>
    <n v="2.4"/>
    <s v="Red"/>
    <s v="Poor"/>
    <n v="65"/>
  </r>
  <r>
    <n v="18266888"/>
    <x v="2900"/>
    <n v="1"/>
    <x v="4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"/>
    <n v="2"/>
    <n v="3.3"/>
    <s v="Orange"/>
    <s v="Average"/>
    <n v="19"/>
  </r>
  <r>
    <n v="312605"/>
    <x v="2901"/>
    <n v="1"/>
    <x v="4"/>
    <s v="East of Kailash, New Delhi"/>
    <s v="East of Kailash"/>
    <s v="East of Kailash, New Delhi"/>
    <n v="77.244759999999999"/>
    <n v="28.562469"/>
    <s v="Biryani, Mughlai"/>
    <n v="500"/>
    <s v="Indian Rupees(Rs.)"/>
    <s v="No"/>
    <s v="No"/>
    <n v="2"/>
    <n v="3"/>
    <s v="Orange"/>
    <s v="Average"/>
    <n v="19"/>
  </r>
  <r>
    <n v="18272344"/>
    <x v="2902"/>
    <n v="1"/>
    <x v="4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"/>
    <n v="2"/>
    <n v="3.2"/>
    <s v="Orange"/>
    <s v="Average"/>
    <n v="14"/>
  </r>
  <r>
    <n v="920"/>
    <x v="2903"/>
    <n v="1"/>
    <x v="4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"/>
    <n v="2"/>
    <n v="3.1"/>
    <s v="Orange"/>
    <s v="Average"/>
    <n v="22"/>
  </r>
  <r>
    <n v="312173"/>
    <x v="2887"/>
    <n v="1"/>
    <x v="4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Yes"/>
    <n v="2"/>
    <n v="3.1"/>
    <s v="Orange"/>
    <s v="Average"/>
    <n v="25"/>
  </r>
  <r>
    <n v="18355117"/>
    <x v="2904"/>
    <n v="1"/>
    <x v="4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s v="No"/>
    <n v="2"/>
    <n v="0"/>
    <s v="White"/>
    <s v="Not rated"/>
    <n v="0"/>
  </r>
  <r>
    <n v="18355119"/>
    <x v="2905"/>
    <n v="1"/>
    <x v="4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s v="No"/>
    <n v="2"/>
    <n v="0"/>
    <s v="White"/>
    <s v="Not rated"/>
    <n v="2"/>
  </r>
  <r>
    <n v="18380379"/>
    <x v="2906"/>
    <n v="1"/>
    <x v="4"/>
    <s v="D-130, East of Kailash, New Delhi"/>
    <s v="East of Kailash"/>
    <s v="East of Kailash, New Delhi"/>
    <n v="0"/>
    <n v="0"/>
    <s v="Mughlai, Chinese"/>
    <n v="500"/>
    <s v="Indian Rupees(Rs.)"/>
    <s v="No"/>
    <s v="No"/>
    <n v="2"/>
    <n v="0"/>
    <s v="White"/>
    <s v="Not rated"/>
    <n v="1"/>
  </r>
  <r>
    <n v="18388133"/>
    <x v="2907"/>
    <n v="1"/>
    <x v="4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s v="Yes"/>
    <n v="2"/>
    <n v="0"/>
    <s v="White"/>
    <s v="Not rated"/>
    <n v="2"/>
  </r>
  <r>
    <n v="305402"/>
    <x v="2908"/>
    <n v="1"/>
    <x v="4"/>
    <s v="D-148, East of Kailash, New Delhi"/>
    <s v="East of Kailash"/>
    <s v="East of Kailash, New Delhi"/>
    <n v="0"/>
    <n v="0"/>
    <s v="Bakery, Desserts"/>
    <n v="500"/>
    <s v="Indian Rupees(Rs.)"/>
    <s v="No"/>
    <s v="No"/>
    <n v="2"/>
    <n v="0"/>
    <s v="White"/>
    <s v="Not rated"/>
    <n v="0"/>
  </r>
  <r>
    <n v="18414469"/>
    <x v="2909"/>
    <n v="1"/>
    <x v="4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s v="No"/>
    <n v="2"/>
    <n v="0"/>
    <s v="White"/>
    <s v="Not rated"/>
    <n v="0"/>
  </r>
  <r>
    <n v="18312598"/>
    <x v="2910"/>
    <n v="1"/>
    <x v="4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s v="No"/>
    <n v="2"/>
    <n v="0"/>
    <s v="White"/>
    <s v="Not rated"/>
    <n v="0"/>
  </r>
  <r>
    <n v="18453878"/>
    <x v="2911"/>
    <n v="1"/>
    <x v="4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"/>
    <n v="2"/>
    <n v="3"/>
    <s v="Orange"/>
    <s v="Average"/>
    <n v="5"/>
  </r>
  <r>
    <n v="18336207"/>
    <x v="2912"/>
    <n v="1"/>
    <x v="4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"/>
    <n v="2"/>
    <n v="3"/>
    <s v="Orange"/>
    <s v="Average"/>
    <n v="4"/>
  </r>
  <r>
    <n v="410"/>
    <x v="2913"/>
    <n v="1"/>
    <x v="4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Yes"/>
    <n v="2"/>
    <n v="3.6"/>
    <s v="Yellow"/>
    <s v="Good"/>
    <n v="359"/>
  </r>
  <r>
    <n v="18237962"/>
    <x v="2914"/>
    <n v="1"/>
    <x v="4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"/>
    <n v="2"/>
    <n v="3.5"/>
    <s v="Yellow"/>
    <s v="Good"/>
    <n v="26"/>
  </r>
  <r>
    <n v="18447890"/>
    <x v="2915"/>
    <n v="1"/>
    <x v="4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"/>
    <n v="2"/>
    <n v="3.1"/>
    <s v="Orange"/>
    <s v="Average"/>
    <n v="9"/>
  </r>
  <r>
    <n v="304917"/>
    <x v="2916"/>
    <n v="1"/>
    <x v="4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"/>
    <n v="2"/>
    <n v="3.8"/>
    <s v="Yellow"/>
    <s v="Good"/>
    <n v="158"/>
  </r>
  <r>
    <n v="306031"/>
    <x v="2695"/>
    <n v="1"/>
    <x v="4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"/>
    <n v="2"/>
    <n v="3.8"/>
    <s v="Yellow"/>
    <s v="Good"/>
    <n v="97"/>
  </r>
  <r>
    <n v="17977792"/>
    <x v="2867"/>
    <n v="1"/>
    <x v="4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"/>
    <n v="2"/>
    <n v="2.8"/>
    <s v="Orange"/>
    <s v="Average"/>
    <n v="8"/>
  </r>
  <r>
    <n v="303860"/>
    <x v="2917"/>
    <n v="1"/>
    <x v="4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"/>
    <n v="2"/>
    <n v="2.8"/>
    <s v="Orange"/>
    <s v="Average"/>
    <n v="28"/>
  </r>
  <r>
    <n v="312942"/>
    <x v="2918"/>
    <n v="1"/>
    <x v="4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"/>
    <n v="2"/>
    <n v="2.7"/>
    <s v="Orange"/>
    <s v="Average"/>
    <n v="17"/>
  </r>
  <r>
    <n v="312943"/>
    <x v="2918"/>
    <n v="1"/>
    <x v="4"/>
    <s v="13/292, Geeta Colony, New Delhi"/>
    <s v="Geeta Colony"/>
    <s v="Geeta Colony, New Delhi"/>
    <n v="77.274047100000004"/>
    <n v="28.65758714"/>
    <s v="North Indian"/>
    <n v="500"/>
    <s v="Indian Rupees(Rs.)"/>
    <s v="No"/>
    <s v="No"/>
    <n v="2"/>
    <n v="3.5"/>
    <s v="Yellow"/>
    <s v="Good"/>
    <n v="31"/>
  </r>
  <r>
    <n v="18423111"/>
    <x v="2728"/>
    <n v="1"/>
    <x v="4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Yes"/>
    <n v="2"/>
    <n v="3.4"/>
    <s v="Orange"/>
    <s v="Average"/>
    <n v="33"/>
  </r>
  <r>
    <n v="147"/>
    <x v="2695"/>
    <n v="1"/>
    <x v="4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Yes"/>
    <n v="2"/>
    <n v="2.5"/>
    <s v="Orange"/>
    <s v="Average"/>
    <n v="115"/>
  </r>
  <r>
    <n v="18313122"/>
    <x v="2919"/>
    <n v="1"/>
    <x v="4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Yes"/>
    <n v="2"/>
    <n v="3.8"/>
    <s v="Yellow"/>
    <s v="Good"/>
    <n v="51"/>
  </r>
  <r>
    <n v="309156"/>
    <x v="2920"/>
    <n v="1"/>
    <x v="4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Yes"/>
    <n v="2"/>
    <n v="3.7"/>
    <s v="Yellow"/>
    <s v="Good"/>
    <n v="130"/>
  </r>
  <r>
    <n v="18291475"/>
    <x v="2921"/>
    <n v="1"/>
    <x v="4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"/>
    <n v="2"/>
    <n v="3.7"/>
    <s v="Yellow"/>
    <s v="Good"/>
    <n v="53"/>
  </r>
  <r>
    <n v="18025105"/>
    <x v="2922"/>
    <n v="1"/>
    <x v="4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Yes"/>
    <n v="2"/>
    <n v="4"/>
    <s v="Green"/>
    <s v="Very Good"/>
    <n v="51"/>
  </r>
  <r>
    <n v="308865"/>
    <x v="2923"/>
    <n v="1"/>
    <x v="4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"/>
    <n v="2"/>
    <n v="4.0999999999999996"/>
    <s v="Green"/>
    <s v="Very Good"/>
    <n v="173"/>
  </r>
  <r>
    <n v="305652"/>
    <x v="2924"/>
    <n v="1"/>
    <x v="4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"/>
    <n v="2"/>
    <n v="3.4"/>
    <s v="Orange"/>
    <s v="Average"/>
    <n v="44"/>
  </r>
  <r>
    <n v="18432940"/>
    <x v="2925"/>
    <n v="1"/>
    <x v="4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"/>
    <n v="2"/>
    <n v="3.4"/>
    <s v="Orange"/>
    <s v="Average"/>
    <n v="17"/>
  </r>
  <r>
    <n v="308367"/>
    <x v="2695"/>
    <n v="1"/>
    <x v="4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"/>
    <n v="2"/>
    <n v="3.3"/>
    <s v="Orange"/>
    <s v="Average"/>
    <n v="96"/>
  </r>
  <r>
    <n v="18432237"/>
    <x v="2779"/>
    <n v="1"/>
    <x v="4"/>
    <s v="Green Park, New Delhi"/>
    <s v="Green Park"/>
    <s v="Green Park, New Delhi"/>
    <n v="77.20523"/>
    <n v="28.556940999999998"/>
    <s v="Pizza, Fast Food"/>
    <n v="500"/>
    <s v="Indian Rupees(Rs.)"/>
    <s v="No"/>
    <s v="Yes"/>
    <n v="2"/>
    <n v="3.3"/>
    <s v="Orange"/>
    <s v="Average"/>
    <n v="6"/>
  </r>
  <r>
    <n v="769"/>
    <x v="2926"/>
    <n v="1"/>
    <x v="4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Yes"/>
    <n v="2"/>
    <n v="3.5"/>
    <s v="Yellow"/>
    <s v="Good"/>
    <n v="368"/>
  </r>
  <r>
    <n v="304230"/>
    <x v="2927"/>
    <n v="1"/>
    <x v="4"/>
    <s v="S-14/A, Main Market, Green Park, New Delhi"/>
    <s v="Green Park"/>
    <s v="Green Park, New Delhi"/>
    <n v="77.202565399999997"/>
    <n v="28.5572038"/>
    <s v="Bakery"/>
    <n v="500"/>
    <s v="Indian Rupees(Rs.)"/>
    <s v="No"/>
    <s v="No"/>
    <n v="2"/>
    <n v="0"/>
    <s v="White"/>
    <s v="Not rated"/>
    <n v="2"/>
  </r>
  <r>
    <n v="18427234"/>
    <x v="2928"/>
    <n v="1"/>
    <x v="4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Yes"/>
    <n v="2"/>
    <n v="3.8"/>
    <s v="Yellow"/>
    <s v="Good"/>
    <n v="82"/>
  </r>
  <r>
    <n v="18455511"/>
    <x v="2929"/>
    <n v="1"/>
    <x v="4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s v="No"/>
    <n v="2"/>
    <n v="0"/>
    <s v="White"/>
    <s v="Not rated"/>
    <n v="1"/>
  </r>
  <r>
    <n v="18492048"/>
    <x v="2930"/>
    <n v="1"/>
    <x v="4"/>
    <s v="GTB Nagar, New Delhi"/>
    <s v="GTB Nagar"/>
    <s v="GTB Nagar, New Delhi"/>
    <n v="77.208793999999997"/>
    <n v="28.694348000000002"/>
    <s v="North Indian, Chinese, Continental"/>
    <n v="500"/>
    <s v="Indian Rupees(Rs.)"/>
    <s v="No"/>
    <s v="No"/>
    <n v="2"/>
    <n v="0"/>
    <s v="White"/>
    <s v="Not rated"/>
    <n v="0"/>
  </r>
  <r>
    <n v="18455513"/>
    <x v="2931"/>
    <n v="1"/>
    <x v="4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s v="No"/>
    <n v="2"/>
    <n v="0"/>
    <s v="White"/>
    <s v="Not rated"/>
    <n v="0"/>
  </r>
  <r>
    <n v="18499482"/>
    <x v="2932"/>
    <n v="1"/>
    <x v="4"/>
    <s v="Near GTB Nagar metro station, GTB Nagar, New Delhi"/>
    <s v="GTB Nagar"/>
    <s v="GTB Nagar, New Delhi"/>
    <n v="0"/>
    <n v="0"/>
    <s v="Cafe, Continental, Chinese"/>
    <n v="500"/>
    <s v="Indian Rupees(Rs.)"/>
    <s v="No"/>
    <s v="No"/>
    <n v="2"/>
    <n v="0"/>
    <s v="White"/>
    <s v="Not rated"/>
    <n v="0"/>
  </r>
  <r>
    <n v="18446394"/>
    <x v="2933"/>
    <n v="1"/>
    <x v="4"/>
    <s v="GTB Nagar, New Delhi"/>
    <s v="GTB Nagar"/>
    <s v="GTB Nagar, New Delhi"/>
    <n v="77.204410999999993"/>
    <n v="28.6966432"/>
    <s v="Fast Food, Street Food, Beverages"/>
    <n v="500"/>
    <s v="Indian Rupees(Rs.)"/>
    <s v="No"/>
    <s v="Yes"/>
    <n v="2"/>
    <n v="0"/>
    <s v="White"/>
    <s v="Not rated"/>
    <n v="2"/>
  </r>
  <r>
    <n v="6599"/>
    <x v="2934"/>
    <n v="1"/>
    <x v="4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"/>
    <n v="2"/>
    <n v="3.5"/>
    <s v="Yellow"/>
    <s v="Good"/>
    <n v="106"/>
  </r>
  <r>
    <n v="18034044"/>
    <x v="2935"/>
    <n v="1"/>
    <x v="4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"/>
    <n v="2"/>
    <n v="3.6"/>
    <s v="Yellow"/>
    <s v="Good"/>
    <n v="24"/>
  </r>
  <r>
    <n v="300946"/>
    <x v="2936"/>
    <n v="1"/>
    <x v="4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"/>
    <n v="2"/>
    <n v="3.6"/>
    <s v="Yellow"/>
    <s v="Good"/>
    <n v="95"/>
  </r>
  <r>
    <n v="18358207"/>
    <x v="1844"/>
    <n v="1"/>
    <x v="4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s v="No"/>
    <n v="2"/>
    <n v="0"/>
    <s v="White"/>
    <s v="Not rated"/>
    <n v="2"/>
  </r>
  <r>
    <n v="312357"/>
    <x v="2937"/>
    <n v="1"/>
    <x v="4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s v="No"/>
    <n v="2"/>
    <n v="0"/>
    <s v="White"/>
    <s v="Not rated"/>
    <n v="1"/>
  </r>
  <r>
    <n v="300607"/>
    <x v="2938"/>
    <n v="1"/>
    <x v="4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Yes"/>
    <n v="2"/>
    <n v="2.6"/>
    <s v="Orange"/>
    <s v="Average"/>
    <n v="16"/>
  </r>
  <r>
    <n v="301328"/>
    <x v="2939"/>
    <n v="1"/>
    <x v="4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Yes"/>
    <n v="2"/>
    <n v="2.6"/>
    <s v="Orange"/>
    <s v="Average"/>
    <n v="114"/>
  </r>
  <r>
    <n v="301327"/>
    <x v="2750"/>
    <n v="1"/>
    <x v="4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Yes"/>
    <n v="2"/>
    <n v="3.1"/>
    <s v="Orange"/>
    <s v="Average"/>
    <n v="21"/>
  </r>
  <r>
    <n v="303170"/>
    <x v="2940"/>
    <n v="1"/>
    <x v="4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Yes"/>
    <n v="2"/>
    <n v="3.2"/>
    <s v="Orange"/>
    <s v="Average"/>
    <n v="35"/>
  </r>
  <r>
    <n v="306511"/>
    <x v="2941"/>
    <n v="1"/>
    <x v="4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"/>
    <n v="2"/>
    <n v="2.9"/>
    <s v="Orange"/>
    <s v="Average"/>
    <n v="13"/>
  </r>
  <r>
    <n v="306247"/>
    <x v="2695"/>
    <n v="1"/>
    <x v="4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Yes"/>
    <n v="2"/>
    <n v="2.8"/>
    <s v="Orange"/>
    <s v="Average"/>
    <n v="87"/>
  </r>
  <r>
    <n v="4251"/>
    <x v="2942"/>
    <n v="1"/>
    <x v="4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Yes"/>
    <n v="2"/>
    <n v="3.9"/>
    <s v="Yellow"/>
    <s v="Good"/>
    <n v="406"/>
  </r>
  <r>
    <n v="18472618"/>
    <x v="2943"/>
    <n v="1"/>
    <x v="4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s v="No"/>
    <n v="2"/>
    <n v="0"/>
    <s v="White"/>
    <s v="Not rated"/>
    <n v="0"/>
  </r>
  <r>
    <n v="18423135"/>
    <x v="2944"/>
    <n v="1"/>
    <x v="4"/>
    <s v="107 A, Gautam Nagar, Hauz Khas, New Delhi"/>
    <s v="Hauz Khas"/>
    <s v="Hauz Khas, New Delhi"/>
    <n v="77.211648299999993"/>
    <n v="28.563631300000001"/>
    <s v="North Indian"/>
    <n v="500"/>
    <s v="Indian Rupees(Rs.)"/>
    <s v="No"/>
    <s v="No"/>
    <n v="2"/>
    <n v="0"/>
    <s v="White"/>
    <s v="Not rated"/>
    <n v="1"/>
  </r>
  <r>
    <n v="18224537"/>
    <x v="2945"/>
    <n v="1"/>
    <x v="4"/>
    <s v="Gautam Nagar, Hauz Khas, New Delhi"/>
    <s v="Hauz Khas"/>
    <s v="Hauz Khas, New Delhi"/>
    <n v="0"/>
    <n v="0"/>
    <s v="Desserts, Bakery"/>
    <n v="500"/>
    <s v="Indian Rupees(Rs.)"/>
    <s v="No"/>
    <s v="No"/>
    <n v="2"/>
    <n v="0"/>
    <s v="White"/>
    <s v="Not rated"/>
    <n v="2"/>
  </r>
  <r>
    <n v="89"/>
    <x v="2913"/>
    <n v="1"/>
    <x v="4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Yes"/>
    <n v="2"/>
    <n v="4.2"/>
    <s v="Green"/>
    <s v="Very Good"/>
    <n v="1627"/>
  </r>
  <r>
    <n v="18436483"/>
    <x v="2946"/>
    <n v="1"/>
    <x v="4"/>
    <s v="Laxmi Bai Nagar, INA, New Delhi"/>
    <s v="INA"/>
    <s v="INA, New Delhi"/>
    <n v="77.209392800000003"/>
    <n v="28.578021400000001"/>
    <s v="Bakery, Desserts"/>
    <n v="500"/>
    <s v="Indian Rupees(Rs.)"/>
    <s v="No"/>
    <s v="No"/>
    <n v="2"/>
    <n v="3.1"/>
    <s v="Orange"/>
    <s v="Average"/>
    <n v="5"/>
  </r>
  <r>
    <n v="4673"/>
    <x v="2947"/>
    <n v="1"/>
    <x v="4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"/>
    <n v="2"/>
    <n v="2.8"/>
    <s v="Orange"/>
    <s v="Average"/>
    <n v="20"/>
  </r>
  <r>
    <n v="18464687"/>
    <x v="2948"/>
    <n v="1"/>
    <x v="4"/>
    <s v="224 Vardhman Plaza, 9 Local Shopping Center 2, IP Extension, New Delhi"/>
    <s v="IP Extension"/>
    <s v="IP Extension, New Delhi"/>
    <n v="0"/>
    <n v="0"/>
    <s v="Desserts"/>
    <n v="500"/>
    <s v="Indian Rupees(Rs.)"/>
    <s v="No"/>
    <s v="No"/>
    <n v="2"/>
    <n v="0"/>
    <s v="White"/>
    <s v="Not rated"/>
    <n v="0"/>
  </r>
  <r>
    <n v="18378025"/>
    <x v="2949"/>
    <n v="1"/>
    <x v="4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s v="No"/>
    <n v="2"/>
    <n v="0"/>
    <s v="White"/>
    <s v="Not rated"/>
    <n v="3"/>
  </r>
  <r>
    <n v="18441696"/>
    <x v="2950"/>
    <n v="1"/>
    <x v="4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s v="No"/>
    <n v="2"/>
    <n v="0"/>
    <s v="White"/>
    <s v="Not rated"/>
    <n v="0"/>
  </r>
  <r>
    <n v="18440175"/>
    <x v="2951"/>
    <n v="1"/>
    <x v="4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s v="No"/>
    <n v="2"/>
    <n v="0"/>
    <s v="White"/>
    <s v="Not rated"/>
    <n v="2"/>
  </r>
  <r>
    <n v="18228125"/>
    <x v="2952"/>
    <n v="1"/>
    <x v="4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"/>
    <n v="2"/>
    <n v="4.0999999999999996"/>
    <s v="Green"/>
    <s v="Very Good"/>
    <n v="71"/>
  </r>
  <r>
    <n v="311117"/>
    <x v="2694"/>
    <n v="1"/>
    <x v="4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"/>
    <n v="2"/>
    <n v="3.2"/>
    <s v="Orange"/>
    <s v="Average"/>
    <n v="25"/>
  </r>
  <r>
    <n v="300561"/>
    <x v="2953"/>
    <n v="1"/>
    <x v="4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Yes"/>
    <n v="2"/>
    <n v="3.2"/>
    <s v="Orange"/>
    <s v="Average"/>
    <n v="23"/>
  </r>
  <r>
    <n v="18282009"/>
    <x v="2859"/>
    <n v="1"/>
    <x v="4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"/>
    <n v="2"/>
    <n v="2.9"/>
    <s v="Orange"/>
    <s v="Average"/>
    <n v="8"/>
  </r>
  <r>
    <n v="18245258"/>
    <x v="2898"/>
    <n v="1"/>
    <x v="4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Yes"/>
    <n v="2"/>
    <n v="2.2000000000000002"/>
    <s v="Red"/>
    <s v="Poor"/>
    <n v="19"/>
  </r>
  <r>
    <n v="308014"/>
    <x v="2954"/>
    <n v="1"/>
    <x v="4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"/>
    <n v="2"/>
    <n v="3.4"/>
    <s v="Orange"/>
    <s v="Average"/>
    <n v="40"/>
  </r>
  <r>
    <n v="300430"/>
    <x v="2955"/>
    <n v="1"/>
    <x v="4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Yes"/>
    <n v="2"/>
    <n v="3.3"/>
    <s v="Orange"/>
    <s v="Average"/>
    <n v="86"/>
  </r>
  <r>
    <n v="311616"/>
    <x v="2695"/>
    <n v="1"/>
    <x v="4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Yes"/>
    <n v="2"/>
    <n v="3.1"/>
    <s v="Orange"/>
    <s v="Average"/>
    <n v="69"/>
  </r>
  <r>
    <n v="7025"/>
    <x v="2956"/>
    <n v="1"/>
    <x v="4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Yes"/>
    <n v="2"/>
    <n v="3.4"/>
    <s v="Orange"/>
    <s v="Average"/>
    <n v="52"/>
  </r>
  <r>
    <n v="311922"/>
    <x v="2551"/>
    <n v="1"/>
    <x v="4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Yes"/>
    <n v="2"/>
    <n v="3.5"/>
    <s v="Yellow"/>
    <s v="Good"/>
    <n v="62"/>
  </r>
  <r>
    <n v="185"/>
    <x v="2694"/>
    <n v="1"/>
    <x v="4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Yes"/>
    <n v="2"/>
    <n v="3.6"/>
    <s v="Yellow"/>
    <s v="Good"/>
    <n v="179"/>
  </r>
  <r>
    <n v="18244719"/>
    <x v="2957"/>
    <n v="1"/>
    <x v="4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Yes"/>
    <n v="2"/>
    <n v="3.5"/>
    <s v="Yellow"/>
    <s v="Good"/>
    <n v="87"/>
  </r>
  <r>
    <n v="18355110"/>
    <x v="2958"/>
    <n v="1"/>
    <x v="4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Yes"/>
    <n v="2"/>
    <n v="2.7"/>
    <s v="Orange"/>
    <s v="Average"/>
    <n v="7"/>
  </r>
  <r>
    <n v="9573"/>
    <x v="2694"/>
    <n v="1"/>
    <x v="4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Yes"/>
    <n v="2"/>
    <n v="3.4"/>
    <s v="Orange"/>
    <s v="Average"/>
    <n v="62"/>
  </r>
  <r>
    <n v="3681"/>
    <x v="2959"/>
    <n v="1"/>
    <x v="4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Yes"/>
    <n v="2"/>
    <n v="2.6"/>
    <s v="Orange"/>
    <s v="Average"/>
    <n v="9"/>
  </r>
  <r>
    <n v="7879"/>
    <x v="2960"/>
    <n v="1"/>
    <x v="4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Yes"/>
    <n v="2"/>
    <n v="3.1"/>
    <s v="Orange"/>
    <s v="Average"/>
    <n v="21"/>
  </r>
  <r>
    <n v="18449787"/>
    <x v="2961"/>
    <n v="1"/>
    <x v="4"/>
    <s v="428/1, Mathura Road, Jangpura, New Delhi"/>
    <s v="Jangpura"/>
    <s v="Jangpura, New Delhi"/>
    <n v="77.248732399999994"/>
    <n v="28.585352499999999"/>
    <s v="Fast Food"/>
    <n v="500"/>
    <s v="Indian Rupees(Rs.)"/>
    <s v="No"/>
    <s v="Yes"/>
    <n v="2"/>
    <n v="3.2"/>
    <s v="Orange"/>
    <s v="Average"/>
    <n v="24"/>
  </r>
  <r>
    <n v="303608"/>
    <x v="2962"/>
    <n v="1"/>
    <x v="4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"/>
    <n v="2"/>
    <n v="3"/>
    <s v="Orange"/>
    <s v="Average"/>
    <n v="15"/>
  </r>
  <r>
    <n v="307785"/>
    <x v="2695"/>
    <n v="1"/>
    <x v="4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Yes"/>
    <n v="2"/>
    <n v="3.3"/>
    <s v="Orange"/>
    <s v="Average"/>
    <n v="78"/>
  </r>
  <r>
    <n v="3684"/>
    <x v="2963"/>
    <n v="1"/>
    <x v="4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Yes"/>
    <n v="2"/>
    <n v="3.5"/>
    <s v="Yellow"/>
    <s v="Good"/>
    <n v="32"/>
  </r>
  <r>
    <n v="18313119"/>
    <x v="2964"/>
    <n v="1"/>
    <x v="4"/>
    <s v="4/10, Jangpura Extension, Jangpura, New Delhi"/>
    <s v="Jangpura"/>
    <s v="Jangpura, New Delhi"/>
    <n v="77.2463975"/>
    <n v="28.5812764"/>
    <s v="Mughlai"/>
    <n v="500"/>
    <s v="Indian Rupees(Rs.)"/>
    <s v="No"/>
    <s v="No"/>
    <n v="2"/>
    <n v="0"/>
    <s v="White"/>
    <s v="Not rated"/>
    <n v="0"/>
  </r>
  <r>
    <n v="300593"/>
    <x v="2965"/>
    <n v="1"/>
    <x v="4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Yes"/>
    <n v="2"/>
    <n v="3.2"/>
    <s v="Orange"/>
    <s v="Average"/>
    <n v="40"/>
  </r>
  <r>
    <n v="182"/>
    <x v="2694"/>
    <n v="1"/>
    <x v="4"/>
    <s v="42, Janpath, New Delhi"/>
    <s v="Janpath"/>
    <s v="Janpath, New Delhi"/>
    <n v="77.219206319999998"/>
    <n v="28.626629229999999"/>
    <s v="Fast Food, Burger"/>
    <n v="500"/>
    <s v="Indian Rupees(Rs.)"/>
    <s v="No"/>
    <s v="Yes"/>
    <n v="2"/>
    <n v="3.8"/>
    <s v="Yellow"/>
    <s v="Good"/>
    <n v="158"/>
  </r>
  <r>
    <n v="18124375"/>
    <x v="2966"/>
    <n v="1"/>
    <x v="4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s v="No"/>
    <n v="2"/>
    <n v="0"/>
    <s v="White"/>
    <s v="Not rated"/>
    <n v="2"/>
  </r>
  <r>
    <n v="899"/>
    <x v="2877"/>
    <n v="1"/>
    <x v="4"/>
    <s v="50, Janpath, New Delhi"/>
    <s v="Janpath"/>
    <s v="Janpath, New Delhi"/>
    <n v="77.219588200000004"/>
    <n v="28.627070799999998"/>
    <s v="South Indian"/>
    <n v="500"/>
    <s v="Indian Rupees(Rs.)"/>
    <s v="No"/>
    <s v="Yes"/>
    <n v="2"/>
    <n v="4.2"/>
    <s v="Green"/>
    <s v="Very Good"/>
    <n v="1869"/>
  </r>
  <r>
    <n v="306038"/>
    <x v="2848"/>
    <n v="1"/>
    <x v="4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"/>
    <n v="2"/>
    <n v="2.8"/>
    <s v="Orange"/>
    <s v="Average"/>
    <n v="22"/>
  </r>
  <r>
    <n v="9700"/>
    <x v="2695"/>
    <n v="1"/>
    <x v="4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Yes"/>
    <n v="2"/>
    <n v="2.8"/>
    <s v="Orange"/>
    <s v="Average"/>
    <n v="67"/>
  </r>
  <r>
    <n v="18303834"/>
    <x v="2967"/>
    <n v="1"/>
    <x v="4"/>
    <s v="DLF Tower A, Jasola, New Delhi"/>
    <s v="Jasola"/>
    <s v="Jasola, New Delhi"/>
    <n v="77.289521100000002"/>
    <n v="28.538200199999999"/>
    <s v="Cafe"/>
    <n v="500"/>
    <s v="Indian Rupees(Rs.)"/>
    <s v="No"/>
    <s v="Yes"/>
    <n v="2"/>
    <n v="3.7"/>
    <s v="Yellow"/>
    <s v="Good"/>
    <n v="78"/>
  </r>
  <r>
    <n v="4500"/>
    <x v="2968"/>
    <n v="1"/>
    <x v="4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"/>
    <n v="2"/>
    <n v="3.3"/>
    <s v="Orange"/>
    <s v="Average"/>
    <n v="17"/>
  </r>
  <r>
    <n v="18175324"/>
    <x v="2969"/>
    <n v="1"/>
    <x v="4"/>
    <s v="61-B, Ber Sarai, JNU, New Delhi"/>
    <s v="JNU"/>
    <s v="JNU, New Delhi"/>
    <n v="77.181152600000004"/>
    <n v="28.549002699999999"/>
    <s v="North Indian, Chinese"/>
    <n v="500"/>
    <s v="Indian Rupees(Rs.)"/>
    <s v="No"/>
    <s v="No"/>
    <n v="2"/>
    <n v="3.2"/>
    <s v="Orange"/>
    <s v="Average"/>
    <n v="29"/>
  </r>
  <r>
    <n v="18458625"/>
    <x v="2970"/>
    <n v="1"/>
    <x v="4"/>
    <s v="16&amp;17, Mount Kailash, Kailash Colony, New Delhi"/>
    <s v="Kailash Colony"/>
    <s v="Kailash Colony, New Delhi"/>
    <n v="0"/>
    <n v="0"/>
    <s v="North Indian"/>
    <n v="500"/>
    <s v="Indian Rupees(Rs.)"/>
    <s v="No"/>
    <s v="Yes"/>
    <n v="2"/>
    <n v="3"/>
    <s v="Orange"/>
    <s v="Average"/>
    <n v="4"/>
  </r>
  <r>
    <n v="302892"/>
    <x v="2971"/>
    <n v="1"/>
    <x v="4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Yes"/>
    <n v="2"/>
    <n v="3.3"/>
    <s v="Orange"/>
    <s v="Average"/>
    <n v="85"/>
  </r>
  <r>
    <n v="302893"/>
    <x v="2972"/>
    <n v="1"/>
    <x v="4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"/>
    <n v="2"/>
    <n v="2.8"/>
    <s v="Orange"/>
    <s v="Average"/>
    <n v="14"/>
  </r>
  <r>
    <n v="311891"/>
    <x v="2973"/>
    <n v="1"/>
    <x v="4"/>
    <s v="16/493, DDA Flat, Kalkaji, New Delhi"/>
    <s v="Kalkaji"/>
    <s v="Kalkaji, New Delhi"/>
    <n v="77.258389600000001"/>
    <n v="28.530263699999999"/>
    <s v="Bakery, Desserts"/>
    <n v="500"/>
    <s v="Indian Rupees(Rs.)"/>
    <s v="No"/>
    <s v="No"/>
    <n v="2"/>
    <n v="3.1"/>
    <s v="Orange"/>
    <s v="Average"/>
    <n v="11"/>
  </r>
  <r>
    <n v="412"/>
    <x v="2913"/>
    <n v="1"/>
    <x v="4"/>
    <s v="F-12, Main Road, Kalkaji, New Delhi"/>
    <s v="Kalkaji"/>
    <s v="Kalkaji, New Delhi"/>
    <n v="77.254273179999998"/>
    <n v="28.541957020000002"/>
    <s v="South Indian"/>
    <n v="500"/>
    <s v="Indian Rupees(Rs.)"/>
    <s v="No"/>
    <s v="Yes"/>
    <n v="2"/>
    <n v="3.8"/>
    <s v="Yellow"/>
    <s v="Good"/>
    <n v="495"/>
  </r>
  <r>
    <n v="6651"/>
    <x v="2974"/>
    <n v="1"/>
    <x v="4"/>
    <s v="6, 38 Bungalow Road, Kamla Nagar, New Delhi"/>
    <s v="Kamla Nagar"/>
    <s v="Kamla Nagar, New Delhi"/>
    <n v="77.204844499999993"/>
    <n v="28.6839604"/>
    <s v="Cafe"/>
    <n v="500"/>
    <s v="Indian Rupees(Rs.)"/>
    <s v="No"/>
    <s v="No"/>
    <n v="2"/>
    <n v="2.8"/>
    <s v="Orange"/>
    <s v="Average"/>
    <n v="25"/>
  </r>
  <r>
    <n v="309805"/>
    <x v="2975"/>
    <n v="1"/>
    <x v="4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"/>
    <n v="2"/>
    <n v="3.5"/>
    <s v="Yellow"/>
    <s v="Good"/>
    <n v="133"/>
  </r>
  <r>
    <n v="18157402"/>
    <x v="2976"/>
    <n v="1"/>
    <x v="4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Yes"/>
    <n v="2"/>
    <n v="3.8"/>
    <s v="Yellow"/>
    <s v="Good"/>
    <n v="115"/>
  </r>
  <r>
    <n v="2272"/>
    <x v="2695"/>
    <n v="1"/>
    <x v="4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Yes"/>
    <n v="2"/>
    <n v="3.5"/>
    <s v="Yellow"/>
    <s v="Good"/>
    <n v="143"/>
  </r>
  <r>
    <n v="18294234"/>
    <x v="2747"/>
    <n v="1"/>
    <x v="4"/>
    <s v="Bunglow Road,"/>
    <s v="Kamla Nagar"/>
    <s v="Kamla Nagar, New Delhi"/>
    <n v="77.173372000000001"/>
    <n v="28.720838000000001"/>
    <s v="North Indian"/>
    <n v="500"/>
    <s v="Indian Rupees(Rs.)"/>
    <s v="No"/>
    <s v="Yes"/>
    <n v="2"/>
    <n v="3.6"/>
    <s v="Yellow"/>
    <s v="Good"/>
    <n v="24"/>
  </r>
  <r>
    <n v="18458658"/>
    <x v="2977"/>
    <n v="1"/>
    <x v="4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s v="No"/>
    <n v="2"/>
    <n v="0"/>
    <s v="White"/>
    <s v="Not rated"/>
    <n v="0"/>
  </r>
  <r>
    <n v="304028"/>
    <x v="2926"/>
    <n v="1"/>
    <x v="4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"/>
    <n v="2"/>
    <n v="2.8"/>
    <s v="Orange"/>
    <s v="Average"/>
    <n v="39"/>
  </r>
  <r>
    <n v="18128869"/>
    <x v="1059"/>
    <n v="1"/>
    <x v="4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Yes"/>
    <n v="2"/>
    <n v="2.7"/>
    <s v="Orange"/>
    <s v="Average"/>
    <n v="32"/>
  </r>
  <r>
    <n v="7534"/>
    <x v="2978"/>
    <n v="1"/>
    <x v="4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"/>
    <n v="2"/>
    <n v="3.2"/>
    <s v="Orange"/>
    <s v="Average"/>
    <n v="60"/>
  </r>
  <r>
    <n v="4655"/>
    <x v="2979"/>
    <n v="1"/>
    <x v="4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Yes"/>
    <n v="2"/>
    <n v="2.5"/>
    <s v="Orange"/>
    <s v="Average"/>
    <n v="69"/>
  </r>
  <r>
    <n v="8864"/>
    <x v="2980"/>
    <n v="1"/>
    <x v="4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Yes"/>
    <n v="2"/>
    <n v="3.6"/>
    <s v="Yellow"/>
    <s v="Good"/>
    <n v="76"/>
  </r>
  <r>
    <n v="306403"/>
    <x v="2695"/>
    <n v="1"/>
    <x v="4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"/>
    <n v="2"/>
    <n v="3.6"/>
    <s v="Yellow"/>
    <s v="Good"/>
    <n v="118"/>
  </r>
  <r>
    <n v="8933"/>
    <x v="2981"/>
    <n v="1"/>
    <x v="4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"/>
    <n v="2"/>
    <n v="4"/>
    <s v="Green"/>
    <s v="Very Good"/>
    <n v="841"/>
  </r>
  <r>
    <n v="189"/>
    <x v="2694"/>
    <n v="1"/>
    <x v="4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"/>
    <n v="2"/>
    <n v="3.3"/>
    <s v="Orange"/>
    <s v="Average"/>
    <n v="132"/>
  </r>
  <r>
    <n v="154"/>
    <x v="2695"/>
    <n v="1"/>
    <x v="4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Yes"/>
    <n v="2"/>
    <n v="3.7"/>
    <s v="Yellow"/>
    <s v="Good"/>
    <n v="188"/>
  </r>
  <r>
    <n v="312098"/>
    <x v="2982"/>
    <n v="1"/>
    <x v="4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"/>
    <n v="2"/>
    <n v="3.1"/>
    <s v="Orange"/>
    <s v="Average"/>
    <n v="10"/>
  </r>
  <r>
    <n v="18460329"/>
    <x v="2983"/>
    <n v="1"/>
    <x v="4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"/>
    <n v="2"/>
    <n v="3.3"/>
    <s v="Orange"/>
    <s v="Average"/>
    <n v="13"/>
  </r>
  <r>
    <n v="311448"/>
    <x v="2984"/>
    <n v="1"/>
    <x v="4"/>
    <s v="2nd Floor, F 40, Kirti Nagar, New Delhi"/>
    <s v="Kirti Nagar"/>
    <s v="Kirti Nagar, New Delhi"/>
    <n v="0"/>
    <n v="0"/>
    <s v="Bakery"/>
    <n v="500"/>
    <s v="Indian Rupees(Rs.)"/>
    <s v="No"/>
    <s v="No"/>
    <n v="2"/>
    <n v="3.7"/>
    <s v="Yellow"/>
    <s v="Good"/>
    <n v="68"/>
  </r>
  <r>
    <n v="312922"/>
    <x v="2985"/>
    <n v="1"/>
    <x v="4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"/>
    <n v="2"/>
    <n v="2.4"/>
    <s v="Red"/>
    <s v="Poor"/>
    <n v="20"/>
  </r>
  <r>
    <n v="301201"/>
    <x v="2867"/>
    <n v="1"/>
    <x v="4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Yes"/>
    <n v="2"/>
    <n v="2.5"/>
    <s v="Orange"/>
    <s v="Average"/>
    <n v="50"/>
  </r>
  <r>
    <n v="2297"/>
    <x v="2986"/>
    <n v="1"/>
    <x v="4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"/>
    <n v="2"/>
    <n v="3.2"/>
    <s v="Orange"/>
    <s v="Average"/>
    <n v="79"/>
  </r>
  <r>
    <n v="18332058"/>
    <x v="2987"/>
    <n v="1"/>
    <x v="4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Yes"/>
    <n v="2"/>
    <n v="3.3"/>
    <s v="Orange"/>
    <s v="Average"/>
    <n v="26"/>
  </r>
  <r>
    <n v="18378024"/>
    <x v="2068"/>
    <n v="1"/>
    <x v="4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"/>
    <n v="2"/>
    <n v="3.3"/>
    <s v="Orange"/>
    <s v="Average"/>
    <n v="12"/>
  </r>
  <r>
    <n v="301417"/>
    <x v="2988"/>
    <n v="1"/>
    <x v="4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"/>
    <n v="2"/>
    <n v="3.4"/>
    <s v="Orange"/>
    <s v="Average"/>
    <n v="39"/>
  </r>
  <r>
    <n v="309793"/>
    <x v="2989"/>
    <n v="1"/>
    <x v="4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Yes"/>
    <n v="2"/>
    <n v="3.1"/>
    <s v="Orange"/>
    <s v="Average"/>
    <n v="54"/>
  </r>
  <r>
    <n v="6131"/>
    <x v="2990"/>
    <n v="1"/>
    <x v="4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"/>
    <n v="2"/>
    <n v="3.1"/>
    <s v="Orange"/>
    <s v="Average"/>
    <n v="44"/>
  </r>
  <r>
    <n v="309483"/>
    <x v="2991"/>
    <n v="1"/>
    <x v="4"/>
    <s v="A 11, Krishna Nagar, New Delhi"/>
    <s v="Krishna Nagar"/>
    <s v="Krishna Nagar, New Delhi"/>
    <n v="77.276289399999996"/>
    <n v="28.658858200000001"/>
    <s v="North Indian"/>
    <n v="500"/>
    <s v="Indian Rupees(Rs.)"/>
    <s v="No"/>
    <s v="No"/>
    <n v="2"/>
    <n v="0"/>
    <s v="White"/>
    <s v="Not rated"/>
    <n v="2"/>
  </r>
  <r>
    <n v="313491"/>
    <x v="2992"/>
    <n v="1"/>
    <x v="4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"/>
    <n v="2"/>
    <n v="3"/>
    <s v="Orange"/>
    <s v="Average"/>
    <n v="7"/>
  </r>
  <r>
    <n v="18265712"/>
    <x v="2993"/>
    <n v="1"/>
    <x v="4"/>
    <s v="E-209, Lajpat Nagar 1, New Delhi"/>
    <s v="Lajpat Nagar 1"/>
    <s v="Lajpat Nagar 1, New Delhi"/>
    <n v="77.243552390000005"/>
    <n v="28.57387443"/>
    <s v="Mughlai, North Indian"/>
    <n v="500"/>
    <s v="Indian Rupees(Rs.)"/>
    <s v="No"/>
    <s v="No"/>
    <n v="2"/>
    <n v="0"/>
    <s v="White"/>
    <s v="Not rated"/>
    <n v="0"/>
  </r>
  <r>
    <n v="18410302"/>
    <x v="2994"/>
    <n v="1"/>
    <x v="4"/>
    <s v="C-53/54, Lajpat Nagar 1, New Delhi"/>
    <s v="Lajpat Nagar 1"/>
    <s v="Lajpat Nagar 1, New Delhi"/>
    <n v="0"/>
    <n v="0"/>
    <s v="North Indian"/>
    <n v="500"/>
    <s v="Indian Rupees(Rs.)"/>
    <s v="No"/>
    <s v="No"/>
    <n v="2"/>
    <n v="0"/>
    <s v="White"/>
    <s v="Not rated"/>
    <n v="0"/>
  </r>
  <r>
    <n v="18400728"/>
    <x v="2728"/>
    <n v="1"/>
    <x v="4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Yes"/>
    <n v="2"/>
    <n v="3.4"/>
    <s v="Orange"/>
    <s v="Average"/>
    <n v="45"/>
  </r>
  <r>
    <n v="3490"/>
    <x v="2995"/>
    <n v="1"/>
    <x v="4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"/>
    <n v="2"/>
    <n v="2.6"/>
    <s v="Orange"/>
    <s v="Average"/>
    <n v="50"/>
  </r>
  <r>
    <n v="7735"/>
    <x v="2996"/>
    <n v="1"/>
    <x v="4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"/>
    <n v="2"/>
    <n v="3.1"/>
    <s v="Orange"/>
    <s v="Average"/>
    <n v="33"/>
  </r>
  <r>
    <n v="18426285"/>
    <x v="2997"/>
    <n v="1"/>
    <x v="4"/>
    <s v="I-29A, Lajpat Nagar 2, New Delhi"/>
    <s v="Lajpat Nagar 2"/>
    <s v="Lajpat Nagar 2, New Delhi"/>
    <n v="77.243015900000003"/>
    <n v="28.5702313"/>
    <s v="Desserts"/>
    <n v="500"/>
    <s v="Indian Rupees(Rs.)"/>
    <s v="No"/>
    <s v="Yes"/>
    <n v="2"/>
    <n v="3.8"/>
    <s v="Yellow"/>
    <s v="Good"/>
    <n v="21"/>
  </r>
  <r>
    <n v="1533"/>
    <x v="2998"/>
    <n v="1"/>
    <x v="4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"/>
    <n v="2"/>
    <n v="3.5"/>
    <s v="Yellow"/>
    <s v="Good"/>
    <n v="515"/>
  </r>
  <r>
    <n v="18336529"/>
    <x v="2999"/>
    <n v="1"/>
    <x v="4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"/>
    <n v="2"/>
    <n v="3.3"/>
    <s v="Orange"/>
    <s v="Average"/>
    <n v="12"/>
  </r>
  <r>
    <n v="310653"/>
    <x v="3000"/>
    <n v="1"/>
    <x v="4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Yes"/>
    <n v="2"/>
    <n v="3.1"/>
    <s v="Orange"/>
    <s v="Average"/>
    <n v="18"/>
  </r>
  <r>
    <n v="18222593"/>
    <x v="3001"/>
    <n v="1"/>
    <x v="4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"/>
    <n v="2"/>
    <n v="2.8"/>
    <s v="Orange"/>
    <s v="Average"/>
    <n v="14"/>
  </r>
  <r>
    <n v="4939"/>
    <x v="3002"/>
    <n v="1"/>
    <x v="4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Yes"/>
    <n v="2"/>
    <n v="2.6"/>
    <s v="Orange"/>
    <s v="Average"/>
    <n v="8"/>
  </r>
  <r>
    <n v="311194"/>
    <x v="2214"/>
    <n v="1"/>
    <x v="4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Yes"/>
    <n v="2"/>
    <n v="2.7"/>
    <s v="Orange"/>
    <s v="Average"/>
    <n v="64"/>
  </r>
  <r>
    <n v="18451584"/>
    <x v="2779"/>
    <n v="1"/>
    <x v="4"/>
    <s v="Laxmi Nagar, New Delhi"/>
    <s v="Laxmi Nagar"/>
    <s v="Laxmi Nagar, New Delhi"/>
    <n v="77.281315000000006"/>
    <n v="28.632792999999999"/>
    <s v="Pizza, Fast Food"/>
    <n v="500"/>
    <s v="Indian Rupees(Rs.)"/>
    <s v="No"/>
    <s v="Yes"/>
    <n v="2"/>
    <n v="2.9"/>
    <s v="Orange"/>
    <s v="Average"/>
    <n v="17"/>
  </r>
  <r>
    <n v="6095"/>
    <x v="3003"/>
    <n v="1"/>
    <x v="4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"/>
    <n v="2"/>
    <n v="2.7"/>
    <s v="Orange"/>
    <s v="Average"/>
    <n v="25"/>
  </r>
  <r>
    <n v="18415367"/>
    <x v="2728"/>
    <n v="1"/>
    <x v="4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Yes"/>
    <n v="2"/>
    <n v="3.5"/>
    <s v="Yellow"/>
    <s v="Good"/>
    <n v="66"/>
  </r>
  <r>
    <n v="312639"/>
    <x v="3004"/>
    <n v="1"/>
    <x v="4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"/>
    <n v="2"/>
    <n v="3.5"/>
    <s v="Yellow"/>
    <s v="Good"/>
    <n v="54"/>
  </r>
  <r>
    <n v="18381652"/>
    <x v="1504"/>
    <n v="1"/>
    <x v="4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s v="No"/>
    <n v="2"/>
    <n v="0"/>
    <s v="White"/>
    <s v="Not rated"/>
    <n v="3"/>
  </r>
  <r>
    <n v="4725"/>
    <x v="2979"/>
    <n v="1"/>
    <x v="4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Yes"/>
    <n v="2"/>
    <n v="2.2000000000000002"/>
    <s v="Red"/>
    <s v="Poor"/>
    <n v="120"/>
  </r>
  <r>
    <n v="1407"/>
    <x v="3005"/>
    <n v="1"/>
    <x v="4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"/>
    <n v="2"/>
    <n v="2.6"/>
    <s v="Orange"/>
    <s v="Average"/>
    <n v="26"/>
  </r>
  <r>
    <n v="305604"/>
    <x v="2695"/>
    <n v="1"/>
    <x v="4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Yes"/>
    <n v="2"/>
    <n v="3.2"/>
    <s v="Orange"/>
    <s v="Average"/>
    <n v="66"/>
  </r>
  <r>
    <n v="18279453"/>
    <x v="3006"/>
    <n v="1"/>
    <x v="4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"/>
    <n v="2"/>
    <n v="3.5"/>
    <s v="Yellow"/>
    <s v="Good"/>
    <n v="14"/>
  </r>
  <r>
    <n v="6203"/>
    <x v="3007"/>
    <n v="1"/>
    <x v="4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"/>
    <n v="2"/>
    <n v="2.8"/>
    <s v="Orange"/>
    <s v="Average"/>
    <n v="8"/>
  </r>
  <r>
    <n v="307693"/>
    <x v="3008"/>
    <n v="1"/>
    <x v="4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"/>
    <n v="2"/>
    <n v="2.7"/>
    <s v="Orange"/>
    <s v="Average"/>
    <n v="19"/>
  </r>
  <r>
    <n v="307694"/>
    <x v="3009"/>
    <n v="1"/>
    <x v="4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"/>
    <n v="2"/>
    <n v="3.2"/>
    <s v="Orange"/>
    <s v="Average"/>
    <n v="19"/>
  </r>
  <r>
    <n v="303958"/>
    <x v="3010"/>
    <n v="1"/>
    <x v="4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"/>
    <n v="2"/>
    <n v="3.1"/>
    <s v="Orange"/>
    <s v="Average"/>
    <n v="8"/>
  </r>
  <r>
    <n v="7309"/>
    <x v="3011"/>
    <n v="1"/>
    <x v="4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"/>
    <n v="2"/>
    <n v="2.9"/>
    <s v="Orange"/>
    <s v="Average"/>
    <n v="15"/>
  </r>
  <r>
    <n v="18403469"/>
    <x v="3012"/>
    <n v="1"/>
    <x v="4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s v="No"/>
    <n v="2"/>
    <n v="0"/>
    <s v="White"/>
    <s v="Not rated"/>
    <n v="0"/>
  </r>
  <r>
    <n v="18356795"/>
    <x v="3013"/>
    <n v="1"/>
    <x v="4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s v="No"/>
    <n v="2"/>
    <n v="0"/>
    <s v="White"/>
    <s v="Not rated"/>
    <n v="1"/>
  </r>
  <r>
    <n v="311666"/>
    <x v="3014"/>
    <n v="1"/>
    <x v="4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s v="No"/>
    <n v="2"/>
    <n v="0"/>
    <s v="White"/>
    <s v="Not rated"/>
    <n v="0"/>
  </r>
  <r>
    <n v="303149"/>
    <x v="1859"/>
    <n v="1"/>
    <x v="4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s v="No"/>
    <n v="2"/>
    <n v="0"/>
    <s v="White"/>
    <s v="Not rated"/>
    <n v="1"/>
  </r>
  <r>
    <n v="18268344"/>
    <x v="2743"/>
    <n v="1"/>
    <x v="4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s v="No"/>
    <n v="2"/>
    <n v="0"/>
    <s v="White"/>
    <s v="Not rated"/>
    <n v="1"/>
  </r>
  <r>
    <n v="18232577"/>
    <x v="3015"/>
    <n v="1"/>
    <x v="4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"/>
    <n v="2"/>
    <n v="3"/>
    <s v="Orange"/>
    <s v="Average"/>
    <n v="8"/>
  </r>
  <r>
    <n v="18317502"/>
    <x v="3016"/>
    <n v="1"/>
    <x v="4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"/>
    <n v="2"/>
    <n v="3.2"/>
    <s v="Orange"/>
    <s v="Average"/>
    <n v="13"/>
  </r>
  <r>
    <n v="18272389"/>
    <x v="3017"/>
    <n v="1"/>
    <x v="4"/>
    <s v="B-4, House 76, Majnu ka Tila, New Delhi"/>
    <s v="Majnu ka Tila"/>
    <s v="Majnu ka Tila, New Delhi"/>
    <n v="77.227447499999997"/>
    <n v="28.700068099999999"/>
    <s v="Tibetan"/>
    <n v="500"/>
    <s v="Indian Rupees(Rs.)"/>
    <s v="No"/>
    <s v="No"/>
    <n v="2"/>
    <n v="0"/>
    <s v="White"/>
    <s v="Not rated"/>
    <n v="0"/>
  </r>
  <r>
    <n v="18424635"/>
    <x v="3018"/>
    <n v="1"/>
    <x v="4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s v="No"/>
    <n v="2"/>
    <n v="0"/>
    <s v="White"/>
    <s v="Not rated"/>
    <n v="0"/>
  </r>
  <r>
    <n v="6377"/>
    <x v="3019"/>
    <n v="1"/>
    <x v="4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"/>
    <n v="2"/>
    <n v="3.4"/>
    <s v="Orange"/>
    <s v="Average"/>
    <n v="75"/>
  </r>
  <r>
    <n v="300828"/>
    <x v="3020"/>
    <n v="1"/>
    <x v="4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"/>
    <n v="2"/>
    <n v="3.3"/>
    <s v="Orange"/>
    <s v="Average"/>
    <n v="105"/>
  </r>
  <r>
    <n v="307746"/>
    <x v="2806"/>
    <n v="1"/>
    <x v="4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Yes"/>
    <n v="2"/>
    <n v="3.4"/>
    <s v="Orange"/>
    <s v="Average"/>
    <n v="218"/>
  </r>
  <r>
    <n v="301190"/>
    <x v="2695"/>
    <n v="1"/>
    <x v="4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Yes"/>
    <n v="2"/>
    <n v="2.8"/>
    <s v="Orange"/>
    <s v="Average"/>
    <n v="183"/>
  </r>
  <r>
    <n v="18398602"/>
    <x v="3021"/>
    <n v="1"/>
    <x v="4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Yes"/>
    <n v="2"/>
    <n v="3.9"/>
    <s v="Yellow"/>
    <s v="Good"/>
    <n v="100"/>
  </r>
  <r>
    <n v="18286490"/>
    <x v="3022"/>
    <n v="1"/>
    <x v="4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Yes"/>
    <n v="2"/>
    <n v="3.7"/>
    <s v="Yellow"/>
    <s v="Good"/>
    <n v="99"/>
  </r>
  <r>
    <n v="18334452"/>
    <x v="3023"/>
    <n v="1"/>
    <x v="4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Yes"/>
    <n v="2"/>
    <n v="4"/>
    <s v="Green"/>
    <s v="Very Good"/>
    <n v="244"/>
  </r>
  <r>
    <n v="308489"/>
    <x v="3024"/>
    <n v="1"/>
    <x v="4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s v="No"/>
    <n v="2"/>
    <n v="0"/>
    <s v="White"/>
    <s v="Not rated"/>
    <n v="2"/>
  </r>
  <r>
    <n v="18285695"/>
    <x v="3025"/>
    <n v="1"/>
    <x v="4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"/>
    <n v="2"/>
    <n v="2.7"/>
    <s v="Orange"/>
    <s v="Average"/>
    <n v="14"/>
  </r>
  <r>
    <n v="6183"/>
    <x v="3026"/>
    <n v="1"/>
    <x v="4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"/>
    <n v="2"/>
    <n v="2.7"/>
    <s v="Orange"/>
    <s v="Average"/>
    <n v="33"/>
  </r>
  <r>
    <n v="6185"/>
    <x v="3027"/>
    <n v="1"/>
    <x v="4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"/>
    <n v="2"/>
    <n v="2.7"/>
    <s v="Orange"/>
    <s v="Average"/>
    <n v="46"/>
  </r>
  <r>
    <n v="18203881"/>
    <x v="3028"/>
    <n v="1"/>
    <x v="4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Yes"/>
    <n v="2"/>
    <n v="3.3"/>
    <s v="Orange"/>
    <s v="Average"/>
    <n v="21"/>
  </r>
  <r>
    <n v="18267785"/>
    <x v="3029"/>
    <n v="1"/>
    <x v="4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Yes"/>
    <n v="2"/>
    <n v="2.7"/>
    <s v="Orange"/>
    <s v="Average"/>
    <n v="5"/>
  </r>
  <r>
    <n v="301361"/>
    <x v="3000"/>
    <n v="1"/>
    <x v="4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Yes"/>
    <n v="2"/>
    <n v="3.6"/>
    <s v="Yellow"/>
    <s v="Good"/>
    <n v="165"/>
  </r>
  <r>
    <n v="18277153"/>
    <x v="3030"/>
    <n v="1"/>
    <x v="4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Yes"/>
    <n v="2"/>
    <n v="3.7"/>
    <s v="Yellow"/>
    <s v="Good"/>
    <n v="49"/>
  </r>
  <r>
    <n v="18420694"/>
    <x v="1544"/>
    <n v="1"/>
    <x v="4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s v="No"/>
    <n v="2"/>
    <n v="0"/>
    <s v="White"/>
    <s v="Not rated"/>
    <n v="1"/>
  </r>
  <r>
    <n v="2017"/>
    <x v="3031"/>
    <n v="1"/>
    <x v="4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Yes"/>
    <n v="2"/>
    <n v="2.4"/>
    <s v="Red"/>
    <s v="Poor"/>
    <n v="76"/>
  </r>
  <r>
    <n v="2936"/>
    <x v="3032"/>
    <n v="1"/>
    <x v="4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Yes"/>
    <n v="2"/>
    <n v="2.7"/>
    <s v="Orange"/>
    <s v="Average"/>
    <n v="49"/>
  </r>
  <r>
    <n v="3854"/>
    <x v="3033"/>
    <n v="1"/>
    <x v="4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Yes"/>
    <n v="2"/>
    <n v="2.5"/>
    <s v="Orange"/>
    <s v="Average"/>
    <n v="25"/>
  </r>
  <r>
    <n v="3851"/>
    <x v="3034"/>
    <n v="1"/>
    <x v="4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"/>
    <n v="2"/>
    <n v="3.1"/>
    <s v="Orange"/>
    <s v="Average"/>
    <n v="22"/>
  </r>
  <r>
    <n v="312492"/>
    <x v="3035"/>
    <n v="1"/>
    <x v="4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Yes"/>
    <n v="2"/>
    <n v="3.9"/>
    <s v="Yellow"/>
    <s v="Good"/>
    <n v="254"/>
  </r>
  <r>
    <n v="309599"/>
    <x v="3036"/>
    <n v="1"/>
    <x v="4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Yes"/>
    <n v="2"/>
    <n v="2.7"/>
    <s v="Orange"/>
    <s v="Average"/>
    <n v="29"/>
  </r>
  <r>
    <n v="311229"/>
    <x v="3037"/>
    <n v="1"/>
    <x v="4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"/>
    <n v="2"/>
    <n v="2.9"/>
    <s v="Orange"/>
    <s v="Average"/>
    <n v="4"/>
  </r>
  <r>
    <n v="304986"/>
    <x v="3000"/>
    <n v="1"/>
    <x v="4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Yes"/>
    <n v="2"/>
    <n v="3.5"/>
    <s v="Yellow"/>
    <s v="Good"/>
    <n v="90"/>
  </r>
  <r>
    <n v="18375376"/>
    <x v="3038"/>
    <n v="1"/>
    <x v="4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s v="No"/>
    <n v="2"/>
    <n v="0"/>
    <s v="White"/>
    <s v="Not rated"/>
    <n v="3"/>
  </r>
  <r>
    <n v="18237719"/>
    <x v="3039"/>
    <n v="1"/>
    <x v="4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s v="No"/>
    <n v="2"/>
    <n v="0"/>
    <s v="White"/>
    <s v="Not rated"/>
    <n v="1"/>
  </r>
  <r>
    <n v="18375383"/>
    <x v="3040"/>
    <n v="1"/>
    <x v="4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s v="No"/>
    <n v="2"/>
    <n v="0"/>
    <s v="White"/>
    <s v="Not rated"/>
    <n v="0"/>
  </r>
  <r>
    <n v="18489842"/>
    <x v="3041"/>
    <n v="1"/>
    <x v="4"/>
    <s v="1092/1, Mehrauli Bus Stand, Mehrauli, New Delhi"/>
    <s v="Mehrauli"/>
    <s v="Mehrauli, New Delhi"/>
    <n v="77.181864899999994"/>
    <n v="28.522205100000001"/>
    <s v="Cafe"/>
    <n v="500"/>
    <s v="Indian Rupees(Rs.)"/>
    <s v="No"/>
    <s v="No"/>
    <n v="2"/>
    <n v="0"/>
    <s v="White"/>
    <s v="Not rated"/>
    <n v="0"/>
  </r>
  <r>
    <n v="18415339"/>
    <x v="3042"/>
    <n v="1"/>
    <x v="4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s v="No"/>
    <n v="2"/>
    <n v="0"/>
    <s v="White"/>
    <s v="Not rated"/>
    <n v="3"/>
  </r>
  <r>
    <n v="6341"/>
    <x v="2694"/>
    <n v="1"/>
    <x v="4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"/>
    <n v="2"/>
    <n v="3.4"/>
    <s v="Orange"/>
    <s v="Average"/>
    <n v="91"/>
  </r>
  <r>
    <n v="312983"/>
    <x v="3043"/>
    <n v="1"/>
    <x v="4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"/>
    <n v="2"/>
    <n v="3"/>
    <s v="Orange"/>
    <s v="Average"/>
    <n v="4"/>
  </r>
  <r>
    <n v="18408079"/>
    <x v="3044"/>
    <n v="1"/>
    <x v="4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s v="No"/>
    <n v="2"/>
    <n v="0"/>
    <s v="White"/>
    <s v="Not rated"/>
    <n v="2"/>
  </r>
  <r>
    <n v="18446867"/>
    <x v="3045"/>
    <n v="1"/>
    <x v="4"/>
    <s v="Khasra 361/16, Sultanpur Village, MG Road, New Delhi"/>
    <s v="MG Road"/>
    <s v="MG Road, New Delhi"/>
    <n v="77.162105999999994"/>
    <n v="28.496089099999999"/>
    <s v="Bakery"/>
    <n v="500"/>
    <s v="Indian Rupees(Rs.)"/>
    <s v="No"/>
    <s v="No"/>
    <n v="2"/>
    <n v="0"/>
    <s v="White"/>
    <s v="Not rated"/>
    <n v="0"/>
  </r>
  <r>
    <n v="2491"/>
    <x v="3046"/>
    <n v="1"/>
    <x v="4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"/>
    <n v="2"/>
    <n v="3.1"/>
    <s v="Orange"/>
    <s v="Average"/>
    <n v="16"/>
  </r>
  <r>
    <n v="1041"/>
    <x v="3047"/>
    <n v="1"/>
    <x v="4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"/>
    <n v="2"/>
    <n v="3.1"/>
    <s v="Orange"/>
    <s v="Average"/>
    <n v="105"/>
  </r>
  <r>
    <n v="311734"/>
    <x v="2695"/>
    <n v="1"/>
    <x v="4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Yes"/>
    <n v="2"/>
    <n v="3.4"/>
    <s v="Orange"/>
    <s v="Average"/>
    <n v="68"/>
  </r>
  <r>
    <n v="180"/>
    <x v="2694"/>
    <n v="1"/>
    <x v="4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Yes"/>
    <n v="2"/>
    <n v="3.6"/>
    <s v="Yellow"/>
    <s v="Good"/>
    <n v="122"/>
  </r>
  <r>
    <n v="18070503"/>
    <x v="3048"/>
    <n v="1"/>
    <x v="4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"/>
    <n v="2"/>
    <n v="2.7"/>
    <s v="Orange"/>
    <s v="Average"/>
    <n v="31"/>
  </r>
  <r>
    <n v="18454460"/>
    <x v="2800"/>
    <n v="1"/>
    <x v="4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Yes"/>
    <n v="2"/>
    <n v="3.3"/>
    <s v="Orange"/>
    <s v="Average"/>
    <n v="19"/>
  </r>
  <r>
    <n v="8373"/>
    <x v="2551"/>
    <n v="1"/>
    <x v="4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Yes"/>
    <n v="2"/>
    <n v="2.6"/>
    <s v="Orange"/>
    <s v="Average"/>
    <n v="87"/>
  </r>
  <r>
    <n v="8840"/>
    <x v="2695"/>
    <n v="1"/>
    <x v="4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Yes"/>
    <n v="2"/>
    <n v="2.6"/>
    <s v="Orange"/>
    <s v="Average"/>
    <n v="69"/>
  </r>
  <r>
    <n v="304585"/>
    <x v="3049"/>
    <n v="1"/>
    <x v="4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"/>
    <n v="2"/>
    <n v="2.5"/>
    <s v="Orange"/>
    <s v="Average"/>
    <n v="20"/>
  </r>
  <r>
    <n v="313006"/>
    <x v="3050"/>
    <n v="1"/>
    <x v="4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"/>
    <n v="2"/>
    <n v="3"/>
    <s v="Orange"/>
    <s v="Average"/>
    <n v="5"/>
  </r>
  <r>
    <n v="18382113"/>
    <x v="3051"/>
    <n v="1"/>
    <x v="4"/>
    <s v="Shop 72, DLF Industrial Area, Moti Nagar, New Delhi"/>
    <s v="Moti Nagar"/>
    <s v="Moti Nagar, New Delhi"/>
    <n v="0"/>
    <n v="0"/>
    <s v="Mughlai"/>
    <n v="500"/>
    <s v="Indian Rupees(Rs.)"/>
    <s v="No"/>
    <s v="No"/>
    <n v="2"/>
    <n v="3"/>
    <s v="Orange"/>
    <s v="Average"/>
    <n v="4"/>
  </r>
  <r>
    <n v="310162"/>
    <x v="3052"/>
    <n v="1"/>
    <x v="4"/>
    <s v="Shop 1, D-1, Moti Nagar, New Delhi"/>
    <s v="Moti Nagar"/>
    <s v="Moti Nagar, New Delhi"/>
    <n v="0"/>
    <n v="0"/>
    <s v="Chinese, North Indian"/>
    <n v="500"/>
    <s v="Indian Rupees(Rs.)"/>
    <s v="No"/>
    <s v="No"/>
    <n v="2"/>
    <n v="3.1"/>
    <s v="Orange"/>
    <s v="Average"/>
    <n v="9"/>
  </r>
  <r>
    <n v="312893"/>
    <x v="3053"/>
    <n v="1"/>
    <x v="4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"/>
    <n v="2"/>
    <n v="3.5"/>
    <s v="Yellow"/>
    <s v="Good"/>
    <n v="53"/>
  </r>
  <r>
    <n v="18342574"/>
    <x v="3054"/>
    <n v="1"/>
    <x v="4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s v="No"/>
    <n v="2"/>
    <n v="0"/>
    <s v="White"/>
    <s v="Not rated"/>
    <n v="0"/>
  </r>
  <r>
    <n v="18238245"/>
    <x v="3055"/>
    <n v="1"/>
    <x v="4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s v="No"/>
    <n v="2"/>
    <n v="0"/>
    <s v="White"/>
    <s v="Not rated"/>
    <n v="1"/>
  </r>
  <r>
    <n v="18236975"/>
    <x v="2285"/>
    <n v="1"/>
    <x v="4"/>
    <s v="A-201, New, Moti Nagar, New Delhi"/>
    <s v="Moti Nagar"/>
    <s v="Moti Nagar, New Delhi"/>
    <n v="0"/>
    <n v="0"/>
    <s v="North Indian"/>
    <n v="500"/>
    <s v="Indian Rupees(Rs.)"/>
    <s v="No"/>
    <s v="No"/>
    <n v="2"/>
    <n v="0"/>
    <s v="White"/>
    <s v="Not rated"/>
    <n v="0"/>
  </r>
  <r>
    <n v="18126086"/>
    <x v="2859"/>
    <n v="1"/>
    <x v="4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"/>
    <n v="2"/>
    <n v="3.1"/>
    <s v="Orange"/>
    <s v="Average"/>
    <n v="8"/>
  </r>
  <r>
    <n v="18449657"/>
    <x v="3056"/>
    <n v="1"/>
    <x v="4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s v="No"/>
    <n v="2"/>
    <n v="0"/>
    <s v="White"/>
    <s v="Not rated"/>
    <n v="0"/>
  </r>
  <r>
    <n v="311009"/>
    <x v="2931"/>
    <n v="1"/>
    <x v="4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s v="No"/>
    <n v="2"/>
    <n v="0"/>
    <s v="White"/>
    <s v="Not rated"/>
    <n v="3"/>
  </r>
  <r>
    <n v="312765"/>
    <x v="3057"/>
    <n v="1"/>
    <x v="4"/>
    <s v="230-B, Munirka, New Delhi"/>
    <s v="Munirka"/>
    <s v="Munirka, New Delhi"/>
    <n v="77.171029799999999"/>
    <n v="28.5569323"/>
    <s v="Chinese, North Indian"/>
    <n v="500"/>
    <s v="Indian Rupees(Rs.)"/>
    <s v="No"/>
    <s v="No"/>
    <n v="2"/>
    <n v="3.2"/>
    <s v="Orange"/>
    <s v="Average"/>
    <n v="12"/>
  </r>
  <r>
    <n v="18472788"/>
    <x v="3058"/>
    <n v="1"/>
    <x v="4"/>
    <s v="Shop 7, Capital Court, Munirka, New Delhi"/>
    <s v="Munirka"/>
    <s v="Munirka, New Delhi"/>
    <n v="77.175936199999995"/>
    <n v="28.555002200000001"/>
    <s v="Cafe"/>
    <n v="500"/>
    <s v="Indian Rupees(Rs.)"/>
    <s v="No"/>
    <s v="No"/>
    <n v="2"/>
    <n v="2.9"/>
    <s v="Orange"/>
    <s v="Average"/>
    <n v="4"/>
  </r>
  <r>
    <n v="311451"/>
    <x v="2695"/>
    <n v="1"/>
    <x v="4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Yes"/>
    <n v="2"/>
    <n v="3.4"/>
    <s v="Orange"/>
    <s v="Average"/>
    <n v="78"/>
  </r>
  <r>
    <n v="18354996"/>
    <x v="3059"/>
    <n v="1"/>
    <x v="4"/>
    <s v="Rama Market, Near Slice of Italy, Munirka, New Delhi"/>
    <s v="Munirka"/>
    <s v="Munirka, New Delhi"/>
    <n v="77.170693"/>
    <n v="28.558862300000001"/>
    <s v="Chinese"/>
    <n v="500"/>
    <s v="Indian Rupees(Rs.)"/>
    <s v="No"/>
    <s v="No"/>
    <n v="2"/>
    <n v="0"/>
    <s v="White"/>
    <s v="Not rated"/>
    <n v="0"/>
  </r>
  <r>
    <n v="300275"/>
    <x v="3060"/>
    <n v="1"/>
    <x v="4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Yes"/>
    <n v="2"/>
    <n v="2.2999999999999998"/>
    <s v="Red"/>
    <s v="Poor"/>
    <n v="32"/>
  </r>
  <r>
    <n v="18432206"/>
    <x v="3061"/>
    <n v="1"/>
    <x v="4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s v="No"/>
    <n v="2"/>
    <n v="0"/>
    <s v="White"/>
    <s v="Not rated"/>
    <n v="1"/>
  </r>
  <r>
    <n v="18358184"/>
    <x v="3062"/>
    <n v="1"/>
    <x v="4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Yes"/>
    <n v="2"/>
    <n v="3.4"/>
    <s v="Orange"/>
    <s v="Average"/>
    <n v="23"/>
  </r>
  <r>
    <n v="18312575"/>
    <x v="3063"/>
    <n v="1"/>
    <x v="4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"/>
    <n v="2"/>
    <n v="3"/>
    <s v="Orange"/>
    <s v="Average"/>
    <n v="4"/>
  </r>
  <r>
    <n v="18435326"/>
    <x v="3064"/>
    <n v="1"/>
    <x v="4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s v="No"/>
    <n v="2"/>
    <n v="0"/>
    <s v="White"/>
    <s v="Not rated"/>
    <n v="0"/>
  </r>
  <r>
    <n v="18014151"/>
    <x v="3065"/>
    <n v="1"/>
    <x v="4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s v="No"/>
    <n v="2"/>
    <n v="0"/>
    <s v="White"/>
    <s v="Not rated"/>
    <n v="0"/>
  </r>
  <r>
    <n v="196"/>
    <x v="2694"/>
    <n v="1"/>
    <x v="4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Yes"/>
    <n v="2"/>
    <n v="3.7"/>
    <s v="Yellow"/>
    <s v="Good"/>
    <n v="177"/>
  </r>
  <r>
    <n v="148"/>
    <x v="2695"/>
    <n v="1"/>
    <x v="4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"/>
    <n v="2"/>
    <n v="3.6"/>
    <s v="Yellow"/>
    <s v="Good"/>
    <n v="142"/>
  </r>
  <r>
    <n v="18366028"/>
    <x v="1525"/>
    <n v="1"/>
    <x v="4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Yes"/>
    <n v="2"/>
    <n v="3.4"/>
    <s v="Orange"/>
    <s v="Average"/>
    <n v="42"/>
  </r>
  <r>
    <n v="309463"/>
    <x v="2859"/>
    <n v="1"/>
    <x v="4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Yes"/>
    <n v="2"/>
    <n v="3.4"/>
    <s v="Orange"/>
    <s v="Average"/>
    <n v="80"/>
  </r>
  <r>
    <n v="3230"/>
    <x v="2695"/>
    <n v="1"/>
    <x v="4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Yes"/>
    <n v="2"/>
    <n v="3.4"/>
    <s v="Orange"/>
    <s v="Average"/>
    <n v="131"/>
  </r>
  <r>
    <n v="312223"/>
    <x v="2728"/>
    <n v="1"/>
    <x v="4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Yes"/>
    <n v="2"/>
    <n v="3.6"/>
    <s v="Yellow"/>
    <s v="Good"/>
    <n v="426"/>
  </r>
  <r>
    <n v="3522"/>
    <x v="3066"/>
    <n v="1"/>
    <x v="4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"/>
    <n v="2"/>
    <n v="3.8"/>
    <s v="Yellow"/>
    <s v="Good"/>
    <n v="99"/>
  </r>
  <r>
    <n v="18466059"/>
    <x v="3067"/>
    <n v="1"/>
    <x v="4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"/>
    <n v="2"/>
    <n v="4"/>
    <s v="Green"/>
    <s v="Very Good"/>
    <n v="20"/>
  </r>
  <r>
    <n v="311553"/>
    <x v="3068"/>
    <n v="1"/>
    <x v="4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"/>
    <n v="2"/>
    <n v="3.3"/>
    <s v="Orange"/>
    <s v="Average"/>
    <n v="47"/>
  </r>
  <r>
    <n v="300013"/>
    <x v="2875"/>
    <n v="1"/>
    <x v="4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"/>
    <n v="2"/>
    <n v="2.9"/>
    <s v="Orange"/>
    <s v="Average"/>
    <n v="9"/>
  </r>
  <r>
    <n v="181"/>
    <x v="2694"/>
    <n v="1"/>
    <x v="4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Yes"/>
    <n v="2"/>
    <n v="3.4"/>
    <s v="Orange"/>
    <s v="Average"/>
    <n v="127"/>
  </r>
  <r>
    <n v="18366586"/>
    <x v="3069"/>
    <n v="1"/>
    <x v="4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s v="No"/>
    <n v="2"/>
    <n v="0"/>
    <s v="White"/>
    <s v="Not rated"/>
    <n v="1"/>
  </r>
  <r>
    <n v="18432628"/>
    <x v="3070"/>
    <n v="1"/>
    <x v="4"/>
    <s v="C-19, DDA Sheds, Okhla Phase 1, New Delhi"/>
    <s v="Okhla Phase 1"/>
    <s v="Okhla Phase 1, New Delhi"/>
    <n v="0"/>
    <n v="0"/>
    <s v="North Indian"/>
    <n v="500"/>
    <s v="Indian Rupees(Rs.)"/>
    <s v="No"/>
    <s v="No"/>
    <n v="2"/>
    <n v="0"/>
    <s v="White"/>
    <s v="Not rated"/>
    <n v="0"/>
  </r>
  <r>
    <n v="310164"/>
    <x v="3071"/>
    <n v="1"/>
    <x v="4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Yes"/>
    <n v="2"/>
    <n v="3"/>
    <s v="Orange"/>
    <s v="Average"/>
    <n v="10"/>
  </r>
  <r>
    <n v="7712"/>
    <x v="3072"/>
    <n v="1"/>
    <x v="4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"/>
    <n v="2"/>
    <n v="3.2"/>
    <s v="Orange"/>
    <s v="Average"/>
    <n v="18"/>
  </r>
  <r>
    <n v="9037"/>
    <x v="3073"/>
    <n v="1"/>
    <x v="4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"/>
    <n v="2"/>
    <n v="2.6"/>
    <s v="Orange"/>
    <s v="Average"/>
    <n v="55"/>
  </r>
  <r>
    <n v="9061"/>
    <x v="3074"/>
    <n v="1"/>
    <x v="4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"/>
    <n v="2"/>
    <n v="3.2"/>
    <s v="Orange"/>
    <s v="Average"/>
    <n v="36"/>
  </r>
  <r>
    <n v="8379"/>
    <x v="2551"/>
    <n v="1"/>
    <x v="4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Yes"/>
    <n v="2"/>
    <n v="2.6"/>
    <s v="Orange"/>
    <s v="Average"/>
    <n v="47"/>
  </r>
  <r>
    <n v="4566"/>
    <x v="2695"/>
    <n v="1"/>
    <x v="4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"/>
    <n v="2"/>
    <n v="3.5"/>
    <s v="Yellow"/>
    <s v="Good"/>
    <n v="65"/>
  </r>
  <r>
    <n v="18253103"/>
    <x v="3075"/>
    <n v="1"/>
    <x v="4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"/>
    <n v="2"/>
    <n v="3"/>
    <s v="Orange"/>
    <s v="Average"/>
    <n v="4"/>
  </r>
  <r>
    <n v="308614"/>
    <x v="2143"/>
    <n v="1"/>
    <x v="4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"/>
    <n v="2"/>
    <n v="2.9"/>
    <s v="Orange"/>
    <s v="Average"/>
    <n v="11"/>
  </r>
  <r>
    <n v="305490"/>
    <x v="3076"/>
    <n v="1"/>
    <x v="4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"/>
    <n v="2"/>
    <n v="3"/>
    <s v="Orange"/>
    <s v="Average"/>
    <n v="5"/>
  </r>
  <r>
    <n v="1888"/>
    <x v="3077"/>
    <n v="1"/>
    <x v="4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Yes"/>
    <n v="2"/>
    <n v="2.7"/>
    <s v="Orange"/>
    <s v="Average"/>
    <n v="37"/>
  </r>
  <r>
    <n v="18350870"/>
    <x v="3078"/>
    <n v="1"/>
    <x v="4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s v="No"/>
    <n v="2"/>
    <n v="0"/>
    <s v="White"/>
    <s v="Not rated"/>
    <n v="1"/>
  </r>
  <r>
    <n v="18376478"/>
    <x v="3079"/>
    <n v="1"/>
    <x v="4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s v="No"/>
    <n v="2"/>
    <n v="0"/>
    <s v="White"/>
    <s v="Not rated"/>
    <n v="2"/>
  </r>
  <r>
    <n v="301775"/>
    <x v="3080"/>
    <n v="1"/>
    <x v="4"/>
    <s v="Ram Chowk, Sadh Nagar, Palam, New Delhi"/>
    <s v="Palam"/>
    <s v="Palam, New Delhi"/>
    <n v="77.096117699999994"/>
    <n v="28.5942717"/>
    <s v="Pizza, Fast Food"/>
    <n v="500"/>
    <s v="Indian Rupees(Rs.)"/>
    <s v="No"/>
    <s v="No"/>
    <n v="2"/>
    <n v="0"/>
    <s v="White"/>
    <s v="Not rated"/>
    <n v="2"/>
  </r>
  <r>
    <n v="313012"/>
    <x v="3080"/>
    <n v="1"/>
    <x v="4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s v="Yes"/>
    <n v="2"/>
    <n v="0"/>
    <s v="White"/>
    <s v="Not rated"/>
    <n v="2"/>
  </r>
  <r>
    <n v="18440259"/>
    <x v="3081"/>
    <n v="1"/>
    <x v="4"/>
    <s v="D 1/252, Street 5, Mahavir Enclave, Palam, New Delhi"/>
    <s v="Palam"/>
    <s v="Palam, New Delhi"/>
    <n v="77.084946599999995"/>
    <n v="28.596432"/>
    <s v="North Indian"/>
    <n v="500"/>
    <s v="Indian Rupees(Rs.)"/>
    <s v="No"/>
    <s v="No"/>
    <n v="2"/>
    <n v="0"/>
    <s v="White"/>
    <s v="Not rated"/>
    <n v="3"/>
  </r>
  <r>
    <n v="18489651"/>
    <x v="3082"/>
    <n v="1"/>
    <x v="4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s v="No"/>
    <n v="2"/>
    <n v="0"/>
    <s v="White"/>
    <s v="Not rated"/>
    <n v="1"/>
  </r>
  <r>
    <n v="18433910"/>
    <x v="2728"/>
    <n v="1"/>
    <x v="4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"/>
    <n v="2"/>
    <n v="3.2"/>
    <s v="Orange"/>
    <s v="Average"/>
    <n v="10"/>
  </r>
  <r>
    <n v="18232109"/>
    <x v="3083"/>
    <n v="1"/>
    <x v="4"/>
    <s v="Pandav Nagar, New Delhi"/>
    <s v="Pandav Nagar"/>
    <s v="Pandav Nagar, New Delhi"/>
    <n v="77.284728299999998"/>
    <n v="28.6213841"/>
    <s v="Biryani"/>
    <n v="500"/>
    <s v="Indian Rupees(Rs.)"/>
    <s v="No"/>
    <s v="No"/>
    <n v="2"/>
    <n v="0"/>
    <s v="White"/>
    <s v="Not rated"/>
    <n v="0"/>
  </r>
  <r>
    <n v="312913"/>
    <x v="3084"/>
    <n v="1"/>
    <x v="4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Yes"/>
    <n v="2"/>
    <n v="2.9"/>
    <s v="Orange"/>
    <s v="Average"/>
    <n v="38"/>
  </r>
  <r>
    <n v="18224548"/>
    <x v="3085"/>
    <n v="1"/>
    <x v="4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Yes"/>
    <n v="2"/>
    <n v="3.1"/>
    <s v="Orange"/>
    <s v="Average"/>
    <n v="24"/>
  </r>
  <r>
    <n v="18070479"/>
    <x v="3086"/>
    <n v="1"/>
    <x v="4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Yes"/>
    <n v="2"/>
    <n v="3.3"/>
    <s v="Orange"/>
    <s v="Average"/>
    <n v="31"/>
  </r>
  <r>
    <n v="9956"/>
    <x v="2694"/>
    <n v="1"/>
    <x v="4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Yes"/>
    <n v="2"/>
    <n v="3.3"/>
    <s v="Orange"/>
    <s v="Average"/>
    <n v="94"/>
  </r>
  <r>
    <n v="307965"/>
    <x v="2934"/>
    <n v="1"/>
    <x v="4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"/>
    <n v="2"/>
    <n v="3.6"/>
    <s v="Yellow"/>
    <s v="Good"/>
    <n v="40"/>
  </r>
  <r>
    <n v="18138442"/>
    <x v="2695"/>
    <n v="1"/>
    <x v="4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Yes"/>
    <n v="2"/>
    <n v="2.2999999999999998"/>
    <s v="Red"/>
    <s v="Poor"/>
    <n v="31"/>
  </r>
  <r>
    <n v="18397140"/>
    <x v="3087"/>
    <n v="1"/>
    <x v="4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"/>
    <n v="2"/>
    <n v="3"/>
    <s v="Orange"/>
    <s v="Average"/>
    <n v="5"/>
  </r>
  <r>
    <n v="18208914"/>
    <x v="3088"/>
    <n v="1"/>
    <x v="4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Yes"/>
    <n v="2"/>
    <n v="3.4"/>
    <s v="Orange"/>
    <s v="Average"/>
    <n v="27"/>
  </r>
  <r>
    <n v="300672"/>
    <x v="3068"/>
    <n v="1"/>
    <x v="4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Yes"/>
    <n v="2"/>
    <n v="3.2"/>
    <s v="Orange"/>
    <s v="Average"/>
    <n v="161"/>
  </r>
  <r>
    <n v="313443"/>
    <x v="3089"/>
    <n v="1"/>
    <x v="4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Yes"/>
    <n v="2"/>
    <n v="2.8"/>
    <s v="Orange"/>
    <s v="Average"/>
    <n v="20"/>
  </r>
  <r>
    <n v="194"/>
    <x v="2694"/>
    <n v="1"/>
    <x v="4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Yes"/>
    <n v="2"/>
    <n v="3.3"/>
    <s v="Orange"/>
    <s v="Average"/>
    <n v="58"/>
  </r>
  <r>
    <n v="308607"/>
    <x v="3090"/>
    <n v="1"/>
    <x v="4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Yes"/>
    <n v="2"/>
    <n v="2.7"/>
    <s v="Orange"/>
    <s v="Average"/>
    <n v="43"/>
  </r>
  <r>
    <n v="313442"/>
    <x v="3090"/>
    <n v="1"/>
    <x v="4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Yes"/>
    <n v="2"/>
    <n v="2.7"/>
    <s v="Orange"/>
    <s v="Average"/>
    <n v="7"/>
  </r>
  <r>
    <n v="18396440"/>
    <x v="3091"/>
    <n v="1"/>
    <x v="4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Yes"/>
    <n v="2"/>
    <n v="2.6"/>
    <s v="Orange"/>
    <s v="Average"/>
    <n v="4"/>
  </r>
  <r>
    <n v="306809"/>
    <x v="3092"/>
    <n v="1"/>
    <x v="4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Yes"/>
    <n v="2"/>
    <n v="3.2"/>
    <s v="Orange"/>
    <s v="Average"/>
    <n v="158"/>
  </r>
  <r>
    <n v="311512"/>
    <x v="2695"/>
    <n v="1"/>
    <x v="4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Yes"/>
    <n v="2"/>
    <n v="3.3"/>
    <s v="Orange"/>
    <s v="Average"/>
    <n v="77"/>
  </r>
  <r>
    <n v="18350101"/>
    <x v="3093"/>
    <n v="1"/>
    <x v="4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Yes"/>
    <n v="2"/>
    <n v="3.3"/>
    <s v="Orange"/>
    <s v="Average"/>
    <n v="128"/>
  </r>
  <r>
    <n v="4683"/>
    <x v="3094"/>
    <n v="1"/>
    <x v="4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"/>
    <n v="2"/>
    <n v="3.6"/>
    <s v="Yellow"/>
    <s v="Good"/>
    <n v="79"/>
  </r>
  <r>
    <n v="307444"/>
    <x v="3095"/>
    <n v="1"/>
    <x v="4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Yes"/>
    <n v="2"/>
    <n v="2.4"/>
    <s v="Red"/>
    <s v="Poor"/>
    <n v="37"/>
  </r>
  <r>
    <n v="18199151"/>
    <x v="3096"/>
    <n v="1"/>
    <x v="4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"/>
    <n v="2"/>
    <n v="3"/>
    <s v="Orange"/>
    <s v="Average"/>
    <n v="4"/>
  </r>
  <r>
    <n v="3790"/>
    <x v="2158"/>
    <n v="1"/>
    <x v="4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"/>
    <n v="2"/>
    <n v="3.4"/>
    <s v="Orange"/>
    <s v="Average"/>
    <n v="81"/>
  </r>
  <r>
    <n v="310536"/>
    <x v="3097"/>
    <n v="1"/>
    <x v="4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"/>
    <n v="2"/>
    <n v="3.2"/>
    <s v="Orange"/>
    <s v="Average"/>
    <n v="24"/>
  </r>
  <r>
    <n v="18463971"/>
    <x v="3098"/>
    <n v="1"/>
    <x v="4"/>
    <s v="Preet Vihar, New Delhi"/>
    <s v="Preet Vihar"/>
    <s v="Preet Vihar, New Delhi"/>
    <n v="0"/>
    <n v="0"/>
    <s v="North Indian, Chinese"/>
    <n v="500"/>
    <s v="Indian Rupees(Rs.)"/>
    <s v="No"/>
    <s v="No"/>
    <n v="2"/>
    <n v="3.1"/>
    <s v="Orange"/>
    <s v="Average"/>
    <n v="8"/>
  </r>
  <r>
    <n v="8600"/>
    <x v="3099"/>
    <n v="1"/>
    <x v="4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Yes"/>
    <n v="2"/>
    <n v="3.5"/>
    <s v="Yellow"/>
    <s v="Good"/>
    <n v="145"/>
  </r>
  <r>
    <n v="18254520"/>
    <x v="2727"/>
    <n v="1"/>
    <x v="4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Yes"/>
    <n v="2"/>
    <n v="3.7"/>
    <s v="Yellow"/>
    <s v="Good"/>
    <n v="50"/>
  </r>
  <r>
    <n v="18397621"/>
    <x v="3100"/>
    <n v="1"/>
    <x v="4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s v="No"/>
    <n v="2"/>
    <n v="0"/>
    <s v="White"/>
    <s v="Not rated"/>
    <n v="0"/>
  </r>
  <r>
    <n v="309309"/>
    <x v="3101"/>
    <n v="1"/>
    <x v="4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"/>
    <n v="2"/>
    <n v="3.1"/>
    <s v="Orange"/>
    <s v="Average"/>
    <n v="8"/>
  </r>
  <r>
    <n v="6905"/>
    <x v="3102"/>
    <n v="1"/>
    <x v="4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"/>
    <n v="2"/>
    <n v="3.2"/>
    <s v="Orange"/>
    <s v="Average"/>
    <n v="23"/>
  </r>
  <r>
    <n v="311025"/>
    <x v="3103"/>
    <n v="1"/>
    <x v="4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"/>
    <n v="2"/>
    <n v="2.7"/>
    <s v="Orange"/>
    <s v="Average"/>
    <n v="78"/>
  </r>
  <r>
    <n v="8801"/>
    <x v="2695"/>
    <n v="1"/>
    <x v="4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Yes"/>
    <n v="2"/>
    <n v="2.6"/>
    <s v="Orange"/>
    <s v="Average"/>
    <n v="167"/>
  </r>
  <r>
    <n v="18288046"/>
    <x v="3104"/>
    <n v="1"/>
    <x v="4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"/>
    <n v="2"/>
    <n v="3.4"/>
    <s v="Orange"/>
    <s v="Average"/>
    <n v="18"/>
  </r>
  <r>
    <n v="176"/>
    <x v="2694"/>
    <n v="1"/>
    <x v="4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Yes"/>
    <n v="2"/>
    <n v="3.7"/>
    <s v="Yellow"/>
    <s v="Good"/>
    <n v="141"/>
  </r>
  <r>
    <n v="7167"/>
    <x v="2067"/>
    <n v="1"/>
    <x v="4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"/>
    <n v="2"/>
    <n v="3.2"/>
    <s v="Orange"/>
    <s v="Average"/>
    <n v="159"/>
  </r>
  <r>
    <n v="309232"/>
    <x v="2695"/>
    <n v="1"/>
    <x v="4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Yes"/>
    <n v="2"/>
    <n v="3.2"/>
    <s v="Orange"/>
    <s v="Average"/>
    <n v="115"/>
  </r>
  <r>
    <n v="18303828"/>
    <x v="2728"/>
    <n v="1"/>
    <x v="4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Yes"/>
    <n v="2"/>
    <n v="3.6"/>
    <s v="Yellow"/>
    <s v="Good"/>
    <n v="116"/>
  </r>
  <r>
    <n v="175"/>
    <x v="2694"/>
    <n v="1"/>
    <x v="4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Yes"/>
    <n v="2"/>
    <n v="3.6"/>
    <s v="Yellow"/>
    <s v="Good"/>
    <n v="219"/>
  </r>
  <r>
    <n v="18398593"/>
    <x v="3105"/>
    <n v="1"/>
    <x v="4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s v="No"/>
    <n v="2"/>
    <n v="0"/>
    <s v="White"/>
    <s v="Not rated"/>
    <n v="0"/>
  </r>
  <r>
    <n v="18439705"/>
    <x v="3106"/>
    <n v="1"/>
    <x v="4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s v="No"/>
    <n v="2"/>
    <n v="0"/>
    <s v="White"/>
    <s v="Not rated"/>
    <n v="0"/>
  </r>
  <r>
    <n v="18434343"/>
    <x v="3107"/>
    <n v="1"/>
    <x v="4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s v="Yes"/>
    <n v="2"/>
    <n v="0"/>
    <s v="White"/>
    <s v="Not rated"/>
    <n v="0"/>
  </r>
  <r>
    <n v="18478389"/>
    <x v="3108"/>
    <n v="1"/>
    <x v="4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s v="No"/>
    <n v="2"/>
    <n v="0"/>
    <s v="White"/>
    <s v="Not rated"/>
    <n v="0"/>
  </r>
  <r>
    <n v="18352268"/>
    <x v="3109"/>
    <n v="1"/>
    <x v="4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s v="No"/>
    <n v="2"/>
    <n v="0"/>
    <s v="White"/>
    <s v="Not rated"/>
    <n v="0"/>
  </r>
  <r>
    <n v="18469974"/>
    <x v="2779"/>
    <n v="1"/>
    <x v="4"/>
    <s v="Sector 8 Market, R K Puram, New Delhi"/>
    <s v="R K Puram"/>
    <s v="R K Puram, New Delhi"/>
    <n v="77.166894900000003"/>
    <n v="28.572617600000001"/>
    <s v="Pizza, Fast Food"/>
    <n v="500"/>
    <s v="Indian Rupees(Rs.)"/>
    <s v="No"/>
    <s v="Yes"/>
    <n v="2"/>
    <n v="0"/>
    <s v="White"/>
    <s v="Not rated"/>
    <n v="1"/>
  </r>
  <r>
    <n v="186"/>
    <x v="2694"/>
    <n v="1"/>
    <x v="4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Yes"/>
    <n v="2"/>
    <n v="3.4"/>
    <s v="Orange"/>
    <s v="Average"/>
    <n v="91"/>
  </r>
  <r>
    <n v="18438896"/>
    <x v="3110"/>
    <n v="1"/>
    <x v="4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s v="No"/>
    <n v="2"/>
    <n v="0"/>
    <s v="White"/>
    <s v="Not rated"/>
    <n v="0"/>
  </r>
  <r>
    <n v="18479012"/>
    <x v="3111"/>
    <n v="1"/>
    <x v="4"/>
    <s v="34, Rahendra Bhavan, Rajendra Place, New Delhi"/>
    <s v="Rajendra Place"/>
    <s v="Rajendra Place, New Delhi"/>
    <n v="0"/>
    <n v="0"/>
    <s v="Chinese"/>
    <n v="500"/>
    <s v="Indian Rupees(Rs.)"/>
    <s v="No"/>
    <s v="No"/>
    <n v="2"/>
    <n v="0"/>
    <s v="White"/>
    <s v="Not rated"/>
    <n v="0"/>
  </r>
  <r>
    <n v="18479008"/>
    <x v="3112"/>
    <n v="1"/>
    <x v="4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s v="No"/>
    <n v="2"/>
    <n v="0"/>
    <s v="White"/>
    <s v="Not rated"/>
    <n v="0"/>
  </r>
  <r>
    <n v="17977795"/>
    <x v="3113"/>
    <n v="1"/>
    <x v="4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Yes"/>
    <n v="2"/>
    <n v="3"/>
    <s v="Orange"/>
    <s v="Average"/>
    <n v="14"/>
  </r>
  <r>
    <n v="18034082"/>
    <x v="3114"/>
    <n v="1"/>
    <x v="4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Yes"/>
    <n v="2"/>
    <n v="3.2"/>
    <s v="Orange"/>
    <s v="Average"/>
    <n v="6"/>
  </r>
  <r>
    <n v="7441"/>
    <x v="2695"/>
    <n v="1"/>
    <x v="4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Yes"/>
    <n v="2"/>
    <n v="3.4"/>
    <s v="Orange"/>
    <s v="Average"/>
    <n v="152"/>
  </r>
  <r>
    <n v="301242"/>
    <x v="3115"/>
    <n v="1"/>
    <x v="4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Yes"/>
    <n v="2"/>
    <n v="2.5"/>
    <s v="Orange"/>
    <s v="Average"/>
    <n v="40"/>
  </r>
  <r>
    <n v="18369771"/>
    <x v="3116"/>
    <n v="1"/>
    <x v="4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Yes"/>
    <n v="2"/>
    <n v="2.6"/>
    <s v="Orange"/>
    <s v="Average"/>
    <n v="7"/>
  </r>
  <r>
    <n v="18334635"/>
    <x v="3117"/>
    <n v="1"/>
    <x v="4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Yes"/>
    <n v="2"/>
    <n v="3.5"/>
    <s v="Yellow"/>
    <s v="Good"/>
    <n v="26"/>
  </r>
  <r>
    <n v="18446486"/>
    <x v="3118"/>
    <n v="1"/>
    <x v="4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s v="Yes"/>
    <n v="2"/>
    <n v="0"/>
    <s v="White"/>
    <s v="Not rated"/>
    <n v="1"/>
  </r>
  <r>
    <n v="18237341"/>
    <x v="3119"/>
    <n v="1"/>
    <x v="4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Yes"/>
    <n v="2"/>
    <n v="4.2"/>
    <s v="Green"/>
    <s v="Very Good"/>
    <n v="251"/>
  </r>
  <r>
    <n v="312959"/>
    <x v="3120"/>
    <n v="1"/>
    <x v="4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"/>
    <n v="2"/>
    <n v="2.8"/>
    <s v="Orange"/>
    <s v="Average"/>
    <n v="5"/>
  </r>
  <r>
    <n v="978"/>
    <x v="3121"/>
    <n v="1"/>
    <x v="4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Yes"/>
    <n v="2"/>
    <n v="3.4"/>
    <s v="Orange"/>
    <s v="Average"/>
    <n v="49"/>
  </r>
  <r>
    <n v="18363209"/>
    <x v="3122"/>
    <n v="1"/>
    <x v="4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Yes"/>
    <n v="2"/>
    <n v="3"/>
    <s v="Orange"/>
    <s v="Average"/>
    <n v="17"/>
  </r>
  <r>
    <n v="18371401"/>
    <x v="3123"/>
    <n v="1"/>
    <x v="4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Yes"/>
    <n v="2"/>
    <n v="3.1"/>
    <s v="Orange"/>
    <s v="Average"/>
    <n v="21"/>
  </r>
  <r>
    <n v="300397"/>
    <x v="2695"/>
    <n v="1"/>
    <x v="4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Yes"/>
    <n v="2"/>
    <n v="2.7"/>
    <s v="Orange"/>
    <s v="Average"/>
    <n v="114"/>
  </r>
  <r>
    <n v="188"/>
    <x v="2694"/>
    <n v="1"/>
    <x v="4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Yes"/>
    <n v="2"/>
    <n v="3.7"/>
    <s v="Yellow"/>
    <s v="Good"/>
    <n v="161"/>
  </r>
  <r>
    <n v="306014"/>
    <x v="3124"/>
    <n v="1"/>
    <x v="4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Yes"/>
    <n v="2"/>
    <n v="3.8"/>
    <s v="Yellow"/>
    <s v="Good"/>
    <n v="160"/>
  </r>
  <r>
    <n v="17953943"/>
    <x v="3125"/>
    <n v="1"/>
    <x v="4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Yes"/>
    <n v="2"/>
    <n v="3.9"/>
    <s v="Yellow"/>
    <s v="Good"/>
    <n v="606"/>
  </r>
  <r>
    <n v="313071"/>
    <x v="3126"/>
    <n v="1"/>
    <x v="4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Yes"/>
    <n v="2"/>
    <n v="3.6"/>
    <s v="Yellow"/>
    <s v="Good"/>
    <n v="74"/>
  </r>
  <r>
    <n v="313336"/>
    <x v="2551"/>
    <n v="1"/>
    <x v="4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Yes"/>
    <n v="2"/>
    <n v="3.1"/>
    <s v="Orange"/>
    <s v="Average"/>
    <n v="60"/>
  </r>
  <r>
    <n v="191"/>
    <x v="2694"/>
    <n v="1"/>
    <x v="4"/>
    <s v="M2K, Manglam Palace, Rohini, New Delhi"/>
    <s v="Rohini"/>
    <s v="Rohini, New Delhi"/>
    <n v="77.116790199999997"/>
    <n v="28.7010021"/>
    <s v="Fast Food, Burger"/>
    <n v="500"/>
    <s v="Indian Rupees(Rs.)"/>
    <s v="No"/>
    <s v="Yes"/>
    <n v="2"/>
    <n v="3.4"/>
    <s v="Orange"/>
    <s v="Average"/>
    <n v="108"/>
  </r>
  <r>
    <n v="3229"/>
    <x v="2695"/>
    <n v="1"/>
    <x v="4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Yes"/>
    <n v="2"/>
    <n v="3.3"/>
    <s v="Orange"/>
    <s v="Average"/>
    <n v="132"/>
  </r>
  <r>
    <n v="9348"/>
    <x v="2694"/>
    <n v="1"/>
    <x v="4"/>
    <s v="25-27, Ground Floor, D Mall, Rohini, New Delhi"/>
    <s v="Rohini"/>
    <s v="Rohini, New Delhi"/>
    <n v="77.113773600000002"/>
    <n v="28.7167411"/>
    <s v="Fast Food, Burger"/>
    <n v="500"/>
    <s v="Indian Rupees(Rs.)"/>
    <s v="No"/>
    <s v="Yes"/>
    <n v="2"/>
    <n v="3.5"/>
    <s v="Yellow"/>
    <s v="Good"/>
    <n v="67"/>
  </r>
  <r>
    <n v="18246132"/>
    <x v="3127"/>
    <n v="1"/>
    <x v="4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Yes"/>
    <n v="2"/>
    <n v="3.8"/>
    <s v="Yellow"/>
    <s v="Good"/>
    <n v="56"/>
  </r>
  <r>
    <n v="4336"/>
    <x v="3128"/>
    <n v="1"/>
    <x v="4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"/>
    <n v="2"/>
    <n v="3.2"/>
    <s v="Orange"/>
    <s v="Average"/>
    <n v="18"/>
  </r>
  <r>
    <n v="18384121"/>
    <x v="3129"/>
    <n v="1"/>
    <x v="4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Yes"/>
    <n v="2"/>
    <n v="3.4"/>
    <s v="Orange"/>
    <s v="Average"/>
    <n v="15"/>
  </r>
  <r>
    <n v="18357109"/>
    <x v="3130"/>
    <n v="1"/>
    <x v="4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"/>
    <n v="2"/>
    <n v="3"/>
    <s v="Orange"/>
    <s v="Average"/>
    <n v="12"/>
  </r>
  <r>
    <n v="18219516"/>
    <x v="3131"/>
    <n v="1"/>
    <x v="4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"/>
    <n v="2"/>
    <n v="3.1"/>
    <s v="Orange"/>
    <s v="Average"/>
    <n v="8"/>
  </r>
  <r>
    <n v="9565"/>
    <x v="3132"/>
    <n v="1"/>
    <x v="4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Yes"/>
    <n v="2"/>
    <n v="3.3"/>
    <s v="Orange"/>
    <s v="Average"/>
    <n v="141"/>
  </r>
  <r>
    <n v="18254549"/>
    <x v="3133"/>
    <n v="1"/>
    <x v="4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Yes"/>
    <n v="2"/>
    <n v="2.7"/>
    <s v="Orange"/>
    <s v="Average"/>
    <n v="26"/>
  </r>
  <r>
    <n v="309804"/>
    <x v="3134"/>
    <n v="1"/>
    <x v="4"/>
    <s v="Humayunpur Chowk, Safdarjung, New Delhi"/>
    <s v="Safdarjung"/>
    <s v="Safdarjung, New Delhi"/>
    <n v="77.19366599"/>
    <n v="28.562016669999998"/>
    <s v="Chinese"/>
    <n v="500"/>
    <s v="Indian Rupees(Rs.)"/>
    <s v="No"/>
    <s v="No"/>
    <n v="2"/>
    <n v="3.3"/>
    <s v="Orange"/>
    <s v="Average"/>
    <n v="33"/>
  </r>
  <r>
    <n v="18432849"/>
    <x v="3135"/>
    <n v="1"/>
    <x v="4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"/>
    <n v="2"/>
    <n v="3.3"/>
    <s v="Orange"/>
    <s v="Average"/>
    <n v="13"/>
  </r>
  <r>
    <n v="7322"/>
    <x v="2695"/>
    <n v="1"/>
    <x v="4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Yes"/>
    <n v="2"/>
    <n v="2.9"/>
    <s v="Orange"/>
    <s v="Average"/>
    <n v="188"/>
  </r>
  <r>
    <n v="308219"/>
    <x v="3136"/>
    <n v="1"/>
    <x v="4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"/>
    <n v="2"/>
    <n v="3.4"/>
    <s v="Orange"/>
    <s v="Average"/>
    <n v="26"/>
  </r>
  <r>
    <n v="304187"/>
    <x v="3137"/>
    <n v="1"/>
    <x v="4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"/>
    <n v="2"/>
    <n v="3.3"/>
    <s v="Orange"/>
    <s v="Average"/>
    <n v="150"/>
  </r>
  <r>
    <n v="306870"/>
    <x v="3138"/>
    <n v="1"/>
    <x v="4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Yes"/>
    <n v="2"/>
    <n v="3.5"/>
    <s v="Yellow"/>
    <s v="Good"/>
    <n v="40"/>
  </r>
  <r>
    <n v="18357527"/>
    <x v="3139"/>
    <n v="1"/>
    <x v="4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"/>
    <n v="2"/>
    <n v="3.6"/>
    <s v="Yellow"/>
    <s v="Good"/>
    <n v="31"/>
  </r>
  <r>
    <n v="305606"/>
    <x v="3140"/>
    <n v="1"/>
    <x v="4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"/>
    <n v="2"/>
    <n v="2.2999999999999998"/>
    <s v="Red"/>
    <s v="Poor"/>
    <n v="54"/>
  </r>
  <r>
    <n v="18303837"/>
    <x v="3141"/>
    <n v="1"/>
    <x v="4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Yes"/>
    <n v="2"/>
    <n v="2.7"/>
    <s v="Orange"/>
    <s v="Average"/>
    <n v="4"/>
  </r>
  <r>
    <n v="309893"/>
    <x v="3142"/>
    <n v="1"/>
    <x v="4"/>
    <s v="Saket, New Delhi"/>
    <s v="Saket"/>
    <s v="Saket, New Delhi"/>
    <n v="77.204487029999996"/>
    <n v="28.522280930000001"/>
    <s v="Bakery, Desserts"/>
    <n v="500"/>
    <s v="Indian Rupees(Rs.)"/>
    <s v="No"/>
    <s v="No"/>
    <n v="2"/>
    <n v="3.7"/>
    <s v="Yellow"/>
    <s v="Good"/>
    <n v="60"/>
  </r>
  <r>
    <n v="311326"/>
    <x v="3143"/>
    <n v="1"/>
    <x v="4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"/>
    <n v="2"/>
    <n v="3.6"/>
    <s v="Yellow"/>
    <s v="Good"/>
    <n v="66"/>
  </r>
  <r>
    <n v="1461"/>
    <x v="1421"/>
    <n v="1"/>
    <x v="4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"/>
    <n v="2"/>
    <n v="3"/>
    <s v="Orange"/>
    <s v="Average"/>
    <n v="19"/>
  </r>
  <r>
    <n v="303057"/>
    <x v="3144"/>
    <n v="1"/>
    <x v="4"/>
    <s v="Sarita Vihar, New Delhi"/>
    <s v="Sarita Vihar"/>
    <s v="Sarita Vihar, New Delhi"/>
    <n v="77.297524999999993"/>
    <n v="28.5318684"/>
    <s v="Bakery, Desserts"/>
    <n v="500"/>
    <s v="Indian Rupees(Rs.)"/>
    <s v="No"/>
    <s v="No"/>
    <n v="2"/>
    <n v="3.2"/>
    <s v="Orange"/>
    <s v="Average"/>
    <n v="16"/>
  </r>
  <r>
    <n v="18454499"/>
    <x v="3145"/>
    <n v="1"/>
    <x v="4"/>
    <s v="295, First Floor, Satyaniketan, New Delhi"/>
    <s v="Satyaniketan"/>
    <s v="Satyaniketan, New Delhi"/>
    <n v="77.169099000000003"/>
    <n v="28.588787"/>
    <s v="North Indian"/>
    <n v="500"/>
    <s v="Indian Rupees(Rs.)"/>
    <s v="No"/>
    <s v="Yes"/>
    <n v="2"/>
    <n v="3.2"/>
    <s v="Orange"/>
    <s v="Average"/>
    <n v="8"/>
  </r>
  <r>
    <n v="305472"/>
    <x v="3146"/>
    <n v="1"/>
    <x v="4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"/>
    <n v="2"/>
    <n v="2.6"/>
    <s v="Orange"/>
    <s v="Average"/>
    <n v="21"/>
  </r>
  <r>
    <n v="4649"/>
    <x v="3147"/>
    <n v="1"/>
    <x v="4"/>
    <s v="181, Satyaniketan, New Delhi"/>
    <s v="Satyaniketan"/>
    <s v="Satyaniketan, New Delhi"/>
    <n v="77.169321199999999"/>
    <n v="28.587367"/>
    <s v="Chinese"/>
    <n v="500"/>
    <s v="Indian Rupees(Rs.)"/>
    <s v="No"/>
    <s v="Yes"/>
    <n v="2"/>
    <n v="3.2"/>
    <s v="Orange"/>
    <s v="Average"/>
    <n v="33"/>
  </r>
  <r>
    <n v="304976"/>
    <x v="3148"/>
    <n v="1"/>
    <x v="4"/>
    <s v="60, Satyaniketan, New Delhi"/>
    <s v="Satyaniketan"/>
    <s v="Satyaniketan, New Delhi"/>
    <n v="77.1684226"/>
    <n v="28.5878187"/>
    <s v="Bakery, Desserts"/>
    <n v="500"/>
    <s v="Indian Rupees(Rs.)"/>
    <s v="No"/>
    <s v="Yes"/>
    <n v="2"/>
    <n v="3.3"/>
    <s v="Orange"/>
    <s v="Average"/>
    <n v="62"/>
  </r>
  <r>
    <n v="18469968"/>
    <x v="3149"/>
    <n v="1"/>
    <x v="4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"/>
    <n v="2"/>
    <n v="3.1"/>
    <s v="Orange"/>
    <s v="Average"/>
    <n v="6"/>
  </r>
  <r>
    <n v="309140"/>
    <x v="3150"/>
    <n v="1"/>
    <x v="4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Yes"/>
    <n v="2"/>
    <n v="3.7"/>
    <s v="Yellow"/>
    <s v="Good"/>
    <n v="193"/>
  </r>
  <r>
    <n v="18228894"/>
    <x v="3151"/>
    <n v="1"/>
    <x v="4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"/>
    <n v="2"/>
    <n v="3.8"/>
    <s v="Yellow"/>
    <s v="Good"/>
    <n v="401"/>
  </r>
  <r>
    <n v="4278"/>
    <x v="2695"/>
    <n v="1"/>
    <x v="4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Yes"/>
    <n v="2"/>
    <n v="3.6"/>
    <s v="Yellow"/>
    <s v="Good"/>
    <n v="144"/>
  </r>
  <r>
    <n v="311340"/>
    <x v="3152"/>
    <n v="1"/>
    <x v="4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"/>
    <n v="2"/>
    <n v="4.0999999999999996"/>
    <s v="Green"/>
    <s v="Very Good"/>
    <n v="658"/>
  </r>
  <r>
    <n v="18133471"/>
    <x v="3153"/>
    <n v="1"/>
    <x v="4"/>
    <s v="C-21, SDA Market, SDA, New Delhi"/>
    <s v="SDA"/>
    <s v="SDA, New Delhi"/>
    <n v="77.196725900000004"/>
    <n v="28.546428299999999"/>
    <s v="Chinese"/>
    <n v="500"/>
    <s v="Indian Rupees(Rs.)"/>
    <s v="No"/>
    <s v="No"/>
    <n v="2"/>
    <n v="3.2"/>
    <s v="Orange"/>
    <s v="Average"/>
    <n v="49"/>
  </r>
  <r>
    <n v="311563"/>
    <x v="2877"/>
    <n v="1"/>
    <x v="4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"/>
    <n v="2"/>
    <n v="3.9"/>
    <s v="Yellow"/>
    <s v="Good"/>
    <n v="197"/>
  </r>
  <r>
    <n v="311749"/>
    <x v="2915"/>
    <n v="1"/>
    <x v="4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"/>
    <n v="2"/>
    <n v="4.2"/>
    <s v="Green"/>
    <s v="Very Good"/>
    <n v="228"/>
  </r>
  <r>
    <n v="302396"/>
    <x v="3154"/>
    <n v="1"/>
    <x v="4"/>
    <s v="C-1, Naveen, Shahdara, New Delhi"/>
    <s v="Shahdara"/>
    <s v="Shahdara, New Delhi"/>
    <n v="77.285859500000001"/>
    <n v="28.6765638"/>
    <s v="North Indian, Mughlai"/>
    <n v="500"/>
    <s v="Indian Rupees(Rs.)"/>
    <s v="No"/>
    <s v="No"/>
    <n v="2"/>
    <n v="2.8"/>
    <s v="Orange"/>
    <s v="Average"/>
    <n v="9"/>
  </r>
  <r>
    <n v="18350567"/>
    <x v="3155"/>
    <n v="1"/>
    <x v="4"/>
    <s v="B-41, 3-1/2, Pusta, Kartar Nagar, Shahdara, New Delhi"/>
    <s v="Shahdara"/>
    <s v="Shahdara, New Delhi"/>
    <n v="0"/>
    <n v="0"/>
    <s v="North Indian"/>
    <n v="500"/>
    <s v="Indian Rupees(Rs.)"/>
    <s v="No"/>
    <s v="No"/>
    <n v="2"/>
    <n v="0"/>
    <s v="White"/>
    <s v="Not rated"/>
    <n v="1"/>
  </r>
  <r>
    <n v="18423865"/>
    <x v="3156"/>
    <n v="1"/>
    <x v="4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s v="No"/>
    <n v="2"/>
    <n v="0"/>
    <s v="White"/>
    <s v="Not rated"/>
    <n v="2"/>
  </r>
  <r>
    <n v="18423876"/>
    <x v="3157"/>
    <n v="1"/>
    <x v="4"/>
    <s v="Shop C-1/177, Yamuna Vihar, Shahdara, New Delhi"/>
    <s v="Shahdara"/>
    <s v="Shahdara, New Delhi"/>
    <n v="77.273649699999993"/>
    <n v="28.700844199999999"/>
    <s v="South Indian"/>
    <n v="500"/>
    <s v="Indian Rupees(Rs.)"/>
    <s v="No"/>
    <s v="No"/>
    <n v="2"/>
    <n v="0"/>
    <s v="White"/>
    <s v="Not rated"/>
    <n v="3"/>
  </r>
  <r>
    <n v="18432109"/>
    <x v="3158"/>
    <n v="1"/>
    <x v="4"/>
    <s v="501, Main Road, Bara Bazar, Shahdara, New Delhi"/>
    <s v="Shahdara"/>
    <s v="Shahdara, New Delhi"/>
    <n v="0"/>
    <n v="0"/>
    <s v="Bakery, Desserts"/>
    <n v="500"/>
    <s v="Indian Rupees(Rs.)"/>
    <s v="No"/>
    <s v="No"/>
    <n v="2"/>
    <n v="0"/>
    <s v="White"/>
    <s v="Not rated"/>
    <n v="0"/>
  </r>
  <r>
    <n v="312268"/>
    <x v="3159"/>
    <n v="1"/>
    <x v="4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"/>
    <n v="2"/>
    <n v="3.4"/>
    <s v="Orange"/>
    <s v="Average"/>
    <n v="18"/>
  </r>
  <r>
    <n v="307391"/>
    <x v="3160"/>
    <n v="1"/>
    <x v="4"/>
    <s v="87, Shahpur Jat, New Delhi"/>
    <s v="Shahpur Jat"/>
    <s v="Shahpur Jat, New Delhi"/>
    <n v="77.214872400000004"/>
    <n v="28.5493235"/>
    <s v="Bakery, Desserts"/>
    <n v="500"/>
    <s v="Indian Rupees(Rs.)"/>
    <s v="No"/>
    <s v="Yes"/>
    <n v="2"/>
    <n v="4.2"/>
    <s v="Green"/>
    <s v="Very Good"/>
    <n v="292"/>
  </r>
  <r>
    <n v="309044"/>
    <x v="3161"/>
    <n v="1"/>
    <x v="4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"/>
    <n v="2"/>
    <n v="2.6"/>
    <s v="Orange"/>
    <s v="Average"/>
    <n v="94"/>
  </r>
  <r>
    <n v="311196"/>
    <x v="3162"/>
    <n v="1"/>
    <x v="4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"/>
    <n v="2"/>
    <n v="3.1"/>
    <s v="Orange"/>
    <s v="Average"/>
    <n v="16"/>
  </r>
  <r>
    <n v="18463999"/>
    <x v="3163"/>
    <n v="1"/>
    <x v="4"/>
    <s v="B-125 Main Market, Shakarpur, New Delhi"/>
    <s v="Shakarpur"/>
    <s v="Shakarpur, New Delhi"/>
    <n v="0"/>
    <n v="0"/>
    <s v="Bakery"/>
    <n v="500"/>
    <s v="Indian Rupees(Rs.)"/>
    <s v="No"/>
    <s v="No"/>
    <n v="2"/>
    <n v="0"/>
    <s v="White"/>
    <s v="Not rated"/>
    <n v="0"/>
  </r>
  <r>
    <n v="300788"/>
    <x v="3164"/>
    <n v="1"/>
    <x v="4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s v="No"/>
    <n v="2"/>
    <n v="0"/>
    <s v="White"/>
    <s v="Not rated"/>
    <n v="3"/>
  </r>
  <r>
    <n v="2049"/>
    <x v="3165"/>
    <n v="1"/>
    <x v="4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"/>
    <n v="2"/>
    <n v="2.7"/>
    <s v="Orange"/>
    <s v="Average"/>
    <n v="91"/>
  </r>
  <r>
    <n v="18455522"/>
    <x v="2859"/>
    <n v="1"/>
    <x v="4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"/>
    <n v="2"/>
    <n v="3.1"/>
    <s v="Orange"/>
    <s v="Average"/>
    <n v="4"/>
  </r>
  <r>
    <n v="18357957"/>
    <x v="3166"/>
    <n v="1"/>
    <x v="4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"/>
    <n v="2"/>
    <n v="3.1"/>
    <s v="Orange"/>
    <s v="Average"/>
    <n v="5"/>
  </r>
  <r>
    <n v="311115"/>
    <x v="2695"/>
    <n v="1"/>
    <x v="4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Yes"/>
    <n v="2"/>
    <n v="2.6"/>
    <s v="Orange"/>
    <s v="Average"/>
    <n v="46"/>
  </r>
  <r>
    <n v="9954"/>
    <x v="2694"/>
    <n v="1"/>
    <x v="4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Yes"/>
    <n v="2"/>
    <n v="3.5"/>
    <s v="Yellow"/>
    <s v="Good"/>
    <n v="39"/>
  </r>
  <r>
    <n v="18416877"/>
    <x v="3167"/>
    <n v="1"/>
    <x v="4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s v="Yes"/>
    <n v="2"/>
    <n v="0"/>
    <s v="White"/>
    <s v="Not rated"/>
    <n v="1"/>
  </r>
  <r>
    <n v="18426782"/>
    <x v="3168"/>
    <n v="1"/>
    <x v="4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s v="No"/>
    <n v="2"/>
    <n v="0"/>
    <s v="White"/>
    <s v="Not rated"/>
    <n v="1"/>
  </r>
  <r>
    <n v="18441688"/>
    <x v="3165"/>
    <n v="1"/>
    <x v="4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s v="No"/>
    <n v="2"/>
    <n v="0"/>
    <s v="White"/>
    <s v="Not rated"/>
    <n v="0"/>
  </r>
  <r>
    <n v="301675"/>
    <x v="3169"/>
    <n v="1"/>
    <x v="4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s v="No"/>
    <n v="2"/>
    <n v="0"/>
    <s v="White"/>
    <s v="Not rated"/>
    <n v="3"/>
  </r>
  <r>
    <n v="7760"/>
    <x v="2694"/>
    <n v="1"/>
    <x v="4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"/>
    <n v="2"/>
    <n v="3.3"/>
    <s v="Orange"/>
    <s v="Average"/>
    <n v="73"/>
  </r>
  <r>
    <n v="311272"/>
    <x v="3170"/>
    <n v="1"/>
    <x v="4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Yes"/>
    <n v="2"/>
    <n v="2.6"/>
    <s v="Orange"/>
    <s v="Average"/>
    <n v="24"/>
  </r>
  <r>
    <n v="310891"/>
    <x v="2695"/>
    <n v="1"/>
    <x v="4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Yes"/>
    <n v="2"/>
    <n v="3.4"/>
    <s v="Orange"/>
    <s v="Average"/>
    <n v="167"/>
  </r>
  <r>
    <n v="312378"/>
    <x v="3171"/>
    <n v="1"/>
    <x v="4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"/>
    <n v="2"/>
    <n v="3.1"/>
    <s v="Orange"/>
    <s v="Average"/>
    <n v="11"/>
  </r>
  <r>
    <n v="677"/>
    <x v="3147"/>
    <n v="1"/>
    <x v="4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"/>
    <n v="2"/>
    <n v="3.6"/>
    <s v="Yellow"/>
    <s v="Good"/>
    <n v="87"/>
  </r>
  <r>
    <n v="192"/>
    <x v="2694"/>
    <n v="1"/>
    <x v="4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Yes"/>
    <n v="2"/>
    <n v="3.6"/>
    <s v="Yellow"/>
    <s v="Good"/>
    <n v="167"/>
  </r>
  <r>
    <n v="18276343"/>
    <x v="3172"/>
    <n v="1"/>
    <x v="4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Yes"/>
    <n v="2"/>
    <n v="3.6"/>
    <s v="Yellow"/>
    <s v="Good"/>
    <n v="22"/>
  </r>
  <r>
    <n v="18430898"/>
    <x v="3173"/>
    <n v="1"/>
    <x v="4"/>
    <s v="4/175, Subhash Nagar, New Delhi"/>
    <s v="Subhash Nagar"/>
    <s v="Subhash Nagar, New Delhi"/>
    <n v="77.1126948"/>
    <n v="28.637298600000001"/>
    <s v="Cafe"/>
    <n v="500"/>
    <s v="Indian Rupees(Rs.)"/>
    <s v="No"/>
    <s v="No"/>
    <n v="2"/>
    <n v="0"/>
    <s v="White"/>
    <s v="Not rated"/>
    <n v="0"/>
  </r>
  <r>
    <n v="18491264"/>
    <x v="3174"/>
    <n v="1"/>
    <x v="4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s v="No"/>
    <n v="2"/>
    <n v="0"/>
    <s v="White"/>
    <s v="Not rated"/>
    <n v="1"/>
  </r>
  <r>
    <n v="18492103"/>
    <x v="3175"/>
    <n v="1"/>
    <x v="4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s v="No"/>
    <n v="2"/>
    <n v="0"/>
    <s v="White"/>
    <s v="Not rated"/>
    <n v="0"/>
  </r>
  <r>
    <n v="18454473"/>
    <x v="3176"/>
    <n v="1"/>
    <x v="4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"/>
    <n v="2"/>
    <n v="3.8"/>
    <s v="Yellow"/>
    <s v="Good"/>
    <n v="18"/>
  </r>
  <r>
    <n v="18432240"/>
    <x v="2779"/>
    <n v="1"/>
    <x v="4"/>
    <s v="Tagore Garden, New Delhi"/>
    <s v="Tagore Garden"/>
    <s v="Tagore Garden, New Delhi"/>
    <n v="77.112013899999994"/>
    <n v="28.646356099999998"/>
    <s v="Pizza, Fast Food"/>
    <n v="500"/>
    <s v="Indian Rupees(Rs.)"/>
    <s v="No"/>
    <s v="Yes"/>
    <n v="2"/>
    <n v="3.5"/>
    <s v="Yellow"/>
    <s v="Good"/>
    <n v="12"/>
  </r>
  <r>
    <n v="18216903"/>
    <x v="2728"/>
    <n v="1"/>
    <x v="4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Yes"/>
    <n v="2"/>
    <n v="3.6"/>
    <s v="Yellow"/>
    <s v="Good"/>
    <n v="186"/>
  </r>
  <r>
    <n v="4375"/>
    <x v="3177"/>
    <n v="1"/>
    <x v="4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"/>
    <n v="2"/>
    <n v="3.1"/>
    <s v="Orange"/>
    <s v="Average"/>
    <n v="26"/>
  </r>
  <r>
    <n v="149"/>
    <x v="2695"/>
    <n v="1"/>
    <x v="4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Yes"/>
    <n v="2"/>
    <n v="1.9"/>
    <s v="Red"/>
    <s v="Poor"/>
    <n v="146"/>
  </r>
  <r>
    <n v="311858"/>
    <x v="3178"/>
    <n v="1"/>
    <x v="4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"/>
    <n v="2"/>
    <n v="3"/>
    <s v="Orange"/>
    <s v="Average"/>
    <n v="4"/>
  </r>
  <r>
    <n v="18268710"/>
    <x v="3179"/>
    <n v="1"/>
    <x v="4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"/>
    <n v="2"/>
    <n v="3"/>
    <s v="Orange"/>
    <s v="Average"/>
    <n v="5"/>
  </r>
  <r>
    <n v="18487958"/>
    <x v="3180"/>
    <n v="1"/>
    <x v="4"/>
    <s v="4A/2, Near Axis Bank, Main Najafgarh Road, Tilak Nagar, New Delh"/>
    <s v="Tilak Nagar"/>
    <s v="Tilak Nagar, New Delhi"/>
    <n v="0"/>
    <n v="0"/>
    <s v="Healthy Food, Juices"/>
    <n v="500"/>
    <s v="Indian Rupees(Rs.)"/>
    <s v="No"/>
    <s v="No"/>
    <n v="2"/>
    <n v="0"/>
    <s v="White"/>
    <s v="Not rated"/>
    <n v="1"/>
  </r>
  <r>
    <n v="305866"/>
    <x v="3181"/>
    <n v="1"/>
    <x v="4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s v="No"/>
    <n v="2"/>
    <n v="0"/>
    <s v="White"/>
    <s v="Not rated"/>
    <n v="3"/>
  </r>
  <r>
    <n v="18431176"/>
    <x v="3182"/>
    <n v="1"/>
    <x v="4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s v="No"/>
    <n v="2"/>
    <n v="0"/>
    <s v="White"/>
    <s v="Not rated"/>
    <n v="3"/>
  </r>
  <r>
    <n v="18430577"/>
    <x v="3183"/>
    <n v="1"/>
    <x v="4"/>
    <s v="24/5, Mall Road, Tilak Nagar, New Delhi"/>
    <s v="Tilak Nagar"/>
    <s v="Tilak Nagar, New Delhi"/>
    <n v="77.093385900000001"/>
    <n v="28.636669699999999"/>
    <s v="North Indian"/>
    <n v="500"/>
    <s v="Indian Rupees(Rs.)"/>
    <s v="No"/>
    <s v="Yes"/>
    <n v="2"/>
    <n v="0"/>
    <s v="White"/>
    <s v="Not rated"/>
    <n v="2"/>
  </r>
  <r>
    <n v="4450"/>
    <x v="3184"/>
    <n v="1"/>
    <x v="4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Yes"/>
    <n v="2"/>
    <n v="3.6"/>
    <s v="Yellow"/>
    <s v="Good"/>
    <n v="438"/>
  </r>
  <r>
    <n v="18277230"/>
    <x v="2081"/>
    <n v="1"/>
    <x v="4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"/>
    <n v="2"/>
    <n v="3.7"/>
    <s v="Yellow"/>
    <s v="Good"/>
    <n v="59"/>
  </r>
  <r>
    <n v="312172"/>
    <x v="3185"/>
    <n v="1"/>
    <x v="4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Yes"/>
    <n v="2"/>
    <n v="2.9"/>
    <s v="Orange"/>
    <s v="Average"/>
    <n v="4"/>
  </r>
  <r>
    <n v="18204464"/>
    <x v="2750"/>
    <n v="1"/>
    <x v="4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Yes"/>
    <n v="2"/>
    <n v="2.7"/>
    <s v="Orange"/>
    <s v="Average"/>
    <n v="11"/>
  </r>
  <r>
    <n v="3779"/>
    <x v="2695"/>
    <n v="1"/>
    <x v="4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Yes"/>
    <n v="2"/>
    <n v="2.5"/>
    <s v="Orange"/>
    <s v="Average"/>
    <n v="163"/>
  </r>
  <r>
    <n v="8265"/>
    <x v="2694"/>
    <n v="1"/>
    <x v="4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Yes"/>
    <n v="2"/>
    <n v="3.6"/>
    <s v="Yellow"/>
    <s v="Good"/>
    <n v="160"/>
  </r>
  <r>
    <n v="3507"/>
    <x v="2695"/>
    <n v="1"/>
    <x v="4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Yes"/>
    <n v="2"/>
    <n v="2.5"/>
    <s v="Orange"/>
    <s v="Average"/>
    <n v="131"/>
  </r>
  <r>
    <n v="1492"/>
    <x v="2551"/>
    <n v="1"/>
    <x v="4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Yes"/>
    <n v="2"/>
    <n v="3.6"/>
    <s v="Yellow"/>
    <s v="Good"/>
    <n v="277"/>
  </r>
  <r>
    <n v="18440933"/>
    <x v="3186"/>
    <n v="1"/>
    <x v="4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s v="No"/>
    <n v="2"/>
    <n v="0"/>
    <s v="White"/>
    <s v="Not rated"/>
    <n v="1"/>
  </r>
  <r>
    <n v="311184"/>
    <x v="3187"/>
    <n v="1"/>
    <x v="4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"/>
    <n v="2"/>
    <n v="2.8"/>
    <s v="Orange"/>
    <s v="Average"/>
    <n v="7"/>
  </r>
  <r>
    <n v="18419424"/>
    <x v="3188"/>
    <n v="1"/>
    <x v="4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s v="No"/>
    <n v="2"/>
    <n v="0"/>
    <s v="White"/>
    <s v="Not rated"/>
    <n v="0"/>
  </r>
  <r>
    <n v="18424650"/>
    <x v="3189"/>
    <n v="1"/>
    <x v="4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s v="No"/>
    <n v="2"/>
    <n v="0"/>
    <s v="White"/>
    <s v="Not rated"/>
    <n v="0"/>
  </r>
  <r>
    <n v="18499493"/>
    <x v="3190"/>
    <n v="1"/>
    <x v="4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s v="No"/>
    <n v="2"/>
    <n v="0"/>
    <s v="White"/>
    <s v="Not rated"/>
    <n v="0"/>
  </r>
  <r>
    <n v="305275"/>
    <x v="3191"/>
    <n v="1"/>
    <x v="4"/>
    <s v="3/39, Vijay Nagar, New Delhi"/>
    <s v="Vijay Nagar"/>
    <s v="Vijay Nagar, New Delhi"/>
    <n v="77.201667"/>
    <n v="28.689901800000001"/>
    <s v="North Indian, Chinese"/>
    <n v="500"/>
    <s v="Indian Rupees(Rs.)"/>
    <s v="No"/>
    <s v="Yes"/>
    <n v="2"/>
    <n v="3.4"/>
    <s v="Orange"/>
    <s v="Average"/>
    <n v="168"/>
  </r>
  <r>
    <n v="305856"/>
    <x v="3192"/>
    <n v="1"/>
    <x v="4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"/>
    <n v="2"/>
    <n v="3.6"/>
    <s v="Yellow"/>
    <s v="Good"/>
    <n v="480"/>
  </r>
  <r>
    <n v="18233584"/>
    <x v="3193"/>
    <n v="1"/>
    <x v="4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Yes"/>
    <n v="2"/>
    <n v="3.6"/>
    <s v="Yellow"/>
    <s v="Good"/>
    <n v="555"/>
  </r>
  <r>
    <n v="2403"/>
    <x v="3194"/>
    <n v="1"/>
    <x v="4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"/>
    <n v="2"/>
    <n v="2.6"/>
    <s v="Orange"/>
    <s v="Average"/>
    <n v="20"/>
  </r>
  <r>
    <n v="3654"/>
    <x v="3195"/>
    <n v="1"/>
    <x v="4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"/>
    <n v="2"/>
    <n v="2.6"/>
    <s v="Orange"/>
    <s v="Average"/>
    <n v="33"/>
  </r>
  <r>
    <n v="309198"/>
    <x v="2695"/>
    <n v="1"/>
    <x v="4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Yes"/>
    <n v="2"/>
    <n v="2.6"/>
    <s v="Orange"/>
    <s v="Average"/>
    <n v="28"/>
  </r>
  <r>
    <n v="18489507"/>
    <x v="3196"/>
    <n v="1"/>
    <x v="4"/>
    <s v="Shop 10, J Block, DDA Market, Near Durga Mandir, Vikaspuri, New Delhi"/>
    <s v="Vikaspuri"/>
    <s v="Vikaspuri, New Delhi"/>
    <n v="0"/>
    <n v="0"/>
    <s v="North Indian"/>
    <n v="500"/>
    <s v="Indian Rupees(Rs.)"/>
    <s v="No"/>
    <s v="No"/>
    <n v="2"/>
    <n v="0"/>
    <s v="White"/>
    <s v="Not rated"/>
    <n v="2"/>
  </r>
  <r>
    <n v="18128871"/>
    <x v="3197"/>
    <n v="1"/>
    <x v="4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Yes"/>
    <n v="2"/>
    <n v="3.5"/>
    <s v="Yellow"/>
    <s v="Good"/>
    <n v="37"/>
  </r>
  <r>
    <n v="18458629"/>
    <x v="3198"/>
    <n v="1"/>
    <x v="4"/>
    <s v="Shop 17, C Block Market, Vivek Vihar, New Delhi"/>
    <s v="Vivek Vihar"/>
    <s v="Vivek Vihar, New Delhi"/>
    <n v="0"/>
    <n v="0"/>
    <s v="North Indian, Chinese"/>
    <n v="500"/>
    <s v="Indian Rupees(Rs.)"/>
    <s v="No"/>
    <s v="No"/>
    <n v="2"/>
    <n v="3.6"/>
    <s v="Yellow"/>
    <s v="Good"/>
    <n v="26"/>
  </r>
  <r>
    <n v="18418276"/>
    <x v="3199"/>
    <n v="1"/>
    <x v="4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s v="No"/>
    <n v="2"/>
    <n v="0"/>
    <s v="White"/>
    <s v="Not rated"/>
    <n v="0"/>
  </r>
  <r>
    <n v="3455"/>
    <x v="2695"/>
    <n v="1"/>
    <x v="4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Yes"/>
    <n v="2"/>
    <n v="2.1"/>
    <s v="Red"/>
    <s v="Poor"/>
    <n v="152"/>
  </r>
  <r>
    <n v="311506"/>
    <x v="2551"/>
    <n v="1"/>
    <x v="4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Yes"/>
    <n v="2"/>
    <n v="3.4"/>
    <s v="Orange"/>
    <s v="Average"/>
    <n v="86"/>
  </r>
  <r>
    <n v="18316173"/>
    <x v="2695"/>
    <n v="1"/>
    <x v="4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Yes"/>
    <n v="2"/>
    <n v="3.1"/>
    <s v="Orange"/>
    <s v="Average"/>
    <n v="25"/>
  </r>
  <r>
    <n v="18390311"/>
    <x v="3200"/>
    <n v="1"/>
    <x v="4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s v="No"/>
    <n v="2"/>
    <n v="0"/>
    <s v="White"/>
    <s v="Not rated"/>
    <n v="3"/>
  </r>
  <r>
    <n v="954"/>
    <x v="3201"/>
    <n v="1"/>
    <x v="4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Yes"/>
    <n v="2"/>
    <n v="3.7"/>
    <s v="Yellow"/>
    <s v="Good"/>
    <n v="334"/>
  </r>
  <r>
    <n v="18441542"/>
    <x v="3202"/>
    <n v="1"/>
    <x v="4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s v="No"/>
    <n v="2"/>
    <n v="0"/>
    <s v="White"/>
    <s v="Not rated"/>
    <n v="0"/>
  </r>
  <r>
    <n v="310063"/>
    <x v="3203"/>
    <n v="1"/>
    <x v="10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"/>
    <n v="2"/>
    <n v="3.1"/>
    <s v="Orange"/>
    <s v="Average"/>
    <n v="15"/>
  </r>
  <r>
    <n v="18461590"/>
    <x v="3204"/>
    <n v="1"/>
    <x v="10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"/>
    <n v="2"/>
    <n v="3.5"/>
    <s v="Yellow"/>
    <s v="Good"/>
    <n v="13"/>
  </r>
  <r>
    <n v="18424880"/>
    <x v="2551"/>
    <n v="1"/>
    <x v="10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s v="Yes"/>
    <n v="2"/>
    <n v="0"/>
    <s v="White"/>
    <s v="Not rated"/>
    <n v="2"/>
  </r>
  <r>
    <n v="18291236"/>
    <x v="3205"/>
    <n v="1"/>
    <x v="10"/>
    <s v="Golf Course, Noida"/>
    <s v="Golf Course"/>
    <s v="Golf Course, Noida"/>
    <n v="77.345160500000006"/>
    <n v="28.5663497"/>
    <s v="North Indian"/>
    <n v="500"/>
    <s v="Indian Rupees(Rs.)"/>
    <s v="No"/>
    <s v="No"/>
    <n v="2"/>
    <n v="0"/>
    <s v="White"/>
    <s v="Not rated"/>
    <n v="0"/>
  </r>
  <r>
    <n v="3735"/>
    <x v="3206"/>
    <n v="1"/>
    <x v="10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Yes"/>
    <n v="2"/>
    <n v="2.6"/>
    <s v="Orange"/>
    <s v="Average"/>
    <n v="36"/>
  </r>
  <r>
    <n v="313035"/>
    <x v="3207"/>
    <n v="1"/>
    <x v="10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Yes"/>
    <n v="2"/>
    <n v="3"/>
    <s v="Orange"/>
    <s v="Average"/>
    <n v="9"/>
  </r>
  <r>
    <n v="18322604"/>
    <x v="3208"/>
    <n v="1"/>
    <x v="10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"/>
    <n v="2"/>
    <n v="2.9"/>
    <s v="Orange"/>
    <s v="Average"/>
    <n v="4"/>
  </r>
  <r>
    <n v="313120"/>
    <x v="3209"/>
    <n v="1"/>
    <x v="10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"/>
    <n v="2"/>
    <n v="3.5"/>
    <s v="Yellow"/>
    <s v="Good"/>
    <n v="28"/>
  </r>
  <r>
    <n v="18377925"/>
    <x v="3210"/>
    <n v="1"/>
    <x v="10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s v="No"/>
    <n v="2"/>
    <n v="0"/>
    <s v="White"/>
    <s v="Not rated"/>
    <n v="2"/>
  </r>
  <r>
    <n v="18128857"/>
    <x v="3211"/>
    <n v="1"/>
    <x v="10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Yes"/>
    <n v="2"/>
    <n v="2.9"/>
    <s v="Orange"/>
    <s v="Average"/>
    <n v="55"/>
  </r>
  <r>
    <n v="18279435"/>
    <x v="3212"/>
    <n v="1"/>
    <x v="10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Yes"/>
    <n v="2"/>
    <n v="2.7"/>
    <s v="Orange"/>
    <s v="Average"/>
    <n v="10"/>
  </r>
  <r>
    <n v="309088"/>
    <x v="2868"/>
    <n v="1"/>
    <x v="10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Yes"/>
    <n v="2"/>
    <n v="2.8"/>
    <s v="Orange"/>
    <s v="Average"/>
    <n v="109"/>
  </r>
  <r>
    <n v="18424869"/>
    <x v="3213"/>
    <n v="1"/>
    <x v="10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Yes"/>
    <n v="2"/>
    <n v="3.9"/>
    <s v="Yellow"/>
    <s v="Good"/>
    <n v="40"/>
  </r>
  <r>
    <n v="18371434"/>
    <x v="2728"/>
    <n v="1"/>
    <x v="10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Yes"/>
    <n v="2"/>
    <n v="3.3"/>
    <s v="Orange"/>
    <s v="Average"/>
    <n v="14"/>
  </r>
  <r>
    <n v="18371402"/>
    <x v="3214"/>
    <n v="1"/>
    <x v="10"/>
    <s v="Atrium CafÌ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"/>
    <n v="2"/>
    <n v="3.1"/>
    <s v="Orange"/>
    <s v="Average"/>
    <n v="6"/>
  </r>
  <r>
    <n v="18352249"/>
    <x v="2551"/>
    <n v="1"/>
    <x v="10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Yes"/>
    <n v="2"/>
    <n v="2.5"/>
    <s v="Orange"/>
    <s v="Average"/>
    <n v="15"/>
  </r>
  <r>
    <n v="18440424"/>
    <x v="2695"/>
    <n v="1"/>
    <x v="10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Yes"/>
    <n v="2"/>
    <n v="2.6"/>
    <s v="Orange"/>
    <s v="Average"/>
    <n v="5"/>
  </r>
  <r>
    <n v="6033"/>
    <x v="3215"/>
    <n v="1"/>
    <x v="10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"/>
    <n v="2"/>
    <n v="3.4"/>
    <s v="Orange"/>
    <s v="Average"/>
    <n v="25"/>
  </r>
  <r>
    <n v="18462632"/>
    <x v="1584"/>
    <n v="1"/>
    <x v="10"/>
    <s v="C-94, Sector 10, Noida"/>
    <s v="Sector 10"/>
    <s v="Sector 10, Noida"/>
    <n v="77.332088089999999"/>
    <n v="28.588946610000001"/>
    <s v="North Indian, Mughlai, Chinese"/>
    <n v="500"/>
    <s v="Indian Rupees(Rs.)"/>
    <s v="No"/>
    <s v="No"/>
    <n v="2"/>
    <n v="0"/>
    <s v="White"/>
    <s v="Not rated"/>
    <n v="2"/>
  </r>
  <r>
    <n v="18273622"/>
    <x v="3216"/>
    <n v="1"/>
    <x v="10"/>
    <s v="C-225, Sector 10, Noida"/>
    <s v="Sector 10"/>
    <s v="Sector 10, Noida"/>
    <n v="77.331231000000002"/>
    <n v="28.589853999999999"/>
    <s v="Juices, Healthy Food"/>
    <n v="500"/>
    <s v="Indian Rupees(Rs.)"/>
    <s v="No"/>
    <s v="Yes"/>
    <n v="2"/>
    <n v="4"/>
    <s v="Green"/>
    <s v="Very Good"/>
    <n v="76"/>
  </r>
  <r>
    <n v="18268352"/>
    <x v="3217"/>
    <n v="1"/>
    <x v="10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Yes"/>
    <n v="2"/>
    <n v="3.4"/>
    <s v="Orange"/>
    <s v="Average"/>
    <n v="33"/>
  </r>
  <r>
    <n v="8236"/>
    <x v="3218"/>
    <n v="1"/>
    <x v="10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"/>
    <n v="2"/>
    <n v="2.7"/>
    <s v="Orange"/>
    <s v="Average"/>
    <n v="18"/>
  </r>
  <r>
    <n v="18133476"/>
    <x v="3219"/>
    <n v="1"/>
    <x v="10"/>
    <s v="B-7, Sector 110, Noida"/>
    <s v="Sector 110"/>
    <s v="Sector 110, Noida"/>
    <n v="77.386751000000004"/>
    <n v="28.533163999999999"/>
    <s v="North Indian"/>
    <n v="500"/>
    <s v="Indian Rupees(Rs.)"/>
    <s v="No"/>
    <s v="Yes"/>
    <n v="2"/>
    <n v="2.6"/>
    <s v="Orange"/>
    <s v="Average"/>
    <n v="25"/>
  </r>
  <r>
    <n v="18440751"/>
    <x v="3220"/>
    <n v="1"/>
    <x v="10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"/>
    <n v="2"/>
    <n v="3.3"/>
    <s v="Orange"/>
    <s v="Average"/>
    <n v="13"/>
  </r>
  <r>
    <n v="18380150"/>
    <x v="1914"/>
    <n v="1"/>
    <x v="10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s v="No"/>
    <n v="2"/>
    <n v="0"/>
    <s v="White"/>
    <s v="Not rated"/>
    <n v="0"/>
  </r>
  <r>
    <n v="18460286"/>
    <x v="3221"/>
    <n v="1"/>
    <x v="10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s v="No"/>
    <n v="2"/>
    <n v="0"/>
    <s v="White"/>
    <s v="Not rated"/>
    <n v="0"/>
  </r>
  <r>
    <n v="307340"/>
    <x v="2695"/>
    <n v="1"/>
    <x v="10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"/>
    <n v="2"/>
    <n v="2.4"/>
    <s v="Red"/>
    <s v="Poor"/>
    <n v="51"/>
  </r>
  <r>
    <n v="5755"/>
    <x v="3222"/>
    <n v="1"/>
    <x v="10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Yes"/>
    <n v="2"/>
    <n v="2.6"/>
    <s v="Orange"/>
    <s v="Average"/>
    <n v="34"/>
  </r>
  <r>
    <n v="18433542"/>
    <x v="3223"/>
    <n v="1"/>
    <x v="10"/>
    <s v="Shop 100, Sabzi Mandi, Sector 12, Noida"/>
    <s v="Sector 12"/>
    <s v="Sector 12, Noida"/>
    <n v="77.343901599999995"/>
    <n v="28.597298200000001"/>
    <s v="North Indian, Mughlai"/>
    <n v="500"/>
    <s v="Indian Rupees(Rs.)"/>
    <s v="No"/>
    <s v="No"/>
    <n v="2"/>
    <n v="0"/>
    <s v="White"/>
    <s v="Not rated"/>
    <n v="0"/>
  </r>
  <r>
    <n v="18264985"/>
    <x v="628"/>
    <n v="1"/>
    <x v="10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s v="No"/>
    <n v="2"/>
    <n v="0"/>
    <s v="White"/>
    <s v="Not rated"/>
    <n v="1"/>
  </r>
  <r>
    <n v="18204456"/>
    <x v="2695"/>
    <n v="1"/>
    <x v="10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Yes"/>
    <n v="2"/>
    <n v="2.6"/>
    <s v="Orange"/>
    <s v="Average"/>
    <n v="13"/>
  </r>
  <r>
    <n v="18469933"/>
    <x v="3224"/>
    <n v="1"/>
    <x v="10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s v="No"/>
    <n v="2"/>
    <n v="0"/>
    <s v="White"/>
    <s v="Not rated"/>
    <n v="0"/>
  </r>
  <r>
    <n v="18449300"/>
    <x v="3225"/>
    <n v="1"/>
    <x v="10"/>
    <s v="Paramount Floraville, Sector 137, Near, Sector 132, Noida"/>
    <s v="Sector 132"/>
    <s v="Sector 132, Noida"/>
    <n v="77.407783030000004"/>
    <n v="28.50763882"/>
    <s v="Bakery"/>
    <n v="500"/>
    <s v="Indian Rupees(Rs.)"/>
    <s v="No"/>
    <s v="No"/>
    <n v="2"/>
    <n v="0"/>
    <s v="White"/>
    <s v="Not rated"/>
    <n v="1"/>
  </r>
  <r>
    <n v="18458636"/>
    <x v="2326"/>
    <n v="1"/>
    <x v="10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s v="No"/>
    <n v="2"/>
    <n v="0"/>
    <s v="White"/>
    <s v="Not rated"/>
    <n v="1"/>
  </r>
  <r>
    <n v="18481281"/>
    <x v="2695"/>
    <n v="1"/>
    <x v="10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s v="No"/>
    <n v="2"/>
    <n v="0"/>
    <s v="White"/>
    <s v="Not rated"/>
    <n v="0"/>
  </r>
  <r>
    <n v="18441671"/>
    <x v="1417"/>
    <n v="1"/>
    <x v="10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s v="No"/>
    <n v="2"/>
    <n v="0"/>
    <s v="White"/>
    <s v="Not rated"/>
    <n v="1"/>
  </r>
  <r>
    <n v="18416310"/>
    <x v="3226"/>
    <n v="1"/>
    <x v="10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s v="Yes"/>
    <n v="2"/>
    <n v="0"/>
    <s v="White"/>
    <s v="Not rated"/>
    <n v="3"/>
  </r>
  <r>
    <n v="3145"/>
    <x v="3227"/>
    <n v="1"/>
    <x v="10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Yes"/>
    <n v="2"/>
    <n v="2.8"/>
    <s v="Orange"/>
    <s v="Average"/>
    <n v="84"/>
  </r>
  <r>
    <n v="8115"/>
    <x v="2317"/>
    <n v="1"/>
    <x v="10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"/>
    <n v="2"/>
    <n v="2.7"/>
    <s v="Orange"/>
    <s v="Average"/>
    <n v="8"/>
  </r>
  <r>
    <n v="308451"/>
    <x v="2695"/>
    <n v="1"/>
    <x v="10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"/>
    <n v="2"/>
    <n v="3.4"/>
    <s v="Orange"/>
    <s v="Average"/>
    <n v="55"/>
  </r>
  <r>
    <n v="399"/>
    <x v="2694"/>
    <n v="1"/>
    <x v="10"/>
    <s v="A-79A, Savoy Suite, Sector 16, Noida"/>
    <s v="Sector 16"/>
    <s v="Sector 16, Noida"/>
    <n v="77.315705199999996"/>
    <n v="28.5801391"/>
    <s v="Fast Food, Burger"/>
    <n v="500"/>
    <s v="Indian Rupees(Rs.)"/>
    <s v="No"/>
    <s v="Yes"/>
    <n v="2"/>
    <n v="3.7"/>
    <s v="Yellow"/>
    <s v="Good"/>
    <n v="135"/>
  </r>
  <r>
    <n v="937"/>
    <x v="2551"/>
    <n v="1"/>
    <x v="10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Yes"/>
    <n v="2"/>
    <n v="2.7"/>
    <s v="Orange"/>
    <s v="Average"/>
    <n v="608"/>
  </r>
  <r>
    <n v="18473005"/>
    <x v="3228"/>
    <n v="1"/>
    <x v="10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Yes"/>
    <n v="2"/>
    <n v="3.6"/>
    <s v="Yellow"/>
    <s v="Good"/>
    <n v="30"/>
  </r>
  <r>
    <n v="396"/>
    <x v="2694"/>
    <n v="1"/>
    <x v="10"/>
    <s v="P-16, Atta Market, Sector 18, Noida"/>
    <s v="Sector 18"/>
    <s v="Sector 18, Noida"/>
    <n v="77.324327789999998"/>
    <n v="28.569208629999999"/>
    <s v="Fast Food"/>
    <n v="500"/>
    <s v="Indian Rupees(Rs.)"/>
    <s v="No"/>
    <s v="Yes"/>
    <n v="2"/>
    <n v="3.9"/>
    <s v="Yellow"/>
    <s v="Good"/>
    <n v="403"/>
  </r>
  <r>
    <n v="18014141"/>
    <x v="3229"/>
    <n v="1"/>
    <x v="10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Yes"/>
    <n v="2"/>
    <n v="3.8"/>
    <s v="Yellow"/>
    <s v="Good"/>
    <n v="418"/>
  </r>
  <r>
    <n v="309098"/>
    <x v="3230"/>
    <n v="1"/>
    <x v="10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Yes"/>
    <n v="2"/>
    <n v="3.9"/>
    <s v="Yellow"/>
    <s v="Good"/>
    <n v="250"/>
  </r>
  <r>
    <n v="1070"/>
    <x v="2695"/>
    <n v="1"/>
    <x v="10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Yes"/>
    <n v="2"/>
    <n v="3.8"/>
    <s v="Yellow"/>
    <s v="Good"/>
    <n v="268"/>
  </r>
  <r>
    <n v="18450369"/>
    <x v="3189"/>
    <n v="1"/>
    <x v="10"/>
    <s v="Sector 19, Noida"/>
    <s v="Sector 19"/>
    <s v="Sector 19, Noida"/>
    <n v="0"/>
    <n v="0"/>
    <s v="North Indian"/>
    <n v="500"/>
    <s v="Indian Rupees(Rs.)"/>
    <s v="No"/>
    <s v="No"/>
    <n v="2"/>
    <n v="0"/>
    <s v="White"/>
    <s v="Not rated"/>
    <n v="1"/>
  </r>
  <r>
    <n v="18409730"/>
    <x v="3231"/>
    <n v="1"/>
    <x v="10"/>
    <s v="C-31, Sector 19, Noida"/>
    <s v="Sector 19"/>
    <s v="Sector 19, Noida"/>
    <n v="77.3291124"/>
    <n v="28.580788600000002"/>
    <s v="North Indian, Chinese, South Indian"/>
    <n v="500"/>
    <s v="Indian Rupees(Rs.)"/>
    <s v="No"/>
    <s v="No"/>
    <n v="2"/>
    <n v="0"/>
    <s v="White"/>
    <s v="Not rated"/>
    <n v="0"/>
  </r>
  <r>
    <n v="301420"/>
    <x v="3232"/>
    <n v="1"/>
    <x v="10"/>
    <s v="A-78, Sector 2, Noida"/>
    <s v="Sector 2"/>
    <s v="Sector 2, Noida"/>
    <n v="77.311681100000001"/>
    <n v="28.584996799999999"/>
    <s v="North Indian, Chinese, South Indian"/>
    <n v="500"/>
    <s v="Indian Rupees(Rs.)"/>
    <s v="No"/>
    <s v="Yes"/>
    <n v="2"/>
    <n v="3.6"/>
    <s v="Yellow"/>
    <s v="Good"/>
    <n v="103"/>
  </r>
  <r>
    <n v="18424675"/>
    <x v="3233"/>
    <n v="1"/>
    <x v="10"/>
    <s v="B 3, Sector 2, Noida"/>
    <s v="Sector 2"/>
    <s v="Sector 2, Noida"/>
    <n v="77.312386200000006"/>
    <n v="28.585055199999999"/>
    <s v="Bakery, Desserts"/>
    <n v="500"/>
    <s v="Indian Rupees(Rs.)"/>
    <s v="No"/>
    <s v="No"/>
    <n v="2"/>
    <n v="0"/>
    <s v="White"/>
    <s v="Not rated"/>
    <n v="3"/>
  </r>
  <r>
    <n v="308770"/>
    <x v="3234"/>
    <n v="1"/>
    <x v="10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Yes"/>
    <n v="2"/>
    <n v="2.6"/>
    <s v="Orange"/>
    <s v="Average"/>
    <n v="17"/>
  </r>
  <r>
    <n v="18216929"/>
    <x v="2950"/>
    <n v="1"/>
    <x v="10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Yes"/>
    <n v="2"/>
    <n v="3"/>
    <s v="Orange"/>
    <s v="Average"/>
    <n v="7"/>
  </r>
  <r>
    <n v="18441760"/>
    <x v="3235"/>
    <n v="1"/>
    <x v="10"/>
    <s v="Near Wine Shop, Main Road, Sector 22, Noida"/>
    <s v="Sector 22"/>
    <s v="Sector 22, Noida"/>
    <n v="77.343134899999995"/>
    <n v="28.595428900000002"/>
    <s v="Mughlai, Biryani"/>
    <n v="500"/>
    <s v="Indian Rupees(Rs.)"/>
    <s v="No"/>
    <s v="No"/>
    <n v="2"/>
    <n v="0"/>
    <s v="White"/>
    <s v="Not rated"/>
    <n v="0"/>
  </r>
  <r>
    <n v="18430895"/>
    <x v="3236"/>
    <n v="1"/>
    <x v="10"/>
    <s v="G 39/A, Near Axis Bank ATM, Sector 22, Noida"/>
    <s v="Sector 22"/>
    <s v="Sector 22, Noida"/>
    <n v="77.349941999999999"/>
    <n v="28.5979022"/>
    <s v="North Indian"/>
    <n v="500"/>
    <s v="Indian Rupees(Rs.)"/>
    <s v="No"/>
    <s v="No"/>
    <n v="2"/>
    <n v="0"/>
    <s v="White"/>
    <s v="Not rated"/>
    <n v="0"/>
  </r>
  <r>
    <n v="8022"/>
    <x v="3237"/>
    <n v="1"/>
    <x v="10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"/>
    <n v="2"/>
    <n v="2.6"/>
    <s v="Orange"/>
    <s v="Average"/>
    <n v="59"/>
  </r>
  <r>
    <n v="18020006"/>
    <x v="3238"/>
    <n v="1"/>
    <x v="10"/>
    <s v="15, Jal Vayu Vihar Shopping Complex, Sector 25, Noida"/>
    <s v="Sector 25"/>
    <s v="Sector 25, Noida"/>
    <n v="77.338131899999993"/>
    <n v="28.584322700000001"/>
    <s v="Mithai"/>
    <n v="500"/>
    <s v="Indian Rupees(Rs.)"/>
    <s v="No"/>
    <s v="No"/>
    <n v="2"/>
    <n v="0"/>
    <s v="White"/>
    <s v="Not rated"/>
    <n v="2"/>
  </r>
  <r>
    <n v="18345461"/>
    <x v="3239"/>
    <n v="1"/>
    <x v="10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Yes"/>
    <n v="2"/>
    <n v="4.0999999999999996"/>
    <s v="Green"/>
    <s v="Very Good"/>
    <n v="112"/>
  </r>
  <r>
    <n v="307724"/>
    <x v="2979"/>
    <n v="1"/>
    <x v="10"/>
    <s v="Shop 1, D Block Market, Sector 27, Noida"/>
    <s v="Sector 27"/>
    <s v="Sector 27, Noida"/>
    <n v="77.328097630000002"/>
    <n v="28.574339049999999"/>
    <s v="North Indian"/>
    <n v="500"/>
    <s v="Indian Rupees(Rs.)"/>
    <s v="No"/>
    <s v="Yes"/>
    <n v="2"/>
    <n v="2"/>
    <s v="Red"/>
    <s v="Poor"/>
    <n v="74"/>
  </r>
  <r>
    <n v="18323760"/>
    <x v="3240"/>
    <n v="1"/>
    <x v="10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Yes"/>
    <n v="2"/>
    <n v="2.9"/>
    <s v="Orange"/>
    <s v="Average"/>
    <n v="43"/>
  </r>
  <r>
    <n v="18219552"/>
    <x v="3241"/>
    <n v="1"/>
    <x v="10"/>
    <s v="Sector 29, Noida"/>
    <s v="Sector 29"/>
    <s v="Sector 29, Noida"/>
    <n v="77.335358900000003"/>
    <n v="28.568457899999999"/>
    <s v="Biryani"/>
    <n v="500"/>
    <s v="Indian Rupees(Rs.)"/>
    <s v="No"/>
    <s v="Yes"/>
    <n v="2"/>
    <n v="3.5"/>
    <s v="Yellow"/>
    <s v="Good"/>
    <n v="144"/>
  </r>
  <r>
    <n v="18138415"/>
    <x v="3242"/>
    <n v="1"/>
    <x v="10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Yes"/>
    <n v="2"/>
    <n v="2.8"/>
    <s v="Orange"/>
    <s v="Average"/>
    <n v="8"/>
  </r>
  <r>
    <n v="18323684"/>
    <x v="3243"/>
    <n v="1"/>
    <x v="10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s v="No"/>
    <n v="2"/>
    <n v="0"/>
    <s v="White"/>
    <s v="Not rated"/>
    <n v="1"/>
  </r>
  <r>
    <n v="9735"/>
    <x v="3244"/>
    <n v="1"/>
    <x v="10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"/>
    <n v="2"/>
    <n v="2.8"/>
    <s v="Orange"/>
    <s v="Average"/>
    <n v="28"/>
  </r>
  <r>
    <n v="18440395"/>
    <x v="3245"/>
    <n v="1"/>
    <x v="10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s v="No"/>
    <n v="2"/>
    <n v="0"/>
    <s v="White"/>
    <s v="Not rated"/>
    <n v="0"/>
  </r>
  <r>
    <n v="18398459"/>
    <x v="3246"/>
    <n v="1"/>
    <x v="10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"/>
    <n v="2"/>
    <n v="3.4"/>
    <s v="Orange"/>
    <s v="Average"/>
    <n v="15"/>
  </r>
  <r>
    <n v="18255715"/>
    <x v="3247"/>
    <n v="1"/>
    <x v="10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Yes"/>
    <n v="2"/>
    <n v="2.9"/>
    <s v="Orange"/>
    <s v="Average"/>
    <n v="7"/>
  </r>
  <r>
    <n v="18427249"/>
    <x v="3248"/>
    <n v="1"/>
    <x v="10"/>
    <s v="5, Sharma Market, Sector 37, Noida"/>
    <s v="Sector 37"/>
    <s v="Sector 37, Noida"/>
    <n v="77.340514600000006"/>
    <n v="28.566075600000001"/>
    <s v="Fast Food, Italian"/>
    <n v="500"/>
    <s v="Indian Rupees(Rs.)"/>
    <s v="No"/>
    <s v="No"/>
    <n v="2"/>
    <n v="3.4"/>
    <s v="Orange"/>
    <s v="Average"/>
    <n v="23"/>
  </r>
  <r>
    <n v="18472419"/>
    <x v="3249"/>
    <n v="1"/>
    <x v="10"/>
    <s v="Shop 2, Godavari Shopping Complex, Sector 37, Noida"/>
    <s v="Sector 37"/>
    <s v="Sector 37, Noida"/>
    <n v="0"/>
    <n v="0"/>
    <s v="North Indian, Biryani"/>
    <n v="500"/>
    <s v="Indian Rupees(Rs.)"/>
    <s v="No"/>
    <s v="No"/>
    <n v="2"/>
    <n v="0"/>
    <s v="White"/>
    <s v="Not rated"/>
    <n v="0"/>
  </r>
  <r>
    <n v="18319512"/>
    <x v="3250"/>
    <n v="1"/>
    <x v="10"/>
    <s v="Sector 36, Near Sector 37, Noida"/>
    <s v="Sector 37"/>
    <s v="Sector 37, Noida"/>
    <n v="77.340473700000004"/>
    <n v="28.568671500000001"/>
    <s v="Bakery"/>
    <n v="500"/>
    <s v="Indian Rupees(Rs.)"/>
    <s v="No"/>
    <s v="No"/>
    <n v="2"/>
    <n v="0"/>
    <s v="White"/>
    <s v="Not rated"/>
    <n v="0"/>
  </r>
  <r>
    <n v="18419879"/>
    <x v="3251"/>
    <n v="1"/>
    <x v="10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Yes"/>
    <n v="2"/>
    <n v="4.3"/>
    <s v="Green"/>
    <s v="Very Good"/>
    <n v="96"/>
  </r>
  <r>
    <n v="18430593"/>
    <x v="2728"/>
    <n v="1"/>
    <x v="10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Yes"/>
    <n v="2"/>
    <n v="3.2"/>
    <s v="Orange"/>
    <s v="Average"/>
    <n v="13"/>
  </r>
  <r>
    <n v="305222"/>
    <x v="2694"/>
    <n v="1"/>
    <x v="10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"/>
    <n v="2"/>
    <n v="3.5"/>
    <s v="Yellow"/>
    <s v="Good"/>
    <n v="53"/>
  </r>
  <r>
    <n v="309799"/>
    <x v="2727"/>
    <n v="1"/>
    <x v="10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Yes"/>
    <n v="2"/>
    <n v="4"/>
    <s v="Green"/>
    <s v="Very Good"/>
    <n v="183"/>
  </r>
  <r>
    <n v="18489509"/>
    <x v="3252"/>
    <n v="1"/>
    <x v="10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Yes"/>
    <n v="2"/>
    <n v="3.3"/>
    <s v="Orange"/>
    <s v="Average"/>
    <n v="10"/>
  </r>
  <r>
    <n v="18412870"/>
    <x v="3253"/>
    <n v="1"/>
    <x v="10"/>
    <s v="Sector 41, Noida"/>
    <s v="Sector 41"/>
    <s v="Sector 41, Noida"/>
    <n v="77.3629392"/>
    <n v="28.566204899999999"/>
    <s v="Mughlai, Chinese"/>
    <n v="500"/>
    <s v="Indian Rupees(Rs.)"/>
    <s v="No"/>
    <s v="Yes"/>
    <n v="2"/>
    <n v="3.2"/>
    <s v="Orange"/>
    <s v="Average"/>
    <n v="5"/>
  </r>
  <r>
    <n v="18412866"/>
    <x v="2779"/>
    <n v="1"/>
    <x v="10"/>
    <s v="Sector 41, Noida"/>
    <s v="Sector 41"/>
    <s v="Sector 41, Noida"/>
    <n v="77.366333999999995"/>
    <n v="28.565117999999998"/>
    <s v="Pizza, Fast Food"/>
    <n v="500"/>
    <s v="Indian Rupees(Rs.)"/>
    <s v="No"/>
    <s v="Yes"/>
    <n v="2"/>
    <n v="3.3"/>
    <s v="Orange"/>
    <s v="Average"/>
    <n v="26"/>
  </r>
  <r>
    <n v="18454463"/>
    <x v="3254"/>
    <n v="1"/>
    <x v="10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Yes"/>
    <n v="2"/>
    <n v="3.7"/>
    <s v="Yellow"/>
    <s v="Good"/>
    <n v="27"/>
  </r>
  <r>
    <n v="18339370"/>
    <x v="3255"/>
    <n v="1"/>
    <x v="10"/>
    <s v="Sector 41, Noida"/>
    <s v="Sector 41"/>
    <s v="Sector 41, Noida"/>
    <n v="77.36"/>
    <n v="28.57"/>
    <s v="Biryani"/>
    <n v="500"/>
    <s v="Indian Rupees(Rs.)"/>
    <s v="No"/>
    <s v="No"/>
    <n v="2"/>
    <n v="0"/>
    <s v="White"/>
    <s v="Not rated"/>
    <n v="1"/>
  </r>
  <r>
    <n v="18439534"/>
    <x v="3256"/>
    <n v="1"/>
    <x v="10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s v="No"/>
    <n v="2"/>
    <n v="0"/>
    <s v="White"/>
    <s v="Not rated"/>
    <n v="3"/>
  </r>
  <r>
    <n v="18438435"/>
    <x v="3257"/>
    <n v="1"/>
    <x v="10"/>
    <s v="Block C Road, Sector 41, Noida"/>
    <s v="Sector 41"/>
    <s v="Sector 41, Noida"/>
    <n v="77.362093999999999"/>
    <n v="28.569279000000002"/>
    <s v="Salad, Continental"/>
    <n v="500"/>
    <s v="Indian Rupees(Rs.)"/>
    <s v="No"/>
    <s v="Yes"/>
    <n v="2"/>
    <n v="4.0999999999999996"/>
    <s v="Green"/>
    <s v="Very Good"/>
    <n v="43"/>
  </r>
  <r>
    <n v="18463984"/>
    <x v="3258"/>
    <n v="1"/>
    <x v="10"/>
    <s v="A15/11, 1st Floor, Sector 44, Noida"/>
    <s v="Sector 44"/>
    <s v="Sector 44, Noida"/>
    <n v="0"/>
    <n v="0"/>
    <s v="Continental, Chinese"/>
    <n v="500"/>
    <s v="Indian Rupees(Rs.)"/>
    <s v="No"/>
    <s v="No"/>
    <n v="2"/>
    <n v="3"/>
    <s v="Orange"/>
    <s v="Average"/>
    <n v="4"/>
  </r>
  <r>
    <n v="18370372"/>
    <x v="3259"/>
    <n v="1"/>
    <x v="10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"/>
    <n v="2"/>
    <n v="2.9"/>
    <s v="Orange"/>
    <s v="Average"/>
    <n v="52"/>
  </r>
  <r>
    <n v="18454484"/>
    <x v="3260"/>
    <n v="1"/>
    <x v="10"/>
    <s v="Street 3, Sector 44, Noida"/>
    <s v="Sector 44"/>
    <s v="Sector 44, Noida"/>
    <n v="77.339363000000006"/>
    <n v="28.554041000000002"/>
    <s v="North Indian, Chinese"/>
    <n v="500"/>
    <s v="Indian Rupees(Rs.)"/>
    <s v="No"/>
    <s v="Yes"/>
    <n v="2"/>
    <n v="0"/>
    <s v="White"/>
    <s v="Not rated"/>
    <n v="0"/>
  </r>
  <r>
    <n v="18373560"/>
    <x v="3261"/>
    <n v="1"/>
    <x v="10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s v="No"/>
    <n v="2"/>
    <n v="0"/>
    <s v="White"/>
    <s v="Not rated"/>
    <n v="1"/>
  </r>
  <r>
    <n v="18381258"/>
    <x v="3262"/>
    <n v="1"/>
    <x v="10"/>
    <s v="Gali 3, Village Chhalera, Sector 44, Noida"/>
    <s v="Sector 44"/>
    <s v="Sector 44, Noida"/>
    <n v="77.343165600000006"/>
    <n v="28.5585244"/>
    <s v="North Indian, South Indian"/>
    <n v="500"/>
    <s v="Indian Rupees(Rs.)"/>
    <s v="No"/>
    <s v="No"/>
    <n v="2"/>
    <n v="0"/>
    <s v="White"/>
    <s v="Not rated"/>
    <n v="0"/>
  </r>
  <r>
    <n v="18228857"/>
    <x v="3263"/>
    <n v="1"/>
    <x v="10"/>
    <s v="Plot 1, Sector 45, Noida"/>
    <s v="Sector 45"/>
    <s v="Sector 45, Noida"/>
    <n v="77.345139599999996"/>
    <n v="28.550371200000001"/>
    <s v="North Indian, Mughlai"/>
    <n v="500"/>
    <s v="Indian Rupees(Rs.)"/>
    <s v="No"/>
    <s v="No"/>
    <n v="2"/>
    <n v="2.9"/>
    <s v="Orange"/>
    <s v="Average"/>
    <n v="4"/>
  </r>
  <r>
    <n v="18418205"/>
    <x v="3264"/>
    <n v="1"/>
    <x v="10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s v="No"/>
    <n v="2"/>
    <n v="0"/>
    <s v="White"/>
    <s v="Not rated"/>
    <n v="0"/>
  </r>
  <r>
    <n v="310724"/>
    <x v="3265"/>
    <n v="1"/>
    <x v="10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"/>
    <n v="2"/>
    <n v="3.1"/>
    <s v="Orange"/>
    <s v="Average"/>
    <n v="7"/>
  </r>
  <r>
    <n v="18277218"/>
    <x v="3266"/>
    <n v="1"/>
    <x v="10"/>
    <s v="Near HDFC ATM, Sector 49, Noida"/>
    <s v="Sector 49"/>
    <s v="Sector 49, Noida"/>
    <n v="77.371983200000003"/>
    <n v="28.557397600000002"/>
    <s v="Bakery, Desserts"/>
    <n v="500"/>
    <s v="Indian Rupees(Rs.)"/>
    <s v="No"/>
    <s v="No"/>
    <n v="2"/>
    <n v="3"/>
    <s v="Orange"/>
    <s v="Average"/>
    <n v="11"/>
  </r>
  <r>
    <n v="18014129"/>
    <x v="3267"/>
    <n v="1"/>
    <x v="10"/>
    <s v="Main Market, Sector 50, Noida"/>
    <s v="Sector 50"/>
    <s v="Sector 50, Noida"/>
    <n v="77.364096900000007"/>
    <n v="28.56872955"/>
    <s v="Fast Food"/>
    <n v="500"/>
    <s v="Indian Rupees(Rs.)"/>
    <s v="No"/>
    <s v="Yes"/>
    <n v="2"/>
    <n v="3.3"/>
    <s v="Orange"/>
    <s v="Average"/>
    <n v="141"/>
  </r>
  <r>
    <n v="1745"/>
    <x v="3268"/>
    <n v="1"/>
    <x v="10"/>
    <s v="B-1/32, Central Market, Sector 50, Noida"/>
    <s v="Sector 50"/>
    <s v="Sector 50, Noida"/>
    <n v="77.362096899999997"/>
    <n v="28.570350900000001"/>
    <s v="South Indian"/>
    <n v="500"/>
    <s v="Indian Rupees(Rs.)"/>
    <s v="No"/>
    <s v="Yes"/>
    <n v="2"/>
    <n v="2.8"/>
    <s v="Orange"/>
    <s v="Average"/>
    <n v="113"/>
  </r>
  <r>
    <n v="3707"/>
    <x v="2695"/>
    <n v="1"/>
    <x v="10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"/>
    <n v="2"/>
    <n v="2.5"/>
    <s v="Orange"/>
    <s v="Average"/>
    <n v="165"/>
  </r>
  <r>
    <n v="308441"/>
    <x v="1938"/>
    <n v="1"/>
    <x v="10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Yes"/>
    <n v="2"/>
    <n v="2.2999999999999998"/>
    <s v="Red"/>
    <s v="Poor"/>
    <n v="115"/>
  </r>
  <r>
    <n v="306167"/>
    <x v="3204"/>
    <n v="1"/>
    <x v="10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"/>
    <n v="2"/>
    <n v="4.0999999999999996"/>
    <s v="Green"/>
    <s v="Very Good"/>
    <n v="516"/>
  </r>
  <r>
    <n v="18432195"/>
    <x v="3249"/>
    <n v="1"/>
    <x v="10"/>
    <s v="H-38, Sector 51, Noida"/>
    <s v="Sector 51"/>
    <s v="Sector 51, Noida"/>
    <n v="77.369257000000005"/>
    <n v="28.578194"/>
    <s v="North Indian, Biryani"/>
    <n v="500"/>
    <s v="Indian Rupees(Rs.)"/>
    <s v="No"/>
    <s v="Yes"/>
    <n v="2"/>
    <n v="3.6"/>
    <s v="Yellow"/>
    <s v="Good"/>
    <n v="19"/>
  </r>
  <r>
    <n v="18261720"/>
    <x v="3247"/>
    <n v="1"/>
    <x v="10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Yes"/>
    <n v="2"/>
    <n v="3.5"/>
    <s v="Yellow"/>
    <s v="Good"/>
    <n v="61"/>
  </r>
  <r>
    <n v="18480748"/>
    <x v="3269"/>
    <n v="1"/>
    <x v="10"/>
    <s v="Sector 51, Noida"/>
    <s v="Sector 51"/>
    <s v="Sector 51, Noida"/>
    <n v="0"/>
    <n v="0"/>
    <s v="American, Italian"/>
    <n v="500"/>
    <s v="Indian Rupees(Rs.)"/>
    <s v="No"/>
    <s v="No"/>
    <n v="2"/>
    <n v="0"/>
    <s v="White"/>
    <s v="Not rated"/>
    <n v="0"/>
  </r>
  <r>
    <n v="18480216"/>
    <x v="3270"/>
    <n v="1"/>
    <x v="10"/>
    <s v="E-36, Sector 51, Noida"/>
    <s v="Sector 51"/>
    <s v="Sector 51, Noida"/>
    <n v="0"/>
    <n v="0"/>
    <s v="North Indian"/>
    <n v="500"/>
    <s v="Indian Rupees(Rs.)"/>
    <s v="No"/>
    <s v="No"/>
    <n v="2"/>
    <n v="0"/>
    <s v="White"/>
    <s v="Not rated"/>
    <n v="0"/>
  </r>
  <r>
    <n v="18478977"/>
    <x v="1217"/>
    <n v="1"/>
    <x v="10"/>
    <s v="Shop 12, F Block, VDS Market, Sector 51, Noida"/>
    <s v="Sector 51"/>
    <s v="Sector 51, Noida"/>
    <n v="0"/>
    <n v="0"/>
    <s v="North Indian, Chinese, Mughlai"/>
    <n v="500"/>
    <s v="Indian Rupees(Rs.)"/>
    <s v="No"/>
    <s v="No"/>
    <n v="2"/>
    <n v="0"/>
    <s v="White"/>
    <s v="Not rated"/>
    <n v="2"/>
  </r>
  <r>
    <n v="18357573"/>
    <x v="3271"/>
    <n v="1"/>
    <x v="10"/>
    <s v="Sector 51, Noida"/>
    <s v="Sector 51"/>
    <s v="Sector 51, Noida"/>
    <n v="77.367244700000001"/>
    <n v="28.578305499999999"/>
    <s v="Bakery, Desserts"/>
    <n v="500"/>
    <s v="Indian Rupees(Rs.)"/>
    <s v="No"/>
    <s v="No"/>
    <n v="2"/>
    <n v="0"/>
    <s v="White"/>
    <s v="Not rated"/>
    <n v="0"/>
  </r>
  <r>
    <n v="18435297"/>
    <x v="3272"/>
    <n v="1"/>
    <x v="10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s v="No"/>
    <n v="2"/>
    <n v="0"/>
    <s v="White"/>
    <s v="Not rated"/>
    <n v="0"/>
  </r>
  <r>
    <n v="18480321"/>
    <x v="3273"/>
    <n v="1"/>
    <x v="10"/>
    <s v="Sector 51, Noida"/>
    <s v="Sector 51"/>
    <s v="Sector 51, Noida"/>
    <n v="0"/>
    <n v="0"/>
    <s v="Mexican, Italian"/>
    <n v="500"/>
    <s v="Indian Rupees(Rs.)"/>
    <s v="No"/>
    <s v="No"/>
    <n v="2"/>
    <n v="0"/>
    <s v="White"/>
    <s v="Not rated"/>
    <n v="0"/>
  </r>
  <r>
    <n v="18481291"/>
    <x v="3274"/>
    <n v="1"/>
    <x v="10"/>
    <s v="Shop 23, VDS Market, Sector 51, Noida"/>
    <s v="Sector 51"/>
    <s v="Sector 51, Noida"/>
    <n v="77.361496200000005"/>
    <n v="28.573305999999999"/>
    <s v="North Indian, Chinese"/>
    <n v="500"/>
    <s v="Indian Rupees(Rs.)"/>
    <s v="No"/>
    <s v="Yes"/>
    <n v="2"/>
    <n v="0"/>
    <s v="White"/>
    <s v="Not rated"/>
    <n v="0"/>
  </r>
  <r>
    <n v="312184"/>
    <x v="3275"/>
    <n v="1"/>
    <x v="10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Yes"/>
    <n v="2"/>
    <n v="2.6"/>
    <s v="Orange"/>
    <s v="Average"/>
    <n v="9"/>
  </r>
  <r>
    <n v="18082207"/>
    <x v="3276"/>
    <n v="1"/>
    <x v="10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Yes"/>
    <n v="2"/>
    <n v="3.8"/>
    <s v="Yellow"/>
    <s v="Good"/>
    <n v="200"/>
  </r>
  <r>
    <n v="18383031"/>
    <x v="2482"/>
    <n v="1"/>
    <x v="10"/>
    <s v="B 3, Kanchanjunga Market, Sector 53, Noida, Delhi NCR"/>
    <s v="Sector 53"/>
    <s v="Sector 53, Noida"/>
    <n v="77.362645200000003"/>
    <n v="28.595781200000001"/>
    <s v="Bakery"/>
    <n v="500"/>
    <s v="Indian Rupees(Rs.)"/>
    <s v="No"/>
    <s v="Yes"/>
    <n v="2"/>
    <n v="0"/>
    <s v="White"/>
    <s v="Not rated"/>
    <n v="2"/>
  </r>
  <r>
    <n v="18157407"/>
    <x v="3277"/>
    <n v="1"/>
    <x v="10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Yes"/>
    <n v="2"/>
    <n v="2.2999999999999998"/>
    <s v="Red"/>
    <s v="Poor"/>
    <n v="23"/>
  </r>
  <r>
    <n v="302502"/>
    <x v="3278"/>
    <n v="1"/>
    <x v="10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Yes"/>
    <n v="2"/>
    <n v="3.1"/>
    <s v="Orange"/>
    <s v="Average"/>
    <n v="144"/>
  </r>
  <r>
    <n v="313329"/>
    <x v="3279"/>
    <n v="1"/>
    <x v="10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Yes"/>
    <n v="2"/>
    <n v="2.5"/>
    <s v="Orange"/>
    <s v="Average"/>
    <n v="7"/>
  </r>
  <r>
    <n v="18432232"/>
    <x v="3280"/>
    <n v="1"/>
    <x v="10"/>
    <s v="Khoda Colony, Deepak Vihar, Sector 58, Noida"/>
    <s v="Sector 58"/>
    <s v="Sector 58, Noida"/>
    <n v="77.353348699999998"/>
    <n v="28.6101016"/>
    <s v="North Indian"/>
    <n v="500"/>
    <s v="Indian Rupees(Rs.)"/>
    <s v="No"/>
    <s v="No"/>
    <n v="2"/>
    <n v="0"/>
    <s v="White"/>
    <s v="Not rated"/>
    <n v="0"/>
  </r>
  <r>
    <n v="18481296"/>
    <x v="3274"/>
    <n v="1"/>
    <x v="10"/>
    <s v="M49, Sector 66, Near Sector 60, Noida"/>
    <s v="Sector 60"/>
    <s v="Sector 60, Noida"/>
    <n v="77.371902700000007"/>
    <n v="28.605522499999999"/>
    <s v="North Indian, Chinese"/>
    <n v="500"/>
    <s v="Indian Rupees(Rs.)"/>
    <s v="No"/>
    <s v="Yes"/>
    <n v="2"/>
    <n v="0"/>
    <s v="White"/>
    <s v="Not rated"/>
    <n v="0"/>
  </r>
  <r>
    <n v="18268502"/>
    <x v="3281"/>
    <n v="1"/>
    <x v="10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"/>
    <n v="2"/>
    <n v="3.2"/>
    <s v="Orange"/>
    <s v="Average"/>
    <n v="17"/>
  </r>
  <r>
    <n v="18396437"/>
    <x v="3282"/>
    <n v="1"/>
    <x v="10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"/>
    <n v="2"/>
    <n v="3.3"/>
    <s v="Orange"/>
    <s v="Average"/>
    <n v="15"/>
  </r>
  <r>
    <n v="311622"/>
    <x v="2806"/>
    <n v="1"/>
    <x v="10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Yes"/>
    <n v="2"/>
    <n v="3.4"/>
    <s v="Orange"/>
    <s v="Average"/>
    <n v="155"/>
  </r>
  <r>
    <n v="308758"/>
    <x v="2695"/>
    <n v="1"/>
    <x v="10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Yes"/>
    <n v="2"/>
    <n v="2.5"/>
    <s v="Orange"/>
    <s v="Average"/>
    <n v="28"/>
  </r>
  <r>
    <n v="18128892"/>
    <x v="3283"/>
    <n v="1"/>
    <x v="10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Yes"/>
    <n v="2"/>
    <n v="3.4"/>
    <s v="Orange"/>
    <s v="Average"/>
    <n v="30"/>
  </r>
  <r>
    <n v="3939"/>
    <x v="3066"/>
    <n v="1"/>
    <x v="10"/>
    <s v="C-20/6B, Near Stellar IT park, Sector 62, Noida"/>
    <s v="Sector 62"/>
    <s v="Sector 62, Noida"/>
    <n v="77.363173500000002"/>
    <n v="28.613038"/>
    <s v="Fast Food"/>
    <n v="500"/>
    <s v="Indian Rupees(Rs.)"/>
    <s v="No"/>
    <s v="Yes"/>
    <n v="2"/>
    <n v="3.5"/>
    <s v="Yellow"/>
    <s v="Good"/>
    <n v="215"/>
  </r>
  <r>
    <n v="18423900"/>
    <x v="3284"/>
    <n v="1"/>
    <x v="10"/>
    <s v="RN 39, Basement, B Block Market, Sector 62, Noida"/>
    <s v="Sector 62"/>
    <s v="Sector 62, Noida"/>
    <n v="77.370687500000003"/>
    <n v="28.619321100000001"/>
    <s v="Cafe"/>
    <n v="500"/>
    <s v="Indian Rupees(Rs.)"/>
    <s v="No"/>
    <s v="No"/>
    <n v="2"/>
    <n v="0"/>
    <s v="White"/>
    <s v="Not rated"/>
    <n v="0"/>
  </r>
  <r>
    <n v="18274402"/>
    <x v="3029"/>
    <n v="1"/>
    <x v="10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s v="Yes"/>
    <n v="2"/>
    <n v="0"/>
    <s v="White"/>
    <s v="Not rated"/>
    <n v="2"/>
  </r>
  <r>
    <n v="18423877"/>
    <x v="2805"/>
    <n v="1"/>
    <x v="10"/>
    <s v="RN 1, B Block Market, Sector 62, Noida"/>
    <s v="Sector 62"/>
    <s v="Sector 62, Noida"/>
    <n v="77.370709199999993"/>
    <n v="28.618230199999999"/>
    <s v="Mughlai"/>
    <n v="500"/>
    <s v="Indian Rupees(Rs.)"/>
    <s v="No"/>
    <s v="No"/>
    <n v="2"/>
    <n v="0"/>
    <s v="White"/>
    <s v="Not rated"/>
    <n v="2"/>
  </r>
  <r>
    <n v="4758"/>
    <x v="2199"/>
    <n v="1"/>
    <x v="10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"/>
    <n v="2"/>
    <n v="2.4"/>
    <s v="Red"/>
    <s v="Poor"/>
    <n v="77"/>
  </r>
  <r>
    <n v="7909"/>
    <x v="2695"/>
    <n v="1"/>
    <x v="10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Yes"/>
    <n v="2"/>
    <n v="2.4"/>
    <s v="Red"/>
    <s v="Poor"/>
    <n v="88"/>
  </r>
  <r>
    <n v="18478895"/>
    <x v="3285"/>
    <n v="1"/>
    <x v="10"/>
    <s v="Sector 63, Noida"/>
    <s v="Sector 63"/>
    <s v="Sector 63, Noida"/>
    <n v="0"/>
    <n v="0"/>
    <s v="North Indian, Chinese, Italian, Thai"/>
    <n v="500"/>
    <s v="Indian Rupees(Rs.)"/>
    <s v="No"/>
    <s v="No"/>
    <n v="2"/>
    <n v="0"/>
    <s v="White"/>
    <s v="Not rated"/>
    <n v="0"/>
  </r>
  <r>
    <n v="6170"/>
    <x v="3286"/>
    <n v="1"/>
    <x v="10"/>
    <s v="D-158, Sector 7, Noida"/>
    <s v="Sector 7"/>
    <s v="Sector 7, Noida"/>
    <n v="77.320160700000002"/>
    <n v="28.5976222"/>
    <s v="North Indian, Mughlai"/>
    <n v="500"/>
    <s v="Indian Rupees(Rs.)"/>
    <s v="No"/>
    <s v="Yes"/>
    <n v="2"/>
    <n v="3.3"/>
    <s v="Orange"/>
    <s v="Average"/>
    <n v="114"/>
  </r>
  <r>
    <n v="18439012"/>
    <x v="3287"/>
    <n v="1"/>
    <x v="10"/>
    <s v="B-71, Sector 67, Near, Sector 71, Noida"/>
    <s v="Sector 71"/>
    <s v="Sector 71, Noida"/>
    <n v="0"/>
    <n v="0"/>
    <s v="North Indian, Chinese"/>
    <n v="500"/>
    <s v="Indian Rupees(Rs.)"/>
    <s v="No"/>
    <s v="No"/>
    <n v="2"/>
    <n v="3.1"/>
    <s v="Orange"/>
    <s v="Average"/>
    <n v="10"/>
  </r>
  <r>
    <n v="18439544"/>
    <x v="3039"/>
    <n v="1"/>
    <x v="10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s v="No"/>
    <n v="2"/>
    <n v="0"/>
    <s v="White"/>
    <s v="Not rated"/>
    <n v="0"/>
  </r>
  <r>
    <n v="18335834"/>
    <x v="3288"/>
    <n v="1"/>
    <x v="10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"/>
    <n v="2"/>
    <n v="3.4"/>
    <s v="Orange"/>
    <s v="Average"/>
    <n v="20"/>
  </r>
  <r>
    <n v="18163938"/>
    <x v="3289"/>
    <n v="1"/>
    <x v="10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Yes"/>
    <n v="2"/>
    <n v="2.7"/>
    <s v="Orange"/>
    <s v="Average"/>
    <n v="34"/>
  </r>
  <r>
    <n v="18424201"/>
    <x v="3290"/>
    <n v="1"/>
    <x v="10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"/>
    <n v="2"/>
    <n v="3"/>
    <s v="Orange"/>
    <s v="Average"/>
    <n v="5"/>
  </r>
  <r>
    <n v="18435296"/>
    <x v="3291"/>
    <n v="1"/>
    <x v="10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"/>
    <n v="2"/>
    <n v="3.1"/>
    <s v="Orange"/>
    <s v="Average"/>
    <n v="6"/>
  </r>
  <r>
    <n v="18416867"/>
    <x v="3247"/>
    <n v="1"/>
    <x v="10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"/>
    <n v="2"/>
    <n v="3"/>
    <s v="Orange"/>
    <s v="Average"/>
    <n v="4"/>
  </r>
  <r>
    <n v="18332053"/>
    <x v="3226"/>
    <n v="1"/>
    <x v="10"/>
    <s v="Shop 10, JM Orchid, Sector 76, Noida"/>
    <s v="Sector 72"/>
    <s v="Sector 72, Noida"/>
    <n v="77.384870500000005"/>
    <n v="28.5694254"/>
    <s v="North Indian, Mughlai"/>
    <n v="500"/>
    <s v="Indian Rupees(Rs.)"/>
    <s v="No"/>
    <s v="Yes"/>
    <n v="2"/>
    <n v="3.1"/>
    <s v="Orange"/>
    <s v="Average"/>
    <n v="11"/>
  </r>
  <r>
    <n v="18451827"/>
    <x v="3292"/>
    <n v="1"/>
    <x v="10"/>
    <s v="Sector 72, Noida"/>
    <s v="Sector 72"/>
    <s v="Sector 72, Noida"/>
    <n v="77.400002999999998"/>
    <n v="28.588073000000001"/>
    <s v="Italian, Continental, American"/>
    <n v="500"/>
    <s v="Indian Rupees(Rs.)"/>
    <s v="No"/>
    <s v="No"/>
    <n v="2"/>
    <n v="0"/>
    <s v="White"/>
    <s v="Not rated"/>
    <n v="0"/>
  </r>
  <r>
    <n v="18372662"/>
    <x v="3293"/>
    <n v="1"/>
    <x v="10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s v="No"/>
    <n v="2"/>
    <n v="0"/>
    <s v="White"/>
    <s v="Not rated"/>
    <n v="0"/>
  </r>
  <r>
    <n v="18469970"/>
    <x v="3294"/>
    <n v="1"/>
    <x v="10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s v="No"/>
    <n v="2"/>
    <n v="0"/>
    <s v="White"/>
    <s v="Not rated"/>
    <n v="3"/>
  </r>
  <r>
    <n v="18442657"/>
    <x v="3295"/>
    <n v="1"/>
    <x v="10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s v="No"/>
    <n v="2"/>
    <n v="0"/>
    <s v="White"/>
    <s v="Not rated"/>
    <n v="0"/>
  </r>
  <r>
    <n v="18499472"/>
    <x v="3296"/>
    <n v="1"/>
    <x v="10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s v="No"/>
    <n v="2"/>
    <n v="0"/>
    <s v="White"/>
    <s v="Not rated"/>
    <n v="0"/>
  </r>
  <r>
    <n v="18423127"/>
    <x v="3297"/>
    <n v="1"/>
    <x v="10"/>
    <s v="Plot 10, Sector 93, Noida"/>
    <s v="Sector 93"/>
    <s v="Sector 93, Noida"/>
    <n v="77.381742700000004"/>
    <n v="28.520004100000001"/>
    <s v="Chinese, Fast Food"/>
    <n v="500"/>
    <s v="Indian Rupees(Rs.)"/>
    <s v="No"/>
    <s v="No"/>
    <n v="2"/>
    <n v="3.1"/>
    <s v="Orange"/>
    <s v="Average"/>
    <n v="10"/>
  </r>
  <r>
    <n v="18337891"/>
    <x v="3298"/>
    <n v="1"/>
    <x v="10"/>
    <s v="Near Supertech Building, Sector 93, Noida"/>
    <s v="Sector 93"/>
    <s v="Sector 93, Noida"/>
    <n v="77.381653"/>
    <n v="28.519905999999999"/>
    <s v="Chinese, Fast Food"/>
    <n v="500"/>
    <s v="Indian Rupees(Rs.)"/>
    <s v="No"/>
    <s v="No"/>
    <n v="2"/>
    <n v="3"/>
    <s v="Orange"/>
    <s v="Average"/>
    <n v="7"/>
  </r>
  <r>
    <n v="312558"/>
    <x v="3299"/>
    <n v="1"/>
    <x v="10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"/>
    <n v="2"/>
    <n v="3.1"/>
    <s v="Orange"/>
    <s v="Average"/>
    <n v="9"/>
  </r>
  <r>
    <n v="312777"/>
    <x v="3263"/>
    <n v="1"/>
    <x v="10"/>
    <s v="Plot 1, Sector 93, Noida"/>
    <s v="Sector 93"/>
    <s v="Sector 93, Noida"/>
    <n v="77.382639699999999"/>
    <n v="28.520805899999999"/>
    <s v="North Indian, Mughlai"/>
    <n v="500"/>
    <s v="Indian Rupees(Rs.)"/>
    <s v="No"/>
    <s v="No"/>
    <n v="2"/>
    <n v="3"/>
    <s v="Orange"/>
    <s v="Average"/>
    <n v="5"/>
  </r>
  <r>
    <n v="447"/>
    <x v="3300"/>
    <n v="1"/>
    <x v="10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"/>
    <n v="2"/>
    <n v="2.6"/>
    <s v="Orange"/>
    <s v="Average"/>
    <n v="32"/>
  </r>
  <r>
    <n v="4482"/>
    <x v="2695"/>
    <n v="1"/>
    <x v="10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Yes"/>
    <n v="2"/>
    <n v="3.4"/>
    <s v="Orange"/>
    <s v="Average"/>
    <n v="93"/>
  </r>
  <r>
    <n v="18431193"/>
    <x v="3301"/>
    <n v="1"/>
    <x v="10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s v="No"/>
    <n v="2"/>
    <n v="0"/>
    <s v="White"/>
    <s v="Not rated"/>
    <n v="3"/>
  </r>
  <r>
    <n v="18258397"/>
    <x v="3302"/>
    <n v="1"/>
    <x v="10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s v="No"/>
    <n v="2"/>
    <n v="0"/>
    <s v="White"/>
    <s v="Not rated"/>
    <n v="2"/>
  </r>
  <r>
    <n v="18070483"/>
    <x v="2695"/>
    <n v="1"/>
    <x v="10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Yes"/>
    <n v="2"/>
    <n v="2.2999999999999998"/>
    <s v="Red"/>
    <s v="Poor"/>
    <n v="24"/>
  </r>
  <r>
    <n v="5610"/>
    <x v="3073"/>
    <n v="1"/>
    <x v="10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"/>
    <n v="2"/>
    <n v="3"/>
    <s v="Orange"/>
    <s v="Average"/>
    <n v="38"/>
  </r>
  <r>
    <n v="7932"/>
    <x v="2694"/>
    <n v="1"/>
    <x v="10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"/>
    <n v="2"/>
    <n v="3.4"/>
    <s v="Orange"/>
    <s v="Average"/>
    <n v="70"/>
  </r>
  <r>
    <n v="18133480"/>
    <x v="2728"/>
    <n v="1"/>
    <x v="10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"/>
    <n v="2"/>
    <n v="3.5"/>
    <s v="Yellow"/>
    <s v="Good"/>
    <n v="211"/>
  </r>
  <r>
    <n v="18254559"/>
    <x v="3303"/>
    <n v="1"/>
    <x v="10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s v="No"/>
    <n v="2"/>
    <n v="0"/>
    <s v="White"/>
    <s v="Not rated"/>
    <n v="0"/>
  </r>
  <r>
    <n v="4000344"/>
    <x v="3304"/>
    <n v="1"/>
    <x v="38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"/>
    <n v="2"/>
    <n v="3.5"/>
    <s v="Yellow"/>
    <s v="Good"/>
    <n v="42"/>
  </r>
  <r>
    <n v="4000004"/>
    <x v="2551"/>
    <n v="1"/>
    <x v="38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"/>
    <n v="2"/>
    <n v="3.3"/>
    <s v="Orange"/>
    <s v="Average"/>
    <n v="49"/>
  </r>
  <r>
    <n v="4000269"/>
    <x v="2694"/>
    <n v="1"/>
    <x v="38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"/>
    <n v="2"/>
    <n v="3.4"/>
    <s v="Orange"/>
    <s v="Average"/>
    <n v="60"/>
  </r>
  <r>
    <n v="4000027"/>
    <x v="3305"/>
    <n v="1"/>
    <x v="38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"/>
    <n v="2"/>
    <n v="3.6"/>
    <s v="Yellow"/>
    <s v="Good"/>
    <n v="99"/>
  </r>
  <r>
    <n v="4000007"/>
    <x v="3306"/>
    <n v="1"/>
    <x v="38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"/>
    <n v="2"/>
    <n v="3.1"/>
    <s v="Orange"/>
    <s v="Average"/>
    <n v="64"/>
  </r>
  <r>
    <n v="2700008"/>
    <x v="3307"/>
    <n v="1"/>
    <x v="26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"/>
    <n v="2"/>
    <n v="3.1"/>
    <s v="Orange"/>
    <s v="Average"/>
    <n v="26"/>
  </r>
  <r>
    <n v="2700044"/>
    <x v="2551"/>
    <n v="1"/>
    <x v="26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"/>
    <n v="2"/>
    <n v="3.2"/>
    <s v="Orange"/>
    <s v="Average"/>
    <n v="125"/>
  </r>
  <r>
    <n v="2700241"/>
    <x v="3308"/>
    <n v="1"/>
    <x v="26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"/>
    <n v="2"/>
    <n v="3.3"/>
    <s v="Orange"/>
    <s v="Average"/>
    <n v="19"/>
  </r>
  <r>
    <n v="18396610"/>
    <x v="3309"/>
    <n v="1"/>
    <x v="46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"/>
    <n v="2"/>
    <n v="4.0999999999999996"/>
    <s v="Green"/>
    <s v="Very Good"/>
    <n v="70"/>
  </r>
  <r>
    <n v="18362165"/>
    <x v="3310"/>
    <n v="1"/>
    <x v="46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"/>
    <n v="2"/>
    <n v="3.9"/>
    <s v="Yellow"/>
    <s v="Good"/>
    <n v="28"/>
  </r>
  <r>
    <n v="18295781"/>
    <x v="3311"/>
    <n v="1"/>
    <x v="47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"/>
    <n v="2"/>
    <n v="3.8"/>
    <s v="Yellow"/>
    <s v="Good"/>
    <n v="71"/>
  </r>
  <r>
    <n v="18346996"/>
    <x v="3312"/>
    <n v="1"/>
    <x v="52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"/>
    <n v="3"/>
    <n v="3.2"/>
    <s v="Orange"/>
    <s v="Average"/>
    <n v="26"/>
  </r>
  <r>
    <n v="18306045"/>
    <x v="3313"/>
    <n v="1"/>
    <x v="33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"/>
    <n v="2"/>
    <n v="3.6"/>
    <s v="Yellow"/>
    <s v="Good"/>
    <n v="84"/>
  </r>
  <r>
    <n v="2800897"/>
    <x v="1369"/>
    <n v="1"/>
    <x v="33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"/>
    <n v="2"/>
    <n v="3.7"/>
    <s v="Yellow"/>
    <s v="Good"/>
    <n v="57"/>
  </r>
  <r>
    <n v="6201431"/>
    <x v="3314"/>
    <n v="166"/>
    <x v="61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"/>
    <n v="4"/>
    <n v="3.7"/>
    <s v="Yellow"/>
    <s v="Good"/>
    <n v="58"/>
  </r>
  <r>
    <n v="6400191"/>
    <x v="3315"/>
    <n v="189"/>
    <x v="59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"/>
    <n v="4"/>
    <n v="3.8"/>
    <s v="Yellow"/>
    <s v="Good"/>
    <n v="619"/>
  </r>
  <r>
    <n v="18445944"/>
    <x v="3316"/>
    <n v="189"/>
    <x v="11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"/>
    <n v="4"/>
    <n v="4.2"/>
    <s v="Green"/>
    <s v="Very Good"/>
    <n v="20"/>
  </r>
  <r>
    <n v="110395"/>
    <x v="3317"/>
    <n v="1"/>
    <x v="29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"/>
    <n v="2"/>
    <n v="4.4000000000000004"/>
    <s v="Green"/>
    <s v="Very Good"/>
    <n v="697"/>
  </r>
  <r>
    <n v="2500256"/>
    <x v="3318"/>
    <n v="1"/>
    <x v="30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"/>
    <n v="2"/>
    <n v="3.4"/>
    <s v="Orange"/>
    <s v="Average"/>
    <n v="75"/>
  </r>
  <r>
    <n v="2500056"/>
    <x v="3319"/>
    <n v="1"/>
    <x v="30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"/>
    <n v="2"/>
    <n v="3.4"/>
    <s v="Orange"/>
    <s v="Average"/>
    <n v="34"/>
  </r>
  <r>
    <n v="2500030"/>
    <x v="2208"/>
    <n v="1"/>
    <x v="30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"/>
    <n v="2"/>
    <n v="3.7"/>
    <s v="Yellow"/>
    <s v="Good"/>
    <n v="89"/>
  </r>
  <r>
    <n v="2500122"/>
    <x v="3320"/>
    <n v="1"/>
    <x v="30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"/>
    <n v="2"/>
    <n v="3.3"/>
    <s v="Orange"/>
    <s v="Average"/>
    <n v="76"/>
  </r>
  <r>
    <n v="2900469"/>
    <x v="3321"/>
    <n v="1"/>
    <x v="40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"/>
    <n v="1"/>
    <n v="3.6"/>
    <s v="Yellow"/>
    <s v="Good"/>
    <n v="173"/>
  </r>
  <r>
    <n v="2900473"/>
    <x v="3322"/>
    <n v="1"/>
    <x v="40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"/>
    <n v="1"/>
    <n v="3.7"/>
    <s v="Yellow"/>
    <s v="Good"/>
    <n v="338"/>
  </r>
  <r>
    <n v="2900562"/>
    <x v="3323"/>
    <n v="1"/>
    <x v="40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"/>
    <n v="1"/>
    <n v="3.8"/>
    <s v="Yellow"/>
    <s v="Good"/>
    <n v="253"/>
  </r>
  <r>
    <n v="121425"/>
    <x v="3324"/>
    <n v="1"/>
    <x v="17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Yes"/>
    <n v="1"/>
    <n v="4"/>
    <s v="Green"/>
    <s v="Very Good"/>
    <n v="265"/>
  </r>
  <r>
    <n v="18423075"/>
    <x v="3325"/>
    <n v="1"/>
    <x v="19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Yes"/>
    <n v="1"/>
    <n v="4.2"/>
    <s v="Green"/>
    <s v="Very Good"/>
    <n v="191"/>
  </r>
  <r>
    <n v="18434000"/>
    <x v="3326"/>
    <n v="1"/>
    <x v="41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"/>
    <n v="2"/>
    <n v="3.8"/>
    <s v="Yellow"/>
    <s v="Good"/>
    <n v="24"/>
  </r>
  <r>
    <n v="18279477"/>
    <x v="2070"/>
    <n v="1"/>
    <x v="27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"/>
    <n v="1"/>
    <n v="2.8"/>
    <s v="Orange"/>
    <s v="Average"/>
    <n v="20"/>
  </r>
  <r>
    <n v="18204479"/>
    <x v="3327"/>
    <n v="1"/>
    <x v="27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Yes"/>
    <n v="1"/>
    <n v="3.1"/>
    <s v="Orange"/>
    <s v="Average"/>
    <n v="7"/>
  </r>
  <r>
    <n v="8326"/>
    <x v="3328"/>
    <n v="1"/>
    <x v="27"/>
    <s v="18, DLF Market, Sector 11, Faridabad"/>
    <s v="Sector 11"/>
    <s v="Sector 11, Faridabad"/>
    <n v="77.318483200000003"/>
    <n v="28.3719511"/>
    <s v="North Indian, Chinese"/>
    <n v="450"/>
    <s v="Indian Rupees(Rs.)"/>
    <s v="No"/>
    <s v="No"/>
    <n v="1"/>
    <n v="2.6"/>
    <s v="Orange"/>
    <s v="Average"/>
    <n v="26"/>
  </r>
  <r>
    <n v="9650"/>
    <x v="3329"/>
    <n v="1"/>
    <x v="27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"/>
    <n v="1"/>
    <n v="3.3"/>
    <s v="Orange"/>
    <s v="Average"/>
    <n v="67"/>
  </r>
  <r>
    <n v="8318"/>
    <x v="3330"/>
    <n v="1"/>
    <x v="27"/>
    <s v="31, Main Market, Sector 7, Faridabad"/>
    <s v="Sector 7"/>
    <s v="Sector 7, Faridabad"/>
    <n v="77.326037400000004"/>
    <n v="28.3633487"/>
    <s v="North Indian"/>
    <n v="450"/>
    <s v="Indian Rupees(Rs.)"/>
    <s v="No"/>
    <s v="No"/>
    <n v="1"/>
    <n v="2.9"/>
    <s v="Orange"/>
    <s v="Average"/>
    <n v="16"/>
  </r>
  <r>
    <n v="312842"/>
    <x v="3331"/>
    <n v="1"/>
    <x v="27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Yes"/>
    <n v="1"/>
    <n v="3"/>
    <s v="Orange"/>
    <s v="Average"/>
    <n v="10"/>
  </r>
  <r>
    <n v="18241905"/>
    <x v="3332"/>
    <n v="1"/>
    <x v="27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"/>
    <n v="1"/>
    <n v="3"/>
    <s v="Orange"/>
    <s v="Average"/>
    <n v="8"/>
  </r>
  <r>
    <n v="18287397"/>
    <x v="3333"/>
    <n v="1"/>
    <x v="27"/>
    <s v="SCF 218, Huda Market, Sector 9, Faridabad"/>
    <s v="Sector 9"/>
    <s v="Sector 9, Faridabad"/>
    <n v="77.329974699999994"/>
    <n v="28.376329399999999"/>
    <s v="North Indian"/>
    <n v="450"/>
    <s v="Indian Rupees(Rs.)"/>
    <s v="No"/>
    <s v="No"/>
    <n v="1"/>
    <n v="0"/>
    <s v="White"/>
    <s v="Not rated"/>
    <n v="1"/>
  </r>
  <r>
    <n v="8590"/>
    <x v="3329"/>
    <n v="1"/>
    <x v="14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"/>
    <n v="1"/>
    <n v="3.2"/>
    <s v="Orange"/>
    <s v="Average"/>
    <n v="63"/>
  </r>
  <r>
    <n v="18291229"/>
    <x v="3334"/>
    <n v="1"/>
    <x v="6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s v="No"/>
    <n v="1"/>
    <n v="0"/>
    <s v="White"/>
    <s v="Not rated"/>
    <n v="0"/>
  </r>
  <r>
    <n v="631"/>
    <x v="3329"/>
    <n v="1"/>
    <x v="6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"/>
    <n v="1"/>
    <n v="2.6"/>
    <s v="Orange"/>
    <s v="Average"/>
    <n v="27"/>
  </r>
  <r>
    <n v="18161609"/>
    <x v="3329"/>
    <n v="1"/>
    <x v="6"/>
    <s v="Cyber Green, Nathupur, DLF Phase 3, Gurgaon"/>
    <s v="DLF Phase 3"/>
    <s v="DLF Phase 3, Gurgaon"/>
    <n v="77.093271240000007"/>
    <n v="28.494578130000001"/>
    <s v="Cafe"/>
    <n v="450"/>
    <s v="Indian Rupees(Rs.)"/>
    <s v="No"/>
    <s v="No"/>
    <n v="1"/>
    <n v="3.1"/>
    <s v="Orange"/>
    <s v="Average"/>
    <n v="9"/>
  </r>
  <r>
    <n v="611"/>
    <x v="3329"/>
    <n v="1"/>
    <x v="6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"/>
    <n v="1"/>
    <n v="3.2"/>
    <s v="Orange"/>
    <s v="Average"/>
    <n v="26"/>
  </r>
  <r>
    <n v="2827"/>
    <x v="3335"/>
    <n v="1"/>
    <x v="6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"/>
    <n v="1"/>
    <n v="2.7"/>
    <s v="Orange"/>
    <s v="Average"/>
    <n v="22"/>
  </r>
  <r>
    <n v="306880"/>
    <x v="3336"/>
    <n v="1"/>
    <x v="6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"/>
    <n v="1"/>
    <n v="3.5"/>
    <s v="Yellow"/>
    <s v="Good"/>
    <n v="116"/>
  </r>
  <r>
    <n v="308390"/>
    <x v="3337"/>
    <n v="1"/>
    <x v="6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Yes"/>
    <n v="1"/>
    <n v="3.4"/>
    <s v="Orange"/>
    <s v="Average"/>
    <n v="260"/>
  </r>
  <r>
    <n v="302920"/>
    <x v="3329"/>
    <n v="1"/>
    <x v="6"/>
    <s v="MG Road Metro Station, MG Road, Gurgaon"/>
    <s v="MG Road"/>
    <s v="MG Road, Gurgaon"/>
    <n v="77.080234899999994"/>
    <n v="28.479783600000001"/>
    <s v="Cafe"/>
    <n v="450"/>
    <s v="Indian Rupees(Rs.)"/>
    <s v="No"/>
    <s v="No"/>
    <n v="1"/>
    <n v="3.1"/>
    <s v="Orange"/>
    <s v="Average"/>
    <n v="20"/>
  </r>
  <r>
    <n v="308840"/>
    <x v="3338"/>
    <n v="1"/>
    <x v="6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"/>
    <n v="1"/>
    <n v="2.6"/>
    <s v="Orange"/>
    <s v="Average"/>
    <n v="120"/>
  </r>
  <r>
    <n v="6847"/>
    <x v="3329"/>
    <n v="1"/>
    <x v="6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"/>
    <n v="1"/>
    <n v="3.3"/>
    <s v="Orange"/>
    <s v="Average"/>
    <n v="34"/>
  </r>
  <r>
    <n v="18350120"/>
    <x v="3339"/>
    <n v="1"/>
    <x v="6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"/>
    <n v="1"/>
    <n v="3"/>
    <s v="Orange"/>
    <s v="Average"/>
    <n v="6"/>
  </r>
  <r>
    <n v="302037"/>
    <x v="3340"/>
    <n v="1"/>
    <x v="6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"/>
    <n v="1"/>
    <n v="3.1"/>
    <s v="Orange"/>
    <s v="Average"/>
    <n v="7"/>
  </r>
  <r>
    <n v="301936"/>
    <x v="3341"/>
    <n v="1"/>
    <x v="6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"/>
    <n v="1"/>
    <n v="2.9"/>
    <s v="Orange"/>
    <s v="Average"/>
    <n v="19"/>
  </r>
  <r>
    <n v="303697"/>
    <x v="3342"/>
    <n v="1"/>
    <x v="6"/>
    <s v="Celebrity Homes, Palam Vihar, Gurgaon"/>
    <s v="Palam Vihar"/>
    <s v="Palam Vihar, Gurgaon"/>
    <n v="77.035172099999997"/>
    <n v="28.514520099999999"/>
    <s v="Bakery, Desserts"/>
    <n v="450"/>
    <s v="Indian Rupees(Rs.)"/>
    <s v="No"/>
    <s v="No"/>
    <n v="1"/>
    <n v="0"/>
    <s v="White"/>
    <s v="Not rated"/>
    <n v="2"/>
  </r>
  <r>
    <n v="18471248"/>
    <x v="3343"/>
    <n v="1"/>
    <x v="6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s v="No"/>
    <n v="1"/>
    <n v="0"/>
    <s v="White"/>
    <s v="Not rated"/>
    <n v="0"/>
  </r>
  <r>
    <n v="18423904"/>
    <x v="3344"/>
    <n v="1"/>
    <x v="6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s v="No"/>
    <n v="1"/>
    <n v="0"/>
    <s v="White"/>
    <s v="Not rated"/>
    <n v="2"/>
  </r>
  <r>
    <n v="6743"/>
    <x v="3329"/>
    <n v="1"/>
    <x v="6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"/>
    <n v="1"/>
    <n v="2.8"/>
    <s v="Orange"/>
    <s v="Average"/>
    <n v="18"/>
  </r>
  <r>
    <n v="606"/>
    <x v="3329"/>
    <n v="1"/>
    <x v="6"/>
    <s v="SCO 10, Vishal Mega Mart, Sector 14, Gurgaon"/>
    <s v="Sector 14"/>
    <s v="Sector 14, Gurgaon"/>
    <n v="77.046327000000005"/>
    <n v="28.477505099999998"/>
    <s v="Cafe"/>
    <n v="450"/>
    <s v="Indian Rupees(Rs.)"/>
    <s v="No"/>
    <s v="No"/>
    <n v="1"/>
    <n v="2.8"/>
    <s v="Orange"/>
    <s v="Average"/>
    <n v="34"/>
  </r>
  <r>
    <n v="1145"/>
    <x v="2545"/>
    <n v="1"/>
    <x v="6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"/>
    <n v="1"/>
    <n v="3.2"/>
    <s v="Orange"/>
    <s v="Average"/>
    <n v="34"/>
  </r>
  <r>
    <n v="18380639"/>
    <x v="3345"/>
    <n v="1"/>
    <x v="6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Yes"/>
    <n v="1"/>
    <n v="3.3"/>
    <s v="Orange"/>
    <s v="Average"/>
    <n v="14"/>
  </r>
  <r>
    <n v="18469972"/>
    <x v="3329"/>
    <n v="1"/>
    <x v="6"/>
    <s v="B Block, IFFCO Colony, Sector 17, Gurgaon"/>
    <s v="Sector 17"/>
    <s v="Sector 17, Gurgaon"/>
    <n v="0"/>
    <n v="0"/>
    <s v="Cafe"/>
    <n v="450"/>
    <s v="Indian Rupees(Rs.)"/>
    <s v="No"/>
    <s v="No"/>
    <n v="1"/>
    <n v="0"/>
    <s v="White"/>
    <s v="Not rated"/>
    <n v="0"/>
  </r>
  <r>
    <n v="18144444"/>
    <x v="3346"/>
    <n v="1"/>
    <x v="6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s v="No"/>
    <n v="1"/>
    <n v="0"/>
    <s v="White"/>
    <s v="Not rated"/>
    <n v="0"/>
  </r>
  <r>
    <n v="306719"/>
    <x v="1608"/>
    <n v="1"/>
    <x v="6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"/>
    <n v="1"/>
    <n v="2.7"/>
    <s v="Orange"/>
    <s v="Average"/>
    <n v="73"/>
  </r>
  <r>
    <n v="598"/>
    <x v="3329"/>
    <n v="1"/>
    <x v="6"/>
    <s v="SCO-24, Main Market, Sector 31, Gurgaon"/>
    <s v="Sector 31"/>
    <s v="Sector 31, Gurgaon"/>
    <n v="77.050456800000006"/>
    <n v="28.453236499999999"/>
    <s v="Cafe"/>
    <n v="450"/>
    <s v="Indian Rupees(Rs.)"/>
    <s v="No"/>
    <s v="No"/>
    <n v="1"/>
    <n v="3.1"/>
    <s v="Orange"/>
    <s v="Average"/>
    <n v="23"/>
  </r>
  <r>
    <n v="304518"/>
    <x v="3347"/>
    <n v="1"/>
    <x v="6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"/>
    <n v="1"/>
    <n v="2.5"/>
    <s v="Orange"/>
    <s v="Average"/>
    <n v="52"/>
  </r>
  <r>
    <n v="18336484"/>
    <x v="3348"/>
    <n v="1"/>
    <x v="6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Yes"/>
    <n v="1"/>
    <n v="3.2"/>
    <s v="Orange"/>
    <s v="Average"/>
    <n v="32"/>
  </r>
  <r>
    <n v="1655"/>
    <x v="3349"/>
    <n v="1"/>
    <x v="6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"/>
    <n v="1"/>
    <n v="2.7"/>
    <s v="Orange"/>
    <s v="Average"/>
    <n v="28"/>
  </r>
  <r>
    <n v="18014135"/>
    <x v="2979"/>
    <n v="1"/>
    <x v="6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"/>
    <n v="1"/>
    <n v="2.4"/>
    <s v="Red"/>
    <s v="Poor"/>
    <n v="42"/>
  </r>
  <r>
    <n v="18355106"/>
    <x v="3350"/>
    <n v="1"/>
    <x v="6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Yes"/>
    <n v="1"/>
    <n v="3.8"/>
    <s v="Yellow"/>
    <s v="Good"/>
    <n v="158"/>
  </r>
  <r>
    <n v="18341082"/>
    <x v="3351"/>
    <n v="1"/>
    <x v="6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"/>
    <n v="1"/>
    <n v="3.2"/>
    <s v="Orange"/>
    <s v="Average"/>
    <n v="27"/>
  </r>
  <r>
    <n v="18466414"/>
    <x v="3329"/>
    <n v="1"/>
    <x v="6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s v="No"/>
    <n v="1"/>
    <n v="0"/>
    <s v="White"/>
    <s v="Not rated"/>
    <n v="0"/>
  </r>
  <r>
    <n v="18332976"/>
    <x v="2093"/>
    <n v="1"/>
    <x v="6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s v="Yes"/>
    <n v="1"/>
    <n v="0"/>
    <s v="White"/>
    <s v="Not rated"/>
    <n v="2"/>
  </r>
  <r>
    <n v="302243"/>
    <x v="3329"/>
    <n v="1"/>
    <x v="6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"/>
    <n v="1"/>
    <n v="3.1"/>
    <s v="Orange"/>
    <s v="Average"/>
    <n v="10"/>
  </r>
  <r>
    <n v="18296995"/>
    <x v="3352"/>
    <n v="1"/>
    <x v="23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"/>
    <n v="2"/>
    <n v="3.9"/>
    <s v="Yellow"/>
    <s v="Good"/>
    <n v="217"/>
  </r>
  <r>
    <n v="18375866"/>
    <x v="3353"/>
    <n v="1"/>
    <x v="23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"/>
    <n v="2"/>
    <n v="4.3"/>
    <s v="Green"/>
    <s v="Very Good"/>
    <n v="106"/>
  </r>
  <r>
    <n v="3554"/>
    <x v="3354"/>
    <n v="1"/>
    <x v="4"/>
    <s v="88/4, Adchini, New Delhi"/>
    <s v="Adchini"/>
    <s v="Adchini, New Delhi"/>
    <n v="77.197950149999997"/>
    <n v="28.537474190000001"/>
    <s v="South Indian"/>
    <n v="450"/>
    <s v="Indian Rupees(Rs.)"/>
    <s v="No"/>
    <s v="Yes"/>
    <n v="1"/>
    <n v="2.6"/>
    <s v="Orange"/>
    <s v="Average"/>
    <n v="113"/>
  </r>
  <r>
    <n v="7582"/>
    <x v="3329"/>
    <n v="1"/>
    <x v="4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"/>
    <n v="1"/>
    <n v="3.2"/>
    <s v="Orange"/>
    <s v="Average"/>
    <n v="23"/>
  </r>
  <r>
    <n v="7593"/>
    <x v="3355"/>
    <n v="1"/>
    <x v="4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"/>
    <n v="1"/>
    <n v="2.9"/>
    <s v="Orange"/>
    <s v="Average"/>
    <n v="42"/>
  </r>
  <r>
    <n v="18258759"/>
    <x v="3356"/>
    <n v="1"/>
    <x v="4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"/>
    <n v="1"/>
    <n v="3.4"/>
    <s v="Orange"/>
    <s v="Average"/>
    <n v="22"/>
  </r>
  <r>
    <n v="5565"/>
    <x v="3357"/>
    <n v="1"/>
    <x v="4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"/>
    <n v="1"/>
    <n v="3.4"/>
    <s v="Orange"/>
    <s v="Average"/>
    <n v="280"/>
  </r>
  <r>
    <n v="6577"/>
    <x v="3358"/>
    <n v="1"/>
    <x v="4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"/>
    <n v="1"/>
    <n v="3"/>
    <s v="Orange"/>
    <s v="Average"/>
    <n v="5"/>
  </r>
  <r>
    <n v="18163907"/>
    <x v="3329"/>
    <n v="1"/>
    <x v="4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"/>
    <n v="1"/>
    <n v="2.9"/>
    <s v="Orange"/>
    <s v="Average"/>
    <n v="4"/>
  </r>
  <r>
    <n v="7354"/>
    <x v="3329"/>
    <n v="1"/>
    <x v="4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"/>
    <n v="1"/>
    <n v="3.2"/>
    <s v="Orange"/>
    <s v="Average"/>
    <n v="49"/>
  </r>
  <r>
    <n v="758"/>
    <x v="3350"/>
    <n v="1"/>
    <x v="4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Yes"/>
    <n v="1"/>
    <n v="3.5"/>
    <s v="Yellow"/>
    <s v="Good"/>
    <n v="239"/>
  </r>
  <r>
    <n v="4055"/>
    <x v="2158"/>
    <n v="1"/>
    <x v="4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"/>
    <n v="1"/>
    <n v="3.4"/>
    <s v="Orange"/>
    <s v="Average"/>
    <n v="113"/>
  </r>
  <r>
    <n v="18312487"/>
    <x v="3329"/>
    <n v="1"/>
    <x v="4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"/>
    <n v="1"/>
    <n v="3"/>
    <s v="Orange"/>
    <s v="Average"/>
    <n v="4"/>
  </r>
  <r>
    <n v="308261"/>
    <x v="3359"/>
    <n v="1"/>
    <x v="4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"/>
    <n v="1"/>
    <n v="2.7"/>
    <s v="Orange"/>
    <s v="Average"/>
    <n v="33"/>
  </r>
  <r>
    <n v="18238246"/>
    <x v="3360"/>
    <n v="1"/>
    <x v="4"/>
    <s v="Chanakyapuri, New Delhi"/>
    <s v="Chanakyapuri"/>
    <s v="Chanakyapuri, New Delhi"/>
    <n v="77.173589500000006"/>
    <n v="28.5974082"/>
    <s v="Bakery, Desserts"/>
    <n v="450"/>
    <s v="Indian Rupees(Rs.)"/>
    <s v="No"/>
    <s v="No"/>
    <n v="1"/>
    <n v="3.5"/>
    <s v="Yellow"/>
    <s v="Good"/>
    <n v="20"/>
  </r>
  <r>
    <n v="306380"/>
    <x v="3361"/>
    <n v="1"/>
    <x v="4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"/>
    <n v="1"/>
    <n v="2.9"/>
    <s v="Orange"/>
    <s v="Average"/>
    <n v="5"/>
  </r>
  <r>
    <n v="6706"/>
    <x v="2979"/>
    <n v="1"/>
    <x v="4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"/>
    <n v="1"/>
    <n v="2.8"/>
    <s v="Orange"/>
    <s v="Average"/>
    <n v="59"/>
  </r>
  <r>
    <n v="18371396"/>
    <x v="3329"/>
    <n v="1"/>
    <x v="4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s v="No"/>
    <n v="1"/>
    <n v="0"/>
    <s v="White"/>
    <s v="Not rated"/>
    <n v="1"/>
  </r>
  <r>
    <n v="18398580"/>
    <x v="3362"/>
    <n v="1"/>
    <x v="4"/>
    <s v="Civil Lines, New Delhi"/>
    <s v="Civil Lines"/>
    <s v="Civil Lines, New Delhi"/>
    <n v="77.225561299999995"/>
    <n v="28.676510700000001"/>
    <s v="Chinese"/>
    <n v="450"/>
    <s v="Indian Rupees(Rs.)"/>
    <s v="No"/>
    <s v="No"/>
    <n v="1"/>
    <n v="0"/>
    <s v="White"/>
    <s v="Not rated"/>
    <n v="1"/>
  </r>
  <r>
    <n v="18175255"/>
    <x v="3329"/>
    <n v="1"/>
    <x v="4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"/>
    <n v="1"/>
    <n v="2.9"/>
    <s v="Orange"/>
    <s v="Average"/>
    <n v="10"/>
  </r>
  <r>
    <n v="7686"/>
    <x v="3363"/>
    <n v="1"/>
    <x v="4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"/>
    <n v="1"/>
    <n v="3"/>
    <s v="Orange"/>
    <s v="Average"/>
    <n v="11"/>
  </r>
  <r>
    <n v="596"/>
    <x v="3329"/>
    <n v="1"/>
    <x v="4"/>
    <s v="4, Rajiv Chowk, Connaught Place, New Delhi"/>
    <s v="Connaught Place"/>
    <s v="Connaught Place, New Delhi"/>
    <n v="77.2198128"/>
    <n v="28.6329609"/>
    <s v="Cafe"/>
    <n v="450"/>
    <s v="Indian Rupees(Rs.)"/>
    <s v="No"/>
    <s v="Yes"/>
    <n v="1"/>
    <n v="3.4"/>
    <s v="Orange"/>
    <s v="Average"/>
    <n v="277"/>
  </r>
  <r>
    <n v="18398577"/>
    <x v="3364"/>
    <n v="1"/>
    <x v="4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Yes"/>
    <n v="1"/>
    <n v="3.7"/>
    <s v="Yellow"/>
    <s v="Good"/>
    <n v="41"/>
  </r>
  <r>
    <n v="307190"/>
    <x v="3365"/>
    <n v="1"/>
    <x v="4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Yes"/>
    <n v="1"/>
    <n v="3.9"/>
    <s v="Yellow"/>
    <s v="Good"/>
    <n v="783"/>
  </r>
  <r>
    <n v="5464"/>
    <x v="3329"/>
    <n v="1"/>
    <x v="4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"/>
    <n v="1"/>
    <n v="2.8"/>
    <s v="Orange"/>
    <s v="Average"/>
    <n v="22"/>
  </r>
  <r>
    <n v="18466971"/>
    <x v="3329"/>
    <n v="1"/>
    <x v="4"/>
    <s v="MBD House, Gulab Bhavan, 6 Bhadurshah Zafar Marg, Daryaganj, New Delhi"/>
    <s v="Daryaganj"/>
    <s v="Daryaganj, New Delhi"/>
    <n v="0"/>
    <n v="0"/>
    <s v="Cafe"/>
    <n v="450"/>
    <s v="Indian Rupees(Rs.)"/>
    <s v="No"/>
    <s v="No"/>
    <n v="1"/>
    <n v="0"/>
    <s v="White"/>
    <s v="Not rated"/>
    <n v="0"/>
  </r>
  <r>
    <n v="306779"/>
    <x v="3366"/>
    <n v="1"/>
    <x v="4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"/>
    <n v="1"/>
    <n v="3.2"/>
    <s v="Orange"/>
    <s v="Average"/>
    <n v="14"/>
  </r>
  <r>
    <n v="18354969"/>
    <x v="2292"/>
    <n v="1"/>
    <x v="4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"/>
    <n v="1"/>
    <n v="3.2"/>
    <s v="Orange"/>
    <s v="Average"/>
    <n v="8"/>
  </r>
  <r>
    <n v="9014"/>
    <x v="3329"/>
    <n v="1"/>
    <x v="4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"/>
    <n v="1"/>
    <n v="3.4"/>
    <s v="Orange"/>
    <s v="Average"/>
    <n v="46"/>
  </r>
  <r>
    <n v="9453"/>
    <x v="3329"/>
    <n v="1"/>
    <x v="4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"/>
    <n v="1"/>
    <n v="3.2"/>
    <s v="Orange"/>
    <s v="Average"/>
    <n v="87"/>
  </r>
  <r>
    <n v="2279"/>
    <x v="3367"/>
    <n v="1"/>
    <x v="4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Yes"/>
    <n v="1"/>
    <n v="2.8"/>
    <s v="Orange"/>
    <s v="Average"/>
    <n v="81"/>
  </r>
  <r>
    <n v="9779"/>
    <x v="3354"/>
    <n v="1"/>
    <x v="4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Yes"/>
    <n v="1"/>
    <n v="2.6"/>
    <s v="Orange"/>
    <s v="Average"/>
    <n v="138"/>
  </r>
  <r>
    <n v="18350499"/>
    <x v="3362"/>
    <n v="1"/>
    <x v="4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Yes"/>
    <n v="1"/>
    <n v="2.8"/>
    <s v="Orange"/>
    <s v="Average"/>
    <n v="51"/>
  </r>
  <r>
    <n v="7814"/>
    <x v="3368"/>
    <n v="1"/>
    <x v="4"/>
    <s v="Dilli Haat, INA, New Delhi"/>
    <s v="Dilli Haat, INA"/>
    <s v="Dilli Haat, INA, New Delhi"/>
    <n v="77.206787599999998"/>
    <n v="28.573650199999999"/>
    <s v="Oriya"/>
    <n v="450"/>
    <s v="Indian Rupees(Rs.)"/>
    <s v="No"/>
    <s v="No"/>
    <n v="1"/>
    <n v="3.1"/>
    <s v="Orange"/>
    <s v="Average"/>
    <n v="52"/>
  </r>
  <r>
    <n v="7790"/>
    <x v="3369"/>
    <n v="1"/>
    <x v="4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"/>
    <n v="1"/>
    <n v="2.8"/>
    <s v="Orange"/>
    <s v="Average"/>
    <n v="8"/>
  </r>
  <r>
    <n v="300975"/>
    <x v="3370"/>
    <n v="1"/>
    <x v="4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"/>
    <n v="1"/>
    <n v="3.6"/>
    <s v="Yellow"/>
    <s v="Good"/>
    <n v="72"/>
  </r>
  <r>
    <n v="7774"/>
    <x v="3371"/>
    <n v="1"/>
    <x v="4"/>
    <s v="Dilli Haat, INA, New Delhi"/>
    <s v="Dilli Haat, INA"/>
    <s v="Dilli Haat, INA, New Delhi"/>
    <n v="77.206267100000005"/>
    <n v="28.5731173"/>
    <s v="North Indian"/>
    <n v="450"/>
    <s v="Indian Rupees(Rs.)"/>
    <s v="No"/>
    <s v="No"/>
    <n v="1"/>
    <n v="3.5"/>
    <s v="Yellow"/>
    <s v="Good"/>
    <n v="24"/>
  </r>
  <r>
    <n v="302497"/>
    <x v="3372"/>
    <n v="1"/>
    <x v="4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Yes"/>
    <n v="1"/>
    <n v="2.6"/>
    <s v="Orange"/>
    <s v="Average"/>
    <n v="15"/>
  </r>
  <r>
    <n v="5260"/>
    <x v="3329"/>
    <n v="1"/>
    <x v="4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"/>
    <n v="1"/>
    <n v="3"/>
    <s v="Orange"/>
    <s v="Average"/>
    <n v="29"/>
  </r>
  <r>
    <n v="8593"/>
    <x v="3373"/>
    <n v="1"/>
    <x v="4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Yes"/>
    <n v="1"/>
    <n v="3.7"/>
    <s v="Yellow"/>
    <s v="Good"/>
    <n v="169"/>
  </r>
  <r>
    <n v="7893"/>
    <x v="3329"/>
    <n v="1"/>
    <x v="4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"/>
    <n v="1"/>
    <n v="2.7"/>
    <s v="Orange"/>
    <s v="Average"/>
    <n v="24"/>
  </r>
  <r>
    <n v="313419"/>
    <x v="3374"/>
    <n v="1"/>
    <x v="4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s v="No"/>
    <n v="1"/>
    <n v="0"/>
    <s v="White"/>
    <s v="Not rated"/>
    <n v="2"/>
  </r>
  <r>
    <n v="18331598"/>
    <x v="3375"/>
    <n v="1"/>
    <x v="4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s v="No"/>
    <n v="1"/>
    <n v="0"/>
    <s v="White"/>
    <s v="Not rated"/>
    <n v="0"/>
  </r>
  <r>
    <n v="5262"/>
    <x v="3329"/>
    <n v="1"/>
    <x v="4"/>
    <s v="11/15, East Patel Nagar, New Delhi"/>
    <s v="East Patel Nagar"/>
    <s v="East Patel Nagar, New Delhi"/>
    <n v="77.169652200000002"/>
    <n v="28.6449368"/>
    <s v="Cafe"/>
    <n v="450"/>
    <s v="Indian Rupees(Rs.)"/>
    <s v="No"/>
    <s v="No"/>
    <n v="1"/>
    <n v="2.9"/>
    <s v="Orange"/>
    <s v="Average"/>
    <n v="38"/>
  </r>
  <r>
    <n v="306016"/>
    <x v="3329"/>
    <n v="1"/>
    <x v="4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"/>
    <n v="1"/>
    <n v="3.1"/>
    <s v="Orange"/>
    <s v="Average"/>
    <n v="44"/>
  </r>
  <r>
    <n v="3589"/>
    <x v="3373"/>
    <n v="1"/>
    <x v="4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Yes"/>
    <n v="1"/>
    <n v="3.8"/>
    <s v="Yellow"/>
    <s v="Good"/>
    <n v="187"/>
  </r>
  <r>
    <n v="18396409"/>
    <x v="3376"/>
    <n v="1"/>
    <x v="4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Yes"/>
    <n v="1"/>
    <n v="4.3"/>
    <s v="Green"/>
    <s v="Very Good"/>
    <n v="83"/>
  </r>
  <r>
    <n v="601"/>
    <x v="3329"/>
    <n v="1"/>
    <x v="4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"/>
    <n v="1"/>
    <n v="3.2"/>
    <s v="Orange"/>
    <s v="Average"/>
    <n v="33"/>
  </r>
  <r>
    <n v="18312607"/>
    <x v="3329"/>
    <n v="1"/>
    <x v="4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"/>
    <n v="1"/>
    <n v="3"/>
    <s v="Orange"/>
    <s v="Average"/>
    <n v="4"/>
  </r>
  <r>
    <n v="472"/>
    <x v="3377"/>
    <n v="1"/>
    <x v="4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"/>
    <n v="1"/>
    <n v="3.5"/>
    <s v="Yellow"/>
    <s v="Good"/>
    <n v="1198"/>
  </r>
  <r>
    <n v="3468"/>
    <x v="3378"/>
    <n v="1"/>
    <x v="4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"/>
    <n v="1"/>
    <n v="2.4"/>
    <s v="Red"/>
    <s v="Poor"/>
    <n v="23"/>
  </r>
  <r>
    <n v="18418248"/>
    <x v="3379"/>
    <n v="1"/>
    <x v="4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"/>
    <n v="1"/>
    <n v="3"/>
    <s v="Orange"/>
    <s v="Average"/>
    <n v="6"/>
  </r>
  <r>
    <n v="6628"/>
    <x v="3380"/>
    <n v="1"/>
    <x v="4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"/>
    <n v="1"/>
    <n v="3.1"/>
    <s v="Orange"/>
    <s v="Average"/>
    <n v="13"/>
  </r>
  <r>
    <n v="4079"/>
    <x v="2243"/>
    <n v="1"/>
    <x v="4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"/>
    <n v="1"/>
    <n v="3.3"/>
    <s v="Orange"/>
    <s v="Average"/>
    <n v="32"/>
  </r>
  <r>
    <n v="5630"/>
    <x v="3354"/>
    <n v="1"/>
    <x v="4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Yes"/>
    <n v="1"/>
    <n v="3.1"/>
    <s v="Orange"/>
    <s v="Average"/>
    <n v="175"/>
  </r>
  <r>
    <n v="305736"/>
    <x v="3329"/>
    <n v="1"/>
    <x v="4"/>
    <s v="Near Main Building, IIT, Hauz Khas, New Delhi"/>
    <s v="Hauz Khas"/>
    <s v="Hauz Khas, New Delhi"/>
    <n v="77.203981900000002"/>
    <n v="28.550438"/>
    <s v="Cafe"/>
    <n v="450"/>
    <s v="Indian Rupees(Rs.)"/>
    <s v="No"/>
    <s v="No"/>
    <n v="1"/>
    <n v="3.5"/>
    <s v="Yellow"/>
    <s v="Good"/>
    <n v="35"/>
  </r>
  <r>
    <n v="18289231"/>
    <x v="3381"/>
    <n v="1"/>
    <x v="4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"/>
    <n v="1"/>
    <n v="2.7"/>
    <s v="Orange"/>
    <s v="Average"/>
    <n v="8"/>
  </r>
  <r>
    <n v="305159"/>
    <x v="3382"/>
    <n v="1"/>
    <x v="4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"/>
    <n v="1"/>
    <n v="2.7"/>
    <s v="Orange"/>
    <s v="Average"/>
    <n v="56"/>
  </r>
  <r>
    <n v="18037806"/>
    <x v="3329"/>
    <n v="1"/>
    <x v="4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"/>
    <n v="1"/>
    <n v="3.1"/>
    <s v="Orange"/>
    <s v="Average"/>
    <n v="5"/>
  </r>
  <r>
    <n v="310732"/>
    <x v="3383"/>
    <n v="1"/>
    <x v="4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"/>
    <n v="1"/>
    <n v="3.3"/>
    <s v="Orange"/>
    <s v="Average"/>
    <n v="68"/>
  </r>
  <r>
    <n v="18282017"/>
    <x v="3384"/>
    <n v="1"/>
    <x v="4"/>
    <s v="26/1, Ashok Nagar, Jail Road, New Delhi"/>
    <s v="Jail Road"/>
    <s v="Jail Road, New Delhi"/>
    <n v="77.097106299999993"/>
    <n v="28.635049299999999"/>
    <s v="Mughlai"/>
    <n v="450"/>
    <s v="Indian Rupees(Rs.)"/>
    <s v="No"/>
    <s v="No"/>
    <n v="1"/>
    <n v="3.3"/>
    <s v="Orange"/>
    <s v="Average"/>
    <n v="11"/>
  </r>
  <r>
    <n v="307861"/>
    <x v="3385"/>
    <n v="1"/>
    <x v="4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"/>
    <n v="1"/>
    <n v="2.9"/>
    <s v="Orange"/>
    <s v="Average"/>
    <n v="16"/>
  </r>
  <r>
    <n v="18429381"/>
    <x v="2979"/>
    <n v="1"/>
    <x v="4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Yes"/>
    <n v="1"/>
    <n v="2.5"/>
    <s v="Orange"/>
    <s v="Average"/>
    <n v="9"/>
  </r>
  <r>
    <n v="18454474"/>
    <x v="3386"/>
    <n v="1"/>
    <x v="4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s v="Yes"/>
    <n v="1"/>
    <n v="0"/>
    <s v="White"/>
    <s v="Not rated"/>
    <n v="2"/>
  </r>
  <r>
    <n v="7012"/>
    <x v="3329"/>
    <n v="1"/>
    <x v="4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"/>
    <n v="1"/>
    <n v="3.4"/>
    <s v="Orange"/>
    <s v="Average"/>
    <n v="50"/>
  </r>
  <r>
    <n v="300994"/>
    <x v="3387"/>
    <n v="1"/>
    <x v="4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"/>
    <n v="1"/>
    <n v="3.4"/>
    <s v="Orange"/>
    <s v="Average"/>
    <n v="66"/>
  </r>
  <r>
    <n v="313498"/>
    <x v="3386"/>
    <n v="1"/>
    <x v="4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Yes"/>
    <n v="1"/>
    <n v="2.7"/>
    <s v="Orange"/>
    <s v="Average"/>
    <n v="37"/>
  </r>
  <r>
    <n v="18322665"/>
    <x v="2979"/>
    <n v="1"/>
    <x v="4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Yes"/>
    <n v="1"/>
    <n v="3.7"/>
    <s v="Yellow"/>
    <s v="Good"/>
    <n v="61"/>
  </r>
  <r>
    <n v="18025100"/>
    <x v="3147"/>
    <n v="1"/>
    <x v="4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Yes"/>
    <n v="1"/>
    <n v="2.8"/>
    <s v="Orange"/>
    <s v="Average"/>
    <n v="5"/>
  </r>
  <r>
    <n v="7874"/>
    <x v="3388"/>
    <n v="1"/>
    <x v="4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"/>
    <n v="1"/>
    <n v="2.8"/>
    <s v="Orange"/>
    <s v="Average"/>
    <n v="25"/>
  </r>
  <r>
    <n v="9568"/>
    <x v="3389"/>
    <n v="1"/>
    <x v="4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"/>
    <n v="1"/>
    <n v="2.9"/>
    <s v="Orange"/>
    <s v="Average"/>
    <n v="7"/>
  </r>
  <r>
    <n v="300581"/>
    <x v="3329"/>
    <n v="1"/>
    <x v="4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"/>
    <n v="1"/>
    <n v="3.1"/>
    <s v="Orange"/>
    <s v="Average"/>
    <n v="34"/>
  </r>
  <r>
    <n v="7901"/>
    <x v="3329"/>
    <n v="1"/>
    <x v="4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"/>
    <n v="1"/>
    <n v="3.1"/>
    <s v="Orange"/>
    <s v="Average"/>
    <n v="23"/>
  </r>
  <r>
    <n v="301898"/>
    <x v="3390"/>
    <n v="1"/>
    <x v="4"/>
    <s v="Shop 121, DLF Tower B, Jasola, New Delhi"/>
    <s v="Jasola"/>
    <s v="Jasola, New Delhi"/>
    <n v="77.289419499999994"/>
    <n v="28.5386022"/>
    <s v="North Indian, Fast Food"/>
    <n v="450"/>
    <s v="Indian Rupees(Rs.)"/>
    <s v="No"/>
    <s v="No"/>
    <n v="1"/>
    <n v="3.5"/>
    <s v="Yellow"/>
    <s v="Good"/>
    <n v="49"/>
  </r>
  <r>
    <n v="300887"/>
    <x v="3391"/>
    <n v="1"/>
    <x v="4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"/>
    <n v="1"/>
    <n v="3.1"/>
    <s v="Orange"/>
    <s v="Average"/>
    <n v="35"/>
  </r>
  <r>
    <n v="9620"/>
    <x v="3329"/>
    <n v="1"/>
    <x v="4"/>
    <s v="E 154, Kalkaji, New Delhi"/>
    <s v="Kalkaji"/>
    <s v="Kalkaji, New Delhi"/>
    <n v="77.256365299999999"/>
    <n v="28.5409875"/>
    <s v="Cafe"/>
    <n v="450"/>
    <s v="Indian Rupees(Rs.)"/>
    <s v="No"/>
    <s v="Yes"/>
    <n v="1"/>
    <n v="2.9"/>
    <s v="Orange"/>
    <s v="Average"/>
    <n v="33"/>
  </r>
  <r>
    <n v="309648"/>
    <x v="3383"/>
    <n v="1"/>
    <x v="4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Yes"/>
    <n v="1"/>
    <n v="2.6"/>
    <s v="Orange"/>
    <s v="Average"/>
    <n v="24"/>
  </r>
  <r>
    <n v="9998"/>
    <x v="3392"/>
    <n v="1"/>
    <x v="4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"/>
    <n v="1"/>
    <n v="3"/>
    <s v="Orange"/>
    <s v="Average"/>
    <n v="10"/>
  </r>
  <r>
    <n v="302811"/>
    <x v="3393"/>
    <n v="1"/>
    <x v="4"/>
    <s v="258, Gali 3, Govindpuri, Kalkaji, New Delhi"/>
    <s v="Kalkaji"/>
    <s v="Kalkaji, New Delhi"/>
    <n v="77.261703569999995"/>
    <n v="28.538047070000001"/>
    <s v="North Indian"/>
    <n v="450"/>
    <s v="Indian Rupees(Rs.)"/>
    <s v="No"/>
    <s v="Yes"/>
    <n v="1"/>
    <n v="2.6"/>
    <s v="Orange"/>
    <s v="Average"/>
    <n v="24"/>
  </r>
  <r>
    <n v="640"/>
    <x v="3329"/>
    <n v="1"/>
    <x v="4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"/>
    <n v="1"/>
    <n v="3.3"/>
    <s v="Orange"/>
    <s v="Average"/>
    <n v="82"/>
  </r>
  <r>
    <n v="18198467"/>
    <x v="3394"/>
    <n v="1"/>
    <x v="4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"/>
    <n v="1"/>
    <n v="3.4"/>
    <s v="Orange"/>
    <s v="Average"/>
    <n v="38"/>
  </r>
  <r>
    <n v="307069"/>
    <x v="3395"/>
    <n v="1"/>
    <x v="4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Yes"/>
    <n v="1"/>
    <n v="3.4"/>
    <s v="Orange"/>
    <s v="Average"/>
    <n v="44"/>
  </r>
  <r>
    <n v="307989"/>
    <x v="3396"/>
    <n v="1"/>
    <x v="4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Yes"/>
    <n v="1"/>
    <n v="3.2"/>
    <s v="Orange"/>
    <s v="Average"/>
    <n v="27"/>
  </r>
  <r>
    <n v="303963"/>
    <x v="3329"/>
    <n v="1"/>
    <x v="4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"/>
    <n v="1"/>
    <n v="2.6"/>
    <s v="Orange"/>
    <s v="Average"/>
    <n v="21"/>
  </r>
  <r>
    <n v="18124379"/>
    <x v="3397"/>
    <n v="1"/>
    <x v="4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Yes"/>
    <n v="1"/>
    <n v="2.5"/>
    <s v="Orange"/>
    <s v="Average"/>
    <n v="71"/>
  </r>
  <r>
    <n v="5507"/>
    <x v="3398"/>
    <n v="1"/>
    <x v="4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"/>
    <n v="1"/>
    <n v="3.3"/>
    <s v="Orange"/>
    <s v="Average"/>
    <n v="36"/>
  </r>
  <r>
    <n v="309064"/>
    <x v="3354"/>
    <n v="1"/>
    <x v="4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Yes"/>
    <n v="1"/>
    <n v="3.1"/>
    <s v="Orange"/>
    <s v="Average"/>
    <n v="90"/>
  </r>
  <r>
    <n v="18423807"/>
    <x v="3399"/>
    <n v="1"/>
    <x v="4"/>
    <s v="795, Main Joshi Road, Karol Bagh, New Delhi"/>
    <s v="Karol Bagh"/>
    <s v="Karol Bagh, New Delhi"/>
    <n v="0"/>
    <n v="0"/>
    <s v="Bakery, Desserts"/>
    <n v="450"/>
    <s v="Indian Rupees(Rs.)"/>
    <s v="No"/>
    <s v="No"/>
    <n v="1"/>
    <n v="3.5"/>
    <s v="Yellow"/>
    <s v="Good"/>
    <n v="22"/>
  </r>
  <r>
    <n v="305360"/>
    <x v="3329"/>
    <n v="1"/>
    <x v="4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"/>
    <n v="1"/>
    <n v="2.2999999999999998"/>
    <s v="Red"/>
    <s v="Poor"/>
    <n v="32"/>
  </r>
  <r>
    <n v="18285728"/>
    <x v="3400"/>
    <n v="1"/>
    <x v="4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"/>
    <n v="1"/>
    <n v="3.5"/>
    <s v="Yellow"/>
    <s v="Good"/>
    <n v="17"/>
  </r>
  <r>
    <n v="18486842"/>
    <x v="3329"/>
    <n v="1"/>
    <x v="4"/>
    <s v="Shop 34, Main Market, Khan Market, New Delhi"/>
    <s v="Khan Market"/>
    <s v="Khan Market, New Delhi"/>
    <n v="77.227307499999995"/>
    <n v="28.600273600000001"/>
    <s v="Cafe"/>
    <n v="450"/>
    <s v="Indian Rupees(Rs.)"/>
    <s v="No"/>
    <s v="No"/>
    <n v="1"/>
    <n v="0"/>
    <s v="White"/>
    <s v="Not rated"/>
    <n v="2"/>
  </r>
  <r>
    <n v="18430600"/>
    <x v="3401"/>
    <n v="1"/>
    <x v="4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Yes"/>
    <n v="1"/>
    <n v="3.3"/>
    <s v="Orange"/>
    <s v="Average"/>
    <n v="13"/>
  </r>
  <r>
    <n v="300452"/>
    <x v="3402"/>
    <n v="1"/>
    <x v="4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"/>
    <n v="1"/>
    <n v="3.3"/>
    <s v="Orange"/>
    <s v="Average"/>
    <n v="73"/>
  </r>
  <r>
    <n v="5590"/>
    <x v="3329"/>
    <n v="1"/>
    <x v="4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"/>
    <n v="1"/>
    <n v="3.2"/>
    <s v="Orange"/>
    <s v="Average"/>
    <n v="23"/>
  </r>
  <r>
    <n v="9550"/>
    <x v="3403"/>
    <n v="1"/>
    <x v="4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"/>
    <n v="1"/>
    <n v="2.7"/>
    <s v="Orange"/>
    <s v="Average"/>
    <n v="15"/>
  </r>
  <r>
    <n v="18198179"/>
    <x v="3404"/>
    <n v="1"/>
    <x v="4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"/>
    <n v="1"/>
    <n v="3.2"/>
    <s v="Orange"/>
    <s v="Average"/>
    <n v="9"/>
  </r>
  <r>
    <n v="306656"/>
    <x v="3405"/>
    <n v="1"/>
    <x v="4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"/>
    <n v="1"/>
    <n v="2.7"/>
    <s v="Orange"/>
    <s v="Average"/>
    <n v="18"/>
  </r>
  <r>
    <n v="308938"/>
    <x v="3406"/>
    <n v="1"/>
    <x v="4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"/>
    <n v="1"/>
    <n v="3.5"/>
    <s v="Yellow"/>
    <s v="Good"/>
    <n v="21"/>
  </r>
  <r>
    <n v="18255168"/>
    <x v="3407"/>
    <n v="1"/>
    <x v="4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s v="No"/>
    <n v="1"/>
    <n v="0"/>
    <s v="White"/>
    <s v="Not rated"/>
    <n v="2"/>
  </r>
  <r>
    <n v="9572"/>
    <x v="3147"/>
    <n v="1"/>
    <x v="4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Yes"/>
    <n v="1"/>
    <n v="3.2"/>
    <s v="Orange"/>
    <s v="Average"/>
    <n v="56"/>
  </r>
  <r>
    <n v="18361738"/>
    <x v="3408"/>
    <n v="1"/>
    <x v="4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Yes"/>
    <n v="1"/>
    <n v="2.6"/>
    <s v="Orange"/>
    <s v="Average"/>
    <n v="102"/>
  </r>
  <r>
    <n v="18469935"/>
    <x v="3409"/>
    <n v="1"/>
    <x v="4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"/>
    <n v="1"/>
    <n v="3.2"/>
    <s v="Orange"/>
    <s v="Average"/>
    <n v="11"/>
  </r>
  <r>
    <n v="300874"/>
    <x v="3410"/>
    <n v="1"/>
    <x v="4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Yes"/>
    <n v="1"/>
    <n v="2.8"/>
    <s v="Orange"/>
    <s v="Average"/>
    <n v="13"/>
  </r>
  <r>
    <n v="6265"/>
    <x v="3329"/>
    <n v="1"/>
    <x v="4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"/>
    <n v="1"/>
    <n v="2.7"/>
    <s v="Orange"/>
    <s v="Average"/>
    <n v="18"/>
  </r>
  <r>
    <n v="9829"/>
    <x v="3329"/>
    <n v="1"/>
    <x v="4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"/>
    <n v="1"/>
    <n v="2.8"/>
    <s v="Orange"/>
    <s v="Average"/>
    <n v="14"/>
  </r>
  <r>
    <n v="3493"/>
    <x v="3411"/>
    <n v="1"/>
    <x v="4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"/>
    <n v="1"/>
    <n v="2.9"/>
    <s v="Orange"/>
    <s v="Average"/>
    <n v="49"/>
  </r>
  <r>
    <n v="658"/>
    <x v="3329"/>
    <n v="1"/>
    <x v="4"/>
    <s v="Meherchand Market, Lodhi Colony, New Delhi"/>
    <s v="Lodhi Colony"/>
    <s v="Lodhi Colony, New Delhi"/>
    <n v="77.226536699999997"/>
    <n v="28.5849428"/>
    <s v="Cafe"/>
    <n v="450"/>
    <s v="Indian Rupees(Rs.)"/>
    <s v="No"/>
    <s v="No"/>
    <n v="1"/>
    <n v="2.2999999999999998"/>
    <s v="Red"/>
    <s v="Poor"/>
    <n v="52"/>
  </r>
  <r>
    <n v="5840"/>
    <x v="3412"/>
    <n v="1"/>
    <x v="4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"/>
    <n v="1"/>
    <n v="3"/>
    <s v="Orange"/>
    <s v="Average"/>
    <n v="63"/>
  </r>
  <r>
    <n v="302742"/>
    <x v="3413"/>
    <n v="1"/>
    <x v="4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"/>
    <n v="1"/>
    <n v="3.7"/>
    <s v="Yellow"/>
    <s v="Good"/>
    <n v="162"/>
  </r>
  <r>
    <n v="18333396"/>
    <x v="2979"/>
    <n v="1"/>
    <x v="4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"/>
    <n v="1"/>
    <n v="2.9"/>
    <s v="Orange"/>
    <s v="Average"/>
    <n v="6"/>
  </r>
  <r>
    <n v="18416830"/>
    <x v="3414"/>
    <n v="1"/>
    <x v="4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s v="No"/>
    <n v="1"/>
    <n v="0"/>
    <s v="White"/>
    <s v="Not rated"/>
    <n v="3"/>
  </r>
  <r>
    <n v="18489540"/>
    <x v="3415"/>
    <n v="1"/>
    <x v="4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s v="No"/>
    <n v="1"/>
    <n v="0"/>
    <s v="White"/>
    <s v="Not rated"/>
    <n v="1"/>
  </r>
  <r>
    <n v="309219"/>
    <x v="3416"/>
    <n v="1"/>
    <x v="4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s v="No"/>
    <n v="1"/>
    <n v="0"/>
    <s v="White"/>
    <s v="Not rated"/>
    <n v="2"/>
  </r>
  <r>
    <n v="18410770"/>
    <x v="3417"/>
    <n v="1"/>
    <x v="4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"/>
    <n v="1"/>
    <n v="3.1"/>
    <s v="Orange"/>
    <s v="Average"/>
    <n v="7"/>
  </r>
  <r>
    <n v="18303701"/>
    <x v="3418"/>
    <n v="1"/>
    <x v="4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"/>
    <n v="1"/>
    <n v="3.1"/>
    <s v="Orange"/>
    <s v="Average"/>
    <n v="8"/>
  </r>
  <r>
    <n v="18272385"/>
    <x v="3419"/>
    <n v="1"/>
    <x v="4"/>
    <s v="B-4, House 76, Majnu ka Tila, New Delhi"/>
    <s v="Majnu ka Tila"/>
    <s v="Majnu ka Tila, New Delhi"/>
    <n v="77.227722999999997"/>
    <n v="28.700355600000002"/>
    <s v="Chinese"/>
    <n v="450"/>
    <s v="Indian Rupees(Rs.)"/>
    <s v="No"/>
    <s v="No"/>
    <n v="1"/>
    <n v="0"/>
    <s v="White"/>
    <s v="Not rated"/>
    <n v="3"/>
  </r>
  <r>
    <n v="18463424"/>
    <x v="3420"/>
    <n v="1"/>
    <x v="4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"/>
    <n v="1"/>
    <n v="3.1"/>
    <s v="Orange"/>
    <s v="Average"/>
    <n v="7"/>
  </r>
  <r>
    <n v="650"/>
    <x v="3329"/>
    <n v="1"/>
    <x v="4"/>
    <s v="22, New Market, Malviya Nagar, New Delhi"/>
    <s v="Malviya Nagar"/>
    <s v="Malviya Nagar, New Delhi"/>
    <n v="77.213329200000004"/>
    <n v="28.5379729"/>
    <s v="Cafe"/>
    <n v="450"/>
    <s v="Indian Rupees(Rs.)"/>
    <s v="No"/>
    <s v="No"/>
    <n v="1"/>
    <n v="2.5"/>
    <s v="Orange"/>
    <s v="Average"/>
    <n v="52"/>
  </r>
  <r>
    <n v="9751"/>
    <x v="3387"/>
    <n v="1"/>
    <x v="4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"/>
    <n v="1"/>
    <n v="3.7"/>
    <s v="Yellow"/>
    <s v="Good"/>
    <n v="137"/>
  </r>
  <r>
    <n v="18428394"/>
    <x v="3421"/>
    <n v="1"/>
    <x v="4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Yes"/>
    <n v="1"/>
    <n v="2.2999999999999998"/>
    <s v="Red"/>
    <s v="Poor"/>
    <n v="18"/>
  </r>
  <r>
    <n v="5940"/>
    <x v="3387"/>
    <n v="1"/>
    <x v="4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"/>
    <n v="1"/>
    <n v="3.1"/>
    <s v="Orange"/>
    <s v="Average"/>
    <n v="7"/>
  </r>
  <r>
    <n v="18368012"/>
    <x v="3422"/>
    <n v="1"/>
    <x v="4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s v="No"/>
    <n v="1"/>
    <n v="0"/>
    <s v="White"/>
    <s v="Not rated"/>
    <n v="2"/>
  </r>
  <r>
    <n v="6180"/>
    <x v="3423"/>
    <n v="1"/>
    <x v="4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"/>
    <n v="1"/>
    <n v="3.2"/>
    <s v="Orange"/>
    <s v="Average"/>
    <n v="19"/>
  </r>
  <r>
    <n v="8108"/>
    <x v="3424"/>
    <n v="1"/>
    <x v="4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s v="No"/>
    <n v="1"/>
    <n v="0"/>
    <s v="White"/>
    <s v="Not rated"/>
    <n v="3"/>
  </r>
  <r>
    <n v="6190"/>
    <x v="3329"/>
    <n v="1"/>
    <x v="4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"/>
    <n v="1"/>
    <n v="2.4"/>
    <s v="Red"/>
    <s v="Poor"/>
    <n v="49"/>
  </r>
  <r>
    <n v="311336"/>
    <x v="3425"/>
    <n v="1"/>
    <x v="4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Yes"/>
    <n v="1"/>
    <n v="3.6"/>
    <s v="Yellow"/>
    <s v="Good"/>
    <n v="100"/>
  </r>
  <r>
    <n v="18292451"/>
    <x v="3426"/>
    <n v="1"/>
    <x v="4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"/>
    <n v="1"/>
    <n v="3.1"/>
    <s v="Orange"/>
    <s v="Average"/>
    <n v="5"/>
  </r>
  <r>
    <n v="301116"/>
    <x v="3427"/>
    <n v="1"/>
    <x v="4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"/>
    <n v="1"/>
    <n v="3.3"/>
    <s v="Orange"/>
    <s v="Average"/>
    <n v="28"/>
  </r>
  <r>
    <n v="2291"/>
    <x v="3428"/>
    <n v="1"/>
    <x v="4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"/>
    <n v="1"/>
    <n v="2.7"/>
    <s v="Orange"/>
    <s v="Average"/>
    <n v="20"/>
  </r>
  <r>
    <n v="310997"/>
    <x v="3157"/>
    <n v="1"/>
    <x v="4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"/>
    <n v="1"/>
    <n v="2.7"/>
    <s v="Orange"/>
    <s v="Average"/>
    <n v="11"/>
  </r>
  <r>
    <n v="18435332"/>
    <x v="3429"/>
    <n v="1"/>
    <x v="4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s v="No"/>
    <n v="1"/>
    <n v="0"/>
    <s v="White"/>
    <s v="Not rated"/>
    <n v="0"/>
  </r>
  <r>
    <n v="641"/>
    <x v="3329"/>
    <n v="1"/>
    <x v="4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"/>
    <n v="1"/>
    <n v="2.6"/>
    <s v="Orange"/>
    <s v="Average"/>
    <n v="23"/>
  </r>
  <r>
    <n v="18435322"/>
    <x v="3430"/>
    <n v="1"/>
    <x v="4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s v="No"/>
    <n v="1"/>
    <n v="0"/>
    <s v="White"/>
    <s v="Not rated"/>
    <n v="0"/>
  </r>
  <r>
    <n v="18393213"/>
    <x v="3431"/>
    <n v="1"/>
    <x v="4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"/>
    <n v="1"/>
    <n v="2.9"/>
    <s v="Orange"/>
    <s v="Average"/>
    <n v="4"/>
  </r>
  <r>
    <n v="308336"/>
    <x v="3329"/>
    <n v="1"/>
    <x v="4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"/>
    <n v="1"/>
    <n v="3.1"/>
    <s v="Orange"/>
    <s v="Average"/>
    <n v="13"/>
  </r>
  <r>
    <n v="637"/>
    <x v="3329"/>
    <n v="1"/>
    <x v="4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Yes"/>
    <n v="1"/>
    <n v="3"/>
    <s v="Orange"/>
    <s v="Average"/>
    <n v="38"/>
  </r>
  <r>
    <n v="3607"/>
    <x v="3354"/>
    <n v="1"/>
    <x v="4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Yes"/>
    <n v="1"/>
    <n v="2.5"/>
    <s v="Orange"/>
    <s v="Average"/>
    <n v="94"/>
  </r>
  <r>
    <n v="304030"/>
    <x v="3329"/>
    <n v="1"/>
    <x v="4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"/>
    <n v="1"/>
    <n v="3.3"/>
    <s v="Orange"/>
    <s v="Average"/>
    <n v="32"/>
  </r>
  <r>
    <n v="18294246"/>
    <x v="3432"/>
    <n v="1"/>
    <x v="4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"/>
    <n v="1"/>
    <n v="3.4"/>
    <s v="Orange"/>
    <s v="Average"/>
    <n v="24"/>
  </r>
  <r>
    <n v="18285222"/>
    <x v="3433"/>
    <n v="1"/>
    <x v="4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Yes"/>
    <n v="1"/>
    <n v="3.4"/>
    <s v="Orange"/>
    <s v="Average"/>
    <n v="49"/>
  </r>
  <r>
    <n v="8828"/>
    <x v="3329"/>
    <n v="1"/>
    <x v="4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"/>
    <n v="1"/>
    <n v="3.5"/>
    <s v="Yellow"/>
    <s v="Good"/>
    <n v="50"/>
  </r>
  <r>
    <n v="18272383"/>
    <x v="3364"/>
    <n v="1"/>
    <x v="4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Yes"/>
    <n v="1"/>
    <n v="3.6"/>
    <s v="Yellow"/>
    <s v="Good"/>
    <n v="139"/>
  </r>
  <r>
    <n v="18455548"/>
    <x v="3434"/>
    <n v="1"/>
    <x v="4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Yes"/>
    <n v="1"/>
    <n v="3.8"/>
    <s v="Yellow"/>
    <s v="Good"/>
    <n v="29"/>
  </r>
  <r>
    <n v="311824"/>
    <x v="3435"/>
    <n v="1"/>
    <x v="4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"/>
    <n v="1"/>
    <n v="3.1"/>
    <s v="Orange"/>
    <s v="Average"/>
    <n v="7"/>
  </r>
  <r>
    <n v="18313141"/>
    <x v="3329"/>
    <n v="1"/>
    <x v="4"/>
    <s v="1st Floor, Escorts Heart Institute, New Friends Colony, New Delhi"/>
    <s v="New Friends Colony"/>
    <s v="New Friends Colony, New Delhi"/>
    <n v="0"/>
    <n v="0"/>
    <s v="Cafe"/>
    <n v="450"/>
    <s v="Indian Rupees(Rs.)"/>
    <s v="No"/>
    <s v="No"/>
    <n v="1"/>
    <n v="0"/>
    <s v="White"/>
    <s v="Not rated"/>
    <n v="2"/>
  </r>
  <r>
    <n v="18254540"/>
    <x v="3436"/>
    <n v="1"/>
    <x v="4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s v="No"/>
    <n v="1"/>
    <n v="0"/>
    <s v="White"/>
    <s v="Not rated"/>
    <n v="2"/>
  </r>
  <r>
    <n v="304152"/>
    <x v="3329"/>
    <n v="1"/>
    <x v="4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"/>
    <n v="1"/>
    <n v="2.7"/>
    <s v="Orange"/>
    <s v="Average"/>
    <n v="16"/>
  </r>
  <r>
    <n v="301994"/>
    <x v="3375"/>
    <n v="1"/>
    <x v="4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"/>
    <n v="1"/>
    <n v="3"/>
    <s v="Orange"/>
    <s v="Average"/>
    <n v="5"/>
  </r>
  <r>
    <n v="18431159"/>
    <x v="3437"/>
    <n v="1"/>
    <x v="4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s v="No"/>
    <n v="1"/>
    <n v="0"/>
    <s v="White"/>
    <s v="Not rated"/>
    <n v="1"/>
  </r>
  <r>
    <n v="5594"/>
    <x v="3329"/>
    <n v="1"/>
    <x v="4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"/>
    <n v="1"/>
    <n v="3.3"/>
    <s v="Orange"/>
    <s v="Average"/>
    <n v="40"/>
  </r>
  <r>
    <n v="18372287"/>
    <x v="3387"/>
    <n v="1"/>
    <x v="4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"/>
    <n v="1"/>
    <n v="2.7"/>
    <s v="Orange"/>
    <s v="Average"/>
    <n v="16"/>
  </r>
  <r>
    <n v="300321"/>
    <x v="3438"/>
    <n v="1"/>
    <x v="4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"/>
    <n v="1"/>
    <n v="3.2"/>
    <s v="Orange"/>
    <s v="Average"/>
    <n v="49"/>
  </r>
  <r>
    <n v="18168171"/>
    <x v="3439"/>
    <n v="1"/>
    <x v="4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Yes"/>
    <n v="1"/>
    <n v="2.8"/>
    <s v="Orange"/>
    <s v="Average"/>
    <n v="55"/>
  </r>
  <r>
    <n v="6453"/>
    <x v="3147"/>
    <n v="1"/>
    <x v="4"/>
    <s v="JD Block Market, Pitampura, New Delhi"/>
    <s v="Pitampura"/>
    <s v="Pitampura, New Delhi"/>
    <n v="77.135753100000002"/>
    <n v="28.701354200000001"/>
    <s v="Chinese"/>
    <n v="450"/>
    <s v="Indian Rupees(Rs.)"/>
    <s v="No"/>
    <s v="Yes"/>
    <n v="1"/>
    <n v="2.9"/>
    <s v="Orange"/>
    <s v="Average"/>
    <n v="60"/>
  </r>
  <r>
    <n v="18363081"/>
    <x v="3440"/>
    <n v="1"/>
    <x v="4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s v="No"/>
    <n v="1"/>
    <n v="0"/>
    <s v="White"/>
    <s v="Not rated"/>
    <n v="0"/>
  </r>
  <r>
    <n v="312855"/>
    <x v="3441"/>
    <n v="1"/>
    <x v="4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Yes"/>
    <n v="1"/>
    <n v="3.3"/>
    <s v="Orange"/>
    <s v="Average"/>
    <n v="17"/>
  </r>
  <r>
    <n v="18336477"/>
    <x v="3442"/>
    <n v="1"/>
    <x v="4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s v="No"/>
    <n v="1"/>
    <n v="0"/>
    <s v="White"/>
    <s v="Not rated"/>
    <n v="3"/>
  </r>
  <r>
    <n v="310359"/>
    <x v="3387"/>
    <n v="1"/>
    <x v="4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"/>
    <n v="1"/>
    <n v="3"/>
    <s v="Orange"/>
    <s v="Average"/>
    <n v="27"/>
  </r>
  <r>
    <n v="308067"/>
    <x v="3443"/>
    <n v="1"/>
    <x v="4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"/>
    <n v="1"/>
    <n v="3.2"/>
    <s v="Orange"/>
    <s v="Average"/>
    <n v="63"/>
  </r>
  <r>
    <n v="5595"/>
    <x v="3329"/>
    <n v="1"/>
    <x v="4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"/>
    <n v="1"/>
    <n v="3.6"/>
    <s v="Yellow"/>
    <s v="Good"/>
    <n v="58"/>
  </r>
  <r>
    <n v="2222"/>
    <x v="3444"/>
    <n v="1"/>
    <x v="4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"/>
    <n v="1"/>
    <n v="3.7"/>
    <s v="Yellow"/>
    <s v="Good"/>
    <n v="223"/>
  </r>
  <r>
    <n v="18421038"/>
    <x v="3329"/>
    <n v="1"/>
    <x v="4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s v="No"/>
    <n v="1"/>
    <n v="0"/>
    <s v="White"/>
    <s v="Not rated"/>
    <n v="0"/>
  </r>
  <r>
    <n v="301229"/>
    <x v="3374"/>
    <n v="1"/>
    <x v="4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Yes"/>
    <n v="1"/>
    <n v="2.6"/>
    <s v="Orange"/>
    <s v="Average"/>
    <n v="53"/>
  </r>
  <r>
    <n v="18352172"/>
    <x v="3445"/>
    <n v="1"/>
    <x v="4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s v="No"/>
    <n v="1"/>
    <n v="0"/>
    <s v="White"/>
    <s v="Not rated"/>
    <n v="3"/>
  </r>
  <r>
    <n v="613"/>
    <x v="3329"/>
    <n v="1"/>
    <x v="4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"/>
    <n v="1"/>
    <n v="2.9"/>
    <s v="Orange"/>
    <s v="Average"/>
    <n v="9"/>
  </r>
  <r>
    <n v="7242"/>
    <x v="3446"/>
    <n v="1"/>
    <x v="4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"/>
    <n v="1"/>
    <n v="3.4"/>
    <s v="Orange"/>
    <s v="Average"/>
    <n v="76"/>
  </r>
  <r>
    <n v="18375392"/>
    <x v="3447"/>
    <n v="1"/>
    <x v="4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"/>
    <n v="1"/>
    <n v="2.6"/>
    <s v="Orange"/>
    <s v="Average"/>
    <n v="26"/>
  </r>
  <r>
    <n v="5527"/>
    <x v="3329"/>
    <n v="1"/>
    <x v="4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Yes"/>
    <n v="1"/>
    <n v="2.9"/>
    <s v="Orange"/>
    <s v="Average"/>
    <n v="37"/>
  </r>
  <r>
    <n v="6481"/>
    <x v="3448"/>
    <n v="1"/>
    <x v="4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Yes"/>
    <n v="1"/>
    <n v="2.7"/>
    <s v="Orange"/>
    <s v="Average"/>
    <n v="114"/>
  </r>
  <r>
    <n v="2000"/>
    <x v="3449"/>
    <n v="1"/>
    <x v="4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Yes"/>
    <n v="1"/>
    <n v="3.3"/>
    <s v="Orange"/>
    <s v="Average"/>
    <n v="116"/>
  </r>
  <r>
    <n v="5283"/>
    <x v="3450"/>
    <n v="1"/>
    <x v="4"/>
    <s v="B-1/58, Sector 18, Rohini, New Delhi"/>
    <s v="Rohini"/>
    <s v="Rohini, New Delhi"/>
    <n v="77.137416000000002"/>
    <n v="28.736207"/>
    <s v="Bakery, Chinese, Fast Food"/>
    <n v="450"/>
    <s v="Indian Rupees(Rs.)"/>
    <s v="No"/>
    <s v="Yes"/>
    <n v="1"/>
    <n v="3.2"/>
    <s v="Orange"/>
    <s v="Average"/>
    <n v="73"/>
  </r>
  <r>
    <n v="309783"/>
    <x v="3451"/>
    <n v="1"/>
    <x v="4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Yes"/>
    <n v="1"/>
    <n v="3.5"/>
    <s v="Yellow"/>
    <s v="Good"/>
    <n v="83"/>
  </r>
  <r>
    <n v="304107"/>
    <x v="3329"/>
    <n v="1"/>
    <x v="4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"/>
    <n v="1"/>
    <n v="2.8"/>
    <s v="Orange"/>
    <s v="Average"/>
    <n v="16"/>
  </r>
  <r>
    <n v="311570"/>
    <x v="3452"/>
    <n v="1"/>
    <x v="4"/>
    <s v="43, Humayunpur, Safdarjung, New Delhi"/>
    <s v="Safdarjung"/>
    <s v="Safdarjung, New Delhi"/>
    <n v="77.19475061"/>
    <n v="28.562657730000002"/>
    <s v="Chinese"/>
    <n v="450"/>
    <s v="Indian Rupees(Rs.)"/>
    <s v="No"/>
    <s v="Yes"/>
    <n v="1"/>
    <n v="2.7"/>
    <s v="Orange"/>
    <s v="Average"/>
    <n v="6"/>
  </r>
  <r>
    <n v="18416831"/>
    <x v="3453"/>
    <n v="1"/>
    <x v="4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s v="No"/>
    <n v="1"/>
    <n v="0"/>
    <s v="White"/>
    <s v="Not rated"/>
    <n v="1"/>
  </r>
  <r>
    <n v="628"/>
    <x v="3329"/>
    <n v="1"/>
    <x v="4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"/>
    <n v="1"/>
    <n v="2.4"/>
    <s v="Red"/>
    <s v="Poor"/>
    <n v="28"/>
  </r>
  <r>
    <n v="309192"/>
    <x v="3454"/>
    <n v="1"/>
    <x v="4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"/>
    <n v="1"/>
    <n v="3.1"/>
    <s v="Orange"/>
    <s v="Average"/>
    <n v="12"/>
  </r>
  <r>
    <n v="4726"/>
    <x v="2979"/>
    <n v="1"/>
    <x v="4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Yes"/>
    <n v="1"/>
    <n v="2.1"/>
    <s v="Red"/>
    <s v="Poor"/>
    <n v="112"/>
  </r>
  <r>
    <n v="609"/>
    <x v="3329"/>
    <n v="1"/>
    <x v="4"/>
    <s v="13, South Campus, Satyaniketan, New Delhi"/>
    <s v="Satyaniketan"/>
    <s v="Satyaniketan, New Delhi"/>
    <n v="77.168826899999999"/>
    <n v="28.5884398"/>
    <s v="Cafe"/>
    <n v="450"/>
    <s v="Indian Rupees(Rs.)"/>
    <s v="No"/>
    <s v="No"/>
    <n v="1"/>
    <n v="3.3"/>
    <s v="Orange"/>
    <s v="Average"/>
    <n v="78"/>
  </r>
  <r>
    <n v="309811"/>
    <x v="3455"/>
    <n v="1"/>
    <x v="4"/>
    <s v="Shop 2, Mini Market, Satyaniketan, New Delhi"/>
    <s v="Satyaniketan"/>
    <s v="Satyaniketan, New Delhi"/>
    <n v="77.1690325"/>
    <n v="28.587505100000001"/>
    <s v="Mughlai"/>
    <n v="450"/>
    <s v="Indian Rupees(Rs.)"/>
    <s v="No"/>
    <s v="No"/>
    <n v="1"/>
    <n v="2.9"/>
    <s v="Orange"/>
    <s v="Average"/>
    <n v="20"/>
  </r>
  <r>
    <n v="18288761"/>
    <x v="3456"/>
    <n v="1"/>
    <x v="4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"/>
    <n v="1"/>
    <n v="3"/>
    <s v="Orange"/>
    <s v="Average"/>
    <n v="18"/>
  </r>
  <r>
    <n v="18204486"/>
    <x v="3457"/>
    <n v="1"/>
    <x v="4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"/>
    <n v="1"/>
    <n v="2.6"/>
    <s v="Orange"/>
    <s v="Average"/>
    <n v="31"/>
  </r>
  <r>
    <n v="18418239"/>
    <x v="2687"/>
    <n v="1"/>
    <x v="4"/>
    <s v="123-124, Satyaniketan, New Delhi"/>
    <s v="Satyaniketan"/>
    <s v="Satyaniketan, New Delhi"/>
    <n v="77.1684226"/>
    <n v="28.5884459"/>
    <s v="Burger, Fast Food"/>
    <n v="450"/>
    <s v="Indian Rupees(Rs.)"/>
    <s v="No"/>
    <s v="Yes"/>
    <n v="1"/>
    <n v="4.4000000000000004"/>
    <s v="Green"/>
    <s v="Very Good"/>
    <n v="178"/>
  </r>
  <r>
    <n v="302418"/>
    <x v="3458"/>
    <n v="1"/>
    <x v="4"/>
    <s v="115, Nehar Bazar, Maujpur, Shahdara, New Delhi"/>
    <s v="Shahdara"/>
    <s v="Shahdara, New Delhi"/>
    <n v="77.27560167"/>
    <n v="28.684835"/>
    <s v="North Indian, Mughlai"/>
    <n v="450"/>
    <s v="Indian Rupees(Rs.)"/>
    <s v="No"/>
    <s v="No"/>
    <n v="1"/>
    <n v="3.1"/>
    <s v="Orange"/>
    <s v="Average"/>
    <n v="14"/>
  </r>
  <r>
    <n v="18343904"/>
    <x v="3459"/>
    <n v="1"/>
    <x v="4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"/>
    <n v="1"/>
    <n v="2.9"/>
    <s v="Orange"/>
    <s v="Average"/>
    <n v="6"/>
  </r>
  <r>
    <n v="18128862"/>
    <x v="3460"/>
    <n v="1"/>
    <x v="4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"/>
    <n v="1"/>
    <n v="2.8"/>
    <s v="Orange"/>
    <s v="Average"/>
    <n v="6"/>
  </r>
  <r>
    <n v="307520"/>
    <x v="3460"/>
    <n v="1"/>
    <x v="4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"/>
    <n v="1"/>
    <n v="2.7"/>
    <s v="Orange"/>
    <s v="Average"/>
    <n v="29"/>
  </r>
  <r>
    <n v="308513"/>
    <x v="3461"/>
    <n v="1"/>
    <x v="4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"/>
    <n v="1"/>
    <n v="2.7"/>
    <s v="Orange"/>
    <s v="Average"/>
    <n v="24"/>
  </r>
  <r>
    <n v="313139"/>
    <x v="3462"/>
    <n v="1"/>
    <x v="4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"/>
    <n v="1"/>
    <n v="2.9"/>
    <s v="Orange"/>
    <s v="Average"/>
    <n v="6"/>
  </r>
  <r>
    <n v="304965"/>
    <x v="3463"/>
    <n v="1"/>
    <x v="4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"/>
    <n v="1"/>
    <n v="2.9"/>
    <s v="Orange"/>
    <s v="Average"/>
    <n v="4"/>
  </r>
  <r>
    <n v="18163895"/>
    <x v="3329"/>
    <n v="1"/>
    <x v="4"/>
    <s v="District Centre, B2, NDM 1, Shakarpur, New Delhi"/>
    <s v="Shakarpur"/>
    <s v="Shakarpur, New Delhi"/>
    <n v="77.281378700000005"/>
    <n v="28.6329113"/>
    <s v="Cafe"/>
    <n v="450"/>
    <s v="Indian Rupees(Rs.)"/>
    <s v="No"/>
    <s v="No"/>
    <n v="1"/>
    <n v="0"/>
    <s v="White"/>
    <s v="Not rated"/>
    <n v="0"/>
  </r>
  <r>
    <n v="18312595"/>
    <x v="3329"/>
    <n v="1"/>
    <x v="4"/>
    <s v="Inside MAX Hospital, FC-50, C &amp; D Block, Shalimar Bagh, New Delhi"/>
    <s v="Shalimar Bagh"/>
    <s v="Shalimar Bagh, New Delhi"/>
    <n v="0"/>
    <n v="0"/>
    <s v="Cafe"/>
    <n v="450"/>
    <s v="Indian Rupees(Rs.)"/>
    <s v="No"/>
    <s v="No"/>
    <n v="1"/>
    <n v="3.1"/>
    <s v="Orange"/>
    <s v="Average"/>
    <n v="5"/>
  </r>
  <r>
    <n v="18352278"/>
    <x v="3386"/>
    <n v="1"/>
    <x v="4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Yes"/>
    <n v="1"/>
    <n v="2.6"/>
    <s v="Orange"/>
    <s v="Average"/>
    <n v="7"/>
  </r>
  <r>
    <n v="301015"/>
    <x v="3464"/>
    <n v="1"/>
    <x v="4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"/>
    <n v="1"/>
    <n v="3.8"/>
    <s v="Yellow"/>
    <s v="Good"/>
    <n v="178"/>
  </r>
  <r>
    <n v="18312578"/>
    <x v="3329"/>
    <n v="1"/>
    <x v="4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s v="No"/>
    <n v="1"/>
    <n v="0"/>
    <s v="White"/>
    <s v="Not rated"/>
    <n v="1"/>
  </r>
  <r>
    <n v="18273597"/>
    <x v="3465"/>
    <n v="1"/>
    <x v="4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s v="No"/>
    <n v="1"/>
    <n v="0"/>
    <s v="White"/>
    <s v="Not rated"/>
    <n v="0"/>
  </r>
  <r>
    <n v="308769"/>
    <x v="3329"/>
    <n v="1"/>
    <x v="4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"/>
    <n v="1"/>
    <n v="3.4"/>
    <s v="Orange"/>
    <s v="Average"/>
    <n v="29"/>
  </r>
  <r>
    <n v="7761"/>
    <x v="3329"/>
    <n v="1"/>
    <x v="4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"/>
    <n v="1"/>
    <n v="3.4"/>
    <s v="Orange"/>
    <s v="Average"/>
    <n v="31"/>
  </r>
  <r>
    <n v="2250"/>
    <x v="3466"/>
    <n v="1"/>
    <x v="4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Yes"/>
    <n v="1"/>
    <n v="3.5"/>
    <s v="Yellow"/>
    <s v="Good"/>
    <n v="104"/>
  </r>
  <r>
    <n v="311068"/>
    <x v="3373"/>
    <n v="1"/>
    <x v="4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Yes"/>
    <n v="1"/>
    <n v="3.8"/>
    <s v="Yellow"/>
    <s v="Good"/>
    <n v="72"/>
  </r>
  <r>
    <n v="6191"/>
    <x v="3329"/>
    <n v="1"/>
    <x v="4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"/>
    <n v="1"/>
    <n v="2.7"/>
    <s v="Orange"/>
    <s v="Average"/>
    <n v="29"/>
  </r>
  <r>
    <n v="304583"/>
    <x v="2669"/>
    <n v="1"/>
    <x v="4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"/>
    <n v="1"/>
    <n v="3.3"/>
    <s v="Orange"/>
    <s v="Average"/>
    <n v="14"/>
  </r>
  <r>
    <n v="302103"/>
    <x v="3467"/>
    <n v="1"/>
    <x v="4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"/>
    <n v="1"/>
    <n v="2.9"/>
    <s v="Orange"/>
    <s v="Average"/>
    <n v="5"/>
  </r>
  <r>
    <n v="18358165"/>
    <x v="3468"/>
    <n v="1"/>
    <x v="4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s v="Yes"/>
    <n v="1"/>
    <n v="0"/>
    <s v="White"/>
    <s v="Not rated"/>
    <n v="2"/>
  </r>
  <r>
    <n v="8257"/>
    <x v="3329"/>
    <n v="1"/>
    <x v="4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"/>
    <n v="1"/>
    <n v="2.6"/>
    <s v="Orange"/>
    <s v="Average"/>
    <n v="33"/>
  </r>
  <r>
    <n v="8215"/>
    <x v="3469"/>
    <n v="1"/>
    <x v="4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"/>
    <n v="1"/>
    <n v="2.8"/>
    <s v="Orange"/>
    <s v="Average"/>
    <n v="7"/>
  </r>
  <r>
    <n v="18198434"/>
    <x v="3470"/>
    <n v="1"/>
    <x v="4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"/>
    <n v="1"/>
    <n v="3.6"/>
    <s v="Yellow"/>
    <s v="Good"/>
    <n v="34"/>
  </r>
  <r>
    <n v="18312585"/>
    <x v="3329"/>
    <n v="1"/>
    <x v="4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s v="No"/>
    <n v="1"/>
    <n v="0"/>
    <s v="White"/>
    <s v="Not rated"/>
    <n v="2"/>
  </r>
  <r>
    <n v="310876"/>
    <x v="3471"/>
    <n v="1"/>
    <x v="4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"/>
    <n v="1"/>
    <n v="3.3"/>
    <s v="Orange"/>
    <s v="Average"/>
    <n v="32"/>
  </r>
  <r>
    <n v="6925"/>
    <x v="3329"/>
    <n v="1"/>
    <x v="4"/>
    <s v="C 9, New Krishna Park, Vikaspuri, New Delhi"/>
    <s v="Vikaspuri"/>
    <s v="Vikaspuri, New Delhi"/>
    <n v="77.0764578"/>
    <n v="28.629417700000001"/>
    <s v="Cafe"/>
    <n v="450"/>
    <s v="Indian Rupees(Rs.)"/>
    <s v="No"/>
    <s v="No"/>
    <n v="1"/>
    <n v="3"/>
    <s v="Orange"/>
    <s v="Average"/>
    <n v="16"/>
  </r>
  <r>
    <n v="4790"/>
    <x v="3472"/>
    <n v="1"/>
    <x v="4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"/>
    <n v="1"/>
    <n v="2.8"/>
    <s v="Orange"/>
    <s v="Average"/>
    <n v="11"/>
  </r>
  <r>
    <n v="6264"/>
    <x v="3473"/>
    <n v="1"/>
    <x v="4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Yes"/>
    <n v="1"/>
    <n v="3.3"/>
    <s v="Orange"/>
    <s v="Average"/>
    <n v="114"/>
  </r>
  <r>
    <n v="18225627"/>
    <x v="3387"/>
    <n v="1"/>
    <x v="4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"/>
    <n v="1"/>
    <n v="3.1"/>
    <s v="Orange"/>
    <s v="Average"/>
    <n v="5"/>
  </r>
  <r>
    <n v="928"/>
    <x v="3474"/>
    <n v="1"/>
    <x v="4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"/>
    <n v="1"/>
    <n v="3.2"/>
    <s v="Orange"/>
    <s v="Average"/>
    <n v="30"/>
  </r>
  <r>
    <n v="309505"/>
    <x v="2979"/>
    <n v="1"/>
    <x v="4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"/>
    <n v="1"/>
    <n v="3"/>
    <s v="Orange"/>
    <s v="Average"/>
    <n v="25"/>
  </r>
  <r>
    <n v="18478987"/>
    <x v="3475"/>
    <n v="1"/>
    <x v="4"/>
    <s v="73, Gautam Nagar Road, Yusuf Sarai, New Delhi"/>
    <s v="Yusuf Sarai"/>
    <s v="Yusuf Sarai, New Delhi"/>
    <n v="77.2081467"/>
    <n v="28.560929600000001"/>
    <s v="North Indian"/>
    <n v="450"/>
    <s v="Indian Rupees(Rs.)"/>
    <s v="No"/>
    <s v="No"/>
    <n v="1"/>
    <n v="0"/>
    <s v="White"/>
    <s v="Not rated"/>
    <n v="1"/>
  </r>
  <r>
    <n v="18144471"/>
    <x v="3476"/>
    <n v="1"/>
    <x v="4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s v="No"/>
    <n v="1"/>
    <n v="0"/>
    <s v="White"/>
    <s v="Not rated"/>
    <n v="0"/>
  </r>
  <r>
    <n v="306688"/>
    <x v="3477"/>
    <n v="1"/>
    <x v="10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"/>
    <n v="1"/>
    <n v="3.2"/>
    <s v="Orange"/>
    <s v="Average"/>
    <n v="45"/>
  </r>
  <r>
    <n v="18381672"/>
    <x v="3329"/>
    <n v="1"/>
    <x v="10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s v="No"/>
    <n v="1"/>
    <n v="0"/>
    <s v="White"/>
    <s v="Not rated"/>
    <n v="3"/>
  </r>
  <r>
    <n v="302132"/>
    <x v="3329"/>
    <n v="1"/>
    <x v="10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"/>
    <n v="1"/>
    <n v="2.8"/>
    <s v="Orange"/>
    <s v="Average"/>
    <n v="24"/>
  </r>
  <r>
    <n v="18383479"/>
    <x v="3373"/>
    <n v="1"/>
    <x v="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Yes"/>
    <n v="1"/>
    <n v="3.2"/>
    <s v="Orange"/>
    <s v="Average"/>
    <n v="13"/>
  </r>
  <r>
    <n v="18383466"/>
    <x v="3478"/>
    <n v="1"/>
    <x v="10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"/>
    <n v="1"/>
    <n v="2.8"/>
    <s v="Orange"/>
    <s v="Average"/>
    <n v="6"/>
  </r>
  <r>
    <n v="18364351"/>
    <x v="3479"/>
    <n v="1"/>
    <x v="10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Yes"/>
    <n v="1"/>
    <n v="2.7"/>
    <s v="Orange"/>
    <s v="Average"/>
    <n v="5"/>
  </r>
  <r>
    <n v="308623"/>
    <x v="2640"/>
    <n v="1"/>
    <x v="10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Yes"/>
    <n v="1"/>
    <n v="2.6"/>
    <s v="Orange"/>
    <s v="Average"/>
    <n v="26"/>
  </r>
  <r>
    <n v="18275760"/>
    <x v="2243"/>
    <n v="1"/>
    <x v="10"/>
    <s v="Sector 134, Near Sector 132, Noida"/>
    <s v="Sector 132"/>
    <s v="Sector 132, Noida"/>
    <n v="0"/>
    <n v="0"/>
    <s v="North Indian, Mughlai, Fast Food"/>
    <n v="450"/>
    <s v="Indian Rupees(Rs.)"/>
    <s v="No"/>
    <s v="No"/>
    <n v="1"/>
    <n v="2.9"/>
    <s v="Orange"/>
    <s v="Average"/>
    <n v="5"/>
  </r>
  <r>
    <n v="18358190"/>
    <x v="3329"/>
    <n v="1"/>
    <x v="10"/>
    <s v="Unitech Infospace, Sector 135, Near Sector 132, Noida"/>
    <s v="Sector 132"/>
    <s v="Sector 132, Noida"/>
    <n v="77.4038963"/>
    <n v="28.499566300000001"/>
    <s v="Cafe"/>
    <n v="450"/>
    <s v="Indian Rupees(Rs.)"/>
    <s v="No"/>
    <s v="No"/>
    <n v="1"/>
    <n v="0"/>
    <s v="White"/>
    <s v="Not rated"/>
    <n v="3"/>
  </r>
  <r>
    <n v="18441663"/>
    <x v="3329"/>
    <n v="1"/>
    <x v="10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s v="No"/>
    <n v="1"/>
    <n v="0"/>
    <s v="White"/>
    <s v="Not rated"/>
    <n v="0"/>
  </r>
  <r>
    <n v="18489827"/>
    <x v="3480"/>
    <n v="1"/>
    <x v="10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s v="No"/>
    <n v="1"/>
    <n v="0"/>
    <s v="White"/>
    <s v="Not rated"/>
    <n v="0"/>
  </r>
  <r>
    <n v="18382368"/>
    <x v="3481"/>
    <n v="1"/>
    <x v="10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s v="No"/>
    <n v="1"/>
    <n v="0"/>
    <s v="White"/>
    <s v="Not rated"/>
    <n v="1"/>
  </r>
  <r>
    <n v="18382366"/>
    <x v="3482"/>
    <n v="1"/>
    <x v="10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s v="No"/>
    <n v="1"/>
    <n v="0"/>
    <s v="White"/>
    <s v="Not rated"/>
    <n v="1"/>
  </r>
  <r>
    <n v="18161600"/>
    <x v="3329"/>
    <n v="1"/>
    <x v="10"/>
    <s v="IT Towers, Plot 24, Sector 16-A, Near Sector 16, Sector 16, Noida"/>
    <s v="Sector 16"/>
    <s v="Sector 16, Noida"/>
    <n v="0"/>
    <n v="0"/>
    <s v="Cafe"/>
    <n v="450"/>
    <s v="Indian Rupees(Rs.)"/>
    <s v="No"/>
    <s v="No"/>
    <n v="1"/>
    <n v="0"/>
    <s v="White"/>
    <s v="Not rated"/>
    <n v="2"/>
  </r>
  <r>
    <n v="594"/>
    <x v="3329"/>
    <n v="1"/>
    <x v="10"/>
    <s v="G-54, Sector 18, Noida"/>
    <s v="Sector 18"/>
    <s v="Sector 18, Noida"/>
    <n v="77.32398044"/>
    <n v="28.56966474"/>
    <s v="Cafe"/>
    <n v="450"/>
    <s v="Indian Rupees(Rs.)"/>
    <s v="No"/>
    <s v="Yes"/>
    <n v="1"/>
    <n v="3.6"/>
    <s v="Yellow"/>
    <s v="Good"/>
    <n v="125"/>
  </r>
  <r>
    <n v="310609"/>
    <x v="3483"/>
    <n v="1"/>
    <x v="10"/>
    <s v="Near JS Arcade, Atta Market, Sector 18, Noida"/>
    <s v="Sector 18"/>
    <s v="Sector 18, Noida"/>
    <n v="77.32435126"/>
    <n v="28.572428129999999"/>
    <s v="North Indian"/>
    <n v="450"/>
    <s v="Indian Rupees(Rs.)"/>
    <s v="No"/>
    <s v="Yes"/>
    <n v="1"/>
    <n v="2.2999999999999998"/>
    <s v="Red"/>
    <s v="Poor"/>
    <n v="31"/>
  </r>
  <r>
    <n v="307555"/>
    <x v="3484"/>
    <n v="1"/>
    <x v="10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Yes"/>
    <n v="1"/>
    <n v="2.1"/>
    <s v="Red"/>
    <s v="Poor"/>
    <n v="74"/>
  </r>
  <r>
    <n v="7956"/>
    <x v="3373"/>
    <n v="1"/>
    <x v="10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Yes"/>
    <n v="1"/>
    <n v="4.2"/>
    <s v="Green"/>
    <s v="Very Good"/>
    <n v="235"/>
  </r>
  <r>
    <n v="18224208"/>
    <x v="3485"/>
    <n v="1"/>
    <x v="10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Yes"/>
    <n v="1"/>
    <n v="2.5"/>
    <s v="Orange"/>
    <s v="Average"/>
    <n v="17"/>
  </r>
  <r>
    <n v="18381676"/>
    <x v="3486"/>
    <n v="1"/>
    <x v="10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s v="No"/>
    <n v="1"/>
    <n v="0"/>
    <s v="White"/>
    <s v="Not rated"/>
    <n v="0"/>
  </r>
  <r>
    <n v="5760"/>
    <x v="3487"/>
    <n v="1"/>
    <x v="10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"/>
    <n v="1"/>
    <n v="2.9"/>
    <s v="Orange"/>
    <s v="Average"/>
    <n v="5"/>
  </r>
  <r>
    <n v="18265709"/>
    <x v="3484"/>
    <n v="1"/>
    <x v="10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Yes"/>
    <n v="1"/>
    <n v="2.6"/>
    <s v="Orange"/>
    <s v="Average"/>
    <n v="13"/>
  </r>
  <r>
    <n v="18236270"/>
    <x v="3488"/>
    <n v="1"/>
    <x v="10"/>
    <s v="Sector 27, Noida"/>
    <s v="Sector 27"/>
    <s v="Sector 27, Noida"/>
    <n v="77.328036280000006"/>
    <n v="28.571879289999998"/>
    <s v="North Indian, Fast Food, Chinese"/>
    <n v="450"/>
    <s v="Indian Rupees(Rs.)"/>
    <s v="No"/>
    <s v="No"/>
    <n v="1"/>
    <n v="3.1"/>
    <s v="Orange"/>
    <s v="Average"/>
    <n v="12"/>
  </r>
  <r>
    <n v="18306542"/>
    <x v="3489"/>
    <n v="1"/>
    <x v="10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"/>
    <n v="1"/>
    <n v="3.2"/>
    <s v="Orange"/>
    <s v="Average"/>
    <n v="15"/>
  </r>
  <r>
    <n v="18439524"/>
    <x v="2750"/>
    <n v="1"/>
    <x v="10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Yes"/>
    <n v="1"/>
    <n v="3.7"/>
    <s v="Yellow"/>
    <s v="Good"/>
    <n v="70"/>
  </r>
  <r>
    <n v="18279437"/>
    <x v="2067"/>
    <n v="1"/>
    <x v="10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Yes"/>
    <n v="1"/>
    <n v="3.7"/>
    <s v="Yellow"/>
    <s v="Good"/>
    <n v="72"/>
  </r>
  <r>
    <n v="18275704"/>
    <x v="3490"/>
    <n v="1"/>
    <x v="10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Yes"/>
    <n v="1"/>
    <n v="3.6"/>
    <s v="Yellow"/>
    <s v="Good"/>
    <n v="111"/>
  </r>
  <r>
    <n v="8095"/>
    <x v="3491"/>
    <n v="1"/>
    <x v="10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"/>
    <n v="1"/>
    <n v="2.9"/>
    <s v="Orange"/>
    <s v="Average"/>
    <n v="56"/>
  </r>
  <r>
    <n v="18287405"/>
    <x v="3484"/>
    <n v="1"/>
    <x v="10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Yes"/>
    <n v="1"/>
    <n v="2.5"/>
    <s v="Orange"/>
    <s v="Average"/>
    <n v="13"/>
  </r>
  <r>
    <n v="310695"/>
    <x v="3492"/>
    <n v="1"/>
    <x v="10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"/>
    <n v="1"/>
    <n v="2.9"/>
    <s v="Orange"/>
    <s v="Average"/>
    <n v="15"/>
  </r>
  <r>
    <n v="18432236"/>
    <x v="3493"/>
    <n v="1"/>
    <x v="10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s v="No"/>
    <n v="1"/>
    <n v="0"/>
    <s v="White"/>
    <s v="Not rated"/>
    <n v="0"/>
  </r>
  <r>
    <n v="18289230"/>
    <x v="3484"/>
    <n v="1"/>
    <x v="10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Yes"/>
    <n v="1"/>
    <n v="2.4"/>
    <s v="Red"/>
    <s v="Poor"/>
    <n v="7"/>
  </r>
  <r>
    <n v="18332086"/>
    <x v="3494"/>
    <n v="1"/>
    <x v="10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Yes"/>
    <n v="1"/>
    <n v="3.5"/>
    <s v="Yellow"/>
    <s v="Good"/>
    <n v="76"/>
  </r>
  <r>
    <n v="304727"/>
    <x v="3329"/>
    <n v="1"/>
    <x v="10"/>
    <s v="Shop B-1-23, Sector 50, Noida"/>
    <s v="Sector 50"/>
    <s v="Sector 50, Noida"/>
    <n v="77.361917500000004"/>
    <n v="28.570513399999999"/>
    <s v="Cafe"/>
    <n v="450"/>
    <s v="Indian Rupees(Rs.)"/>
    <s v="No"/>
    <s v="No"/>
    <n v="1"/>
    <n v="2.7"/>
    <s v="Orange"/>
    <s v="Average"/>
    <n v="42"/>
  </r>
  <r>
    <n v="3679"/>
    <x v="3495"/>
    <n v="1"/>
    <x v="10"/>
    <s v="F-28, Sector 50, Noida"/>
    <s v="Sector 50"/>
    <s v="Sector 50, Noida"/>
    <n v="77.361738000000003"/>
    <n v="28.5695102"/>
    <s v="Desserts"/>
    <n v="450"/>
    <s v="Indian Rupees(Rs.)"/>
    <s v="No"/>
    <s v="No"/>
    <n v="1"/>
    <n v="3.4"/>
    <s v="Orange"/>
    <s v="Average"/>
    <n v="18"/>
  </r>
  <r>
    <n v="18254253"/>
    <x v="3496"/>
    <n v="1"/>
    <x v="10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Yes"/>
    <n v="1"/>
    <n v="3.4"/>
    <s v="Orange"/>
    <s v="Average"/>
    <n v="51"/>
  </r>
  <r>
    <n v="18373828"/>
    <x v="3497"/>
    <n v="1"/>
    <x v="10"/>
    <s v="F-28,483, Windsor Green, Sector 50, Noida"/>
    <s v="Sector 50"/>
    <s v="Sector 50, Noida"/>
    <n v="77.362096899999997"/>
    <n v="28.5708889"/>
    <s v="North Indian"/>
    <n v="450"/>
    <s v="Indian Rupees(Rs.)"/>
    <s v="No"/>
    <s v="No"/>
    <n v="1"/>
    <n v="0"/>
    <s v="White"/>
    <s v="Not rated"/>
    <n v="0"/>
  </r>
  <r>
    <n v="18435293"/>
    <x v="3498"/>
    <n v="1"/>
    <x v="10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s v="No"/>
    <n v="1"/>
    <n v="0"/>
    <s v="White"/>
    <s v="Not rated"/>
    <n v="0"/>
  </r>
  <r>
    <n v="18351422"/>
    <x v="3499"/>
    <n v="1"/>
    <x v="10"/>
    <s v="Sector 51 Noida"/>
    <s v="Sector 51"/>
    <s v="Sector 51, Noida"/>
    <n v="77.366940799999995"/>
    <n v="28.5784302"/>
    <s v="North Indian, Fast Food, Chinese"/>
    <n v="450"/>
    <s v="Indian Rupees(Rs.)"/>
    <s v="No"/>
    <s v="No"/>
    <n v="1"/>
    <n v="0"/>
    <s v="White"/>
    <s v="Not rated"/>
    <n v="1"/>
  </r>
  <r>
    <n v="18469955"/>
    <x v="3329"/>
    <n v="1"/>
    <x v="10"/>
    <s v="Brookfield Infosapce, Sector 61, Noida"/>
    <s v="Sector 61"/>
    <s v="Sector 61, Noida"/>
    <n v="0"/>
    <n v="0"/>
    <s v="Cafe"/>
    <n v="450"/>
    <s v="Indian Rupees(Rs.)"/>
    <s v="No"/>
    <s v="No"/>
    <n v="1"/>
    <n v="0"/>
    <s v="White"/>
    <s v="Not rated"/>
    <n v="0"/>
  </r>
  <r>
    <n v="5698"/>
    <x v="3329"/>
    <n v="1"/>
    <x v="10"/>
    <s v="SG-14-15, C-25, Stellar IT Park, Sector 62, Noida"/>
    <s v="Sector 62"/>
    <s v="Sector 62, Noida"/>
    <n v="77.362545499999996"/>
    <n v="28.612799500000001"/>
    <s v="Cafe"/>
    <n v="450"/>
    <s v="Indian Rupees(Rs.)"/>
    <s v="No"/>
    <s v="No"/>
    <n v="1"/>
    <n v="3"/>
    <s v="Orange"/>
    <s v="Average"/>
    <n v="26"/>
  </r>
  <r>
    <n v="8130"/>
    <x v="3329"/>
    <n v="1"/>
    <x v="10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"/>
    <n v="1"/>
    <n v="3"/>
    <s v="Orange"/>
    <s v="Average"/>
    <n v="14"/>
  </r>
  <r>
    <n v="18312485"/>
    <x v="3329"/>
    <n v="1"/>
    <x v="10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s v="No"/>
    <n v="1"/>
    <n v="0"/>
    <s v="White"/>
    <s v="Not rated"/>
    <n v="0"/>
  </r>
  <r>
    <n v="312428"/>
    <x v="3500"/>
    <n v="1"/>
    <x v="10"/>
    <s v="B-50, Sector 63, Noida"/>
    <s v="Sector 63"/>
    <s v="Sector 63, Noida"/>
    <n v="77.377028499999994"/>
    <n v="28.616674"/>
    <s v="North Indian, Chinese, South Indian"/>
    <n v="450"/>
    <s v="Indian Rupees(Rs.)"/>
    <s v="No"/>
    <s v="Yes"/>
    <n v="1"/>
    <n v="2.6"/>
    <s v="Orange"/>
    <s v="Average"/>
    <n v="11"/>
  </r>
  <r>
    <n v="18462972"/>
    <x v="3501"/>
    <n v="1"/>
    <x v="10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"/>
    <n v="1"/>
    <n v="3.2"/>
    <s v="Orange"/>
    <s v="Average"/>
    <n v="12"/>
  </r>
  <r>
    <n v="18441651"/>
    <x v="3502"/>
    <n v="1"/>
    <x v="10"/>
    <s v="Film City, Sector 76, Near Sector 72, Noida"/>
    <s v="Sector 72"/>
    <s v="Sector 72, Noida"/>
    <n v="0"/>
    <n v="0"/>
    <s v="Chinese"/>
    <n v="450"/>
    <s v="Indian Rupees(Rs.)"/>
    <s v="No"/>
    <s v="No"/>
    <n v="1"/>
    <n v="0"/>
    <s v="White"/>
    <s v="Not rated"/>
    <n v="0"/>
  </r>
  <r>
    <n v="18394367"/>
    <x v="3503"/>
    <n v="1"/>
    <x v="10"/>
    <s v="Amrapali Zodiac Market, Sector 120, Near, Sector 72, Noida"/>
    <s v="Sector 72"/>
    <s v="Sector 72, Noida"/>
    <n v="0"/>
    <n v="0"/>
    <s v="North Indian"/>
    <n v="450"/>
    <s v="Indian Rupees(Rs.)"/>
    <s v="No"/>
    <s v="No"/>
    <n v="1"/>
    <n v="0"/>
    <s v="White"/>
    <s v="Not rated"/>
    <n v="0"/>
  </r>
  <r>
    <n v="308578"/>
    <x v="3504"/>
    <n v="1"/>
    <x v="10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Yes"/>
    <n v="1"/>
    <n v="3.5"/>
    <s v="Yellow"/>
    <s v="Good"/>
    <n v="105"/>
  </r>
  <r>
    <n v="304103"/>
    <x v="3329"/>
    <n v="1"/>
    <x v="10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"/>
    <n v="1"/>
    <n v="2.7"/>
    <s v="Orange"/>
    <s v="Average"/>
    <n v="18"/>
  </r>
  <r>
    <n v="5598"/>
    <x v="3329"/>
    <n v="1"/>
    <x v="10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"/>
    <n v="1"/>
    <n v="2.7"/>
    <s v="Orange"/>
    <s v="Average"/>
    <n v="34"/>
  </r>
  <r>
    <n v="2979"/>
    <x v="3505"/>
    <n v="1"/>
    <x v="10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"/>
    <n v="1"/>
    <n v="2"/>
    <s v="Red"/>
    <s v="Poor"/>
    <n v="161"/>
  </r>
  <r>
    <n v="4000294"/>
    <x v="628"/>
    <n v="1"/>
    <x v="38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"/>
    <n v="2"/>
    <n v="3.6"/>
    <s v="Yellow"/>
    <s v="Good"/>
    <n v="69"/>
  </r>
  <r>
    <n v="3700069"/>
    <x v="3506"/>
    <n v="1"/>
    <x v="45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"/>
    <n v="2"/>
    <n v="3.1"/>
    <s v="Orange"/>
    <s v="Average"/>
    <n v="875"/>
  </r>
  <r>
    <n v="2700007"/>
    <x v="3507"/>
    <n v="1"/>
    <x v="26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"/>
    <n v="1"/>
    <n v="4"/>
    <s v="Green"/>
    <s v="Very Good"/>
    <n v="370"/>
  </r>
  <r>
    <n v="2700085"/>
    <x v="3507"/>
    <n v="1"/>
    <x v="26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"/>
    <n v="1"/>
    <n v="3.4"/>
    <s v="Orange"/>
    <s v="Average"/>
    <n v="102"/>
  </r>
  <r>
    <n v="3900021"/>
    <x v="3508"/>
    <n v="1"/>
    <x v="52"/>
    <s v="B1/128-3, Dumraun Bagh Colony, Assi Ghat, Varanasi"/>
    <s v="Assi Ghat"/>
    <s v="Assi Ghat, Varanasi"/>
    <n v="83.004503999999997"/>
    <n v="25.287958"/>
    <s v="Cafe"/>
    <n v="450"/>
    <s v="Indian Rupees(Rs.)"/>
    <s v="No"/>
    <s v="No"/>
    <n v="2"/>
    <n v="3.4"/>
    <s v="Orange"/>
    <s v="Average"/>
    <n v="59"/>
  </r>
  <r>
    <n v="3900250"/>
    <x v="3509"/>
    <n v="1"/>
    <x v="52"/>
    <s v="Anand Mandir Cinema, Telibagh, Dashaswmedh Road, Varanasi"/>
    <s v="Dashaswmedh Road"/>
    <s v="Dashaswmedh Road, Varanasi"/>
    <n v="0"/>
    <n v="0"/>
    <s v="North Indian"/>
    <n v="450"/>
    <s v="Indian Rupees(Rs.)"/>
    <s v="No"/>
    <s v="No"/>
    <n v="2"/>
    <n v="3.7"/>
    <s v="Yellow"/>
    <s v="Good"/>
    <n v="68"/>
  </r>
  <r>
    <n v="3900004"/>
    <x v="3510"/>
    <n v="1"/>
    <x v="52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"/>
    <n v="2"/>
    <n v="3.5"/>
    <s v="Yellow"/>
    <s v="Good"/>
    <n v="48"/>
  </r>
  <r>
    <n v="2800757"/>
    <x v="3511"/>
    <n v="1"/>
    <x v="33"/>
    <s v="4-70-4, Opposite NCC Canteen, Lawsons Bay, Vizag"/>
    <s v="Lawsons Bay"/>
    <s v="Lawsons Bay, Vizag"/>
    <n v="0"/>
    <n v="0"/>
    <s v="Fast Food"/>
    <n v="450"/>
    <s v="Indian Rupees(Rs.)"/>
    <s v="No"/>
    <s v="No"/>
    <n v="2"/>
    <n v="3.8"/>
    <s v="Yellow"/>
    <s v="Good"/>
    <n v="175"/>
  </r>
  <r>
    <n v="2800128"/>
    <x v="3512"/>
    <n v="1"/>
    <x v="33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"/>
    <n v="2"/>
    <n v="4"/>
    <s v="Green"/>
    <s v="Very Good"/>
    <n v="169"/>
  </r>
  <r>
    <n v="6402163"/>
    <x v="3513"/>
    <n v="189"/>
    <x v="59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"/>
    <n v="4"/>
    <n v="3.8"/>
    <s v="Yellow"/>
    <s v="Good"/>
    <n v="280"/>
  </r>
  <r>
    <n v="75027"/>
    <x v="3514"/>
    <n v="189"/>
    <x v="11"/>
    <s v="570 Fehrsen Street, Brooklyn, Pretoria"/>
    <s v="Brooklyn"/>
    <s v="Brooklyn, Pretoria"/>
    <n v="28.23604667"/>
    <n v="-25.77074833"/>
    <s v="African"/>
    <n v="450"/>
    <s v="Rand(R)"/>
    <s v="No"/>
    <s v="No"/>
    <n v="4"/>
    <n v="4.7"/>
    <s v="Dark Green"/>
    <s v="Excellent"/>
    <n v="373"/>
  </r>
  <r>
    <n v="75576"/>
    <x v="3515"/>
    <n v="189"/>
    <x v="11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"/>
    <n v="4"/>
    <n v="4.5"/>
    <s v="Dark Green"/>
    <s v="Excellent"/>
    <n v="287"/>
  </r>
  <r>
    <n v="18204217"/>
    <x v="3516"/>
    <n v="189"/>
    <x v="62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"/>
    <n v="4"/>
    <n v="4.8"/>
    <s v="Dark Green"/>
    <s v="Excellent"/>
    <n v="542"/>
  </r>
  <r>
    <n v="6515135"/>
    <x v="3517"/>
    <n v="189"/>
    <x v="62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"/>
    <n v="4"/>
    <n v="4.4000000000000004"/>
    <s v="Green"/>
    <s v="Very Good"/>
    <n v="743"/>
  </r>
  <r>
    <n v="18261203"/>
    <x v="3518"/>
    <n v="166"/>
    <x v="6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"/>
    <n v="4"/>
    <n v="4.3"/>
    <s v="Green"/>
    <s v="Very Good"/>
    <n v="73"/>
  </r>
  <r>
    <n v="18483222"/>
    <x v="3519"/>
    <n v="184"/>
    <x v="63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"/>
    <n v="4"/>
    <n v="3.8"/>
    <s v="Yellow"/>
    <s v="Good"/>
    <n v="35"/>
  </r>
  <r>
    <n v="75026"/>
    <x v="3520"/>
    <n v="189"/>
    <x v="11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"/>
    <n v="4"/>
    <n v="4"/>
    <s v="Green"/>
    <s v="Very Good"/>
    <n v="235"/>
  </r>
  <r>
    <n v="6705858"/>
    <x v="3521"/>
    <n v="30"/>
    <x v="66"/>
    <s v="EdifÌ_cio ItÌÁlia - 41å¡ Andar, Avenida Ipiranga, 344, RepÌ_blica, SÌ£o Paulo"/>
    <s v="RepÌ_blica"/>
    <s v="RepÌ_blica, SÌ£o Paulo"/>
    <n v="-46.643425000000001"/>
    <n v="-23.545162999999999"/>
    <s v="Italian"/>
    <n v="400"/>
    <s v="Brazilian Real(R$)"/>
    <s v="No"/>
    <s v="No"/>
    <n v="4"/>
    <n v="4.4000000000000004"/>
    <s v="Green"/>
    <s v="Very Good"/>
    <n v="37"/>
  </r>
  <r>
    <n v="3400021"/>
    <x v="3522"/>
    <n v="1"/>
    <x v="9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"/>
    <n v="2"/>
    <n v="4"/>
    <s v="Green"/>
    <s v="Very Good"/>
    <n v="87"/>
  </r>
  <r>
    <n v="2400014"/>
    <x v="2694"/>
    <n v="1"/>
    <x v="54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"/>
    <n v="2"/>
    <n v="3.3"/>
    <s v="Orange"/>
    <s v="Average"/>
    <n v="53"/>
  </r>
  <r>
    <n v="2400279"/>
    <x v="2695"/>
    <n v="1"/>
    <x v="54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"/>
    <n v="2"/>
    <n v="3.4"/>
    <s v="Orange"/>
    <s v="Average"/>
    <n v="32"/>
  </r>
  <r>
    <n v="2400009"/>
    <x v="1792"/>
    <n v="1"/>
    <x v="54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"/>
    <n v="2"/>
    <n v="3.5"/>
    <s v="Yellow"/>
    <s v="Good"/>
    <n v="134"/>
  </r>
  <r>
    <n v="2200033"/>
    <x v="3523"/>
    <n v="1"/>
    <x v="50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"/>
    <n v="2"/>
    <n v="3.5"/>
    <s v="Yellow"/>
    <s v="Good"/>
    <n v="111"/>
  </r>
  <r>
    <n v="2200236"/>
    <x v="3524"/>
    <n v="1"/>
    <x v="50"/>
    <s v="Phawara Chowk, Town Hall, Amritsar"/>
    <s v="Town Hall"/>
    <s v="Town Hall, Amritsar"/>
    <n v="74.879577780000005"/>
    <n v="31.622611110000001"/>
    <s v="North Indian"/>
    <n v="400"/>
    <s v="Indian Rupees(Rs.)"/>
    <s v="No"/>
    <s v="No"/>
    <n v="2"/>
    <n v="3.8"/>
    <s v="Yellow"/>
    <s v="Good"/>
    <n v="71"/>
  </r>
  <r>
    <n v="2500052"/>
    <x v="3525"/>
    <n v="1"/>
    <x v="30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"/>
    <n v="2"/>
    <n v="3.3"/>
    <s v="Orange"/>
    <s v="Average"/>
    <n v="46"/>
  </r>
  <r>
    <n v="2500390"/>
    <x v="3526"/>
    <n v="1"/>
    <x v="30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"/>
    <n v="2"/>
    <n v="3.2"/>
    <s v="Orange"/>
    <s v="Average"/>
    <n v="8"/>
  </r>
  <r>
    <n v="18305628"/>
    <x v="3527"/>
    <n v="1"/>
    <x v="16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Yes"/>
    <n v="1"/>
    <n v="4.3"/>
    <s v="Green"/>
    <s v="Very Good"/>
    <n v="753"/>
  </r>
  <r>
    <n v="2600230"/>
    <x v="3528"/>
    <n v="1"/>
    <x v="31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"/>
    <n v="2"/>
    <n v="4.4000000000000004"/>
    <s v="Green"/>
    <s v="Very Good"/>
    <n v="243"/>
  </r>
  <r>
    <n v="2600003"/>
    <x v="3528"/>
    <n v="1"/>
    <x v="31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"/>
    <n v="2"/>
    <n v="4.0999999999999996"/>
    <s v="Green"/>
    <s v="Very Good"/>
    <n v="238"/>
  </r>
  <r>
    <n v="18235390"/>
    <x v="3529"/>
    <n v="1"/>
    <x v="40"/>
    <s v="3, Infocity Road, Patia, Bhubaneshwar"/>
    <s v="Patia"/>
    <s v="Patia, Bhubaneshwar"/>
    <n v="85.811123330000001"/>
    <n v="20.343144070000001"/>
    <s v="Cafe"/>
    <n v="400"/>
    <s v="Indian Rupees(Rs.)"/>
    <s v="No"/>
    <s v="No"/>
    <n v="1"/>
    <n v="4"/>
    <s v="Green"/>
    <s v="Very Good"/>
    <n v="197"/>
  </r>
  <r>
    <n v="18436042"/>
    <x v="3530"/>
    <n v="1"/>
    <x v="40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"/>
    <n v="1"/>
    <n v="3.5"/>
    <s v="Yellow"/>
    <s v="Good"/>
    <n v="89"/>
  </r>
  <r>
    <n v="3000132"/>
    <x v="3531"/>
    <n v="1"/>
    <x v="41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Yes"/>
    <n v="2"/>
    <n v="3.8"/>
    <s v="Yellow"/>
    <s v="Good"/>
    <n v="124"/>
  </r>
  <r>
    <n v="3000014"/>
    <x v="3532"/>
    <n v="1"/>
    <x v="41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"/>
    <n v="2"/>
    <n v="4.3"/>
    <s v="Green"/>
    <s v="Very Good"/>
    <n v="225"/>
  </r>
  <r>
    <n v="3500488"/>
    <x v="3533"/>
    <n v="1"/>
    <x v="35"/>
    <s v="5, Pritam Road, Dalanwala, Near Race Course, Dehradun"/>
    <s v="Race Course"/>
    <s v="Race Course, Dehradun"/>
    <n v="0"/>
    <n v="0"/>
    <s v="Cafe"/>
    <n v="400"/>
    <s v="Indian Rupees(Rs.)"/>
    <s v="No"/>
    <s v="No"/>
    <n v="2"/>
    <n v="3.9"/>
    <s v="Yellow"/>
    <s v="Good"/>
    <n v="39"/>
  </r>
  <r>
    <n v="18477319"/>
    <x v="3534"/>
    <n v="1"/>
    <x v="27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s v="No"/>
    <n v="1"/>
    <n v="0"/>
    <s v="White"/>
    <s v="Not rated"/>
    <n v="3"/>
  </r>
  <r>
    <n v="18472646"/>
    <x v="1548"/>
    <n v="1"/>
    <x v="27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s v="No"/>
    <n v="1"/>
    <n v="0"/>
    <s v="White"/>
    <s v="Not rated"/>
    <n v="0"/>
  </r>
  <r>
    <n v="6077"/>
    <x v="3535"/>
    <n v="1"/>
    <x v="27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"/>
    <n v="1"/>
    <n v="3.2"/>
    <s v="Orange"/>
    <s v="Average"/>
    <n v="16"/>
  </r>
  <r>
    <n v="18450934"/>
    <x v="3536"/>
    <n v="1"/>
    <x v="27"/>
    <s v="3G/1, NIT, Faridabad"/>
    <s v="NIT"/>
    <s v="NIT, Faridabad"/>
    <n v="77.292278100000004"/>
    <n v="28.398268399999999"/>
    <s v="North Indian, Chinese"/>
    <n v="400"/>
    <s v="Indian Rupees(Rs.)"/>
    <s v="No"/>
    <s v="No"/>
    <n v="1"/>
    <n v="0"/>
    <s v="White"/>
    <s v="Not rated"/>
    <n v="0"/>
  </r>
  <r>
    <n v="18434243"/>
    <x v="3535"/>
    <n v="1"/>
    <x v="27"/>
    <s v="Sector 10, Faridabad"/>
    <s v="Sector 10"/>
    <s v="Sector 10, Faridabad"/>
    <n v="77.327013199999996"/>
    <n v="28.369229099999998"/>
    <s v="Ice Cream, Desserts"/>
    <n v="400"/>
    <s v="Indian Rupees(Rs.)"/>
    <s v="No"/>
    <s v="No"/>
    <n v="1"/>
    <n v="0"/>
    <s v="White"/>
    <s v="Not rated"/>
    <n v="0"/>
  </r>
  <r>
    <n v="18433315"/>
    <x v="3537"/>
    <n v="1"/>
    <x v="27"/>
    <s v="Plot 6, Bata Chowk, BIryaniwali Gali, Sector 12, Faridabad"/>
    <s v="Sector 12"/>
    <s v="Sector 12, Faridabad"/>
    <n v="0"/>
    <n v="0"/>
    <s v="North Indian, Chinese"/>
    <n v="400"/>
    <s v="Indian Rupees(Rs.)"/>
    <s v="No"/>
    <s v="No"/>
    <n v="1"/>
    <n v="0"/>
    <s v="White"/>
    <s v="Not rated"/>
    <n v="0"/>
  </r>
  <r>
    <n v="1367"/>
    <x v="3538"/>
    <n v="1"/>
    <x v="27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"/>
    <n v="1"/>
    <n v="3.4"/>
    <s v="Orange"/>
    <s v="Average"/>
    <n v="70"/>
  </r>
  <r>
    <n v="18082235"/>
    <x v="2070"/>
    <n v="1"/>
    <x v="27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"/>
    <n v="1"/>
    <n v="2.7"/>
    <s v="Orange"/>
    <s v="Average"/>
    <n v="32"/>
  </r>
  <r>
    <n v="18219542"/>
    <x v="3539"/>
    <n v="1"/>
    <x v="27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Yes"/>
    <n v="1"/>
    <n v="3.6"/>
    <s v="Yellow"/>
    <s v="Good"/>
    <n v="62"/>
  </r>
  <r>
    <n v="18313839"/>
    <x v="3540"/>
    <n v="1"/>
    <x v="27"/>
    <s v="418, 1st Floor, Sector 15, Faridabad"/>
    <s v="Sector 15"/>
    <s v="Sector 15, Faridabad"/>
    <n v="77.317231000000007"/>
    <n v="28.393260999999999"/>
    <s v="Bakery"/>
    <n v="400"/>
    <s v="Indian Rupees(Rs.)"/>
    <s v="No"/>
    <s v="No"/>
    <n v="1"/>
    <n v="3.5"/>
    <s v="Yellow"/>
    <s v="Good"/>
    <n v="26"/>
  </r>
  <r>
    <n v="5005"/>
    <x v="3541"/>
    <n v="1"/>
    <x v="27"/>
    <s v="HUDA Market, Sector 15, Faridabad"/>
    <s v="Sector 15"/>
    <s v="Sector 15, Faridabad"/>
    <n v="77.324051699999998"/>
    <n v="28.395338899999999"/>
    <s v="North Indian"/>
    <n v="400"/>
    <s v="Indian Rupees(Rs.)"/>
    <s v="No"/>
    <s v="No"/>
    <n v="1"/>
    <n v="3.6"/>
    <s v="Yellow"/>
    <s v="Good"/>
    <n v="93"/>
  </r>
  <r>
    <n v="3863"/>
    <x v="3542"/>
    <n v="1"/>
    <x v="27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"/>
    <n v="1"/>
    <n v="3.6"/>
    <s v="Yellow"/>
    <s v="Good"/>
    <n v="70"/>
  </r>
  <r>
    <n v="18416829"/>
    <x v="3543"/>
    <n v="1"/>
    <x v="27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"/>
    <n v="1"/>
    <n v="3.6"/>
    <s v="Yellow"/>
    <s v="Good"/>
    <n v="27"/>
  </r>
  <r>
    <n v="301177"/>
    <x v="3544"/>
    <n v="1"/>
    <x v="27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"/>
    <n v="1"/>
    <n v="3.5"/>
    <s v="Yellow"/>
    <s v="Good"/>
    <n v="39"/>
  </r>
  <r>
    <n v="6161"/>
    <x v="3544"/>
    <n v="1"/>
    <x v="27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"/>
    <n v="1"/>
    <n v="3.6"/>
    <s v="Yellow"/>
    <s v="Good"/>
    <n v="126"/>
  </r>
  <r>
    <n v="1430"/>
    <x v="767"/>
    <n v="1"/>
    <x v="27"/>
    <s v="Main Market, Sector 16, Faridabad"/>
    <s v="Sector 16"/>
    <s v="Sector 16, Faridabad"/>
    <n v="77.320327300000002"/>
    <n v="28.410469299999999"/>
    <s v="North Indian"/>
    <n v="400"/>
    <s v="Indian Rupees(Rs.)"/>
    <s v="No"/>
    <s v="No"/>
    <n v="1"/>
    <n v="2.9"/>
    <s v="Orange"/>
    <s v="Average"/>
    <n v="43"/>
  </r>
  <r>
    <n v="6152"/>
    <x v="3545"/>
    <n v="1"/>
    <x v="27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"/>
    <n v="1"/>
    <n v="2.5"/>
    <s v="Orange"/>
    <s v="Average"/>
    <n v="25"/>
  </r>
  <r>
    <n v="306962"/>
    <x v="3546"/>
    <n v="1"/>
    <x v="27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"/>
    <n v="1"/>
    <n v="3.1"/>
    <s v="Orange"/>
    <s v="Average"/>
    <n v="26"/>
  </r>
  <r>
    <n v="18367316"/>
    <x v="3547"/>
    <n v="1"/>
    <x v="27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"/>
    <n v="1"/>
    <n v="3.1"/>
    <s v="Orange"/>
    <s v="Average"/>
    <n v="8"/>
  </r>
  <r>
    <n v="18466931"/>
    <x v="3548"/>
    <n v="1"/>
    <x v="27"/>
    <s v="Booth 146, HUDA Market, Sector 16, Faridabad"/>
    <s v="Sector 16"/>
    <s v="Sector 16, Faridabad"/>
    <n v="77.319026199999996"/>
    <n v="28.4105451"/>
    <s v="North Indian"/>
    <n v="400"/>
    <s v="Indian Rupees(Rs.)"/>
    <s v="No"/>
    <s v="No"/>
    <n v="1"/>
    <n v="0"/>
    <s v="White"/>
    <s v="Not rated"/>
    <n v="0"/>
  </r>
  <r>
    <n v="18380180"/>
    <x v="3549"/>
    <n v="1"/>
    <x v="27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s v="No"/>
    <n v="1"/>
    <n v="0"/>
    <s v="White"/>
    <s v="Not rated"/>
    <n v="0"/>
  </r>
  <r>
    <n v="304001"/>
    <x v="3550"/>
    <n v="1"/>
    <x v="27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"/>
    <n v="1"/>
    <n v="2.8"/>
    <s v="Orange"/>
    <s v="Average"/>
    <n v="20"/>
  </r>
  <r>
    <n v="8320"/>
    <x v="3551"/>
    <n v="1"/>
    <x v="27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"/>
    <n v="1"/>
    <n v="2.7"/>
    <s v="Orange"/>
    <s v="Average"/>
    <n v="20"/>
  </r>
  <r>
    <n v="18452730"/>
    <x v="3552"/>
    <n v="1"/>
    <x v="27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s v="No"/>
    <n v="1"/>
    <n v="0"/>
    <s v="White"/>
    <s v="Not rated"/>
    <n v="1"/>
  </r>
  <r>
    <n v="18432933"/>
    <x v="3553"/>
    <n v="1"/>
    <x v="27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s v="No"/>
    <n v="1"/>
    <n v="0"/>
    <s v="White"/>
    <s v="Not rated"/>
    <n v="0"/>
  </r>
  <r>
    <n v="18482753"/>
    <x v="3554"/>
    <n v="1"/>
    <x v="27"/>
    <s v="Shop 77-78, Near Balaji Sweets, Main Huda Market Sector 28, Faridabad"/>
    <s v="Sector 28"/>
    <s v="Sector 28, Faridabad"/>
    <n v="0"/>
    <n v="0"/>
    <s v="North Indian"/>
    <n v="400"/>
    <s v="Indian Rupees(Rs.)"/>
    <s v="No"/>
    <s v="No"/>
    <n v="1"/>
    <n v="0"/>
    <s v="White"/>
    <s v="Not rated"/>
    <n v="0"/>
  </r>
  <r>
    <n v="1414"/>
    <x v="3555"/>
    <n v="1"/>
    <x v="27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Yes"/>
    <n v="1"/>
    <n v="2.7"/>
    <s v="Orange"/>
    <s v="Average"/>
    <n v="28"/>
  </r>
  <r>
    <n v="18456807"/>
    <x v="3556"/>
    <n v="1"/>
    <x v="27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s v="No"/>
    <n v="1"/>
    <n v="0"/>
    <s v="White"/>
    <s v="Not rated"/>
    <n v="1"/>
  </r>
  <r>
    <n v="1715"/>
    <x v="3557"/>
    <n v="1"/>
    <x v="27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"/>
    <n v="1"/>
    <n v="3.1"/>
    <s v="Orange"/>
    <s v="Average"/>
    <n v="18"/>
  </r>
  <r>
    <n v="18396398"/>
    <x v="3558"/>
    <n v="1"/>
    <x v="27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s v="No"/>
    <n v="1"/>
    <n v="0"/>
    <s v="White"/>
    <s v="Not rated"/>
    <n v="2"/>
  </r>
  <r>
    <n v="18471327"/>
    <x v="3559"/>
    <n v="1"/>
    <x v="27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s v="No"/>
    <n v="1"/>
    <n v="0"/>
    <s v="White"/>
    <s v="Not rated"/>
    <n v="0"/>
  </r>
  <r>
    <n v="18349251"/>
    <x v="3560"/>
    <n v="1"/>
    <x v="27"/>
    <s v="3176, C Block Market, Green Field Colony, Sector 41, Faridabad"/>
    <s v="Sector 41"/>
    <s v="Sector 41, Faridabad"/>
    <n v="0"/>
    <n v="0"/>
    <s v="Italian, North Indian"/>
    <n v="400"/>
    <s v="Indian Rupees(Rs.)"/>
    <s v="No"/>
    <s v="No"/>
    <n v="1"/>
    <n v="0"/>
    <s v="White"/>
    <s v="Not rated"/>
    <n v="0"/>
  </r>
  <r>
    <n v="18345740"/>
    <x v="3561"/>
    <n v="1"/>
    <x v="27"/>
    <s v="B - 263, Green Field Colony, Sector 43, Faridabad"/>
    <s v="Sector 43"/>
    <s v="Sector 43, Faridabad"/>
    <n v="0"/>
    <n v="0"/>
    <s v="North Indian, Chinese, Mughlai"/>
    <n v="400"/>
    <s v="Indian Rupees(Rs.)"/>
    <s v="No"/>
    <s v="No"/>
    <n v="1"/>
    <n v="0"/>
    <s v="White"/>
    <s v="Not rated"/>
    <n v="0"/>
  </r>
  <r>
    <n v="18382355"/>
    <x v="3562"/>
    <n v="1"/>
    <x v="27"/>
    <s v="Shop 232, HUDA Market, Sector 7, Faridabad"/>
    <s v="Sector 7"/>
    <s v="Sector 7, Faridabad"/>
    <n v="77.326295299999998"/>
    <n v="28.363057600000001"/>
    <s v="Pizza, Fast Food"/>
    <n v="400"/>
    <s v="Indian Rupees(Rs.)"/>
    <s v="No"/>
    <s v="No"/>
    <n v="1"/>
    <n v="0"/>
    <s v="White"/>
    <s v="Not rated"/>
    <n v="1"/>
  </r>
  <r>
    <n v="18107844"/>
    <x v="3563"/>
    <n v="1"/>
    <x v="27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"/>
    <n v="1"/>
    <n v="2.8"/>
    <s v="Orange"/>
    <s v="Average"/>
    <n v="5"/>
  </r>
  <r>
    <n v="18477428"/>
    <x v="3564"/>
    <n v="1"/>
    <x v="27"/>
    <s v="285, DDA Flat, Suraj Kund Road, Pul Prahladpur, Suraj Kund, Faridabad"/>
    <s v="Suraj Kund"/>
    <s v="Suraj Kund, Faridabad"/>
    <n v="0"/>
    <n v="0"/>
    <s v="Bakery"/>
    <n v="400"/>
    <s v="Indian Rupees(Rs.)"/>
    <s v="No"/>
    <s v="No"/>
    <n v="1"/>
    <n v="3"/>
    <s v="Orange"/>
    <s v="Average"/>
    <n v="4"/>
  </r>
  <r>
    <n v="301670"/>
    <x v="3565"/>
    <n v="1"/>
    <x v="14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"/>
    <n v="1"/>
    <n v="3.3"/>
    <s v="Orange"/>
    <s v="Average"/>
    <n v="114"/>
  </r>
  <r>
    <n v="3446"/>
    <x v="3542"/>
    <n v="1"/>
    <x v="6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Yes"/>
    <n v="1"/>
    <n v="3.4"/>
    <s v="Orange"/>
    <s v="Average"/>
    <n v="70"/>
  </r>
  <r>
    <n v="18425752"/>
    <x v="3566"/>
    <n v="1"/>
    <x v="6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Yes"/>
    <n v="1"/>
    <n v="4.3"/>
    <s v="Green"/>
    <s v="Very Good"/>
    <n v="48"/>
  </r>
  <r>
    <n v="308609"/>
    <x v="3567"/>
    <n v="1"/>
    <x v="6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Yes"/>
    <n v="1"/>
    <n v="3.6"/>
    <s v="Yellow"/>
    <s v="Good"/>
    <n v="455"/>
  </r>
  <r>
    <n v="18292448"/>
    <x v="3568"/>
    <n v="1"/>
    <x v="6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Yes"/>
    <n v="1"/>
    <n v="3.9"/>
    <s v="Yellow"/>
    <s v="Good"/>
    <n v="296"/>
  </r>
  <r>
    <n v="300749"/>
    <x v="3566"/>
    <n v="1"/>
    <x v="6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Yes"/>
    <n v="1"/>
    <n v="3.8"/>
    <s v="Yellow"/>
    <s v="Good"/>
    <n v="393"/>
  </r>
  <r>
    <n v="7418"/>
    <x v="3569"/>
    <n v="1"/>
    <x v="6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Yes"/>
    <n v="1"/>
    <n v="3.8"/>
    <s v="Yellow"/>
    <s v="Good"/>
    <n v="196"/>
  </r>
  <r>
    <n v="18322666"/>
    <x v="3570"/>
    <n v="1"/>
    <x v="6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Yes"/>
    <n v="1"/>
    <n v="4.3"/>
    <s v="Green"/>
    <s v="Very Good"/>
    <n v="154"/>
  </r>
  <r>
    <n v="18349915"/>
    <x v="3571"/>
    <n v="1"/>
    <x v="6"/>
    <s v="3rd Floor, DLF Mega Mall, DLF Phase 1, Gurgaon"/>
    <s v="DLF Phase 1"/>
    <s v="DLF Phase 1, Gurgaon"/>
    <n v="77.093130759999994"/>
    <n v="28.47580623"/>
    <s v="Cafe, Tea"/>
    <n v="400"/>
    <s v="Indian Rupees(Rs.)"/>
    <s v="No"/>
    <s v="No"/>
    <n v="1"/>
    <n v="0"/>
    <s v="White"/>
    <s v="Not rated"/>
    <n v="3"/>
  </r>
  <r>
    <n v="18299228"/>
    <x v="3572"/>
    <n v="1"/>
    <x v="6"/>
    <s v="F-9/14, DLF Phase 1, Gurgaon"/>
    <s v="DLF Phase 1"/>
    <s v="DLF Phase 1, Gurgaon"/>
    <n v="77.099999999999994"/>
    <n v="28.47"/>
    <s v="Chinese"/>
    <n v="400"/>
    <s v="Indian Rupees(Rs.)"/>
    <s v="No"/>
    <s v="No"/>
    <n v="1"/>
    <n v="0"/>
    <s v="White"/>
    <s v="Not rated"/>
    <n v="2"/>
  </r>
  <r>
    <n v="18462603"/>
    <x v="3573"/>
    <n v="1"/>
    <x v="6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s v="No"/>
    <n v="1"/>
    <n v="0"/>
    <s v="White"/>
    <s v="Not rated"/>
    <n v="0"/>
  </r>
  <r>
    <n v="18500652"/>
    <x v="3574"/>
    <n v="1"/>
    <x v="6"/>
    <s v="A 201, Belvedere Towers, DLF Phase 2, Gurgaon"/>
    <s v="DLF Phase 2"/>
    <s v="DLF Phase 2, Gurgaon"/>
    <n v="0"/>
    <n v="0"/>
    <s v="North Indian"/>
    <n v="400"/>
    <s v="Indian Rupees(Rs.)"/>
    <s v="No"/>
    <s v="No"/>
    <n v="1"/>
    <n v="0"/>
    <s v="White"/>
    <s v="Not rated"/>
    <n v="0"/>
  </r>
  <r>
    <n v="18367364"/>
    <x v="3575"/>
    <n v="1"/>
    <x v="6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"/>
    <n v="1"/>
    <n v="3.2"/>
    <s v="Orange"/>
    <s v="Average"/>
    <n v="13"/>
  </r>
  <r>
    <n v="1028"/>
    <x v="3054"/>
    <n v="1"/>
    <x v="6"/>
    <s v="U 1/52-53, DLF Phase 3, Gurgaon"/>
    <s v="DLF Phase 3"/>
    <s v="DLF Phase 3, Gurgaon"/>
    <n v="77.093633499999996"/>
    <n v="28.4912907"/>
    <s v="North Indian, Chinese"/>
    <n v="400"/>
    <s v="Indian Rupees(Rs.)"/>
    <s v="No"/>
    <s v="Yes"/>
    <n v="1"/>
    <n v="3"/>
    <s v="Orange"/>
    <s v="Average"/>
    <n v="160"/>
  </r>
  <r>
    <n v="18322677"/>
    <x v="3576"/>
    <n v="1"/>
    <x v="6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Yes"/>
    <n v="1"/>
    <n v="3.2"/>
    <s v="Orange"/>
    <s v="Average"/>
    <n v="21"/>
  </r>
  <r>
    <n v="305096"/>
    <x v="3577"/>
    <n v="1"/>
    <x v="6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Yes"/>
    <n v="1"/>
    <n v="2.5"/>
    <s v="Orange"/>
    <s v="Average"/>
    <n v="20"/>
  </r>
  <r>
    <n v="18336206"/>
    <x v="3578"/>
    <n v="1"/>
    <x v="6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Yes"/>
    <n v="1"/>
    <n v="2.5"/>
    <s v="Orange"/>
    <s v="Average"/>
    <n v="19"/>
  </r>
  <r>
    <n v="303094"/>
    <x v="3579"/>
    <n v="1"/>
    <x v="6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Yes"/>
    <n v="1"/>
    <n v="3.4"/>
    <s v="Orange"/>
    <s v="Average"/>
    <n v="359"/>
  </r>
  <r>
    <n v="312562"/>
    <x v="3580"/>
    <n v="1"/>
    <x v="6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Yes"/>
    <n v="1"/>
    <n v="3.1"/>
    <s v="Orange"/>
    <s v="Average"/>
    <n v="53"/>
  </r>
  <r>
    <n v="18396189"/>
    <x v="1417"/>
    <n v="1"/>
    <x v="6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"/>
    <n v="1"/>
    <n v="3.2"/>
    <s v="Orange"/>
    <s v="Average"/>
    <n v="15"/>
  </r>
  <r>
    <n v="18256890"/>
    <x v="3581"/>
    <n v="1"/>
    <x v="6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Yes"/>
    <n v="1"/>
    <n v="2.8"/>
    <s v="Orange"/>
    <s v="Average"/>
    <n v="31"/>
  </r>
  <r>
    <n v="18286517"/>
    <x v="3582"/>
    <n v="1"/>
    <x v="6"/>
    <s v="U-80, DLF Phase 3, Gurgaon"/>
    <s v="DLF Phase 3"/>
    <s v="DLF Phase 3, Gurgaon"/>
    <n v="77.0924646"/>
    <n v="28.4896545"/>
    <s v="North Indian, Chinese"/>
    <n v="400"/>
    <s v="Indian Rupees(Rs.)"/>
    <s v="No"/>
    <s v="Yes"/>
    <n v="1"/>
    <n v="3.9"/>
    <s v="Yellow"/>
    <s v="Good"/>
    <n v="54"/>
  </r>
  <r>
    <n v="18461214"/>
    <x v="3583"/>
    <n v="1"/>
    <x v="6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"/>
    <n v="1"/>
    <n v="3.6"/>
    <s v="Yellow"/>
    <s v="Good"/>
    <n v="29"/>
  </r>
  <r>
    <n v="4172"/>
    <x v="3584"/>
    <n v="1"/>
    <x v="6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Yes"/>
    <n v="1"/>
    <n v="2"/>
    <s v="Red"/>
    <s v="Poor"/>
    <n v="60"/>
  </r>
  <r>
    <n v="18384142"/>
    <x v="3570"/>
    <n v="1"/>
    <x v="6"/>
    <s v="DLF Phase 3, Gurgaon"/>
    <s v="DLF Phase 3"/>
    <s v="DLF Phase 3, Gurgaon"/>
    <n v="77.104915399999996"/>
    <n v="28.487149899999999"/>
    <s v="Beverages, Salad, Beverages"/>
    <n v="400"/>
    <s v="Indian Rupees(Rs.)"/>
    <s v="No"/>
    <s v="Yes"/>
    <n v="1"/>
    <n v="4.3"/>
    <s v="Green"/>
    <s v="Very Good"/>
    <n v="33"/>
  </r>
  <r>
    <n v="18383447"/>
    <x v="3585"/>
    <n v="1"/>
    <x v="6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Yes"/>
    <n v="1"/>
    <n v="3.9"/>
    <s v="Yellow"/>
    <s v="Good"/>
    <n v="40"/>
  </r>
  <r>
    <n v="18349894"/>
    <x v="3586"/>
    <n v="1"/>
    <x v="6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"/>
    <n v="1"/>
    <n v="3.1"/>
    <s v="Orange"/>
    <s v="Average"/>
    <n v="7"/>
  </r>
  <r>
    <n v="2091"/>
    <x v="3587"/>
    <n v="1"/>
    <x v="6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Yes"/>
    <n v="1"/>
    <n v="3.3"/>
    <s v="Orange"/>
    <s v="Average"/>
    <n v="165"/>
  </r>
  <r>
    <n v="300978"/>
    <x v="3588"/>
    <n v="1"/>
    <x v="6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"/>
    <n v="1"/>
    <n v="3.1"/>
    <s v="Orange"/>
    <s v="Average"/>
    <n v="94"/>
  </r>
  <r>
    <n v="18198441"/>
    <x v="3589"/>
    <n v="1"/>
    <x v="6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Yes"/>
    <n v="1"/>
    <n v="3.3"/>
    <s v="Orange"/>
    <s v="Average"/>
    <n v="38"/>
  </r>
  <r>
    <n v="303470"/>
    <x v="3590"/>
    <n v="1"/>
    <x v="6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"/>
    <n v="1"/>
    <n v="2.8"/>
    <s v="Orange"/>
    <s v="Average"/>
    <n v="36"/>
  </r>
  <r>
    <n v="18336208"/>
    <x v="3543"/>
    <n v="1"/>
    <x v="6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"/>
    <n v="1"/>
    <n v="3.6"/>
    <s v="Yellow"/>
    <s v="Good"/>
    <n v="27"/>
  </r>
  <r>
    <n v="18381233"/>
    <x v="3591"/>
    <n v="1"/>
    <x v="6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Yes"/>
    <n v="1"/>
    <n v="3.7"/>
    <s v="Yellow"/>
    <s v="Good"/>
    <n v="31"/>
  </r>
  <r>
    <n v="302044"/>
    <x v="3054"/>
    <n v="1"/>
    <x v="6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"/>
    <n v="1"/>
    <n v="2.9"/>
    <s v="Orange"/>
    <s v="Average"/>
    <n v="4"/>
  </r>
  <r>
    <n v="304713"/>
    <x v="3592"/>
    <n v="1"/>
    <x v="6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"/>
    <n v="1"/>
    <n v="3.2"/>
    <s v="Orange"/>
    <s v="Average"/>
    <n v="28"/>
  </r>
  <r>
    <n v="2107"/>
    <x v="3593"/>
    <n v="1"/>
    <x v="6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"/>
    <n v="1"/>
    <n v="3"/>
    <s v="Orange"/>
    <s v="Average"/>
    <n v="13"/>
  </r>
  <r>
    <n v="18144475"/>
    <x v="1859"/>
    <n v="1"/>
    <x v="6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Yes"/>
    <n v="1"/>
    <n v="3.4"/>
    <s v="Orange"/>
    <s v="Average"/>
    <n v="60"/>
  </r>
  <r>
    <n v="1019"/>
    <x v="3594"/>
    <n v="1"/>
    <x v="6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"/>
    <n v="1"/>
    <n v="2.9"/>
    <s v="Orange"/>
    <s v="Average"/>
    <n v="8"/>
  </r>
  <r>
    <n v="306938"/>
    <x v="3595"/>
    <n v="1"/>
    <x v="6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"/>
    <n v="1"/>
    <n v="2.9"/>
    <s v="Orange"/>
    <s v="Average"/>
    <n v="10"/>
  </r>
  <r>
    <n v="313043"/>
    <x v="3596"/>
    <n v="1"/>
    <x v="6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"/>
    <n v="1"/>
    <n v="3.6"/>
    <s v="Yellow"/>
    <s v="Good"/>
    <n v="84"/>
  </r>
  <r>
    <n v="18264977"/>
    <x v="3535"/>
    <n v="1"/>
    <x v="6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"/>
    <n v="1"/>
    <n v="3.1"/>
    <s v="Orange"/>
    <s v="Average"/>
    <n v="24"/>
  </r>
  <r>
    <n v="18375401"/>
    <x v="3597"/>
    <n v="1"/>
    <x v="6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"/>
    <n v="1"/>
    <n v="3.1"/>
    <s v="Orange"/>
    <s v="Average"/>
    <n v="17"/>
  </r>
  <r>
    <n v="18396178"/>
    <x v="3598"/>
    <n v="1"/>
    <x v="6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s v="No"/>
    <n v="1"/>
    <n v="0"/>
    <s v="White"/>
    <s v="Not rated"/>
    <n v="1"/>
  </r>
  <r>
    <n v="18464002"/>
    <x v="3599"/>
    <n v="1"/>
    <x v="6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s v="No"/>
    <n v="1"/>
    <n v="0"/>
    <s v="White"/>
    <s v="Not rated"/>
    <n v="2"/>
  </r>
  <r>
    <n v="18244261"/>
    <x v="3600"/>
    <n v="1"/>
    <x v="6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s v="No"/>
    <n v="1"/>
    <n v="0"/>
    <s v="White"/>
    <s v="Not rated"/>
    <n v="1"/>
  </r>
  <r>
    <n v="18396180"/>
    <x v="3601"/>
    <n v="1"/>
    <x v="6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s v="No"/>
    <n v="1"/>
    <n v="0"/>
    <s v="White"/>
    <s v="Not rated"/>
    <n v="0"/>
  </r>
  <r>
    <n v="18393708"/>
    <x v="2979"/>
    <n v="1"/>
    <x v="6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s v="No"/>
    <n v="1"/>
    <n v="0"/>
    <s v="White"/>
    <s v="Not rated"/>
    <n v="1"/>
  </r>
  <r>
    <n v="18458663"/>
    <x v="3602"/>
    <n v="1"/>
    <x v="6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"/>
    <n v="1"/>
    <n v="3.2"/>
    <s v="Orange"/>
    <s v="Average"/>
    <n v="10"/>
  </r>
  <r>
    <n v="18462214"/>
    <x v="3603"/>
    <n v="1"/>
    <x v="6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"/>
    <n v="1"/>
    <n v="3"/>
    <s v="Orange"/>
    <s v="Average"/>
    <n v="4"/>
  </r>
  <r>
    <n v="309272"/>
    <x v="3604"/>
    <n v="1"/>
    <x v="6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"/>
    <n v="1"/>
    <n v="2.9"/>
    <s v="Orange"/>
    <s v="Average"/>
    <n v="6"/>
  </r>
  <r>
    <n v="6709"/>
    <x v="3605"/>
    <n v="1"/>
    <x v="6"/>
    <s v="76, Sector 14, Gurgaon"/>
    <s v="Sector 14"/>
    <s v="Sector 14, Gurgaon"/>
    <n v="77.048056000000003"/>
    <n v="28.473059899999999"/>
    <s v="North Indian, Chinese"/>
    <n v="400"/>
    <s v="Indian Rupees(Rs.)"/>
    <s v="No"/>
    <s v="No"/>
    <n v="1"/>
    <n v="3.1"/>
    <s v="Orange"/>
    <s v="Average"/>
    <n v="21"/>
  </r>
  <r>
    <n v="18460326"/>
    <x v="3606"/>
    <n v="1"/>
    <x v="6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"/>
    <n v="1"/>
    <n v="3"/>
    <s v="Orange"/>
    <s v="Average"/>
    <n v="5"/>
  </r>
  <r>
    <n v="4122"/>
    <x v="3557"/>
    <n v="1"/>
    <x v="6"/>
    <s v="SG 28, Sector 14, Gurgaon"/>
    <s v="Sector 14"/>
    <s v="Sector 14, Gurgaon"/>
    <n v="77.048440600000006"/>
    <n v="28.4736075"/>
    <s v="Raw Meats, Fast Food"/>
    <n v="400"/>
    <s v="Indian Rupees(Rs.)"/>
    <s v="No"/>
    <s v="No"/>
    <n v="1"/>
    <n v="2.8"/>
    <s v="Orange"/>
    <s v="Average"/>
    <n v="9"/>
  </r>
  <r>
    <n v="303765"/>
    <x v="3607"/>
    <n v="1"/>
    <x v="6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"/>
    <n v="1"/>
    <n v="2.8"/>
    <s v="Orange"/>
    <s v="Average"/>
    <n v="6"/>
  </r>
  <r>
    <n v="18398604"/>
    <x v="3608"/>
    <n v="1"/>
    <x v="6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s v="Yes"/>
    <n v="1"/>
    <n v="0"/>
    <s v="White"/>
    <s v="Not rated"/>
    <n v="3"/>
  </r>
  <r>
    <n v="311166"/>
    <x v="3609"/>
    <n v="1"/>
    <x v="6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s v="No"/>
    <n v="1"/>
    <n v="0"/>
    <s v="White"/>
    <s v="Not rated"/>
    <n v="3"/>
  </r>
  <r>
    <n v="6832"/>
    <x v="3610"/>
    <n v="1"/>
    <x v="6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Yes"/>
    <n v="1"/>
    <n v="2.4"/>
    <s v="Red"/>
    <s v="Poor"/>
    <n v="26"/>
  </r>
  <r>
    <n v="18286626"/>
    <x v="3611"/>
    <n v="1"/>
    <x v="6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"/>
    <n v="1"/>
    <n v="3"/>
    <s v="Orange"/>
    <s v="Average"/>
    <n v="4"/>
  </r>
  <r>
    <n v="311770"/>
    <x v="3612"/>
    <n v="1"/>
    <x v="6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"/>
    <n v="1"/>
    <n v="2.9"/>
    <s v="Orange"/>
    <s v="Average"/>
    <n v="6"/>
  </r>
  <r>
    <n v="18482069"/>
    <x v="3613"/>
    <n v="1"/>
    <x v="6"/>
    <s v="Sector 17, Gurgaon"/>
    <s v="Sector 17"/>
    <s v="Sector 17, Gurgaon"/>
    <n v="0"/>
    <n v="0"/>
    <s v="Beverages"/>
    <n v="400"/>
    <s v="Indian Rupees(Rs.)"/>
    <s v="No"/>
    <s v="No"/>
    <n v="1"/>
    <n v="0"/>
    <s v="White"/>
    <s v="Not rated"/>
    <n v="0"/>
  </r>
  <r>
    <n v="18481290"/>
    <x v="3614"/>
    <n v="1"/>
    <x v="6"/>
    <s v="947, Sector 17 B, Gurgaon"/>
    <s v="Sector 17"/>
    <s v="Sector 17, Gurgaon"/>
    <n v="77.058047700000003"/>
    <n v="28.4777059"/>
    <s v="North Indian"/>
    <n v="400"/>
    <s v="Indian Rupees(Rs.)"/>
    <s v="No"/>
    <s v="No"/>
    <n v="1"/>
    <n v="0"/>
    <s v="White"/>
    <s v="Not rated"/>
    <n v="0"/>
  </r>
  <r>
    <n v="18342375"/>
    <x v="3615"/>
    <n v="1"/>
    <x v="6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s v="No"/>
    <n v="1"/>
    <n v="0"/>
    <s v="White"/>
    <s v="Not rated"/>
    <n v="1"/>
  </r>
  <r>
    <n v="310515"/>
    <x v="3612"/>
    <n v="1"/>
    <x v="6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s v="No"/>
    <n v="1"/>
    <n v="0"/>
    <s v="White"/>
    <s v="Not rated"/>
    <n v="2"/>
  </r>
  <r>
    <n v="18396191"/>
    <x v="3616"/>
    <n v="1"/>
    <x v="6"/>
    <s v="MG Road, Sukhrali, Sector 17, Gurgaon"/>
    <s v="Sector 17"/>
    <s v="Sector 17, Gurgaon"/>
    <n v="77.061025799999996"/>
    <n v="28.475570900000001"/>
    <s v="North Indian, Chinese"/>
    <n v="400"/>
    <s v="Indian Rupees(Rs.)"/>
    <s v="No"/>
    <s v="No"/>
    <n v="1"/>
    <n v="0"/>
    <s v="White"/>
    <s v="Not rated"/>
    <n v="0"/>
  </r>
  <r>
    <n v="18238248"/>
    <x v="3617"/>
    <n v="1"/>
    <x v="6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Yes"/>
    <n v="1"/>
    <n v="2.7"/>
    <s v="Orange"/>
    <s v="Average"/>
    <n v="15"/>
  </r>
  <r>
    <n v="18420426"/>
    <x v="3618"/>
    <n v="1"/>
    <x v="6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Yes"/>
    <n v="1"/>
    <n v="3.5"/>
    <s v="Yellow"/>
    <s v="Good"/>
    <n v="40"/>
  </r>
  <r>
    <n v="18291458"/>
    <x v="3619"/>
    <n v="1"/>
    <x v="6"/>
    <s v="Shop 118, Sector 22, Gurgaon"/>
    <s v="Sector 22"/>
    <s v="Sector 22, Gurgaon"/>
    <n v="77.064446899999993"/>
    <n v="28.502959600000001"/>
    <s v="Bakery"/>
    <n v="400"/>
    <s v="Indian Rupees(Rs.)"/>
    <s v="No"/>
    <s v="No"/>
    <n v="1"/>
    <n v="3"/>
    <s v="Orange"/>
    <s v="Average"/>
    <n v="4"/>
  </r>
  <r>
    <n v="18133515"/>
    <x v="3620"/>
    <n v="1"/>
    <x v="6"/>
    <s v="Sector 22, Gurgaon"/>
    <s v="Sector 22"/>
    <s v="Sector 22, Gurgaon"/>
    <n v="0"/>
    <n v="0"/>
    <s v="Raw Meats, Fast Food"/>
    <n v="400"/>
    <s v="Indian Rupees(Rs.)"/>
    <s v="No"/>
    <s v="No"/>
    <n v="1"/>
    <n v="0"/>
    <s v="White"/>
    <s v="Not rated"/>
    <n v="0"/>
  </r>
  <r>
    <n v="18037822"/>
    <x v="3585"/>
    <n v="1"/>
    <x v="6"/>
    <s v="Location Varies, Sector 29, Gurgaon"/>
    <s v="Sector 29"/>
    <s v="Sector 29, Gurgaon"/>
    <n v="77.067104599999993"/>
    <n v="28.471349"/>
    <s v="Chinese, Thai, Asian"/>
    <n v="400"/>
    <s v="Indian Rupees(Rs.)"/>
    <s v="No"/>
    <s v="No"/>
    <n v="1"/>
    <n v="4.0999999999999996"/>
    <s v="Green"/>
    <s v="Very Good"/>
    <n v="208"/>
  </r>
  <r>
    <n v="18441701"/>
    <x v="3621"/>
    <n v="1"/>
    <x v="6"/>
    <s v="Shop 214, Huda Market, Sector 31, Gurgaon"/>
    <s v="Sector 31"/>
    <s v="Sector 31, Gurgaon"/>
    <n v="77.050957999999994"/>
    <n v="28.4534895"/>
    <s v="Chinese, Tibetan"/>
    <n v="400"/>
    <s v="Indian Rupees(Rs.)"/>
    <s v="No"/>
    <s v="No"/>
    <n v="1"/>
    <n v="2.9"/>
    <s v="Orange"/>
    <s v="Average"/>
    <n v="9"/>
  </r>
  <r>
    <n v="308617"/>
    <x v="3622"/>
    <n v="1"/>
    <x v="6"/>
    <s v="118, HUDA Market, Sector 31, Gurgaon"/>
    <s v="Sector 31"/>
    <s v="Sector 31, Gurgaon"/>
    <n v="77.0511135"/>
    <n v="28.453446"/>
    <s v="Bakery"/>
    <n v="400"/>
    <s v="Indian Rupees(Rs.)"/>
    <s v="No"/>
    <s v="Yes"/>
    <n v="1"/>
    <n v="3.9"/>
    <s v="Yellow"/>
    <s v="Good"/>
    <n v="104"/>
  </r>
  <r>
    <n v="304351"/>
    <x v="3623"/>
    <n v="1"/>
    <x v="6"/>
    <s v="Shop 150, HUDA Market, Sector 31, Gurgaon"/>
    <s v="Sector 31"/>
    <s v="Sector 31, Gurgaon"/>
    <n v="77.050722899999997"/>
    <n v="28.453032199999999"/>
    <s v="Fast Food"/>
    <n v="400"/>
    <s v="Indian Rupees(Rs.)"/>
    <s v="No"/>
    <s v="Yes"/>
    <n v="1"/>
    <n v="3.5"/>
    <s v="Yellow"/>
    <s v="Good"/>
    <n v="136"/>
  </r>
  <r>
    <n v="18357944"/>
    <x v="3624"/>
    <n v="1"/>
    <x v="6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s v="No"/>
    <n v="1"/>
    <n v="0"/>
    <s v="White"/>
    <s v="Not rated"/>
    <n v="2"/>
  </r>
  <r>
    <n v="18458643"/>
    <x v="3625"/>
    <n v="1"/>
    <x v="6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s v="No"/>
    <n v="1"/>
    <n v="0"/>
    <s v="White"/>
    <s v="Not rated"/>
    <n v="0"/>
  </r>
  <r>
    <n v="312683"/>
    <x v="3626"/>
    <n v="1"/>
    <x v="6"/>
    <s v="The Icon, Sector 43, Gurgaon"/>
    <s v="Sector 43"/>
    <s v="Sector 43, Gurgaon"/>
    <n v="77.095980800000007"/>
    <n v="28.451449700000001"/>
    <s v="Bakery, Desserts"/>
    <n v="400"/>
    <s v="Indian Rupees(Rs.)"/>
    <s v="No"/>
    <s v="No"/>
    <n v="1"/>
    <n v="4.0999999999999996"/>
    <s v="Green"/>
    <s v="Very Good"/>
    <n v="176"/>
  </r>
  <r>
    <n v="18396431"/>
    <x v="3627"/>
    <n v="1"/>
    <x v="6"/>
    <s v="Sector 45, Gurgaon"/>
    <s v="Sector 45"/>
    <s v="Sector 45, Gurgaon"/>
    <n v="77.059535999999994"/>
    <n v="28.444682400000001"/>
    <s v="North Indian, Fast Food, South Indian"/>
    <n v="400"/>
    <s v="Indian Rupees(Rs.)"/>
    <s v="No"/>
    <s v="No"/>
    <n v="1"/>
    <n v="0"/>
    <s v="White"/>
    <s v="Not rated"/>
    <n v="1"/>
  </r>
  <r>
    <n v="18446413"/>
    <x v="3628"/>
    <n v="1"/>
    <x v="6"/>
    <s v="Opposite Shiv Mandir, Sector 45, Gurgaon"/>
    <s v="Sector 45"/>
    <s v="Sector 45, Gurgaon"/>
    <n v="77.074024499999993"/>
    <n v="28.447141200000001"/>
    <s v="North Indian"/>
    <n v="400"/>
    <s v="Indian Rupees(Rs.)"/>
    <s v="No"/>
    <s v="No"/>
    <n v="1"/>
    <n v="0"/>
    <s v="White"/>
    <s v="Not rated"/>
    <n v="0"/>
  </r>
  <r>
    <n v="18352682"/>
    <x v="3629"/>
    <n v="1"/>
    <x v="6"/>
    <s v="Plot 46, Sector 51, Near Sector 50, Gurgaon"/>
    <s v="Sector 50"/>
    <s v="Sector 50, Gurgaon"/>
    <n v="77.068993300000002"/>
    <n v="28.434681999999999"/>
    <s v="North Indian"/>
    <n v="400"/>
    <s v="Indian Rupees(Rs.)"/>
    <s v="No"/>
    <s v="No"/>
    <n v="1"/>
    <n v="0"/>
    <s v="White"/>
    <s v="Not rated"/>
    <n v="3"/>
  </r>
  <r>
    <n v="18388168"/>
    <x v="3630"/>
    <n v="1"/>
    <x v="6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Yes"/>
    <n v="1"/>
    <n v="3.3"/>
    <s v="Orange"/>
    <s v="Average"/>
    <n v="15"/>
  </r>
  <r>
    <n v="18444356"/>
    <x v="3631"/>
    <n v="1"/>
    <x v="6"/>
    <s v="Sector 56, Gurgaon"/>
    <s v="Sector 56"/>
    <s v="Sector 56, Gurgaon"/>
    <n v="0"/>
    <n v="0"/>
    <s v="Continental, North Indian"/>
    <n v="400"/>
    <s v="Indian Rupees(Rs.)"/>
    <s v="No"/>
    <s v="No"/>
    <n v="1"/>
    <n v="3.8"/>
    <s v="Yellow"/>
    <s v="Good"/>
    <n v="46"/>
  </r>
  <r>
    <n v="312560"/>
    <x v="3632"/>
    <n v="1"/>
    <x v="6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s v="No"/>
    <n v="1"/>
    <n v="0"/>
    <s v="White"/>
    <s v="Not rated"/>
    <n v="1"/>
  </r>
  <r>
    <n v="18464618"/>
    <x v="3633"/>
    <n v="1"/>
    <x v="6"/>
    <s v="HUDA Market, Sector 56, Gurgaon"/>
    <s v="Sector 56"/>
    <s v="Sector 56, Gurgaon"/>
    <n v="77.099747800000003"/>
    <n v="28.425349600000001"/>
    <s v="North Indian"/>
    <n v="400"/>
    <s v="Indian Rupees(Rs.)"/>
    <s v="No"/>
    <s v="No"/>
    <n v="1"/>
    <n v="0"/>
    <s v="White"/>
    <s v="Not rated"/>
    <n v="0"/>
  </r>
  <r>
    <n v="18261727"/>
    <x v="3634"/>
    <n v="1"/>
    <x v="6"/>
    <s v="HUDA Market, Sector 56, Gurgaon"/>
    <s v="Sector 56"/>
    <s v="Sector 56, Gurgaon"/>
    <n v="77.0998491"/>
    <n v="28.425267999999999"/>
    <s v="Chinese"/>
    <n v="400"/>
    <s v="Indian Rupees(Rs.)"/>
    <s v="No"/>
    <s v="No"/>
    <n v="1"/>
    <n v="0"/>
    <s v="White"/>
    <s v="Not rated"/>
    <n v="0"/>
  </r>
  <r>
    <n v="304524"/>
    <x v="3635"/>
    <n v="1"/>
    <x v="6"/>
    <s v="Shop 104, HUDA Market, Sector 56, Gurgaon"/>
    <s v="Sector 56"/>
    <s v="Sector 56, Gurgaon"/>
    <n v="77.099028500000003"/>
    <n v="28.424921900000001"/>
    <s v="Chinese"/>
    <n v="400"/>
    <s v="Indian Rupees(Rs.)"/>
    <s v="No"/>
    <s v="Yes"/>
    <n v="1"/>
    <n v="2.2000000000000002"/>
    <s v="Red"/>
    <s v="Poor"/>
    <n v="46"/>
  </r>
  <r>
    <n v="18462602"/>
    <x v="3636"/>
    <n v="1"/>
    <x v="6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s v="No"/>
    <n v="1"/>
    <n v="0"/>
    <s v="White"/>
    <s v="Not rated"/>
    <n v="0"/>
  </r>
  <r>
    <n v="18237318"/>
    <x v="3566"/>
    <n v="1"/>
    <x v="6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Yes"/>
    <n v="1"/>
    <n v="3.3"/>
    <s v="Orange"/>
    <s v="Average"/>
    <n v="39"/>
  </r>
  <r>
    <n v="18411846"/>
    <x v="3637"/>
    <n v="1"/>
    <x v="6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Yes"/>
    <n v="1"/>
    <n v="3.2"/>
    <s v="Orange"/>
    <s v="Average"/>
    <n v="21"/>
  </r>
  <r>
    <n v="6867"/>
    <x v="3638"/>
    <n v="1"/>
    <x v="6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"/>
    <n v="1"/>
    <n v="2.9"/>
    <s v="Orange"/>
    <s v="Average"/>
    <n v="41"/>
  </r>
  <r>
    <n v="18232128"/>
    <x v="3639"/>
    <n v="1"/>
    <x v="6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"/>
    <n v="1"/>
    <n v="3.1"/>
    <s v="Orange"/>
    <s v="Average"/>
    <n v="68"/>
  </r>
  <r>
    <n v="4820"/>
    <x v="3639"/>
    <n v="1"/>
    <x v="6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"/>
    <n v="1"/>
    <n v="2.6"/>
    <s v="Orange"/>
    <s v="Average"/>
    <n v="30"/>
  </r>
  <r>
    <n v="18365865"/>
    <x v="3640"/>
    <n v="1"/>
    <x v="6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Yes"/>
    <n v="1"/>
    <n v="3.9"/>
    <s v="Yellow"/>
    <s v="Good"/>
    <n v="22"/>
  </r>
  <r>
    <n v="308274"/>
    <x v="3535"/>
    <n v="1"/>
    <x v="6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Yes"/>
    <n v="1"/>
    <n v="3.7"/>
    <s v="Yellow"/>
    <s v="Good"/>
    <n v="92"/>
  </r>
  <r>
    <n v="3538"/>
    <x v="3542"/>
    <n v="1"/>
    <x v="6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Yes"/>
    <n v="1"/>
    <n v="3.6"/>
    <s v="Yellow"/>
    <s v="Good"/>
    <n v="115"/>
  </r>
  <r>
    <n v="18138454"/>
    <x v="3641"/>
    <n v="1"/>
    <x v="6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"/>
    <n v="1"/>
    <n v="3.3"/>
    <s v="Orange"/>
    <s v="Average"/>
    <n v="21"/>
  </r>
  <r>
    <n v="18451577"/>
    <x v="3642"/>
    <n v="1"/>
    <x v="6"/>
    <s v="Sushant Shopping Arcade, Sushant Lok, Gurgaon"/>
    <s v="Sushant Lok"/>
    <s v="Sushant Lok, Gurgaon"/>
    <n v="77.079311000000004"/>
    <n v="28.460034"/>
    <s v="Continental"/>
    <n v="400"/>
    <s v="Indian Rupees(Rs.)"/>
    <s v="No"/>
    <s v="Yes"/>
    <n v="1"/>
    <n v="4"/>
    <s v="Green"/>
    <s v="Very Good"/>
    <n v="53"/>
  </r>
  <r>
    <n v="18421029"/>
    <x v="3643"/>
    <n v="1"/>
    <x v="6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"/>
    <n v="1"/>
    <n v="3"/>
    <s v="Orange"/>
    <s v="Average"/>
    <n v="4"/>
  </r>
  <r>
    <n v="18273621"/>
    <x v="3644"/>
    <n v="1"/>
    <x v="6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"/>
    <n v="1"/>
    <n v="3"/>
    <s v="Orange"/>
    <s v="Average"/>
    <n v="33"/>
  </r>
  <r>
    <n v="18285736"/>
    <x v="3569"/>
    <n v="1"/>
    <x v="6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Yes"/>
    <n v="1"/>
    <n v="3.7"/>
    <s v="Yellow"/>
    <s v="Good"/>
    <n v="16"/>
  </r>
  <r>
    <n v="311788"/>
    <x v="3645"/>
    <n v="1"/>
    <x v="6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Yes"/>
    <n v="1"/>
    <n v="3"/>
    <s v="Orange"/>
    <s v="Average"/>
    <n v="10"/>
  </r>
  <r>
    <n v="18412860"/>
    <x v="3566"/>
    <n v="1"/>
    <x v="6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s v="Yes"/>
    <n v="1"/>
    <n v="0"/>
    <s v="White"/>
    <s v="Not rated"/>
    <n v="3"/>
  </r>
  <r>
    <n v="18265716"/>
    <x v="3646"/>
    <n v="1"/>
    <x v="6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s v="No"/>
    <n v="1"/>
    <n v="0"/>
    <s v="White"/>
    <s v="Not rated"/>
    <n v="3"/>
  </r>
  <r>
    <n v="18306504"/>
    <x v="3647"/>
    <n v="1"/>
    <x v="6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s v="No"/>
    <n v="1"/>
    <n v="0"/>
    <s v="White"/>
    <s v="Not rated"/>
    <n v="1"/>
  </r>
  <r>
    <n v="18337883"/>
    <x v="1417"/>
    <n v="1"/>
    <x v="6"/>
    <s v="Plot 241, Smile Group, Udyog Vihar, Gurgaon"/>
    <s v="Udyog Vihar"/>
    <s v="Udyog Vihar, Gurgaon"/>
    <n v="77.085902000000004"/>
    <n v="28.509467999999998"/>
    <s v="Cafe"/>
    <n v="400"/>
    <s v="Indian Rupees(Rs.)"/>
    <s v="No"/>
    <s v="Yes"/>
    <n v="1"/>
    <n v="0"/>
    <s v="White"/>
    <s v="Not rated"/>
    <n v="1"/>
  </r>
  <r>
    <n v="312592"/>
    <x v="2802"/>
    <n v="1"/>
    <x v="6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Yes"/>
    <n v="1"/>
    <n v="3.1"/>
    <s v="Orange"/>
    <s v="Average"/>
    <n v="82"/>
  </r>
  <r>
    <n v="302248"/>
    <x v="3648"/>
    <n v="1"/>
    <x v="6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Yes"/>
    <n v="1"/>
    <n v="3.2"/>
    <s v="Orange"/>
    <s v="Average"/>
    <n v="44"/>
  </r>
  <r>
    <n v="312708"/>
    <x v="2802"/>
    <n v="1"/>
    <x v="6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Yes"/>
    <n v="1"/>
    <n v="2.7"/>
    <s v="Orange"/>
    <s v="Average"/>
    <n v="14"/>
  </r>
  <r>
    <n v="305687"/>
    <x v="3566"/>
    <n v="1"/>
    <x v="6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Yes"/>
    <n v="1"/>
    <n v="3.8"/>
    <s v="Yellow"/>
    <s v="Good"/>
    <n v="127"/>
  </r>
  <r>
    <n v="308681"/>
    <x v="3649"/>
    <n v="1"/>
    <x v="6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"/>
    <n v="1"/>
    <n v="2.8"/>
    <s v="Orange"/>
    <s v="Average"/>
    <n v="14"/>
  </r>
  <r>
    <n v="306524"/>
    <x v="3650"/>
    <n v="1"/>
    <x v="6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Yes"/>
    <n v="1"/>
    <n v="3"/>
    <s v="Orange"/>
    <s v="Average"/>
    <n v="89"/>
  </r>
  <r>
    <n v="1451"/>
    <x v="3651"/>
    <n v="1"/>
    <x v="6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"/>
    <n v="1"/>
    <n v="2.7"/>
    <s v="Orange"/>
    <s v="Average"/>
    <n v="83"/>
  </r>
  <r>
    <n v="6769"/>
    <x v="3652"/>
    <n v="1"/>
    <x v="6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"/>
    <n v="1"/>
    <n v="3.7"/>
    <s v="Yellow"/>
    <s v="Good"/>
    <n v="63"/>
  </r>
  <r>
    <n v="1454"/>
    <x v="3653"/>
    <n v="1"/>
    <x v="6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Yes"/>
    <n v="1"/>
    <n v="2.4"/>
    <s v="Red"/>
    <s v="Poor"/>
    <n v="83"/>
  </r>
  <r>
    <n v="6775"/>
    <x v="2979"/>
    <n v="1"/>
    <x v="6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Yes"/>
    <n v="1"/>
    <n v="2.2000000000000002"/>
    <s v="Red"/>
    <s v="Poor"/>
    <n v="142"/>
  </r>
  <r>
    <n v="2100784"/>
    <x v="3654"/>
    <n v="1"/>
    <x v="34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"/>
    <n v="2"/>
    <n v="4.0999999999999996"/>
    <s v="Green"/>
    <s v="Very Good"/>
    <n v="377"/>
  </r>
  <r>
    <n v="1402028"/>
    <x v="3655"/>
    <n v="1"/>
    <x v="22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"/>
    <n v="2"/>
    <n v="4.3"/>
    <s v="Green"/>
    <s v="Very Good"/>
    <n v="87"/>
  </r>
  <r>
    <n v="2300065"/>
    <x v="3656"/>
    <n v="1"/>
    <x v="13"/>
    <s v="Gumti 5,Kaushal Puri, Ashok Nagar, Kanpur"/>
    <s v="Ashok Nagar"/>
    <s v="Ashok Nagar, Kanpur"/>
    <n v="80.316344439999995"/>
    <n v="26.46900278"/>
    <s v="North Indian"/>
    <n v="400"/>
    <s v="Indian Rupees(Rs.)"/>
    <s v="No"/>
    <s v="No"/>
    <n v="2"/>
    <n v="3.9"/>
    <s v="Yellow"/>
    <s v="Good"/>
    <n v="97"/>
  </r>
  <r>
    <n v="900547"/>
    <x v="3657"/>
    <n v="1"/>
    <x v="42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Yes"/>
    <n v="1"/>
    <n v="4"/>
    <s v="Green"/>
    <s v="Very Good"/>
    <n v="246"/>
  </r>
  <r>
    <n v="900561"/>
    <x v="3658"/>
    <n v="1"/>
    <x v="42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"/>
    <n v="1"/>
    <n v="4"/>
    <s v="Green"/>
    <s v="Very Good"/>
    <n v="406"/>
  </r>
  <r>
    <n v="900111"/>
    <x v="3659"/>
    <n v="1"/>
    <x v="42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"/>
    <n v="1"/>
    <n v="3.5"/>
    <s v="Yellow"/>
    <s v="Good"/>
    <n v="348"/>
  </r>
  <r>
    <n v="801636"/>
    <x v="3660"/>
    <n v="1"/>
    <x v="23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"/>
    <n v="2"/>
    <n v="4.0999999999999996"/>
    <s v="Green"/>
    <s v="Very Good"/>
    <n v="165"/>
  </r>
  <r>
    <n v="800483"/>
    <x v="3661"/>
    <n v="1"/>
    <x v="23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"/>
    <n v="2"/>
    <n v="4.4000000000000004"/>
    <s v="Green"/>
    <s v="Very Good"/>
    <n v="818"/>
  </r>
  <r>
    <n v="800891"/>
    <x v="3662"/>
    <n v="1"/>
    <x v="23"/>
    <s v="11, Habibullah Estate, Hazratganj, Lucknow"/>
    <s v="Hazratganj"/>
    <s v="Hazratganj, Lucknow"/>
    <n v="80.941500000000005"/>
    <n v="26.852"/>
    <s v="Cafe, Bakery"/>
    <n v="400"/>
    <s v="Indian Rupees(Rs.)"/>
    <s v="No"/>
    <s v="No"/>
    <n v="2"/>
    <n v="4.0999999999999996"/>
    <s v="Green"/>
    <s v="Very Good"/>
    <n v="288"/>
  </r>
  <r>
    <n v="15221"/>
    <x v="3663"/>
    <n v="1"/>
    <x v="24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"/>
    <n v="1"/>
    <n v="3.9"/>
    <s v="Yellow"/>
    <s v="Good"/>
    <n v="109"/>
  </r>
  <r>
    <n v="3600013"/>
    <x v="1427"/>
    <n v="1"/>
    <x v="32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"/>
    <n v="2"/>
    <n v="3.5"/>
    <s v="Yellow"/>
    <s v="Good"/>
    <n v="214"/>
  </r>
  <r>
    <n v="3300741"/>
    <x v="3664"/>
    <n v="1"/>
    <x v="37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Yes"/>
    <n v="2"/>
    <n v="3.7"/>
    <s v="Yellow"/>
    <s v="Good"/>
    <n v="201"/>
  </r>
  <r>
    <n v="1600227"/>
    <x v="3665"/>
    <n v="1"/>
    <x v="44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"/>
    <n v="2"/>
    <n v="3.8"/>
    <s v="Yellow"/>
    <s v="Good"/>
    <n v="76"/>
  </r>
  <r>
    <n v="1600108"/>
    <x v="3454"/>
    <n v="1"/>
    <x v="44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"/>
    <n v="2"/>
    <n v="3.6"/>
    <s v="Yellow"/>
    <s v="Good"/>
    <n v="86"/>
  </r>
  <r>
    <n v="1600219"/>
    <x v="3666"/>
    <n v="1"/>
    <x v="44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"/>
    <n v="2"/>
    <n v="3.5"/>
    <s v="Yellow"/>
    <s v="Good"/>
    <n v="80"/>
  </r>
  <r>
    <n v="1600095"/>
    <x v="3667"/>
    <n v="1"/>
    <x v="44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"/>
    <n v="2"/>
    <n v="3.5"/>
    <s v="Yellow"/>
    <s v="Good"/>
    <n v="77"/>
  </r>
  <r>
    <n v="18414465"/>
    <x v="3668"/>
    <n v="1"/>
    <x v="4"/>
    <s v="A- 96, Shri Aurbindo Marg, Adchini, New Delhi"/>
    <s v="Adchini"/>
    <s v="Adchini, New Delhi"/>
    <n v="77.198122499999997"/>
    <n v="28.538133500000001"/>
    <s v="Mughlai"/>
    <n v="400"/>
    <s v="Indian Rupees(Rs.)"/>
    <s v="No"/>
    <s v="No"/>
    <n v="1"/>
    <n v="3.1"/>
    <s v="Orange"/>
    <s v="Average"/>
    <n v="8"/>
  </r>
  <r>
    <n v="304243"/>
    <x v="3669"/>
    <n v="1"/>
    <x v="4"/>
    <s v="88/3, Adchini, New Delhi"/>
    <s v="Adchini"/>
    <s v="Adchini, New Delhi"/>
    <n v="77.198159360000005"/>
    <n v="28.53744768"/>
    <s v="Fast Food"/>
    <n v="400"/>
    <s v="Indian Rupees(Rs.)"/>
    <s v="No"/>
    <s v="Yes"/>
    <n v="1"/>
    <n v="2.7"/>
    <s v="Orange"/>
    <s v="Average"/>
    <n v="64"/>
  </r>
  <r>
    <n v="3370"/>
    <x v="3670"/>
    <n v="1"/>
    <x v="4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"/>
    <n v="1"/>
    <n v="3.4"/>
    <s v="Orange"/>
    <s v="Average"/>
    <n v="167"/>
  </r>
  <r>
    <n v="7580"/>
    <x v="3671"/>
    <n v="1"/>
    <x v="4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"/>
    <n v="1"/>
    <n v="2.9"/>
    <s v="Orange"/>
    <s v="Average"/>
    <n v="8"/>
  </r>
  <r>
    <n v="18351495"/>
    <x v="3672"/>
    <n v="1"/>
    <x v="4"/>
    <s v="Alaknanda, New Delhi"/>
    <s v="Alaknanda"/>
    <s v="Alaknanda, New Delhi"/>
    <n v="0"/>
    <n v="0"/>
    <s v="Bakery"/>
    <n v="400"/>
    <s v="Indian Rupees(Rs.)"/>
    <s v="No"/>
    <s v="No"/>
    <n v="1"/>
    <n v="3.4"/>
    <s v="Orange"/>
    <s v="Average"/>
    <n v="19"/>
  </r>
  <r>
    <n v="7594"/>
    <x v="3673"/>
    <n v="1"/>
    <x v="4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"/>
    <n v="1"/>
    <n v="3"/>
    <s v="Orange"/>
    <s v="Average"/>
    <n v="7"/>
  </r>
  <r>
    <n v="18451572"/>
    <x v="3674"/>
    <n v="1"/>
    <x v="4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"/>
    <n v="1"/>
    <n v="3.1"/>
    <s v="Orange"/>
    <s v="Average"/>
    <n v="7"/>
  </r>
  <r>
    <n v="18401128"/>
    <x v="3675"/>
    <n v="1"/>
    <x v="4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s v="No"/>
    <n v="1"/>
    <n v="0"/>
    <s v="White"/>
    <s v="Not rated"/>
    <n v="0"/>
  </r>
  <r>
    <n v="18361522"/>
    <x v="2593"/>
    <n v="1"/>
    <x v="4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s v="No"/>
    <n v="1"/>
    <n v="0"/>
    <s v="White"/>
    <s v="Not rated"/>
    <n v="0"/>
  </r>
  <r>
    <n v="18489513"/>
    <x v="3676"/>
    <n v="1"/>
    <x v="4"/>
    <s v="356 Narmada, Alaknanda, New Delhi"/>
    <s v="Alaknanda"/>
    <s v="Alaknanda, New Delhi"/>
    <n v="77.248174000000006"/>
    <n v="28.526931000000001"/>
    <s v="North Indian"/>
    <n v="400"/>
    <s v="Indian Rupees(Rs.)"/>
    <s v="No"/>
    <s v="No"/>
    <n v="1"/>
    <n v="0"/>
    <s v="White"/>
    <s v="Not rated"/>
    <n v="0"/>
  </r>
  <r>
    <n v="6094"/>
    <x v="3677"/>
    <n v="1"/>
    <x v="4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"/>
    <n v="1"/>
    <n v="3.1"/>
    <s v="Orange"/>
    <s v="Average"/>
    <n v="38"/>
  </r>
  <r>
    <n v="18313972"/>
    <x v="3678"/>
    <n v="1"/>
    <x v="4"/>
    <s v="D-130, Anand Vihar, New Delhi"/>
    <s v="Anand Vihar"/>
    <s v="Anand Vihar, New Delhi"/>
    <n v="77.306897300000003"/>
    <n v="28.659404200000001"/>
    <s v="Bakery, Desserts"/>
    <n v="400"/>
    <s v="Indian Rupees(Rs.)"/>
    <s v="No"/>
    <s v="No"/>
    <n v="1"/>
    <n v="3"/>
    <s v="Orange"/>
    <s v="Average"/>
    <n v="4"/>
  </r>
  <r>
    <n v="312444"/>
    <x v="3542"/>
    <n v="1"/>
    <x v="4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Yes"/>
    <n v="1"/>
    <n v="3.3"/>
    <s v="Orange"/>
    <s v="Average"/>
    <n v="12"/>
  </r>
  <r>
    <n v="310858"/>
    <x v="3679"/>
    <n v="1"/>
    <x v="4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"/>
    <n v="1"/>
    <n v="2.8"/>
    <s v="Orange"/>
    <s v="Average"/>
    <n v="9"/>
  </r>
  <r>
    <n v="18124361"/>
    <x v="3680"/>
    <n v="1"/>
    <x v="4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Yes"/>
    <n v="1"/>
    <n v="3.6"/>
    <s v="Yellow"/>
    <s v="Good"/>
    <n v="34"/>
  </r>
  <r>
    <n v="18377920"/>
    <x v="3681"/>
    <n v="1"/>
    <x v="4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s v="No"/>
    <n v="1"/>
    <n v="0"/>
    <s v="White"/>
    <s v="Not rated"/>
    <n v="2"/>
  </r>
  <r>
    <n v="5294"/>
    <x v="3682"/>
    <n v="1"/>
    <x v="4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"/>
    <n v="1"/>
    <n v="2.7"/>
    <s v="Orange"/>
    <s v="Average"/>
    <n v="17"/>
  </r>
  <r>
    <n v="309375"/>
    <x v="3683"/>
    <n v="1"/>
    <x v="4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"/>
    <n v="1"/>
    <n v="3.5"/>
    <s v="Yellow"/>
    <s v="Good"/>
    <n v="60"/>
  </r>
  <r>
    <n v="312338"/>
    <x v="3684"/>
    <n v="1"/>
    <x v="4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s v="No"/>
    <n v="1"/>
    <n v="0"/>
    <s v="White"/>
    <s v="Not rated"/>
    <n v="0"/>
  </r>
  <r>
    <n v="18383541"/>
    <x v="3543"/>
    <n v="1"/>
    <x v="4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s v="No"/>
    <n v="1"/>
    <n v="0"/>
    <s v="White"/>
    <s v="Not rated"/>
    <n v="3"/>
  </r>
  <r>
    <n v="313193"/>
    <x v="2593"/>
    <n v="1"/>
    <x v="4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s v="Yes"/>
    <n v="1"/>
    <n v="0"/>
    <s v="White"/>
    <s v="Not rated"/>
    <n v="1"/>
  </r>
  <r>
    <n v="18412952"/>
    <x v="3685"/>
    <n v="1"/>
    <x v="4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Yes"/>
    <n v="1"/>
    <n v="3.6"/>
    <s v="Yellow"/>
    <s v="Good"/>
    <n v="46"/>
  </r>
  <r>
    <n v="1914"/>
    <x v="3431"/>
    <n v="1"/>
    <x v="4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Yes"/>
    <n v="1"/>
    <n v="3.4"/>
    <s v="Orange"/>
    <s v="Average"/>
    <n v="560"/>
  </r>
  <r>
    <n v="18264634"/>
    <x v="3686"/>
    <n v="1"/>
    <x v="4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"/>
    <n v="1"/>
    <n v="3.6"/>
    <s v="Yellow"/>
    <s v="Good"/>
    <n v="85"/>
  </r>
  <r>
    <n v="9267"/>
    <x v="3687"/>
    <n v="1"/>
    <x v="4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"/>
    <n v="1"/>
    <n v="2.9"/>
    <s v="Orange"/>
    <s v="Average"/>
    <n v="7"/>
  </r>
  <r>
    <n v="3465"/>
    <x v="3354"/>
    <n v="1"/>
    <x v="4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Yes"/>
    <n v="1"/>
    <n v="2.4"/>
    <s v="Red"/>
    <s v="Poor"/>
    <n v="33"/>
  </r>
  <r>
    <n v="301102"/>
    <x v="3688"/>
    <n v="1"/>
    <x v="4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"/>
    <n v="1"/>
    <n v="3.7"/>
    <s v="Yellow"/>
    <s v="Good"/>
    <n v="203"/>
  </r>
  <r>
    <n v="302490"/>
    <x v="3689"/>
    <n v="1"/>
    <x v="4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"/>
    <n v="1"/>
    <n v="3"/>
    <s v="Orange"/>
    <s v="Average"/>
    <n v="12"/>
  </r>
  <r>
    <n v="5453"/>
    <x v="3690"/>
    <n v="1"/>
    <x v="4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"/>
    <n v="1"/>
    <n v="3.2"/>
    <s v="Orange"/>
    <s v="Average"/>
    <n v="39"/>
  </r>
  <r>
    <n v="9156"/>
    <x v="3691"/>
    <n v="1"/>
    <x v="4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"/>
    <n v="1"/>
    <n v="3.1"/>
    <s v="Orange"/>
    <s v="Average"/>
    <n v="14"/>
  </r>
  <r>
    <n v="9160"/>
    <x v="3692"/>
    <n v="1"/>
    <x v="4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"/>
    <n v="1"/>
    <n v="2.9"/>
    <s v="Orange"/>
    <s v="Average"/>
    <n v="7"/>
  </r>
  <r>
    <n v="18286206"/>
    <x v="3543"/>
    <n v="1"/>
    <x v="4"/>
    <s v="1450/1, Chandni Chowk, New Delhi"/>
    <s v="Chandni Chowk"/>
    <s v="Chandni Chowk, New Delhi"/>
    <n v="77.231489300000007"/>
    <n v="28.656203900000001"/>
    <s v="Beverages"/>
    <n v="400"/>
    <s v="Indian Rupees(Rs.)"/>
    <s v="No"/>
    <s v="No"/>
    <n v="1"/>
    <n v="3.7"/>
    <s v="Yellow"/>
    <s v="Good"/>
    <n v="63"/>
  </r>
  <r>
    <n v="302871"/>
    <x v="3693"/>
    <n v="1"/>
    <x v="4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s v="No"/>
    <n v="1"/>
    <n v="0"/>
    <s v="White"/>
    <s v="Not rated"/>
    <n v="0"/>
  </r>
  <r>
    <n v="309161"/>
    <x v="3694"/>
    <n v="1"/>
    <x v="4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"/>
    <n v="1"/>
    <n v="2.7"/>
    <s v="Orange"/>
    <s v="Average"/>
    <n v="135"/>
  </r>
  <r>
    <n v="1712"/>
    <x v="3557"/>
    <n v="1"/>
    <x v="4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"/>
    <n v="1"/>
    <n v="2.7"/>
    <s v="Orange"/>
    <s v="Average"/>
    <n v="29"/>
  </r>
  <r>
    <n v="18396171"/>
    <x v="3695"/>
    <n v="1"/>
    <x v="4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s v="No"/>
    <n v="1"/>
    <n v="0"/>
    <s v="White"/>
    <s v="Not rated"/>
    <n v="0"/>
  </r>
  <r>
    <n v="18481320"/>
    <x v="3696"/>
    <n v="1"/>
    <x v="4"/>
    <s v="Shop 22, Market 1, Chittaranjan Park, New Delhi"/>
    <s v="Chittaranjan Park"/>
    <s v="Chittaranjan Park, New Delhi"/>
    <n v="0"/>
    <n v="0"/>
    <s v="North Indian, Chinese"/>
    <n v="400"/>
    <s v="Indian Rupees(Rs.)"/>
    <s v="No"/>
    <s v="No"/>
    <n v="1"/>
    <n v="0"/>
    <s v="White"/>
    <s v="Not rated"/>
    <n v="0"/>
  </r>
  <r>
    <n v="18144470"/>
    <x v="3697"/>
    <n v="1"/>
    <x v="4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"/>
    <n v="1"/>
    <n v="3"/>
    <s v="Orange"/>
    <s v="Average"/>
    <n v="4"/>
  </r>
  <r>
    <n v="2578"/>
    <x v="3698"/>
    <n v="1"/>
    <x v="4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"/>
    <n v="1"/>
    <n v="3.1"/>
    <s v="Orange"/>
    <s v="Average"/>
    <n v="28"/>
  </r>
  <r>
    <n v="1401"/>
    <x v="3690"/>
    <n v="1"/>
    <x v="4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"/>
    <n v="1"/>
    <n v="2.8"/>
    <s v="Orange"/>
    <s v="Average"/>
    <n v="32"/>
  </r>
  <r>
    <n v="18256780"/>
    <x v="3699"/>
    <n v="1"/>
    <x v="4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s v="No"/>
    <n v="1"/>
    <n v="0"/>
    <s v="White"/>
    <s v="Not rated"/>
    <n v="3"/>
  </r>
  <r>
    <n v="6357"/>
    <x v="3700"/>
    <n v="1"/>
    <x v="4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Yes"/>
    <n v="1"/>
    <n v="3.2"/>
    <s v="Orange"/>
    <s v="Average"/>
    <n v="89"/>
  </r>
  <r>
    <n v="18237315"/>
    <x v="3566"/>
    <n v="1"/>
    <x v="4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Yes"/>
    <n v="1"/>
    <n v="3.9"/>
    <s v="Yellow"/>
    <s v="Good"/>
    <n v="487"/>
  </r>
  <r>
    <n v="17953940"/>
    <x v="3701"/>
    <n v="1"/>
    <x v="4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"/>
    <n v="1"/>
    <n v="3.5"/>
    <s v="Yellow"/>
    <s v="Good"/>
    <n v="95"/>
  </r>
  <r>
    <n v="5738"/>
    <x v="3702"/>
    <n v="1"/>
    <x v="4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"/>
    <n v="1"/>
    <n v="3.7"/>
    <s v="Yellow"/>
    <s v="Good"/>
    <n v="1333"/>
  </r>
  <r>
    <n v="301114"/>
    <x v="3703"/>
    <n v="1"/>
    <x v="4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"/>
    <n v="1"/>
    <n v="4.3"/>
    <s v="Green"/>
    <s v="Very Good"/>
    <n v="1457"/>
  </r>
  <r>
    <n v="4249"/>
    <x v="3704"/>
    <n v="1"/>
    <x v="4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"/>
    <n v="1"/>
    <n v="4.3"/>
    <s v="Green"/>
    <s v="Very Good"/>
    <n v="3591"/>
  </r>
  <r>
    <n v="306479"/>
    <x v="3705"/>
    <n v="1"/>
    <x v="4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"/>
    <n v="1"/>
    <n v="3.5"/>
    <s v="Yellow"/>
    <s v="Good"/>
    <n v="364"/>
  </r>
  <r>
    <n v="5451"/>
    <x v="3706"/>
    <n v="1"/>
    <x v="4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"/>
    <n v="1"/>
    <n v="3.2"/>
    <s v="Orange"/>
    <s v="Average"/>
    <n v="12"/>
  </r>
  <r>
    <n v="3182"/>
    <x v="3707"/>
    <n v="1"/>
    <x v="4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"/>
    <n v="1"/>
    <n v="2.9"/>
    <s v="Orange"/>
    <s v="Average"/>
    <n v="6"/>
  </r>
  <r>
    <n v="18057826"/>
    <x v="3708"/>
    <n v="1"/>
    <x v="4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"/>
    <n v="1"/>
    <n v="3.4"/>
    <s v="Orange"/>
    <s v="Average"/>
    <n v="45"/>
  </r>
  <r>
    <n v="18261700"/>
    <x v="3709"/>
    <n v="1"/>
    <x v="4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"/>
    <n v="1"/>
    <n v="2.9"/>
    <s v="Orange"/>
    <s v="Average"/>
    <n v="6"/>
  </r>
  <r>
    <n v="1044"/>
    <x v="3710"/>
    <n v="1"/>
    <x v="4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"/>
    <n v="1"/>
    <n v="3.7"/>
    <s v="Yellow"/>
    <s v="Good"/>
    <n v="57"/>
  </r>
  <r>
    <n v="18345506"/>
    <x v="3711"/>
    <n v="1"/>
    <x v="4"/>
    <s v="Gali Madarsa Hussain Baksh, Matia Mahal, Daryaganj, New Delhi"/>
    <s v="Daryaganj"/>
    <s v="Daryaganj, New Delhi"/>
    <n v="0"/>
    <n v="0"/>
    <s v="Mughlai"/>
    <n v="400"/>
    <s v="Indian Rupees(Rs.)"/>
    <s v="No"/>
    <s v="No"/>
    <n v="1"/>
    <n v="0"/>
    <s v="White"/>
    <s v="Not rated"/>
    <n v="0"/>
  </r>
  <r>
    <n v="18351471"/>
    <x v="3712"/>
    <n v="1"/>
    <x v="4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s v="No"/>
    <n v="1"/>
    <n v="0"/>
    <s v="White"/>
    <s v="Not rated"/>
    <n v="0"/>
  </r>
  <r>
    <n v="18292472"/>
    <x v="3713"/>
    <n v="1"/>
    <x v="4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s v="No"/>
    <n v="1"/>
    <n v="0"/>
    <s v="White"/>
    <s v="Not rated"/>
    <n v="0"/>
  </r>
  <r>
    <n v="18492527"/>
    <x v="3714"/>
    <n v="1"/>
    <x v="4"/>
    <s v="1205,   Behind Delite Cinema, Daryaganj, New Delhi Daryaganj"/>
    <s v="Daryaganj"/>
    <s v="Daryaganj, New Delhi"/>
    <n v="0"/>
    <n v="0"/>
    <s v="North Indian, Mughlai"/>
    <n v="400"/>
    <s v="Indian Rupees(Rs.)"/>
    <s v="No"/>
    <s v="No"/>
    <n v="1"/>
    <n v="0"/>
    <s v="White"/>
    <s v="Not rated"/>
    <n v="0"/>
  </r>
  <r>
    <n v="311511"/>
    <x v="3535"/>
    <n v="1"/>
    <x v="4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Yes"/>
    <n v="1"/>
    <n v="2.8"/>
    <s v="Orange"/>
    <s v="Average"/>
    <n v="26"/>
  </r>
  <r>
    <n v="308279"/>
    <x v="3542"/>
    <n v="1"/>
    <x v="4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Yes"/>
    <n v="1"/>
    <n v="3.3"/>
    <s v="Orange"/>
    <s v="Average"/>
    <n v="29"/>
  </r>
  <r>
    <n v="18418273"/>
    <x v="3715"/>
    <n v="1"/>
    <x v="4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Yes"/>
    <n v="1"/>
    <n v="3.5"/>
    <s v="Yellow"/>
    <s v="Good"/>
    <n v="15"/>
  </r>
  <r>
    <n v="18355127"/>
    <x v="3383"/>
    <n v="1"/>
    <x v="4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s v="No"/>
    <n v="1"/>
    <n v="0"/>
    <s v="White"/>
    <s v="Not rated"/>
    <n v="0"/>
  </r>
  <r>
    <n v="4268"/>
    <x v="3716"/>
    <n v="1"/>
    <x v="4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Yes"/>
    <n v="1"/>
    <n v="4.0999999999999996"/>
    <s v="Green"/>
    <s v="Very Good"/>
    <n v="561"/>
  </r>
  <r>
    <n v="7691"/>
    <x v="3717"/>
    <n v="1"/>
    <x v="4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"/>
    <n v="1"/>
    <n v="3.4"/>
    <s v="Orange"/>
    <s v="Average"/>
    <n v="69"/>
  </r>
  <r>
    <n v="3252"/>
    <x v="3054"/>
    <n v="1"/>
    <x v="4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Yes"/>
    <n v="1"/>
    <n v="2.8"/>
    <s v="Orange"/>
    <s v="Average"/>
    <n v="109"/>
  </r>
  <r>
    <n v="2288"/>
    <x v="3718"/>
    <n v="1"/>
    <x v="4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"/>
    <n v="1"/>
    <n v="3.2"/>
    <s v="Orange"/>
    <s v="Average"/>
    <n v="45"/>
  </r>
  <r>
    <n v="18421487"/>
    <x v="3719"/>
    <n v="1"/>
    <x v="4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s v="No"/>
    <n v="1"/>
    <n v="0"/>
    <s v="White"/>
    <s v="Not rated"/>
    <n v="0"/>
  </r>
  <r>
    <n v="18432553"/>
    <x v="3720"/>
    <n v="1"/>
    <x v="4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s v="Yes"/>
    <n v="1"/>
    <n v="0"/>
    <s v="White"/>
    <s v="Not rated"/>
    <n v="3"/>
  </r>
  <r>
    <n v="18342940"/>
    <x v="3721"/>
    <n v="1"/>
    <x v="4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"/>
    <n v="1"/>
    <n v="4.0999999999999996"/>
    <s v="Green"/>
    <s v="Very Good"/>
    <n v="111"/>
  </r>
  <r>
    <n v="7777"/>
    <x v="3722"/>
    <n v="1"/>
    <x v="4"/>
    <s v="Dilli Haat, INA, New Delhi"/>
    <s v="Dilli Haat, INA"/>
    <s v="Dilli Haat, INA, New Delhi"/>
    <n v="77.206338500000001"/>
    <n v="28.5730696"/>
    <s v="Assamese, Chinese"/>
    <n v="400"/>
    <s v="Indian Rupees(Rs.)"/>
    <s v="No"/>
    <s v="No"/>
    <n v="1"/>
    <n v="2.8"/>
    <s v="Orange"/>
    <s v="Average"/>
    <n v="45"/>
  </r>
  <r>
    <n v="7770"/>
    <x v="3723"/>
    <n v="1"/>
    <x v="4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"/>
    <n v="1"/>
    <n v="3.4"/>
    <s v="Orange"/>
    <s v="Average"/>
    <n v="69"/>
  </r>
  <r>
    <n v="7772"/>
    <x v="3724"/>
    <n v="1"/>
    <x v="4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"/>
    <n v="1"/>
    <n v="3.8"/>
    <s v="Yellow"/>
    <s v="Good"/>
    <n v="152"/>
  </r>
  <r>
    <n v="7769"/>
    <x v="3725"/>
    <n v="1"/>
    <x v="4"/>
    <s v="Dilli Haat, INA, New Delhi"/>
    <s v="Dilli Haat, INA"/>
    <s v="Dilli Haat, INA, New Delhi"/>
    <n v="77.206652899999995"/>
    <n v="28.5733237"/>
    <s v="Chinese, Tibetan"/>
    <n v="400"/>
    <s v="Indian Rupees(Rs.)"/>
    <s v="No"/>
    <s v="No"/>
    <n v="1"/>
    <n v="3.5"/>
    <s v="Yellow"/>
    <s v="Good"/>
    <n v="30"/>
  </r>
  <r>
    <n v="18124346"/>
    <x v="1386"/>
    <n v="1"/>
    <x v="4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"/>
    <n v="1"/>
    <n v="2.9"/>
    <s v="Orange"/>
    <s v="Average"/>
    <n v="4"/>
  </r>
  <r>
    <n v="310319"/>
    <x v="3726"/>
    <n v="1"/>
    <x v="4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"/>
    <n v="1"/>
    <n v="3.2"/>
    <s v="Orange"/>
    <s v="Average"/>
    <n v="11"/>
  </r>
  <r>
    <n v="18255138"/>
    <x v="3557"/>
    <n v="1"/>
    <x v="4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"/>
    <n v="1"/>
    <n v="3"/>
    <s v="Orange"/>
    <s v="Average"/>
    <n v="4"/>
  </r>
  <r>
    <n v="308509"/>
    <x v="3727"/>
    <n v="1"/>
    <x v="4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Yes"/>
    <n v="1"/>
    <n v="2.6"/>
    <s v="Orange"/>
    <s v="Average"/>
    <n v="50"/>
  </r>
  <r>
    <n v="18378035"/>
    <x v="3728"/>
    <n v="1"/>
    <x v="4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s v="No"/>
    <n v="1"/>
    <n v="0"/>
    <s v="White"/>
    <s v="Not rated"/>
    <n v="1"/>
  </r>
  <r>
    <n v="18435806"/>
    <x v="3729"/>
    <n v="1"/>
    <x v="4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s v="No"/>
    <n v="1"/>
    <n v="0"/>
    <s v="White"/>
    <s v="Not rated"/>
    <n v="0"/>
  </r>
  <r>
    <n v="18471239"/>
    <x v="3730"/>
    <n v="1"/>
    <x v="4"/>
    <s v="Shop 2/A5, Ground Floor, Dilshad Garden, New Delhi"/>
    <s v="Dilshad Garden"/>
    <s v="Dilshad Garden, New Delhi"/>
    <n v="0"/>
    <n v="0"/>
    <s v="Italian"/>
    <n v="400"/>
    <s v="Indian Rupees(Rs.)"/>
    <s v="No"/>
    <s v="No"/>
    <n v="1"/>
    <n v="0"/>
    <s v="White"/>
    <s v="Not rated"/>
    <n v="1"/>
  </r>
  <r>
    <n v="18378043"/>
    <x v="3731"/>
    <n v="1"/>
    <x v="4"/>
    <s v="243 A, Pocket F, Dilshad Garden, New Delhi"/>
    <s v="Dilshad Garden"/>
    <s v="Dilshad Garden, New Delhi"/>
    <n v="77.317993900000005"/>
    <n v="28.6806874"/>
    <s v="Pizza"/>
    <n v="400"/>
    <s v="Indian Rupees(Rs.)"/>
    <s v="No"/>
    <s v="No"/>
    <n v="1"/>
    <n v="0"/>
    <s v="White"/>
    <s v="Not rated"/>
    <n v="0"/>
  </r>
  <r>
    <n v="18424636"/>
    <x v="3732"/>
    <n v="1"/>
    <x v="4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s v="No"/>
    <n v="1"/>
    <n v="0"/>
    <s v="White"/>
    <s v="Not rated"/>
    <n v="2"/>
  </r>
  <r>
    <n v="18378037"/>
    <x v="3733"/>
    <n v="1"/>
    <x v="4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s v="No"/>
    <n v="1"/>
    <n v="0"/>
    <s v="White"/>
    <s v="Not rated"/>
    <n v="0"/>
  </r>
  <r>
    <n v="306856"/>
    <x v="3734"/>
    <n v="1"/>
    <x v="4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"/>
    <n v="1"/>
    <n v="2.6"/>
    <s v="Orange"/>
    <s v="Average"/>
    <n v="55"/>
  </r>
  <r>
    <n v="302212"/>
    <x v="3735"/>
    <n v="1"/>
    <x v="4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Yes"/>
    <n v="1"/>
    <n v="3.8"/>
    <s v="Yellow"/>
    <s v="Good"/>
    <n v="152"/>
  </r>
  <r>
    <n v="305781"/>
    <x v="3736"/>
    <n v="1"/>
    <x v="4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Yes"/>
    <n v="1"/>
    <n v="4.0999999999999996"/>
    <s v="Green"/>
    <s v="Very Good"/>
    <n v="397"/>
  </r>
  <r>
    <n v="18337927"/>
    <x v="3737"/>
    <n v="1"/>
    <x v="4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"/>
    <n v="1"/>
    <n v="4.0999999999999996"/>
    <s v="Green"/>
    <s v="Very Good"/>
    <n v="71"/>
  </r>
  <r>
    <n v="18237314"/>
    <x v="3566"/>
    <n v="1"/>
    <x v="4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"/>
    <n v="1"/>
    <n v="3.9"/>
    <s v="Yellow"/>
    <s v="Good"/>
    <n v="91"/>
  </r>
  <r>
    <n v="2436"/>
    <x v="3736"/>
    <n v="1"/>
    <x v="4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Yes"/>
    <n v="1"/>
    <n v="3.9"/>
    <s v="Yellow"/>
    <s v="Good"/>
    <n v="360"/>
  </r>
  <r>
    <n v="312542"/>
    <x v="3543"/>
    <n v="1"/>
    <x v="4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"/>
    <n v="1"/>
    <n v="3.8"/>
    <s v="Yellow"/>
    <s v="Good"/>
    <n v="154"/>
  </r>
  <r>
    <n v="7256"/>
    <x v="3569"/>
    <n v="1"/>
    <x v="4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Yes"/>
    <n v="1"/>
    <n v="3.8"/>
    <s v="Yellow"/>
    <s v="Good"/>
    <n v="159"/>
  </r>
  <r>
    <n v="18391937"/>
    <x v="3738"/>
    <n v="1"/>
    <x v="4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Yes"/>
    <n v="1"/>
    <n v="3.1"/>
    <s v="Orange"/>
    <s v="Average"/>
    <n v="11"/>
  </r>
  <r>
    <n v="18037834"/>
    <x v="3739"/>
    <n v="1"/>
    <x v="4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"/>
    <n v="1"/>
    <n v="3.1"/>
    <s v="Orange"/>
    <s v="Average"/>
    <n v="9"/>
  </r>
  <r>
    <n v="18358157"/>
    <x v="3740"/>
    <n v="1"/>
    <x v="4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Yes"/>
    <n v="1"/>
    <n v="3.4"/>
    <s v="Orange"/>
    <s v="Average"/>
    <n v="17"/>
  </r>
  <r>
    <n v="310794"/>
    <x v="3557"/>
    <n v="1"/>
    <x v="4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"/>
    <n v="1"/>
    <n v="2.9"/>
    <s v="Orange"/>
    <s v="Average"/>
    <n v="4"/>
  </r>
  <r>
    <n v="18381237"/>
    <x v="3741"/>
    <n v="1"/>
    <x v="4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Yes"/>
    <n v="1"/>
    <n v="2.7"/>
    <s v="Orange"/>
    <s v="Average"/>
    <n v="12"/>
  </r>
  <r>
    <n v="18414496"/>
    <x v="3742"/>
    <n v="1"/>
    <x v="4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s v="No"/>
    <n v="1"/>
    <n v="0"/>
    <s v="White"/>
    <s v="Not rated"/>
    <n v="2"/>
  </r>
  <r>
    <n v="18432652"/>
    <x v="3743"/>
    <n v="1"/>
    <x v="4"/>
    <s v="9A, C Block Market, East of Kailash, New Delhi"/>
    <s v="East of Kailash"/>
    <s v="East of Kailash, New Delhi"/>
    <n v="0"/>
    <n v="0"/>
    <s v="Chinese, North Indian"/>
    <n v="400"/>
    <s v="Indian Rupees(Rs.)"/>
    <s v="No"/>
    <s v="No"/>
    <n v="1"/>
    <n v="0"/>
    <s v="White"/>
    <s v="Not rated"/>
    <n v="0"/>
  </r>
  <r>
    <n v="18355111"/>
    <x v="3744"/>
    <n v="1"/>
    <x v="4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s v="No"/>
    <n v="1"/>
    <n v="0"/>
    <s v="White"/>
    <s v="Not rated"/>
    <n v="3"/>
  </r>
  <r>
    <n v="18337880"/>
    <x v="3397"/>
    <n v="1"/>
    <x v="4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Yes"/>
    <n v="1"/>
    <n v="2.5"/>
    <s v="Orange"/>
    <s v="Average"/>
    <n v="6"/>
  </r>
  <r>
    <n v="3979"/>
    <x v="3745"/>
    <n v="1"/>
    <x v="4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"/>
    <n v="1"/>
    <n v="3.3"/>
    <s v="Orange"/>
    <s v="Average"/>
    <n v="31"/>
  </r>
  <r>
    <n v="18391167"/>
    <x v="3543"/>
    <n v="1"/>
    <x v="4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"/>
    <n v="1"/>
    <n v="3"/>
    <s v="Orange"/>
    <s v="Average"/>
    <n v="6"/>
  </r>
  <r>
    <n v="8727"/>
    <x v="3746"/>
    <n v="1"/>
    <x v="4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"/>
    <n v="1"/>
    <n v="3.2"/>
    <s v="Orange"/>
    <s v="Average"/>
    <n v="17"/>
  </r>
  <r>
    <n v="18475269"/>
    <x v="3747"/>
    <n v="1"/>
    <x v="4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"/>
    <n v="1"/>
    <n v="3.2"/>
    <s v="Orange"/>
    <s v="Average"/>
    <n v="12"/>
  </r>
  <r>
    <n v="18420433"/>
    <x v="3748"/>
    <n v="1"/>
    <x v="4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s v="No"/>
    <n v="1"/>
    <n v="0"/>
    <s v="White"/>
    <s v="Not rated"/>
    <n v="0"/>
  </r>
  <r>
    <n v="311216"/>
    <x v="3749"/>
    <n v="1"/>
    <x v="4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s v="No"/>
    <n v="1"/>
    <n v="0"/>
    <s v="White"/>
    <s v="Not rated"/>
    <n v="2"/>
  </r>
  <r>
    <n v="311327"/>
    <x v="3750"/>
    <n v="1"/>
    <x v="4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Yes"/>
    <n v="1"/>
    <n v="2.4"/>
    <s v="Red"/>
    <s v="Poor"/>
    <n v="101"/>
  </r>
  <r>
    <n v="18261188"/>
    <x v="3566"/>
    <n v="1"/>
    <x v="4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Yes"/>
    <n v="1"/>
    <n v="3.6"/>
    <s v="Yellow"/>
    <s v="Good"/>
    <n v="106"/>
  </r>
  <r>
    <n v="18277187"/>
    <x v="3543"/>
    <n v="1"/>
    <x v="4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"/>
    <n v="1"/>
    <n v="3.9"/>
    <s v="Yellow"/>
    <s v="Good"/>
    <n v="57"/>
  </r>
  <r>
    <n v="18441790"/>
    <x v="3535"/>
    <n v="1"/>
    <x v="4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s v="No"/>
    <n v="1"/>
    <n v="0"/>
    <s v="White"/>
    <s v="Not rated"/>
    <n v="1"/>
  </r>
  <r>
    <n v="18435315"/>
    <x v="3751"/>
    <n v="1"/>
    <x v="4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s v="No"/>
    <n v="1"/>
    <n v="0"/>
    <s v="White"/>
    <s v="Not rated"/>
    <n v="3"/>
  </r>
  <r>
    <n v="18472613"/>
    <x v="3752"/>
    <n v="1"/>
    <x v="4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s v="No"/>
    <n v="1"/>
    <n v="0"/>
    <s v="White"/>
    <s v="Not rated"/>
    <n v="0"/>
  </r>
  <r>
    <n v="309520"/>
    <x v="3753"/>
    <n v="1"/>
    <x v="4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"/>
    <n v="1"/>
    <n v="3.3"/>
    <s v="Orange"/>
    <s v="Average"/>
    <n v="19"/>
  </r>
  <r>
    <n v="18434596"/>
    <x v="3754"/>
    <n v="1"/>
    <x v="4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Yes"/>
    <n v="1"/>
    <n v="3.5"/>
    <s v="Yellow"/>
    <s v="Good"/>
    <n v="24"/>
  </r>
  <r>
    <n v="302478"/>
    <x v="3755"/>
    <n v="1"/>
    <x v="4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"/>
    <n v="1"/>
    <n v="3.8"/>
    <s v="Yellow"/>
    <s v="Good"/>
    <n v="116"/>
  </r>
  <r>
    <n v="311737"/>
    <x v="2592"/>
    <n v="1"/>
    <x v="4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"/>
    <n v="1"/>
    <n v="3.7"/>
    <s v="Yellow"/>
    <s v="Good"/>
    <n v="48"/>
  </r>
  <r>
    <n v="309902"/>
    <x v="3756"/>
    <n v="1"/>
    <x v="4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"/>
    <n v="1"/>
    <n v="3"/>
    <s v="Orange"/>
    <s v="Average"/>
    <n v="17"/>
  </r>
  <r>
    <n v="312270"/>
    <x v="3757"/>
    <n v="1"/>
    <x v="4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"/>
    <n v="1"/>
    <n v="3.6"/>
    <s v="Yellow"/>
    <s v="Good"/>
    <n v="67"/>
  </r>
  <r>
    <n v="18354645"/>
    <x v="3566"/>
    <n v="1"/>
    <x v="4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Yes"/>
    <n v="1"/>
    <n v="3.8"/>
    <s v="Yellow"/>
    <s v="Good"/>
    <n v="68"/>
  </r>
  <r>
    <n v="7642"/>
    <x v="3716"/>
    <n v="1"/>
    <x v="4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Yes"/>
    <n v="1"/>
    <n v="3.6"/>
    <s v="Yellow"/>
    <s v="Good"/>
    <n v="113"/>
  </r>
  <r>
    <n v="3611"/>
    <x v="3535"/>
    <n v="1"/>
    <x v="4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Yes"/>
    <n v="1"/>
    <n v="3.6"/>
    <s v="Yellow"/>
    <s v="Good"/>
    <n v="173"/>
  </r>
  <r>
    <n v="18180081"/>
    <x v="3758"/>
    <n v="1"/>
    <x v="4"/>
    <s v="Shop C-107, Ground Floor, Green Park, New Delhi"/>
    <s v="Green Park"/>
    <s v="Green Park, New Delhi"/>
    <n v="0"/>
    <n v="0"/>
    <s v="North Indian, Fast Food"/>
    <n v="400"/>
    <s v="Indian Rupees(Rs.)"/>
    <s v="No"/>
    <s v="No"/>
    <n v="1"/>
    <n v="3"/>
    <s v="Orange"/>
    <s v="Average"/>
    <n v="5"/>
  </r>
  <r>
    <n v="18361758"/>
    <x v="3543"/>
    <n v="1"/>
    <x v="4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"/>
    <n v="1"/>
    <n v="3"/>
    <s v="Orange"/>
    <s v="Average"/>
    <n v="5"/>
  </r>
  <r>
    <n v="312755"/>
    <x v="3759"/>
    <n v="1"/>
    <x v="4"/>
    <s v="GTB Nagar, New Delhi"/>
    <s v="GTB Nagar"/>
    <s v="GTB Nagar, New Delhi"/>
    <n v="77.095553800000005"/>
    <n v="28.734090219999999"/>
    <s v="North Indian, Fast Food"/>
    <n v="400"/>
    <s v="Indian Rupees(Rs.)"/>
    <s v="No"/>
    <s v="Yes"/>
    <n v="1"/>
    <n v="3.3"/>
    <s v="Orange"/>
    <s v="Average"/>
    <n v="30"/>
  </r>
  <r>
    <n v="9421"/>
    <x v="3535"/>
    <n v="1"/>
    <x v="4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"/>
    <n v="1"/>
    <n v="3.4"/>
    <s v="Orange"/>
    <s v="Average"/>
    <n v="30"/>
  </r>
  <r>
    <n v="18444811"/>
    <x v="3760"/>
    <n v="1"/>
    <x v="4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"/>
    <n v="1"/>
    <n v="3"/>
    <s v="Orange"/>
    <s v="Average"/>
    <n v="4"/>
  </r>
  <r>
    <n v="18361754"/>
    <x v="3761"/>
    <n v="1"/>
    <x v="4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"/>
    <n v="1"/>
    <n v="3"/>
    <s v="Orange"/>
    <s v="Average"/>
    <n v="4"/>
  </r>
  <r>
    <n v="18245254"/>
    <x v="3762"/>
    <n v="1"/>
    <x v="4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"/>
    <n v="1"/>
    <n v="3.2"/>
    <s v="Orange"/>
    <s v="Average"/>
    <n v="10"/>
  </r>
  <r>
    <n v="312355"/>
    <x v="3763"/>
    <n v="1"/>
    <x v="4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"/>
    <n v="1"/>
    <n v="3"/>
    <s v="Orange"/>
    <s v="Average"/>
    <n v="11"/>
  </r>
  <r>
    <n v="18464633"/>
    <x v="3764"/>
    <n v="1"/>
    <x v="4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s v="No"/>
    <n v="1"/>
    <n v="0"/>
    <s v="White"/>
    <s v="Not rated"/>
    <n v="0"/>
  </r>
  <r>
    <n v="18449634"/>
    <x v="3765"/>
    <n v="1"/>
    <x v="4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s v="No"/>
    <n v="1"/>
    <n v="0"/>
    <s v="White"/>
    <s v="Not rated"/>
    <n v="0"/>
  </r>
  <r>
    <n v="18361745"/>
    <x v="3557"/>
    <n v="1"/>
    <x v="4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s v="No"/>
    <n v="1"/>
    <n v="0"/>
    <s v="White"/>
    <s v="Not rated"/>
    <n v="1"/>
  </r>
  <r>
    <n v="3156"/>
    <x v="3542"/>
    <n v="1"/>
    <x v="4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Yes"/>
    <n v="1"/>
    <n v="3.3"/>
    <s v="Orange"/>
    <s v="Average"/>
    <n v="65"/>
  </r>
  <r>
    <n v="301325"/>
    <x v="3766"/>
    <n v="1"/>
    <x v="4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"/>
    <n v="1"/>
    <n v="2.6"/>
    <s v="Orange"/>
    <s v="Average"/>
    <n v="21"/>
  </r>
  <r>
    <n v="18163900"/>
    <x v="3767"/>
    <n v="1"/>
    <x v="4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s v="No"/>
    <n v="1"/>
    <n v="0"/>
    <s v="White"/>
    <s v="Not rated"/>
    <n v="3"/>
  </r>
  <r>
    <n v="313304"/>
    <x v="3566"/>
    <n v="1"/>
    <x v="4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Yes"/>
    <n v="1"/>
    <n v="3.9"/>
    <s v="Yellow"/>
    <s v="Good"/>
    <n v="454"/>
  </r>
  <r>
    <n v="301448"/>
    <x v="3768"/>
    <n v="1"/>
    <x v="4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"/>
    <n v="1"/>
    <n v="3.9"/>
    <s v="Yellow"/>
    <s v="Good"/>
    <n v="108"/>
  </r>
  <r>
    <n v="18481278"/>
    <x v="3769"/>
    <n v="1"/>
    <x v="4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s v="No"/>
    <n v="1"/>
    <n v="0"/>
    <s v="White"/>
    <s v="Not rated"/>
    <n v="0"/>
  </r>
  <r>
    <n v="1546"/>
    <x v="3770"/>
    <n v="1"/>
    <x v="4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"/>
    <n v="1"/>
    <n v="2.9"/>
    <s v="Orange"/>
    <s v="Average"/>
    <n v="36"/>
  </r>
  <r>
    <n v="18440187"/>
    <x v="3771"/>
    <n v="1"/>
    <x v="4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"/>
    <n v="1"/>
    <n v="3"/>
    <s v="Orange"/>
    <s v="Average"/>
    <n v="4"/>
  </r>
  <r>
    <n v="18258483"/>
    <x v="3772"/>
    <n v="1"/>
    <x v="4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Yes"/>
    <n v="1"/>
    <n v="3.4"/>
    <s v="Orange"/>
    <s v="Average"/>
    <n v="60"/>
  </r>
  <r>
    <n v="311263"/>
    <x v="3773"/>
    <n v="1"/>
    <x v="4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Yes"/>
    <n v="1"/>
    <n v="3.3"/>
    <s v="Orange"/>
    <s v="Average"/>
    <n v="24"/>
  </r>
  <r>
    <n v="18378062"/>
    <x v="3774"/>
    <n v="1"/>
    <x v="4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s v="Yes"/>
    <n v="1"/>
    <n v="0"/>
    <s v="White"/>
    <s v="Not rated"/>
    <n v="3"/>
  </r>
  <r>
    <n v="18432941"/>
    <x v="3775"/>
    <n v="1"/>
    <x v="4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s v="No"/>
    <n v="1"/>
    <n v="0"/>
    <s v="White"/>
    <s v="Not rated"/>
    <n v="0"/>
  </r>
  <r>
    <n v="18439029"/>
    <x v="3776"/>
    <n v="1"/>
    <x v="4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s v="No"/>
    <n v="1"/>
    <n v="0"/>
    <s v="White"/>
    <s v="Not rated"/>
    <n v="1"/>
  </r>
  <r>
    <n v="18377928"/>
    <x v="3777"/>
    <n v="1"/>
    <x v="4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s v="No"/>
    <n v="1"/>
    <n v="0"/>
    <s v="White"/>
    <s v="Not rated"/>
    <n v="1"/>
  </r>
  <r>
    <n v="8619"/>
    <x v="3778"/>
    <n v="1"/>
    <x v="4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Yes"/>
    <n v="1"/>
    <n v="2.4"/>
    <s v="Red"/>
    <s v="Poor"/>
    <n v="166"/>
  </r>
  <r>
    <n v="311078"/>
    <x v="3779"/>
    <n v="1"/>
    <x v="4"/>
    <s v="B4, Kotla Road, ITO, New Delhi"/>
    <s v="ITO"/>
    <s v="ITO, New Delhi"/>
    <n v="77.238883329999993"/>
    <n v="28.632097219999999"/>
    <s v="North Indian"/>
    <n v="400"/>
    <s v="Indian Rupees(Rs.)"/>
    <s v="No"/>
    <s v="No"/>
    <n v="1"/>
    <n v="3.2"/>
    <s v="Orange"/>
    <s v="Average"/>
    <n v="26"/>
  </r>
  <r>
    <n v="301818"/>
    <x v="3780"/>
    <n v="1"/>
    <x v="4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"/>
    <n v="1"/>
    <n v="2.8"/>
    <s v="Orange"/>
    <s v="Average"/>
    <n v="9"/>
  </r>
  <r>
    <n v="309087"/>
    <x v="3781"/>
    <n v="1"/>
    <x v="4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"/>
    <n v="1"/>
    <n v="3.1"/>
    <s v="Orange"/>
    <s v="Average"/>
    <n v="13"/>
  </r>
  <r>
    <n v="18203169"/>
    <x v="3542"/>
    <n v="1"/>
    <x v="4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"/>
    <n v="1"/>
    <n v="3"/>
    <s v="Orange"/>
    <s v="Average"/>
    <n v="6"/>
  </r>
  <r>
    <n v="4000"/>
    <x v="3782"/>
    <n v="1"/>
    <x v="4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Yes"/>
    <n v="1"/>
    <n v="3"/>
    <s v="Orange"/>
    <s v="Average"/>
    <n v="9"/>
  </r>
  <r>
    <n v="301803"/>
    <x v="3434"/>
    <n v="1"/>
    <x v="4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Yes"/>
    <n v="1"/>
    <n v="2.9"/>
    <s v="Orange"/>
    <s v="Average"/>
    <n v="33"/>
  </r>
  <r>
    <n v="18455615"/>
    <x v="3783"/>
    <n v="1"/>
    <x v="4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"/>
    <n v="1"/>
    <n v="3.2"/>
    <s v="Orange"/>
    <s v="Average"/>
    <n v="5"/>
  </r>
  <r>
    <n v="6978"/>
    <x v="3784"/>
    <n v="1"/>
    <x v="4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"/>
    <n v="1"/>
    <n v="3.1"/>
    <s v="Orange"/>
    <s v="Average"/>
    <n v="9"/>
  </r>
  <r>
    <n v="18349901"/>
    <x v="3785"/>
    <n v="1"/>
    <x v="4"/>
    <s v="4120, Urdu Bazar, Jama Masjid, New Delhi"/>
    <s v="Jama Masjid"/>
    <s v="Jama Masjid, New Delhi"/>
    <n v="77.234902199999993"/>
    <n v="28.6498101"/>
    <s v="North Indian"/>
    <n v="400"/>
    <s v="Indian Rupees(Rs.)"/>
    <s v="No"/>
    <s v="No"/>
    <n v="1"/>
    <n v="3.1"/>
    <s v="Orange"/>
    <s v="Average"/>
    <n v="7"/>
  </r>
  <r>
    <n v="305598"/>
    <x v="3786"/>
    <n v="1"/>
    <x v="4"/>
    <s v="Jama Masjid, New Delhi"/>
    <s v="Jama Masjid"/>
    <s v="Jama Masjid, New Delhi"/>
    <n v="77.233538499999995"/>
    <n v="28.648624699999999"/>
    <s v="Mughlai"/>
    <n v="400"/>
    <s v="Indian Rupees(Rs.)"/>
    <s v="No"/>
    <s v="No"/>
    <n v="1"/>
    <n v="3.9"/>
    <s v="Yellow"/>
    <s v="Good"/>
    <n v="635"/>
  </r>
  <r>
    <n v="18336488"/>
    <x v="3787"/>
    <n v="1"/>
    <x v="4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s v="No"/>
    <n v="1"/>
    <n v="0"/>
    <s v="White"/>
    <s v="Not rated"/>
    <n v="2"/>
  </r>
  <r>
    <n v="18454468"/>
    <x v="3788"/>
    <n v="1"/>
    <x v="4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s v="No"/>
    <n v="1"/>
    <n v="0"/>
    <s v="White"/>
    <s v="Not rated"/>
    <n v="0"/>
  </r>
  <r>
    <n v="18451575"/>
    <x v="3789"/>
    <n v="1"/>
    <x v="4"/>
    <s v="Urdu Bazaar, Jama Masjid, New Delhi"/>
    <s v="Jama Masjid"/>
    <s v="Jama Masjid, New Delhi"/>
    <n v="77.235565199999996"/>
    <n v="28.649865500000001"/>
    <s v="North Indian"/>
    <n v="400"/>
    <s v="Indian Rupees(Rs.)"/>
    <s v="No"/>
    <s v="No"/>
    <n v="1"/>
    <n v="0"/>
    <s v="White"/>
    <s v="Not rated"/>
    <n v="0"/>
  </r>
  <r>
    <n v="307699"/>
    <x v="3790"/>
    <n v="1"/>
    <x v="4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Yes"/>
    <n v="1"/>
    <n v="3"/>
    <s v="Orange"/>
    <s v="Average"/>
    <n v="70"/>
  </r>
  <r>
    <n v="305723"/>
    <x v="3791"/>
    <n v="1"/>
    <x v="4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Yes"/>
    <n v="1"/>
    <n v="3.2"/>
    <s v="Orange"/>
    <s v="Average"/>
    <n v="96"/>
  </r>
  <r>
    <n v="18175340"/>
    <x v="3792"/>
    <n v="1"/>
    <x v="4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Yes"/>
    <n v="1"/>
    <n v="3.4"/>
    <s v="Orange"/>
    <s v="Average"/>
    <n v="69"/>
  </r>
  <r>
    <n v="17977755"/>
    <x v="3793"/>
    <n v="1"/>
    <x v="4"/>
    <s v="Block A-2, Janakpuri, New Delhi"/>
    <s v="Janakpuri"/>
    <s v="Janakpuri, New Delhi"/>
    <n v="77.087127300000006"/>
    <n v="28.633156799999998"/>
    <s v="Bakery"/>
    <n v="400"/>
    <s v="Indian Rupees(Rs.)"/>
    <s v="No"/>
    <s v="Yes"/>
    <n v="1"/>
    <n v="3.6"/>
    <s v="Yellow"/>
    <s v="Good"/>
    <n v="70"/>
  </r>
  <r>
    <n v="4723"/>
    <x v="3542"/>
    <n v="1"/>
    <x v="4"/>
    <s v="C-4, E-253, Janakpuri, New Delhi"/>
    <s v="Janakpuri"/>
    <s v="Janakpuri, New Delhi"/>
    <n v="77.088738399999997"/>
    <n v="28.618088700000001"/>
    <s v="Ice Cream, Desserts"/>
    <n v="400"/>
    <s v="Indian Rupees(Rs.)"/>
    <s v="No"/>
    <s v="Yes"/>
    <n v="1"/>
    <n v="3.5"/>
    <s v="Yellow"/>
    <s v="Good"/>
    <n v="33"/>
  </r>
  <r>
    <n v="311889"/>
    <x v="3596"/>
    <n v="1"/>
    <x v="4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"/>
    <n v="1"/>
    <n v="3.6"/>
    <s v="Yellow"/>
    <s v="Good"/>
    <n v="116"/>
  </r>
  <r>
    <n v="18412874"/>
    <x v="3794"/>
    <n v="1"/>
    <x v="4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Yes"/>
    <n v="1"/>
    <n v="3.7"/>
    <s v="Yellow"/>
    <s v="Good"/>
    <n v="32"/>
  </r>
  <r>
    <n v="18337922"/>
    <x v="3795"/>
    <n v="1"/>
    <x v="4"/>
    <s v="Q-6 B, 2nd Floor, Jangpura, New Delhi"/>
    <s v="Jangpura"/>
    <s v="Jangpura, New Delhi"/>
    <n v="77.241548100000003"/>
    <n v="28.579918899999999"/>
    <s v="Bakery"/>
    <n v="400"/>
    <s v="Indian Rupees(Rs.)"/>
    <s v="No"/>
    <s v="No"/>
    <n v="1"/>
    <n v="3.1"/>
    <s v="Orange"/>
    <s v="Average"/>
    <n v="7"/>
  </r>
  <r>
    <n v="9602"/>
    <x v="3796"/>
    <n v="1"/>
    <x v="4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Yes"/>
    <n v="1"/>
    <n v="3.2"/>
    <s v="Orange"/>
    <s v="Average"/>
    <n v="45"/>
  </r>
  <r>
    <n v="310305"/>
    <x v="3797"/>
    <n v="1"/>
    <x v="4"/>
    <s v="S-8, Masjid Road, Bhogal, Jangpura, New Delhi"/>
    <s v="Jangpura"/>
    <s v="Jangpura, New Delhi"/>
    <n v="77.247295600000001"/>
    <n v="28.581720300000001"/>
    <s v="Chinese"/>
    <n v="400"/>
    <s v="Indian Rupees(Rs.)"/>
    <s v="No"/>
    <s v="Yes"/>
    <n v="1"/>
    <n v="3"/>
    <s v="Orange"/>
    <s v="Average"/>
    <n v="16"/>
  </r>
  <r>
    <n v="18322676"/>
    <x v="3535"/>
    <n v="1"/>
    <x v="4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"/>
    <n v="1"/>
    <n v="3.1"/>
    <s v="Orange"/>
    <s v="Average"/>
    <n v="9"/>
  </r>
  <r>
    <n v="310469"/>
    <x v="3557"/>
    <n v="1"/>
    <x v="4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"/>
    <n v="1"/>
    <n v="2.8"/>
    <s v="Orange"/>
    <s v="Average"/>
    <n v="5"/>
  </r>
  <r>
    <n v="310468"/>
    <x v="3798"/>
    <n v="1"/>
    <x v="4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"/>
    <n v="1"/>
    <n v="2.9"/>
    <s v="Orange"/>
    <s v="Average"/>
    <n v="5"/>
  </r>
  <r>
    <n v="18463963"/>
    <x v="3799"/>
    <n v="1"/>
    <x v="4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"/>
    <n v="1"/>
    <n v="3.5"/>
    <s v="Yellow"/>
    <s v="Good"/>
    <n v="19"/>
  </r>
  <r>
    <n v="18286922"/>
    <x v="3800"/>
    <n v="1"/>
    <x v="4"/>
    <s v="22, Samman Bazar, Bhogal, Jangpura, New Delhi"/>
    <s v="Jangpura"/>
    <s v="Jangpura, New Delhi"/>
    <n v="77.247999199999995"/>
    <n v="28.583243100000001"/>
    <s v="North Indian"/>
    <n v="400"/>
    <s v="Indian Rupees(Rs.)"/>
    <s v="No"/>
    <s v="No"/>
    <n v="1"/>
    <n v="0"/>
    <s v="White"/>
    <s v="Not rated"/>
    <n v="0"/>
  </r>
  <r>
    <n v="300584"/>
    <x v="3801"/>
    <n v="1"/>
    <x v="4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"/>
    <n v="1"/>
    <n v="3"/>
    <s v="Orange"/>
    <s v="Average"/>
    <n v="7"/>
  </r>
  <r>
    <n v="18394362"/>
    <x v="3802"/>
    <n v="1"/>
    <x v="4"/>
    <s v="401, Surya Kiran Building, Janpath, New Delhi"/>
    <s v="Janpath"/>
    <s v="Janpath, New Delhi"/>
    <n v="77.209997049999998"/>
    <n v="28.62569483"/>
    <s v="Bakery"/>
    <n v="400"/>
    <s v="Indian Rupees(Rs.)"/>
    <s v="No"/>
    <s v="No"/>
    <n v="1"/>
    <n v="0"/>
    <s v="White"/>
    <s v="Not rated"/>
    <n v="0"/>
  </r>
  <r>
    <n v="18413811"/>
    <x v="3803"/>
    <n v="1"/>
    <x v="4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"/>
    <n v="1"/>
    <n v="3.1"/>
    <s v="Orange"/>
    <s v="Average"/>
    <n v="4"/>
  </r>
  <r>
    <n v="308243"/>
    <x v="3804"/>
    <n v="1"/>
    <x v="4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Yes"/>
    <n v="1"/>
    <n v="3.1"/>
    <s v="Orange"/>
    <s v="Average"/>
    <n v="43"/>
  </r>
  <r>
    <n v="18334427"/>
    <x v="3543"/>
    <n v="1"/>
    <x v="4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"/>
    <n v="1"/>
    <n v="3.3"/>
    <s v="Orange"/>
    <s v="Average"/>
    <n v="10"/>
  </r>
  <r>
    <n v="18414503"/>
    <x v="3805"/>
    <n v="1"/>
    <x v="4"/>
    <s v="61-A, Ber Sarai, JNU, New Delhi"/>
    <s v="JNU"/>
    <s v="JNU, New Delhi"/>
    <n v="77.181002599999999"/>
    <n v="28.548871399999999"/>
    <s v="North Indian"/>
    <n v="400"/>
    <s v="Indian Rupees(Rs.)"/>
    <s v="No"/>
    <s v="No"/>
    <n v="1"/>
    <n v="0"/>
    <s v="White"/>
    <s v="Not rated"/>
    <n v="0"/>
  </r>
  <r>
    <n v="18492050"/>
    <x v="3806"/>
    <n v="1"/>
    <x v="4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s v="No"/>
    <n v="1"/>
    <n v="0"/>
    <s v="White"/>
    <s v="Not rated"/>
    <n v="1"/>
  </r>
  <r>
    <n v="18452403"/>
    <x v="3807"/>
    <n v="1"/>
    <x v="4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s v="No"/>
    <n v="1"/>
    <n v="0"/>
    <s v="White"/>
    <s v="Not rated"/>
    <n v="1"/>
  </r>
  <r>
    <n v="18452241"/>
    <x v="3808"/>
    <n v="1"/>
    <x v="4"/>
    <s v="L- 14 A, Kailash Colony, New Delhi"/>
    <s v="Kailash Colony"/>
    <s v="Kailash Colony, New Delhi"/>
    <n v="77.240111099999993"/>
    <n v="28.553518400000002"/>
    <s v="Fast Food"/>
    <n v="400"/>
    <s v="Indian Rupees(Rs.)"/>
    <s v="No"/>
    <s v="No"/>
    <n v="1"/>
    <n v="0"/>
    <s v="White"/>
    <s v="Not rated"/>
    <n v="0"/>
  </r>
  <r>
    <n v="9992"/>
    <x v="3809"/>
    <n v="1"/>
    <x v="4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"/>
    <n v="1"/>
    <n v="2.9"/>
    <s v="Orange"/>
    <s v="Average"/>
    <n v="14"/>
  </r>
  <r>
    <n v="312728"/>
    <x v="3542"/>
    <n v="1"/>
    <x v="4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Yes"/>
    <n v="1"/>
    <n v="3.2"/>
    <s v="Orange"/>
    <s v="Average"/>
    <n v="17"/>
  </r>
  <r>
    <n v="18376487"/>
    <x v="3543"/>
    <n v="1"/>
    <x v="4"/>
    <s v="Shop 1, F3, Ground Floor, Kalkaji, New Delhi"/>
    <s v="Kalkaji"/>
    <s v="Kalkaji, New Delhi"/>
    <n v="77.253491800000006"/>
    <n v="28.542328399999999"/>
    <s v="Beverages"/>
    <n v="400"/>
    <s v="Indian Rupees(Rs.)"/>
    <s v="No"/>
    <s v="No"/>
    <n v="1"/>
    <n v="3.2"/>
    <s v="Orange"/>
    <s v="Average"/>
    <n v="10"/>
  </r>
  <r>
    <n v="18245255"/>
    <x v="3810"/>
    <n v="1"/>
    <x v="4"/>
    <s v="G-16-A, Main Market, Kalkaji, New Delhi"/>
    <s v="Kalkaji"/>
    <s v="Kalkaji, New Delhi"/>
    <n v="77.257050950000007"/>
    <n v="28.540727650000001"/>
    <s v="Fast Food"/>
    <n v="400"/>
    <s v="Indian Rupees(Rs.)"/>
    <s v="No"/>
    <s v="Yes"/>
    <n v="1"/>
    <n v="3.2"/>
    <s v="Orange"/>
    <s v="Average"/>
    <n v="57"/>
  </r>
  <r>
    <n v="18285214"/>
    <x v="3811"/>
    <n v="1"/>
    <x v="4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"/>
    <n v="1"/>
    <n v="3"/>
    <s v="Orange"/>
    <s v="Average"/>
    <n v="5"/>
  </r>
  <r>
    <n v="305293"/>
    <x v="3812"/>
    <n v="1"/>
    <x v="4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Yes"/>
    <n v="1"/>
    <n v="3.4"/>
    <s v="Orange"/>
    <s v="Average"/>
    <n v="80"/>
  </r>
  <r>
    <n v="3610"/>
    <x v="3535"/>
    <n v="1"/>
    <x v="4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Yes"/>
    <n v="1"/>
    <n v="3.5"/>
    <s v="Yellow"/>
    <s v="Good"/>
    <n v="80"/>
  </r>
  <r>
    <n v="18322653"/>
    <x v="3813"/>
    <n v="1"/>
    <x v="4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Yes"/>
    <n v="1"/>
    <n v="2.2999999999999998"/>
    <s v="Red"/>
    <s v="Poor"/>
    <n v="9"/>
  </r>
  <r>
    <n v="9557"/>
    <x v="3814"/>
    <n v="1"/>
    <x v="4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Yes"/>
    <n v="1"/>
    <n v="2.2999999999999998"/>
    <s v="Red"/>
    <s v="Poor"/>
    <n v="19"/>
  </r>
  <r>
    <n v="18416860"/>
    <x v="3670"/>
    <n v="1"/>
    <x v="4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"/>
    <n v="1"/>
    <n v="3.1"/>
    <s v="Orange"/>
    <s v="Average"/>
    <n v="10"/>
  </r>
  <r>
    <n v="311076"/>
    <x v="3542"/>
    <n v="1"/>
    <x v="4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Yes"/>
    <n v="1"/>
    <n v="3.4"/>
    <s v="Orange"/>
    <s v="Average"/>
    <n v="41"/>
  </r>
  <r>
    <n v="310202"/>
    <x v="2593"/>
    <n v="1"/>
    <x v="4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Yes"/>
    <n v="1"/>
    <n v="2.9"/>
    <s v="Orange"/>
    <s v="Average"/>
    <n v="15"/>
  </r>
  <r>
    <n v="18349733"/>
    <x v="3815"/>
    <n v="1"/>
    <x v="4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"/>
    <n v="1"/>
    <n v="3.2"/>
    <s v="Orange"/>
    <s v="Average"/>
    <n v="28"/>
  </r>
  <r>
    <n v="2267"/>
    <x v="3535"/>
    <n v="1"/>
    <x v="4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Yes"/>
    <n v="1"/>
    <n v="3.8"/>
    <s v="Yellow"/>
    <s v="Good"/>
    <n v="167"/>
  </r>
  <r>
    <n v="7667"/>
    <x v="3702"/>
    <n v="1"/>
    <x v="4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"/>
    <n v="1"/>
    <n v="3.6"/>
    <s v="Yellow"/>
    <s v="Good"/>
    <n v="261"/>
  </r>
  <r>
    <n v="18261675"/>
    <x v="3816"/>
    <n v="1"/>
    <x v="4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"/>
    <n v="1"/>
    <n v="3.5"/>
    <s v="Yellow"/>
    <s v="Good"/>
    <n v="47"/>
  </r>
  <r>
    <n v="18460325"/>
    <x v="3817"/>
    <n v="1"/>
    <x v="4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s v="No"/>
    <n v="1"/>
    <n v="0"/>
    <s v="White"/>
    <s v="Not rated"/>
    <n v="0"/>
  </r>
  <r>
    <n v="18418240"/>
    <x v="3818"/>
    <n v="1"/>
    <x v="4"/>
    <s v="Delhi University North Campus, Kamla Nagar, New Delhi"/>
    <s v="Kamla Nagar"/>
    <s v="Kamla Nagar, New Delhi"/>
    <n v="0"/>
    <n v="0"/>
    <s v="Beverages, Fast Food"/>
    <n v="400"/>
    <s v="Indian Rupees(Rs.)"/>
    <s v="No"/>
    <s v="No"/>
    <n v="1"/>
    <n v="4"/>
    <s v="Green"/>
    <s v="Very Good"/>
    <n v="108"/>
  </r>
  <r>
    <n v="6705"/>
    <x v="3819"/>
    <n v="1"/>
    <x v="4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"/>
    <n v="1"/>
    <n v="3.5"/>
    <s v="Yellow"/>
    <s v="Good"/>
    <n v="40"/>
  </r>
  <r>
    <n v="306405"/>
    <x v="3535"/>
    <n v="1"/>
    <x v="4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Yes"/>
    <n v="1"/>
    <n v="3.4"/>
    <s v="Orange"/>
    <s v="Average"/>
    <n v="38"/>
  </r>
  <r>
    <n v="5529"/>
    <x v="3542"/>
    <n v="1"/>
    <x v="4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Yes"/>
    <n v="1"/>
    <n v="2.7"/>
    <s v="Orange"/>
    <s v="Average"/>
    <n v="39"/>
  </r>
  <r>
    <n v="1925"/>
    <x v="3820"/>
    <n v="1"/>
    <x v="4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"/>
    <n v="1"/>
    <n v="2.7"/>
    <s v="Orange"/>
    <s v="Average"/>
    <n v="47"/>
  </r>
  <r>
    <n v="1933"/>
    <x v="3821"/>
    <n v="1"/>
    <x v="4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"/>
    <n v="1"/>
    <n v="3"/>
    <s v="Orange"/>
    <s v="Average"/>
    <n v="27"/>
  </r>
  <r>
    <n v="18377922"/>
    <x v="3822"/>
    <n v="1"/>
    <x v="4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Yes"/>
    <n v="1"/>
    <n v="3.3"/>
    <s v="Orange"/>
    <s v="Average"/>
    <n v="23"/>
  </r>
  <r>
    <n v="18198463"/>
    <x v="3823"/>
    <n v="1"/>
    <x v="4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Yes"/>
    <n v="1"/>
    <n v="3.4"/>
    <s v="Orange"/>
    <s v="Average"/>
    <n v="36"/>
  </r>
  <r>
    <n v="300347"/>
    <x v="3824"/>
    <n v="1"/>
    <x v="4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"/>
    <n v="1"/>
    <n v="3.6"/>
    <s v="Yellow"/>
    <s v="Good"/>
    <n v="179"/>
  </r>
  <r>
    <n v="6271"/>
    <x v="3825"/>
    <n v="1"/>
    <x v="4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"/>
    <n v="1"/>
    <n v="3.7"/>
    <s v="Yellow"/>
    <s v="Good"/>
    <n v="79"/>
  </r>
  <r>
    <n v="4296"/>
    <x v="3569"/>
    <n v="1"/>
    <x v="4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Yes"/>
    <n v="1"/>
    <n v="4"/>
    <s v="Green"/>
    <s v="Very Good"/>
    <n v="518"/>
  </r>
  <r>
    <n v="18337965"/>
    <x v="3670"/>
    <n v="1"/>
    <x v="4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"/>
    <n v="1"/>
    <n v="3.2"/>
    <s v="Orange"/>
    <s v="Average"/>
    <n v="19"/>
  </r>
  <r>
    <n v="18277180"/>
    <x v="3826"/>
    <n v="1"/>
    <x v="4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Yes"/>
    <n v="1"/>
    <n v="3.3"/>
    <s v="Orange"/>
    <s v="Average"/>
    <n v="35"/>
  </r>
  <r>
    <n v="311944"/>
    <x v="3827"/>
    <n v="1"/>
    <x v="4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"/>
    <n v="1"/>
    <n v="3.1"/>
    <s v="Orange"/>
    <s v="Average"/>
    <n v="7"/>
  </r>
  <r>
    <n v="309289"/>
    <x v="3828"/>
    <n v="1"/>
    <x v="4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"/>
    <n v="1"/>
    <n v="3.3"/>
    <s v="Orange"/>
    <s v="Average"/>
    <n v="17"/>
  </r>
  <r>
    <n v="18258507"/>
    <x v="3829"/>
    <n v="1"/>
    <x v="4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"/>
    <n v="1"/>
    <n v="2.9"/>
    <s v="Orange"/>
    <s v="Average"/>
    <n v="9"/>
  </r>
  <r>
    <n v="301213"/>
    <x v="3830"/>
    <n v="1"/>
    <x v="4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"/>
    <n v="1"/>
    <n v="3.2"/>
    <s v="Orange"/>
    <s v="Average"/>
    <n v="30"/>
  </r>
  <r>
    <n v="309495"/>
    <x v="3831"/>
    <n v="1"/>
    <x v="4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"/>
    <n v="1"/>
    <n v="2.6"/>
    <s v="Orange"/>
    <s v="Average"/>
    <n v="15"/>
  </r>
  <r>
    <n v="309489"/>
    <x v="2852"/>
    <n v="1"/>
    <x v="4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"/>
    <n v="1"/>
    <n v="3"/>
    <s v="Orange"/>
    <s v="Average"/>
    <n v="11"/>
  </r>
  <r>
    <n v="3772"/>
    <x v="3832"/>
    <n v="1"/>
    <x v="4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"/>
    <n v="1"/>
    <n v="3"/>
    <s v="Orange"/>
    <s v="Average"/>
    <n v="16"/>
  </r>
  <r>
    <n v="18126085"/>
    <x v="3833"/>
    <n v="1"/>
    <x v="4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"/>
    <n v="1"/>
    <n v="3.1"/>
    <s v="Orange"/>
    <s v="Average"/>
    <n v="10"/>
  </r>
  <r>
    <n v="18323446"/>
    <x v="3834"/>
    <n v="1"/>
    <x v="4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s v="Yes"/>
    <n v="1"/>
    <n v="0"/>
    <s v="White"/>
    <s v="Not rated"/>
    <n v="2"/>
  </r>
  <r>
    <n v="18458342"/>
    <x v="3835"/>
    <n v="1"/>
    <x v="4"/>
    <s v="C-3/2, Krishna Nagar, New Delhi"/>
    <s v="Krishna Nagar"/>
    <s v="Krishna Nagar, New Delhi"/>
    <n v="77.281069790000004"/>
    <n v="28.6578175"/>
    <s v="Bakery"/>
    <n v="400"/>
    <s v="Indian Rupees(Rs.)"/>
    <s v="No"/>
    <s v="No"/>
    <n v="1"/>
    <n v="0"/>
    <s v="White"/>
    <s v="Not rated"/>
    <n v="3"/>
  </r>
  <r>
    <n v="18382338"/>
    <x v="3170"/>
    <n v="1"/>
    <x v="4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Yes"/>
    <n v="1"/>
    <n v="3.1"/>
    <s v="Orange"/>
    <s v="Average"/>
    <n v="10"/>
  </r>
  <r>
    <n v="18396161"/>
    <x v="3836"/>
    <n v="1"/>
    <x v="4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Yes"/>
    <n v="1"/>
    <n v="2.7"/>
    <s v="Orange"/>
    <s v="Average"/>
    <n v="7"/>
  </r>
  <r>
    <n v="312798"/>
    <x v="3837"/>
    <n v="1"/>
    <x v="4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"/>
    <n v="1"/>
    <n v="2.7"/>
    <s v="Orange"/>
    <s v="Average"/>
    <n v="9"/>
  </r>
  <r>
    <n v="18264993"/>
    <x v="3838"/>
    <n v="1"/>
    <x v="4"/>
    <s v="C-118, Lajpat Nagar 1, New Delhi"/>
    <s v="Lajpat Nagar 1"/>
    <s v="Lajpat Nagar 1, New Delhi"/>
    <n v="77.239215259999995"/>
    <n v="28.578657199999999"/>
    <s v="North Indian"/>
    <n v="400"/>
    <s v="Indian Rupees(Rs.)"/>
    <s v="No"/>
    <s v="Yes"/>
    <n v="1"/>
    <n v="0"/>
    <s v="White"/>
    <s v="Not rated"/>
    <n v="0"/>
  </r>
  <r>
    <n v="18458659"/>
    <x v="3839"/>
    <n v="1"/>
    <x v="4"/>
    <s v="C-96, Ground Floor, Lajpat Nagar 1, New Delhi"/>
    <s v="Lajpat Nagar 1"/>
    <s v="Lajpat Nagar 1, New Delhi"/>
    <n v="0"/>
    <n v="0"/>
    <s v="Bakery"/>
    <n v="400"/>
    <s v="Indian Rupees(Rs.)"/>
    <s v="No"/>
    <s v="No"/>
    <n v="1"/>
    <n v="0"/>
    <s v="White"/>
    <s v="Not rated"/>
    <n v="0"/>
  </r>
  <r>
    <n v="18424905"/>
    <x v="3840"/>
    <n v="1"/>
    <x v="4"/>
    <s v="C-222, Lajpat Nagar 1, New Delhi"/>
    <s v="Lajpat Nagar 1"/>
    <s v="Lajpat Nagar 1, New Delhi"/>
    <n v="77.241312199999996"/>
    <n v="28.578310699999999"/>
    <s v="North Indian"/>
    <n v="400"/>
    <s v="Indian Rupees(Rs.)"/>
    <s v="No"/>
    <s v="Yes"/>
    <n v="1"/>
    <n v="0"/>
    <s v="White"/>
    <s v="Not rated"/>
    <n v="0"/>
  </r>
  <r>
    <n v="18378861"/>
    <x v="3841"/>
    <n v="1"/>
    <x v="4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s v="No"/>
    <n v="1"/>
    <n v="0"/>
    <s v="White"/>
    <s v="Not rated"/>
    <n v="0"/>
  </r>
  <r>
    <n v="301677"/>
    <x v="3842"/>
    <n v="1"/>
    <x v="4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"/>
    <n v="1"/>
    <n v="4.2"/>
    <s v="Green"/>
    <s v="Very Good"/>
    <n v="762"/>
  </r>
  <r>
    <n v="18268367"/>
    <x v="3843"/>
    <n v="1"/>
    <x v="4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Yes"/>
    <n v="1"/>
    <n v="2.6"/>
    <s v="Orange"/>
    <s v="Average"/>
    <n v="5"/>
  </r>
  <r>
    <n v="8517"/>
    <x v="3054"/>
    <n v="1"/>
    <x v="4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"/>
    <n v="1"/>
    <n v="3.1"/>
    <s v="Orange"/>
    <s v="Average"/>
    <n v="24"/>
  </r>
  <r>
    <n v="18416369"/>
    <x v="3844"/>
    <n v="1"/>
    <x v="4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"/>
    <n v="1"/>
    <n v="3.1"/>
    <s v="Orange"/>
    <s v="Average"/>
    <n v="7"/>
  </r>
  <r>
    <n v="1205"/>
    <x v="3845"/>
    <n v="1"/>
    <x v="4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"/>
    <n v="1"/>
    <n v="3.3"/>
    <s v="Orange"/>
    <s v="Average"/>
    <n v="61"/>
  </r>
  <r>
    <n v="18291212"/>
    <x v="3846"/>
    <n v="1"/>
    <x v="4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"/>
    <n v="1"/>
    <n v="2.8"/>
    <s v="Orange"/>
    <s v="Average"/>
    <n v="34"/>
  </r>
  <r>
    <n v="584"/>
    <x v="2199"/>
    <n v="1"/>
    <x v="4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Yes"/>
    <n v="1"/>
    <n v="2.1"/>
    <s v="Red"/>
    <s v="Poor"/>
    <n v="121"/>
  </r>
  <r>
    <n v="3371"/>
    <x v="3670"/>
    <n v="1"/>
    <x v="4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"/>
    <n v="1"/>
    <n v="3.3"/>
    <s v="Orange"/>
    <s v="Average"/>
    <n v="205"/>
  </r>
  <r>
    <n v="9316"/>
    <x v="3847"/>
    <n v="1"/>
    <x v="4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"/>
    <n v="1"/>
    <n v="2.6"/>
    <s v="Orange"/>
    <s v="Average"/>
    <n v="32"/>
  </r>
  <r>
    <n v="18027962"/>
    <x v="3848"/>
    <n v="1"/>
    <x v="4"/>
    <s v="96, Meherchand Market, Lodhi Colony, New Delhi"/>
    <s v="Lodhi Colony"/>
    <s v="Lodhi Colony, New Delhi"/>
    <n v="0"/>
    <n v="0"/>
    <s v="Bakery"/>
    <n v="400"/>
    <s v="Indian Rupees(Rs.)"/>
    <s v="No"/>
    <s v="No"/>
    <n v="1"/>
    <n v="3.1"/>
    <s v="Orange"/>
    <s v="Average"/>
    <n v="12"/>
  </r>
  <r>
    <n v="5727"/>
    <x v="3557"/>
    <n v="1"/>
    <x v="4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"/>
    <n v="1"/>
    <n v="2.7"/>
    <s v="Orange"/>
    <s v="Average"/>
    <n v="10"/>
  </r>
  <r>
    <n v="9315"/>
    <x v="3849"/>
    <n v="1"/>
    <x v="4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Yes"/>
    <n v="1"/>
    <n v="3.8"/>
    <s v="Yellow"/>
    <s v="Good"/>
    <n v="330"/>
  </r>
  <r>
    <n v="307695"/>
    <x v="3850"/>
    <n v="1"/>
    <x v="4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"/>
    <n v="1"/>
    <n v="3.3"/>
    <s v="Orange"/>
    <s v="Average"/>
    <n v="13"/>
  </r>
  <r>
    <n v="18471330"/>
    <x v="3851"/>
    <n v="1"/>
    <x v="4"/>
    <s v="Shop 100, Khanna Market, Lodhi Road, New Delhi"/>
    <s v="Lodhi Road"/>
    <s v="Lodhi Road, New Delhi"/>
    <n v="77.220351699999995"/>
    <n v="28.585160599999998"/>
    <s v="Bakery"/>
    <n v="400"/>
    <s v="Indian Rupees(Rs.)"/>
    <s v="No"/>
    <s v="No"/>
    <n v="1"/>
    <n v="0"/>
    <s v="White"/>
    <s v="Not rated"/>
    <n v="1"/>
  </r>
  <r>
    <n v="18423145"/>
    <x v="3852"/>
    <n v="1"/>
    <x v="4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s v="No"/>
    <n v="1"/>
    <n v="0"/>
    <s v="White"/>
    <s v="Not rated"/>
    <n v="0"/>
  </r>
  <r>
    <n v="7353"/>
    <x v="3853"/>
    <n v="1"/>
    <x v="4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"/>
    <n v="1"/>
    <n v="2.7"/>
    <s v="Orange"/>
    <s v="Average"/>
    <n v="11"/>
  </r>
  <r>
    <n v="305180"/>
    <x v="3854"/>
    <n v="1"/>
    <x v="4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"/>
    <n v="1"/>
    <n v="3.1"/>
    <s v="Orange"/>
    <s v="Average"/>
    <n v="12"/>
  </r>
  <r>
    <n v="18311961"/>
    <x v="3855"/>
    <n v="1"/>
    <x v="4"/>
    <s v="Shop 90A, Road 4, Gali 7, Near Anand Lok Inn, Mahipalpur, New Delhi"/>
    <s v="Mahipalpur"/>
    <s v="Mahipalpur, New Delhi"/>
    <n v="0"/>
    <n v="0"/>
    <s v="North Indian"/>
    <n v="400"/>
    <s v="Indian Rupees(Rs.)"/>
    <s v="No"/>
    <s v="No"/>
    <n v="1"/>
    <n v="0"/>
    <s v="White"/>
    <s v="Not rated"/>
    <n v="3"/>
  </r>
  <r>
    <n v="18422748"/>
    <x v="3856"/>
    <n v="1"/>
    <x v="4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s v="No"/>
    <n v="1"/>
    <n v="0"/>
    <s v="White"/>
    <s v="Not rated"/>
    <n v="1"/>
  </r>
  <r>
    <n v="18424643"/>
    <x v="3857"/>
    <n v="1"/>
    <x v="4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s v="No"/>
    <n v="1"/>
    <n v="0"/>
    <s v="White"/>
    <s v="Not rated"/>
    <n v="0"/>
  </r>
  <r>
    <n v="304280"/>
    <x v="3858"/>
    <n v="1"/>
    <x v="4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s v="No"/>
    <n v="1"/>
    <n v="0"/>
    <s v="White"/>
    <s v="Not rated"/>
    <n v="3"/>
  </r>
  <r>
    <n v="309101"/>
    <x v="3859"/>
    <n v="1"/>
    <x v="4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s v="No"/>
    <n v="1"/>
    <n v="0"/>
    <s v="White"/>
    <s v="Not rated"/>
    <n v="0"/>
  </r>
  <r>
    <n v="18273530"/>
    <x v="3222"/>
    <n v="1"/>
    <x v="4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s v="No"/>
    <n v="1"/>
    <n v="0"/>
    <s v="White"/>
    <s v="Not rated"/>
    <n v="0"/>
  </r>
  <r>
    <n v="18261723"/>
    <x v="3860"/>
    <n v="1"/>
    <x v="4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"/>
    <n v="1"/>
    <n v="3.3"/>
    <s v="Orange"/>
    <s v="Average"/>
    <n v="78"/>
  </r>
  <r>
    <n v="303423"/>
    <x v="3861"/>
    <n v="1"/>
    <x v="4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Yes"/>
    <n v="1"/>
    <n v="2.8"/>
    <s v="Orange"/>
    <s v="Average"/>
    <n v="75"/>
  </r>
  <r>
    <n v="18354972"/>
    <x v="3862"/>
    <n v="1"/>
    <x v="4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Yes"/>
    <n v="1"/>
    <n v="3.2"/>
    <s v="Orange"/>
    <s v="Average"/>
    <n v="17"/>
  </r>
  <r>
    <n v="18471299"/>
    <x v="3863"/>
    <n v="1"/>
    <x v="4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"/>
    <n v="1"/>
    <n v="3.2"/>
    <s v="Orange"/>
    <s v="Average"/>
    <n v="14"/>
  </r>
  <r>
    <n v="305526"/>
    <x v="3864"/>
    <n v="1"/>
    <x v="4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Yes"/>
    <n v="1"/>
    <n v="3.7"/>
    <s v="Yellow"/>
    <s v="Good"/>
    <n v="370"/>
  </r>
  <r>
    <n v="5726"/>
    <x v="3535"/>
    <n v="1"/>
    <x v="4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Yes"/>
    <n v="1"/>
    <n v="3.7"/>
    <s v="Yellow"/>
    <s v="Good"/>
    <n v="145"/>
  </r>
  <r>
    <n v="18425151"/>
    <x v="3865"/>
    <n v="1"/>
    <x v="4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Yes"/>
    <n v="1"/>
    <n v="3.9"/>
    <s v="Yellow"/>
    <s v="Good"/>
    <n v="91"/>
  </r>
  <r>
    <n v="7661"/>
    <x v="3866"/>
    <n v="1"/>
    <x v="4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Yes"/>
    <n v="1"/>
    <n v="2"/>
    <s v="Red"/>
    <s v="Poor"/>
    <n v="84"/>
  </r>
  <r>
    <n v="18323144"/>
    <x v="3867"/>
    <n v="1"/>
    <x v="4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"/>
    <n v="1"/>
    <n v="3.2"/>
    <s v="Orange"/>
    <s v="Average"/>
    <n v="13"/>
  </r>
  <r>
    <n v="18238249"/>
    <x v="3868"/>
    <n v="1"/>
    <x v="4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Yes"/>
    <n v="1"/>
    <n v="3"/>
    <s v="Orange"/>
    <s v="Average"/>
    <n v="20"/>
  </r>
  <r>
    <n v="18281964"/>
    <x v="3869"/>
    <n v="1"/>
    <x v="4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"/>
    <n v="1"/>
    <n v="3"/>
    <s v="Orange"/>
    <s v="Average"/>
    <n v="4"/>
  </r>
  <r>
    <n v="6182"/>
    <x v="3557"/>
    <n v="1"/>
    <x v="4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"/>
    <n v="1"/>
    <n v="2.8"/>
    <s v="Orange"/>
    <s v="Average"/>
    <n v="11"/>
  </r>
  <r>
    <n v="18258510"/>
    <x v="3870"/>
    <n v="1"/>
    <x v="4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"/>
    <n v="1"/>
    <n v="3.1"/>
    <s v="Orange"/>
    <s v="Average"/>
    <n v="7"/>
  </r>
  <r>
    <n v="309551"/>
    <x v="3871"/>
    <n v="1"/>
    <x v="4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Yes"/>
    <n v="1"/>
    <n v="3.1"/>
    <s v="Orange"/>
    <s v="Average"/>
    <n v="53"/>
  </r>
  <r>
    <n v="18317329"/>
    <x v="3872"/>
    <n v="1"/>
    <x v="4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s v="No"/>
    <n v="1"/>
    <n v="0"/>
    <s v="White"/>
    <s v="Not rated"/>
    <n v="0"/>
  </r>
  <r>
    <n v="18432170"/>
    <x v="3873"/>
    <n v="1"/>
    <x v="4"/>
    <s v="E 62 Pratap Nagar, Mayur Vihar Phase 1, New Delhi"/>
    <s v="Mayur Vihar Phase 1"/>
    <s v="Mayur Vihar Phase 1, New Delhi"/>
    <n v="0"/>
    <n v="0"/>
    <s v="Fast Food, Chinese"/>
    <n v="400"/>
    <s v="Indian Rupees(Rs.)"/>
    <s v="No"/>
    <s v="No"/>
    <n v="1"/>
    <n v="0"/>
    <s v="White"/>
    <s v="Not rated"/>
    <n v="1"/>
  </r>
  <r>
    <n v="2019"/>
    <x v="3874"/>
    <n v="1"/>
    <x v="4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"/>
    <n v="1"/>
    <n v="2.8"/>
    <s v="Orange"/>
    <s v="Average"/>
    <n v="69"/>
  </r>
  <r>
    <n v="301053"/>
    <x v="2979"/>
    <n v="1"/>
    <x v="4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Yes"/>
    <n v="1"/>
    <n v="3.1"/>
    <s v="Orange"/>
    <s v="Average"/>
    <n v="81"/>
  </r>
  <r>
    <n v="18203185"/>
    <x v="3875"/>
    <n v="1"/>
    <x v="4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Yes"/>
    <n v="1"/>
    <n v="3.7"/>
    <s v="Yellow"/>
    <s v="Good"/>
    <n v="79"/>
  </r>
  <r>
    <n v="4672"/>
    <x v="3876"/>
    <n v="1"/>
    <x v="4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Yes"/>
    <n v="1"/>
    <n v="3.7"/>
    <s v="Yellow"/>
    <s v="Good"/>
    <n v="410"/>
  </r>
  <r>
    <n v="301120"/>
    <x v="3877"/>
    <n v="1"/>
    <x v="4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"/>
    <n v="1"/>
    <n v="3"/>
    <s v="Orange"/>
    <s v="Average"/>
    <n v="30"/>
  </r>
  <r>
    <n v="307850"/>
    <x v="3878"/>
    <n v="1"/>
    <x v="4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"/>
    <n v="1"/>
    <n v="2.8"/>
    <s v="Orange"/>
    <s v="Average"/>
    <n v="19"/>
  </r>
  <r>
    <n v="18292449"/>
    <x v="3879"/>
    <n v="1"/>
    <x v="4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"/>
    <n v="1"/>
    <n v="2.6"/>
    <s v="Orange"/>
    <s v="Average"/>
    <n v="35"/>
  </r>
  <r>
    <n v="311228"/>
    <x v="3880"/>
    <n v="1"/>
    <x v="4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"/>
    <n v="1"/>
    <n v="2.9"/>
    <s v="Orange"/>
    <s v="Average"/>
    <n v="5"/>
  </r>
  <r>
    <n v="18025093"/>
    <x v="3881"/>
    <n v="1"/>
    <x v="4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"/>
    <n v="1"/>
    <n v="2.9"/>
    <s v="Orange"/>
    <s v="Average"/>
    <n v="4"/>
  </r>
  <r>
    <n v="309517"/>
    <x v="3882"/>
    <n v="1"/>
    <x v="4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"/>
    <n v="1"/>
    <n v="2.9"/>
    <s v="Orange"/>
    <s v="Average"/>
    <n v="6"/>
  </r>
  <r>
    <n v="311683"/>
    <x v="3883"/>
    <n v="1"/>
    <x v="4"/>
    <s v="Lado Sarai Near Park, Mehrauli, New Delhi"/>
    <s v="Mehrauli"/>
    <s v="Mehrauli, New Delhi"/>
    <n v="77.195655900000006"/>
    <n v="28.523062400000001"/>
    <s v="Chinese"/>
    <n v="400"/>
    <s v="Indian Rupees(Rs.)"/>
    <s v="No"/>
    <s v="No"/>
    <n v="1"/>
    <n v="0"/>
    <s v="White"/>
    <s v="Not rated"/>
    <n v="1"/>
  </r>
  <r>
    <n v="313073"/>
    <x v="3535"/>
    <n v="1"/>
    <x v="4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s v="No"/>
    <n v="1"/>
    <n v="0"/>
    <s v="White"/>
    <s v="Not rated"/>
    <n v="3"/>
  </r>
  <r>
    <n v="18492029"/>
    <x v="3764"/>
    <n v="1"/>
    <x v="4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s v="No"/>
    <n v="1"/>
    <n v="0"/>
    <s v="White"/>
    <s v="Not rated"/>
    <n v="0"/>
  </r>
  <r>
    <n v="18492025"/>
    <x v="3884"/>
    <n v="1"/>
    <x v="4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s v="No"/>
    <n v="1"/>
    <n v="0"/>
    <s v="White"/>
    <s v="Not rated"/>
    <n v="0"/>
  </r>
  <r>
    <n v="18463608"/>
    <x v="3810"/>
    <n v="1"/>
    <x v="4"/>
    <s v="The Gallery on MG, MG Road, New Delhi"/>
    <s v="MG Road"/>
    <s v="MG Road, New Delhi"/>
    <n v="77.166325700000002"/>
    <n v="28.500868000000001"/>
    <s v="Fast Food"/>
    <n v="400"/>
    <s v="Indian Rupees(Rs.)"/>
    <s v="No"/>
    <s v="No"/>
    <n v="1"/>
    <n v="0"/>
    <s v="White"/>
    <s v="Not rated"/>
    <n v="2"/>
  </r>
  <r>
    <n v="300945"/>
    <x v="3885"/>
    <n v="1"/>
    <x v="4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Yes"/>
    <n v="1"/>
    <n v="2.6"/>
    <s v="Orange"/>
    <s v="Average"/>
    <n v="52"/>
  </r>
  <r>
    <n v="307554"/>
    <x v="3542"/>
    <n v="1"/>
    <x v="4"/>
    <s v="F-14/17, Model Town 2, New Delhi"/>
    <s v="Model Town 2"/>
    <s v="Model Town 2, New Delhi"/>
    <n v="77.190526700000007"/>
    <n v="28.7057614"/>
    <s v="Ice Cream, Desserts"/>
    <n v="400"/>
    <s v="Indian Rupees(Rs.)"/>
    <s v="No"/>
    <s v="Yes"/>
    <n v="1"/>
    <n v="2.9"/>
    <s v="Orange"/>
    <s v="Average"/>
    <n v="39"/>
  </r>
  <r>
    <n v="18381220"/>
    <x v="3886"/>
    <n v="1"/>
    <x v="4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Yes"/>
    <n v="1"/>
    <n v="3.1"/>
    <s v="Orange"/>
    <s v="Average"/>
    <n v="25"/>
  </r>
  <r>
    <n v="18352186"/>
    <x v="3543"/>
    <n v="1"/>
    <x v="4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"/>
    <n v="1"/>
    <n v="3.1"/>
    <s v="Orange"/>
    <s v="Average"/>
    <n v="17"/>
  </r>
  <r>
    <n v="4090"/>
    <x v="3887"/>
    <n v="1"/>
    <x v="4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"/>
    <n v="1"/>
    <n v="3.2"/>
    <s v="Orange"/>
    <s v="Average"/>
    <n v="21"/>
  </r>
  <r>
    <n v="5729"/>
    <x v="3888"/>
    <n v="1"/>
    <x v="4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"/>
    <n v="1"/>
    <n v="2.7"/>
    <s v="Orange"/>
    <s v="Average"/>
    <n v="9"/>
  </r>
  <r>
    <n v="307730"/>
    <x v="3889"/>
    <n v="1"/>
    <x v="4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"/>
    <n v="1"/>
    <n v="3.4"/>
    <s v="Orange"/>
    <s v="Average"/>
    <n v="33"/>
  </r>
  <r>
    <n v="18324914"/>
    <x v="3890"/>
    <n v="1"/>
    <x v="4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"/>
    <n v="1"/>
    <n v="3.2"/>
    <s v="Orange"/>
    <s v="Average"/>
    <n v="13"/>
  </r>
  <r>
    <n v="18356784"/>
    <x v="3543"/>
    <n v="1"/>
    <x v="4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"/>
    <n v="1"/>
    <n v="3.3"/>
    <s v="Orange"/>
    <s v="Average"/>
    <n v="11"/>
  </r>
  <r>
    <n v="8845"/>
    <x v="3535"/>
    <n v="1"/>
    <x v="4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"/>
    <n v="1"/>
    <n v="3.5"/>
    <s v="Yellow"/>
    <s v="Good"/>
    <n v="33"/>
  </r>
  <r>
    <n v="18241509"/>
    <x v="3566"/>
    <n v="1"/>
    <x v="4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"/>
    <n v="1"/>
    <n v="4.0999999999999996"/>
    <s v="Green"/>
    <s v="Very Good"/>
    <n v="60"/>
  </r>
  <r>
    <n v="18433904"/>
    <x v="3891"/>
    <n v="1"/>
    <x v="4"/>
    <s v="Moti Nagar, New Delhi"/>
    <s v="Moti Nagar"/>
    <s v="Moti Nagar, New Delhi"/>
    <n v="0"/>
    <n v="0"/>
    <s v="Bakery"/>
    <n v="400"/>
    <s v="Indian Rupees(Rs.)"/>
    <s v="No"/>
    <s v="No"/>
    <n v="1"/>
    <n v="3.2"/>
    <s v="Orange"/>
    <s v="Average"/>
    <n v="10"/>
  </r>
  <r>
    <n v="311459"/>
    <x v="3892"/>
    <n v="1"/>
    <x v="4"/>
    <s v="8/20, Moti Nagar, New Delhi"/>
    <s v="Moti Nagar"/>
    <s v="Moti Nagar, New Delhi"/>
    <n v="77.139851100000001"/>
    <n v="28.6590028"/>
    <s v="North Indian, Fast Food"/>
    <n v="400"/>
    <s v="Indian Rupees(Rs.)"/>
    <s v="No"/>
    <s v="Yes"/>
    <n v="1"/>
    <n v="3.4"/>
    <s v="Orange"/>
    <s v="Average"/>
    <n v="25"/>
  </r>
  <r>
    <n v="18247005"/>
    <x v="3893"/>
    <n v="1"/>
    <x v="4"/>
    <s v="6/27, Moti Nagar, New Delhi"/>
    <s v="Moti Nagar"/>
    <s v="Moti Nagar, New Delhi"/>
    <n v="77.141460800000004"/>
    <n v="28.658783799999998"/>
    <s v="South Indian"/>
    <n v="400"/>
    <s v="Indian Rupees(Rs.)"/>
    <s v="No"/>
    <s v="No"/>
    <n v="1"/>
    <n v="3.6"/>
    <s v="Yellow"/>
    <s v="Good"/>
    <n v="20"/>
  </r>
  <r>
    <n v="18449629"/>
    <x v="3542"/>
    <n v="1"/>
    <x v="4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s v="No"/>
    <n v="1"/>
    <n v="0"/>
    <s v="White"/>
    <s v="Not rated"/>
    <n v="0"/>
  </r>
  <r>
    <n v="308110"/>
    <x v="3894"/>
    <n v="1"/>
    <x v="4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s v="No"/>
    <n v="1"/>
    <n v="0"/>
    <s v="White"/>
    <s v="Not rated"/>
    <n v="0"/>
  </r>
  <r>
    <n v="18363053"/>
    <x v="3895"/>
    <n v="1"/>
    <x v="4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"/>
    <n v="1"/>
    <n v="3"/>
    <s v="Orange"/>
    <s v="Average"/>
    <n v="4"/>
  </r>
  <r>
    <n v="18204485"/>
    <x v="3896"/>
    <n v="1"/>
    <x v="4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"/>
    <n v="1"/>
    <n v="3"/>
    <s v="Orange"/>
    <s v="Average"/>
    <n v="4"/>
  </r>
  <r>
    <n v="303602"/>
    <x v="3897"/>
    <n v="1"/>
    <x v="4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"/>
    <n v="1"/>
    <n v="2.9"/>
    <s v="Orange"/>
    <s v="Average"/>
    <n v="11"/>
  </r>
  <r>
    <n v="18396163"/>
    <x v="3898"/>
    <n v="1"/>
    <x v="4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"/>
    <n v="1"/>
    <n v="3.5"/>
    <s v="Yellow"/>
    <s v="Good"/>
    <n v="14"/>
  </r>
  <r>
    <n v="18363051"/>
    <x v="3899"/>
    <n v="1"/>
    <x v="4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s v="No"/>
    <n v="1"/>
    <n v="0"/>
    <s v="White"/>
    <s v="Not rated"/>
    <n v="1"/>
  </r>
  <r>
    <n v="18466408"/>
    <x v="3900"/>
    <n v="1"/>
    <x v="4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s v="No"/>
    <n v="1"/>
    <n v="0"/>
    <s v="White"/>
    <s v="Not rated"/>
    <n v="0"/>
  </r>
  <r>
    <n v="2870"/>
    <x v="3901"/>
    <n v="1"/>
    <x v="4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"/>
    <n v="1"/>
    <n v="3.3"/>
    <s v="Orange"/>
    <s v="Average"/>
    <n v="86"/>
  </r>
  <r>
    <n v="7240"/>
    <x v="3902"/>
    <n v="1"/>
    <x v="4"/>
    <s v="551-A, Munirka, New Delhi"/>
    <s v="Munirka"/>
    <s v="Munirka, New Delhi"/>
    <n v="77.171721500000004"/>
    <n v="28.556875000000002"/>
    <s v="Chinese"/>
    <n v="400"/>
    <s v="Indian Rupees(Rs.)"/>
    <s v="No"/>
    <s v="No"/>
    <n v="1"/>
    <n v="2.9"/>
    <s v="Orange"/>
    <s v="Average"/>
    <n v="20"/>
  </r>
  <r>
    <n v="310328"/>
    <x v="3903"/>
    <n v="1"/>
    <x v="4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"/>
    <n v="1"/>
    <n v="3.5"/>
    <s v="Yellow"/>
    <s v="Good"/>
    <n v="27"/>
  </r>
  <r>
    <n v="309471"/>
    <x v="3904"/>
    <n v="1"/>
    <x v="4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Yes"/>
    <n v="1"/>
    <n v="3.5"/>
    <s v="Yellow"/>
    <s v="Good"/>
    <n v="21"/>
  </r>
  <r>
    <n v="18354994"/>
    <x v="3049"/>
    <n v="1"/>
    <x v="4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s v="No"/>
    <n v="1"/>
    <n v="0"/>
    <s v="White"/>
    <s v="Not rated"/>
    <n v="0"/>
  </r>
  <r>
    <n v="18146362"/>
    <x v="3905"/>
    <n v="1"/>
    <x v="4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s v="No"/>
    <n v="1"/>
    <n v="0"/>
    <s v="White"/>
    <s v="Not rated"/>
    <n v="3"/>
  </r>
  <r>
    <n v="18472683"/>
    <x v="3906"/>
    <n v="1"/>
    <x v="4"/>
    <s v="K-92, Bank Street, Munirka, New Delhi"/>
    <s v="Munirka"/>
    <s v="Munirka, New Delhi"/>
    <n v="77.174227200000004"/>
    <n v="28.5560668"/>
    <s v="South Indian"/>
    <n v="400"/>
    <s v="Indian Rupees(Rs.)"/>
    <s v="No"/>
    <s v="No"/>
    <n v="1"/>
    <n v="0"/>
    <s v="White"/>
    <s v="Not rated"/>
    <n v="0"/>
  </r>
  <r>
    <n v="18432222"/>
    <x v="3907"/>
    <n v="1"/>
    <x v="4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s v="No"/>
    <n v="1"/>
    <n v="0"/>
    <s v="White"/>
    <s v="Not rated"/>
    <n v="0"/>
  </r>
  <r>
    <n v="313349"/>
    <x v="3908"/>
    <n v="1"/>
    <x v="4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s v="No"/>
    <n v="1"/>
    <n v="0"/>
    <s v="White"/>
    <s v="Not rated"/>
    <n v="3"/>
  </r>
  <r>
    <n v="18349922"/>
    <x v="3909"/>
    <n v="1"/>
    <x v="4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s v="No"/>
    <n v="1"/>
    <n v="0"/>
    <s v="White"/>
    <s v="Not rated"/>
    <n v="1"/>
  </r>
  <r>
    <n v="18432214"/>
    <x v="3910"/>
    <n v="1"/>
    <x v="4"/>
    <s v="Deenpur Gurgaon, Najafgarh, New Delhi"/>
    <s v="Najafgarh"/>
    <s v="Najafgarh, New Delhi"/>
    <n v="76.993522100000007"/>
    <n v="28.590601700000001"/>
    <s v="Mughlai"/>
    <n v="400"/>
    <s v="Indian Rupees(Rs.)"/>
    <s v="No"/>
    <s v="No"/>
    <n v="1"/>
    <n v="0"/>
    <s v="White"/>
    <s v="Not rated"/>
    <n v="0"/>
  </r>
  <r>
    <n v="18430900"/>
    <x v="3911"/>
    <n v="1"/>
    <x v="4"/>
    <s v="Goyala Road, Shyam Vihar Phase 2, Najafgarh, New Delhi"/>
    <s v="Najafgarh"/>
    <s v="Najafgarh, New Delhi"/>
    <n v="77.0006609"/>
    <n v="28.5910291"/>
    <s v="Bakery"/>
    <n v="400"/>
    <s v="Indian Rupees(Rs.)"/>
    <s v="No"/>
    <s v="No"/>
    <n v="1"/>
    <n v="0"/>
    <s v="White"/>
    <s v="Not rated"/>
    <n v="0"/>
  </r>
  <r>
    <n v="18352288"/>
    <x v="3912"/>
    <n v="1"/>
    <x v="4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s v="No"/>
    <n v="1"/>
    <n v="0"/>
    <s v="White"/>
    <s v="Not rated"/>
    <n v="0"/>
  </r>
  <r>
    <n v="9269"/>
    <x v="3913"/>
    <n v="1"/>
    <x v="4"/>
    <s v="Deenpur Main Goyla Mod, Najafgarh, New Delhi"/>
    <s v="Najafgarh"/>
    <s v="Najafgarh, New Delhi"/>
    <n v="76.993205099999997"/>
    <n v="28.5906226"/>
    <s v="North Indian"/>
    <n v="400"/>
    <s v="Indian Rupees(Rs.)"/>
    <s v="No"/>
    <s v="No"/>
    <n v="1"/>
    <n v="0"/>
    <s v="White"/>
    <s v="Not rated"/>
    <n v="2"/>
  </r>
  <r>
    <n v="18261151"/>
    <x v="3914"/>
    <n v="1"/>
    <x v="4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s v="No"/>
    <n v="1"/>
    <n v="0"/>
    <s v="White"/>
    <s v="Not rated"/>
    <n v="0"/>
  </r>
  <r>
    <n v="18261710"/>
    <x v="3915"/>
    <n v="1"/>
    <x v="4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s v="No"/>
    <n v="1"/>
    <n v="0"/>
    <s v="White"/>
    <s v="Not rated"/>
    <n v="0"/>
  </r>
  <r>
    <n v="18261708"/>
    <x v="3916"/>
    <n v="1"/>
    <x v="4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s v="No"/>
    <n v="1"/>
    <n v="0"/>
    <s v="White"/>
    <s v="Not rated"/>
    <n v="0"/>
  </r>
  <r>
    <n v="18261161"/>
    <x v="3917"/>
    <n v="1"/>
    <x v="4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s v="No"/>
    <n v="1"/>
    <n v="0"/>
    <s v="White"/>
    <s v="Not rated"/>
    <n v="0"/>
  </r>
  <r>
    <n v="18431187"/>
    <x v="3918"/>
    <n v="1"/>
    <x v="4"/>
    <s v="Opposite BOI ATM, Ring Road, Naraina, New Delhi"/>
    <s v="Naraina"/>
    <s v="Naraina, New Delhi"/>
    <n v="77.136291799999995"/>
    <n v="28.622018199999999"/>
    <s v="Chinese"/>
    <n v="400"/>
    <s v="Indian Rupees(Rs.)"/>
    <s v="No"/>
    <s v="No"/>
    <n v="1"/>
    <n v="0"/>
    <s v="White"/>
    <s v="Not rated"/>
    <n v="0"/>
  </r>
  <r>
    <n v="18375378"/>
    <x v="3919"/>
    <n v="1"/>
    <x v="4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s v="No"/>
    <n v="1"/>
    <n v="0"/>
    <s v="White"/>
    <s v="Not rated"/>
    <n v="0"/>
  </r>
  <r>
    <n v="310408"/>
    <x v="2067"/>
    <n v="1"/>
    <x v="4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"/>
    <n v="1"/>
    <n v="2.7"/>
    <s v="Orange"/>
    <s v="Average"/>
    <n v="38"/>
  </r>
  <r>
    <n v="18017281"/>
    <x v="3920"/>
    <n v="1"/>
    <x v="4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"/>
    <n v="1"/>
    <n v="3.4"/>
    <s v="Orange"/>
    <s v="Average"/>
    <n v="29"/>
  </r>
  <r>
    <n v="18355121"/>
    <x v="3921"/>
    <n v="1"/>
    <x v="4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s v="No"/>
    <n v="1"/>
    <n v="0"/>
    <s v="White"/>
    <s v="Not rated"/>
    <n v="0"/>
  </r>
  <r>
    <n v="2703"/>
    <x v="3922"/>
    <n v="1"/>
    <x v="4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s v="No"/>
    <n v="1"/>
    <n v="0"/>
    <s v="White"/>
    <s v="Not rated"/>
    <n v="1"/>
  </r>
  <r>
    <n v="18384151"/>
    <x v="3923"/>
    <n v="1"/>
    <x v="4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Yes"/>
    <n v="1"/>
    <n v="3.2"/>
    <s v="Orange"/>
    <s v="Average"/>
    <n v="31"/>
  </r>
  <r>
    <n v="2532"/>
    <x v="3542"/>
    <n v="1"/>
    <x v="4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Yes"/>
    <n v="1"/>
    <n v="3.6"/>
    <s v="Yellow"/>
    <s v="Good"/>
    <n v="87"/>
  </r>
  <r>
    <n v="5368"/>
    <x v="3924"/>
    <n v="1"/>
    <x v="4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"/>
    <n v="1"/>
    <n v="3.8"/>
    <s v="Yellow"/>
    <s v="Good"/>
    <n v="201"/>
  </r>
  <r>
    <n v="18332018"/>
    <x v="3925"/>
    <n v="1"/>
    <x v="4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Yes"/>
    <n v="1"/>
    <n v="3.8"/>
    <s v="Yellow"/>
    <s v="Good"/>
    <n v="121"/>
  </r>
  <r>
    <n v="310126"/>
    <x v="3926"/>
    <n v="1"/>
    <x v="4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"/>
    <n v="1"/>
    <n v="3.5"/>
    <s v="Yellow"/>
    <s v="Good"/>
    <n v="82"/>
  </r>
  <r>
    <n v="18345519"/>
    <x v="3927"/>
    <n v="1"/>
    <x v="4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"/>
    <n v="1"/>
    <n v="3.9"/>
    <s v="Yellow"/>
    <s v="Good"/>
    <n v="155"/>
  </r>
  <r>
    <n v="18208880"/>
    <x v="3566"/>
    <n v="1"/>
    <x v="4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Yes"/>
    <n v="1"/>
    <n v="4.0999999999999996"/>
    <s v="Green"/>
    <s v="Very Good"/>
    <n v="156"/>
  </r>
  <r>
    <n v="308332"/>
    <x v="3928"/>
    <n v="1"/>
    <x v="4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"/>
    <n v="1"/>
    <n v="2.7"/>
    <s v="Orange"/>
    <s v="Average"/>
    <n v="16"/>
  </r>
  <r>
    <n v="18376488"/>
    <x v="3543"/>
    <n v="1"/>
    <x v="4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Yes"/>
    <n v="1"/>
    <n v="3.3"/>
    <s v="Orange"/>
    <s v="Average"/>
    <n v="13"/>
  </r>
  <r>
    <n v="302945"/>
    <x v="3929"/>
    <n v="1"/>
    <x v="4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"/>
    <n v="1"/>
    <n v="3.6"/>
    <s v="Yellow"/>
    <s v="Good"/>
    <n v="129"/>
  </r>
  <r>
    <n v="18456744"/>
    <x v="3930"/>
    <n v="1"/>
    <x v="4"/>
    <s v="New Friends Colony, New Delhi"/>
    <s v="New Friends Colony"/>
    <s v="New Friends Colony, New Delhi"/>
    <n v="0"/>
    <n v="0"/>
    <s v="Turkish, Arabian, Moroccan, Lebanese"/>
    <n v="400"/>
    <s v="Indian Rupees(Rs.)"/>
    <s v="No"/>
    <s v="No"/>
    <n v="1"/>
    <n v="0"/>
    <s v="White"/>
    <s v="Not rated"/>
    <n v="0"/>
  </r>
  <r>
    <n v="18434504"/>
    <x v="3931"/>
    <n v="1"/>
    <x v="4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s v="No"/>
    <n v="1"/>
    <n v="0"/>
    <s v="White"/>
    <s v="Not rated"/>
    <n v="0"/>
  </r>
  <r>
    <n v="7483"/>
    <x v="3932"/>
    <n v="1"/>
    <x v="4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"/>
    <n v="1"/>
    <n v="3.5"/>
    <s v="Yellow"/>
    <s v="Good"/>
    <n v="26"/>
  </r>
  <r>
    <n v="18282040"/>
    <x v="3543"/>
    <n v="1"/>
    <x v="4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"/>
    <n v="1"/>
    <n v="3.2"/>
    <s v="Orange"/>
    <s v="Average"/>
    <n v="19"/>
  </r>
  <r>
    <n v="18367984"/>
    <x v="3810"/>
    <n v="1"/>
    <x v="4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"/>
    <n v="1"/>
    <n v="2.8"/>
    <s v="Orange"/>
    <s v="Average"/>
    <n v="6"/>
  </r>
  <r>
    <n v="4563"/>
    <x v="3535"/>
    <n v="1"/>
    <x v="4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"/>
    <n v="1"/>
    <n v="3.9"/>
    <s v="Yellow"/>
    <s v="Good"/>
    <n v="51"/>
  </r>
  <r>
    <n v="18492109"/>
    <x v="3591"/>
    <n v="1"/>
    <x v="4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s v="No"/>
    <n v="1"/>
    <n v="0"/>
    <s v="White"/>
    <s v="Not rated"/>
    <n v="1"/>
  </r>
  <r>
    <n v="6283"/>
    <x v="3933"/>
    <n v="1"/>
    <x v="4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"/>
    <n v="1"/>
    <n v="2.9"/>
    <s v="Orange"/>
    <s v="Average"/>
    <n v="5"/>
  </r>
  <r>
    <n v="302159"/>
    <x v="3934"/>
    <n v="1"/>
    <x v="4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"/>
    <n v="1"/>
    <n v="3.2"/>
    <s v="Orange"/>
    <s v="Average"/>
    <n v="18"/>
  </r>
  <r>
    <n v="18409188"/>
    <x v="3935"/>
    <n v="1"/>
    <x v="4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"/>
    <n v="1"/>
    <n v="3.5"/>
    <s v="Yellow"/>
    <s v="Good"/>
    <n v="27"/>
  </r>
  <r>
    <n v="5753"/>
    <x v="3936"/>
    <n v="1"/>
    <x v="4"/>
    <s v="3504, Dariba Pan, Paharganj, New Delhi"/>
    <s v="Paharganj"/>
    <s v="Paharganj, New Delhi"/>
    <n v="77.215741570000006"/>
    <n v="28.6441564"/>
    <s v="North Indian"/>
    <n v="400"/>
    <s v="Indian Rupees(Rs.)"/>
    <s v="No"/>
    <s v="No"/>
    <n v="1"/>
    <n v="3.5"/>
    <s v="Yellow"/>
    <s v="Good"/>
    <n v="39"/>
  </r>
  <r>
    <n v="18273527"/>
    <x v="3937"/>
    <n v="1"/>
    <x v="4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"/>
    <n v="1"/>
    <n v="2.2000000000000002"/>
    <s v="Red"/>
    <s v="Poor"/>
    <n v="16"/>
  </r>
  <r>
    <n v="306741"/>
    <x v="3938"/>
    <n v="1"/>
    <x v="4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"/>
    <n v="1"/>
    <n v="2.9"/>
    <s v="Orange"/>
    <s v="Average"/>
    <n v="4"/>
  </r>
  <r>
    <n v="9974"/>
    <x v="3939"/>
    <n v="1"/>
    <x v="4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"/>
    <n v="1"/>
    <n v="2.9"/>
    <s v="Orange"/>
    <s v="Average"/>
    <n v="7"/>
  </r>
  <r>
    <n v="18431173"/>
    <x v="3940"/>
    <n v="1"/>
    <x v="4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s v="No"/>
    <n v="1"/>
    <n v="0"/>
    <s v="White"/>
    <s v="Not rated"/>
    <n v="0"/>
  </r>
  <r>
    <n v="17989110"/>
    <x v="3941"/>
    <n v="1"/>
    <x v="4"/>
    <s v="WZ - 427A, Raj Nagar, Palam Colony, Palam, New Delhi"/>
    <s v="Palam"/>
    <s v="Palam, New Delhi"/>
    <n v="77.090388099999998"/>
    <n v="28.5830299"/>
    <s v="North Indian"/>
    <n v="400"/>
    <s v="Indian Rupees(Rs.)"/>
    <s v="No"/>
    <s v="No"/>
    <n v="1"/>
    <n v="0"/>
    <s v="White"/>
    <s v="Not rated"/>
    <n v="1"/>
  </r>
  <r>
    <n v="18431105"/>
    <x v="3942"/>
    <n v="1"/>
    <x v="4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s v="No"/>
    <n v="1"/>
    <n v="0"/>
    <s v="White"/>
    <s v="Not rated"/>
    <n v="0"/>
  </r>
  <r>
    <n v="18435287"/>
    <x v="3566"/>
    <n v="1"/>
    <x v="4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Yes"/>
    <n v="1"/>
    <n v="3.2"/>
    <s v="Orange"/>
    <s v="Average"/>
    <n v="4"/>
  </r>
  <r>
    <n v="18435290"/>
    <x v="3543"/>
    <n v="1"/>
    <x v="4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s v="No"/>
    <n v="1"/>
    <n v="0"/>
    <s v="White"/>
    <s v="Not rated"/>
    <n v="2"/>
  </r>
  <r>
    <n v="7618"/>
    <x v="3943"/>
    <n v="1"/>
    <x v="4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"/>
    <n v="1"/>
    <n v="3.3"/>
    <s v="Orange"/>
    <s v="Average"/>
    <n v="46"/>
  </r>
  <r>
    <n v="5784"/>
    <x v="3535"/>
    <n v="1"/>
    <x v="4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"/>
    <n v="1"/>
    <n v="3.3"/>
    <s v="Orange"/>
    <s v="Average"/>
    <n v="39"/>
  </r>
  <r>
    <n v="5645"/>
    <x v="3944"/>
    <n v="1"/>
    <x v="4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"/>
    <n v="1"/>
    <n v="2.8"/>
    <s v="Orange"/>
    <s v="Average"/>
    <n v="53"/>
  </r>
  <r>
    <n v="18232113"/>
    <x v="2842"/>
    <n v="1"/>
    <x v="4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Yes"/>
    <n v="1"/>
    <n v="3.4"/>
    <s v="Orange"/>
    <s v="Average"/>
    <n v="27"/>
  </r>
  <r>
    <n v="18198449"/>
    <x v="3945"/>
    <n v="1"/>
    <x v="4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"/>
    <n v="1"/>
    <n v="3.3"/>
    <s v="Orange"/>
    <s v="Average"/>
    <n v="31"/>
  </r>
  <r>
    <n v="18336183"/>
    <x v="3946"/>
    <n v="1"/>
    <x v="4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Yes"/>
    <n v="1"/>
    <n v="3.8"/>
    <s v="Yellow"/>
    <s v="Good"/>
    <n v="63"/>
  </r>
  <r>
    <n v="312425"/>
    <x v="3947"/>
    <n v="1"/>
    <x v="4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Yes"/>
    <n v="1"/>
    <n v="3.5"/>
    <s v="Yellow"/>
    <s v="Good"/>
    <n v="76"/>
  </r>
  <r>
    <n v="310630"/>
    <x v="3948"/>
    <n v="1"/>
    <x v="4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Yes"/>
    <n v="1"/>
    <n v="2.2000000000000002"/>
    <s v="Red"/>
    <s v="Poor"/>
    <n v="43"/>
  </r>
  <r>
    <n v="18358841"/>
    <x v="3949"/>
    <n v="1"/>
    <x v="4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Yes"/>
    <n v="1"/>
    <n v="2.8"/>
    <s v="Orange"/>
    <s v="Average"/>
    <n v="15"/>
  </r>
  <r>
    <n v="18458961"/>
    <x v="3950"/>
    <n v="1"/>
    <x v="4"/>
    <s v="G4, Pankaj Corner Plaza, IP Extension, Patparganj, New Delhi"/>
    <s v="Patparganj"/>
    <s v="Patparganj, New Delhi"/>
    <n v="0"/>
    <n v="0"/>
    <s v="North Indian"/>
    <n v="400"/>
    <s v="Indian Rupees(Rs.)"/>
    <s v="No"/>
    <s v="No"/>
    <n v="1"/>
    <n v="3.2"/>
    <s v="Orange"/>
    <s v="Average"/>
    <n v="12"/>
  </r>
  <r>
    <n v="18037850"/>
    <x v="3542"/>
    <n v="1"/>
    <x v="4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"/>
    <n v="1"/>
    <n v="3.5"/>
    <s v="Yellow"/>
    <s v="Good"/>
    <n v="65"/>
  </r>
  <r>
    <n v="309685"/>
    <x v="3670"/>
    <n v="1"/>
    <x v="4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"/>
    <n v="1"/>
    <n v="2.8"/>
    <s v="Orange"/>
    <s v="Average"/>
    <n v="63"/>
  </r>
  <r>
    <n v="313355"/>
    <x v="3951"/>
    <n v="1"/>
    <x v="4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Yes"/>
    <n v="1"/>
    <n v="3.2"/>
    <s v="Orange"/>
    <s v="Average"/>
    <n v="38"/>
  </r>
  <r>
    <n v="300873"/>
    <x v="3952"/>
    <n v="1"/>
    <x v="4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Yes"/>
    <n v="1"/>
    <n v="3.3"/>
    <s v="Orange"/>
    <s v="Average"/>
    <n v="72"/>
  </r>
  <r>
    <n v="5862"/>
    <x v="3535"/>
    <n v="1"/>
    <x v="4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Yes"/>
    <n v="1"/>
    <n v="3.1"/>
    <s v="Orange"/>
    <s v="Average"/>
    <n v="36"/>
  </r>
  <r>
    <n v="18477957"/>
    <x v="3542"/>
    <n v="1"/>
    <x v="4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"/>
    <n v="1"/>
    <n v="2.9"/>
    <s v="Orange"/>
    <s v="Average"/>
    <n v="6"/>
  </r>
  <r>
    <n v="312471"/>
    <x v="3953"/>
    <n v="1"/>
    <x v="4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Yes"/>
    <n v="1"/>
    <n v="3.1"/>
    <s v="Orange"/>
    <s v="Average"/>
    <n v="25"/>
  </r>
  <r>
    <n v="8941"/>
    <x v="3954"/>
    <n v="1"/>
    <x v="4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"/>
    <n v="1"/>
    <n v="3.2"/>
    <s v="Orange"/>
    <s v="Average"/>
    <n v="39"/>
  </r>
  <r>
    <n v="5392"/>
    <x v="2742"/>
    <n v="1"/>
    <x v="4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"/>
    <n v="1"/>
    <n v="3.3"/>
    <s v="Orange"/>
    <s v="Average"/>
    <n v="110"/>
  </r>
  <r>
    <n v="304389"/>
    <x v="3955"/>
    <n v="1"/>
    <x v="4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"/>
    <n v="1"/>
    <n v="2.9"/>
    <s v="Orange"/>
    <s v="Average"/>
    <n v="9"/>
  </r>
  <r>
    <n v="18057827"/>
    <x v="3956"/>
    <n v="1"/>
    <x v="4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Yes"/>
    <n v="1"/>
    <n v="2.7"/>
    <s v="Orange"/>
    <s v="Average"/>
    <n v="8"/>
  </r>
  <r>
    <n v="312327"/>
    <x v="3957"/>
    <n v="1"/>
    <x v="4"/>
    <s v="Main Road, Near SU Park, Pitampura, New Delhi"/>
    <s v="Pitampura"/>
    <s v="Pitampura, New Delhi"/>
    <n v="77.138280800000004"/>
    <n v="28.7063335"/>
    <s v="Chinese"/>
    <n v="400"/>
    <s v="Indian Rupees(Rs.)"/>
    <s v="No"/>
    <s v="No"/>
    <n v="1"/>
    <n v="3.1"/>
    <s v="Orange"/>
    <s v="Average"/>
    <n v="13"/>
  </r>
  <r>
    <n v="308364"/>
    <x v="3958"/>
    <n v="1"/>
    <x v="4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"/>
    <n v="1"/>
    <n v="3"/>
    <s v="Orange"/>
    <s v="Average"/>
    <n v="7"/>
  </r>
  <r>
    <n v="18464054"/>
    <x v="3959"/>
    <n v="1"/>
    <x v="4"/>
    <s v="Shop 20, Sainik Vihar Market, Pitampura, New Delhi"/>
    <s v="Pitampura"/>
    <s v="Pitampura, New Delhi"/>
    <n v="0"/>
    <n v="0"/>
    <s v="Fast Food"/>
    <n v="400"/>
    <s v="Indian Rupees(Rs.)"/>
    <s v="No"/>
    <s v="No"/>
    <n v="1"/>
    <n v="3.6"/>
    <s v="Yellow"/>
    <s v="Good"/>
    <n v="27"/>
  </r>
  <r>
    <n v="18361222"/>
    <x v="3960"/>
    <n v="1"/>
    <x v="4"/>
    <s v="Shop 28, LU, DDA Market, Pitampura, New Delhi"/>
    <s v="Pitampura"/>
    <s v="Pitampura, New Delhi"/>
    <n v="77.143728300000006"/>
    <n v="28.7100972"/>
    <s v="Mughlai"/>
    <n v="400"/>
    <s v="Indian Rupees(Rs.)"/>
    <s v="No"/>
    <s v="No"/>
    <n v="1"/>
    <n v="0"/>
    <s v="White"/>
    <s v="Not rated"/>
    <n v="0"/>
  </r>
  <r>
    <n v="18204823"/>
    <x v="3535"/>
    <n v="1"/>
    <x v="4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"/>
    <n v="1"/>
    <n v="3"/>
    <s v="Orange"/>
    <s v="Average"/>
    <n v="12"/>
  </r>
  <r>
    <n v="18435210"/>
    <x v="3961"/>
    <n v="1"/>
    <x v="4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s v="No"/>
    <n v="1"/>
    <n v="0"/>
    <s v="White"/>
    <s v="Not rated"/>
    <n v="0"/>
  </r>
  <r>
    <n v="18430914"/>
    <x v="3543"/>
    <n v="1"/>
    <x v="4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s v="No"/>
    <n v="1"/>
    <n v="0"/>
    <s v="White"/>
    <s v="Not rated"/>
    <n v="3"/>
  </r>
  <r>
    <n v="3793"/>
    <x v="3535"/>
    <n v="1"/>
    <x v="4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Yes"/>
    <n v="1"/>
    <n v="3.2"/>
    <s v="Orange"/>
    <s v="Average"/>
    <n v="51"/>
  </r>
  <r>
    <n v="18252395"/>
    <x v="3631"/>
    <n v="1"/>
    <x v="4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"/>
    <n v="1"/>
    <n v="3.1"/>
    <s v="Orange"/>
    <s v="Average"/>
    <n v="9"/>
  </r>
  <r>
    <n v="18382047"/>
    <x v="3962"/>
    <n v="1"/>
    <x v="4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s v="No"/>
    <n v="1"/>
    <n v="0"/>
    <s v="White"/>
    <s v="Not rated"/>
    <n v="0"/>
  </r>
  <r>
    <n v="18396358"/>
    <x v="3542"/>
    <n v="1"/>
    <x v="4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s v="No"/>
    <n v="1"/>
    <n v="0"/>
    <s v="White"/>
    <s v="Not rated"/>
    <n v="1"/>
  </r>
  <r>
    <n v="312860"/>
    <x v="3963"/>
    <n v="1"/>
    <x v="4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s v="No"/>
    <n v="1"/>
    <n v="0"/>
    <s v="White"/>
    <s v="Not rated"/>
    <n v="1"/>
  </r>
  <r>
    <n v="307551"/>
    <x v="3542"/>
    <n v="1"/>
    <x v="4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Yes"/>
    <n v="1"/>
    <n v="3.4"/>
    <s v="Orange"/>
    <s v="Average"/>
    <n v="37"/>
  </r>
  <r>
    <n v="1308"/>
    <x v="3557"/>
    <n v="1"/>
    <x v="4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"/>
    <n v="1"/>
    <n v="3.1"/>
    <s v="Orange"/>
    <s v="Average"/>
    <n v="15"/>
  </r>
  <r>
    <n v="311421"/>
    <x v="3964"/>
    <n v="1"/>
    <x v="4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Yes"/>
    <n v="1"/>
    <n v="3.9"/>
    <s v="Yellow"/>
    <s v="Good"/>
    <n v="89"/>
  </r>
  <r>
    <n v="3555"/>
    <x v="3965"/>
    <n v="1"/>
    <x v="4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s v="No"/>
    <n v="1"/>
    <n v="0"/>
    <s v="White"/>
    <s v="Not rated"/>
    <n v="3"/>
  </r>
  <r>
    <n v="18414494"/>
    <x v="3966"/>
    <n v="1"/>
    <x v="4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s v="No"/>
    <n v="1"/>
    <n v="0"/>
    <s v="White"/>
    <s v="Not rated"/>
    <n v="1"/>
  </r>
  <r>
    <n v="18428880"/>
    <x v="3967"/>
    <n v="1"/>
    <x v="4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"/>
    <n v="1"/>
    <n v="3.1"/>
    <s v="Orange"/>
    <s v="Average"/>
    <n v="5"/>
  </r>
  <r>
    <n v="7060"/>
    <x v="3968"/>
    <n v="1"/>
    <x v="4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"/>
    <n v="1"/>
    <n v="4.0999999999999996"/>
    <s v="Green"/>
    <s v="Very Good"/>
    <n v="881"/>
  </r>
  <r>
    <n v="18368023"/>
    <x v="3969"/>
    <n v="1"/>
    <x v="4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s v="No"/>
    <n v="1"/>
    <n v="0"/>
    <s v="White"/>
    <s v="Not rated"/>
    <n v="0"/>
  </r>
  <r>
    <n v="18237343"/>
    <x v="3970"/>
    <n v="1"/>
    <x v="4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"/>
    <n v="1"/>
    <n v="3"/>
    <s v="Orange"/>
    <s v="Average"/>
    <n v="6"/>
  </r>
  <r>
    <n v="307075"/>
    <x v="3557"/>
    <n v="1"/>
    <x v="4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"/>
    <n v="1"/>
    <n v="2.8"/>
    <s v="Orange"/>
    <s v="Average"/>
    <n v="33"/>
  </r>
  <r>
    <n v="8666"/>
    <x v="3971"/>
    <n v="1"/>
    <x v="4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Yes"/>
    <n v="1"/>
    <n v="2.7"/>
    <s v="Orange"/>
    <s v="Average"/>
    <n v="84"/>
  </r>
  <r>
    <n v="18381646"/>
    <x v="3972"/>
    <n v="1"/>
    <x v="4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Yes"/>
    <n v="1"/>
    <n v="3.5"/>
    <s v="Yellow"/>
    <s v="Good"/>
    <n v="27"/>
  </r>
  <r>
    <n v="308054"/>
    <x v="2593"/>
    <n v="1"/>
    <x v="4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Yes"/>
    <n v="1"/>
    <n v="3.6"/>
    <s v="Yellow"/>
    <s v="Good"/>
    <n v="107"/>
  </r>
  <r>
    <n v="18454700"/>
    <x v="3973"/>
    <n v="1"/>
    <x v="4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"/>
    <n v="1"/>
    <n v="3.3"/>
    <s v="Orange"/>
    <s v="Average"/>
    <n v="11"/>
  </r>
  <r>
    <n v="2364"/>
    <x v="3974"/>
    <n v="1"/>
    <x v="4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"/>
    <n v="1"/>
    <n v="3.2"/>
    <s v="Orange"/>
    <s v="Average"/>
    <n v="49"/>
  </r>
  <r>
    <n v="5932"/>
    <x v="3975"/>
    <n v="1"/>
    <x v="4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"/>
    <n v="1"/>
    <n v="3.4"/>
    <s v="Orange"/>
    <s v="Average"/>
    <n v="179"/>
  </r>
  <r>
    <n v="8652"/>
    <x v="3976"/>
    <n v="1"/>
    <x v="4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"/>
    <n v="1"/>
    <n v="3"/>
    <s v="Orange"/>
    <s v="Average"/>
    <n v="10"/>
  </r>
  <r>
    <n v="9458"/>
    <x v="3824"/>
    <n v="1"/>
    <x v="4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"/>
    <n v="1"/>
    <n v="3.9"/>
    <s v="Yellow"/>
    <s v="Good"/>
    <n v="170"/>
  </r>
  <r>
    <n v="18384134"/>
    <x v="3977"/>
    <n v="1"/>
    <x v="4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Yes"/>
    <n v="1"/>
    <n v="3.7"/>
    <s v="Yellow"/>
    <s v="Good"/>
    <n v="43"/>
  </r>
  <r>
    <n v="1158"/>
    <x v="3535"/>
    <n v="1"/>
    <x v="4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Yes"/>
    <n v="1"/>
    <n v="3.9"/>
    <s v="Yellow"/>
    <s v="Good"/>
    <n v="122"/>
  </r>
  <r>
    <n v="311711"/>
    <x v="3926"/>
    <n v="1"/>
    <x v="4"/>
    <s v="G-10, DC Chowk, Rohini, New Delhi"/>
    <s v="Rohini"/>
    <s v="Rohini, New Delhi"/>
    <n v="77.125730200000007"/>
    <n v="28.717803700000001"/>
    <s v="Fast Food"/>
    <n v="400"/>
    <s v="Indian Rupees(Rs.)"/>
    <s v="No"/>
    <s v="No"/>
    <n v="1"/>
    <n v="3.3"/>
    <s v="Orange"/>
    <s v="Average"/>
    <n v="34"/>
  </r>
  <r>
    <n v="18254676"/>
    <x v="3978"/>
    <n v="1"/>
    <x v="4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"/>
    <n v="1"/>
    <n v="3.1"/>
    <s v="Orange"/>
    <s v="Average"/>
    <n v="20"/>
  </r>
  <r>
    <n v="9253"/>
    <x v="3670"/>
    <n v="1"/>
    <x v="4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"/>
    <n v="1"/>
    <n v="3.5"/>
    <s v="Yellow"/>
    <s v="Good"/>
    <n v="75"/>
  </r>
  <r>
    <n v="18312438"/>
    <x v="3543"/>
    <n v="1"/>
    <x v="4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"/>
    <n v="1"/>
    <n v="3.8"/>
    <s v="Yellow"/>
    <s v="Good"/>
    <n v="43"/>
  </r>
  <r>
    <n v="18273634"/>
    <x v="3810"/>
    <n v="1"/>
    <x v="4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Yes"/>
    <n v="1"/>
    <n v="3.5"/>
    <s v="Yellow"/>
    <s v="Good"/>
    <n v="42"/>
  </r>
  <r>
    <n v="3108"/>
    <x v="3689"/>
    <n v="1"/>
    <x v="4"/>
    <s v="E-16/289, Sector 8, Rohini, New Delhi"/>
    <s v="Rohini"/>
    <s v="Rohini, New Delhi"/>
    <n v="77.121505099999993"/>
    <n v="28.7048624"/>
    <s v="North Indian"/>
    <n v="400"/>
    <s v="Indian Rupees(Rs.)"/>
    <s v="No"/>
    <s v="Yes"/>
    <n v="1"/>
    <n v="3.5"/>
    <s v="Yellow"/>
    <s v="Good"/>
    <n v="70"/>
  </r>
  <r>
    <n v="18334429"/>
    <x v="3979"/>
    <n v="1"/>
    <x v="4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"/>
    <n v="1"/>
    <n v="3"/>
    <s v="Orange"/>
    <s v="Average"/>
    <n v="7"/>
  </r>
  <r>
    <n v="300280"/>
    <x v="1114"/>
    <n v="1"/>
    <x v="4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"/>
    <n v="1"/>
    <n v="2.8"/>
    <s v="Orange"/>
    <s v="Average"/>
    <n v="53"/>
  </r>
  <r>
    <n v="18361271"/>
    <x v="3980"/>
    <n v="1"/>
    <x v="4"/>
    <s v="B-106, NCC Gate, Humayunpur, Safdarjung, New Delhi"/>
    <s v="Safdarjung"/>
    <s v="Safdarjung, New Delhi"/>
    <n v="0"/>
    <n v="0"/>
    <s v="Naga"/>
    <n v="400"/>
    <s v="Indian Rupees(Rs.)"/>
    <s v="No"/>
    <s v="No"/>
    <n v="1"/>
    <n v="3"/>
    <s v="Orange"/>
    <s v="Average"/>
    <n v="7"/>
  </r>
  <r>
    <n v="310436"/>
    <x v="3981"/>
    <n v="1"/>
    <x v="4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"/>
    <n v="1"/>
    <n v="2.7"/>
    <s v="Orange"/>
    <s v="Average"/>
    <n v="11"/>
  </r>
  <r>
    <n v="18424971"/>
    <x v="3982"/>
    <n v="1"/>
    <x v="4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"/>
    <n v="1"/>
    <n v="3.1"/>
    <s v="Orange"/>
    <s v="Average"/>
    <n v="8"/>
  </r>
  <r>
    <n v="300281"/>
    <x v="3983"/>
    <n v="1"/>
    <x v="4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"/>
    <n v="1"/>
    <n v="3.4"/>
    <s v="Orange"/>
    <s v="Average"/>
    <n v="63"/>
  </r>
  <r>
    <n v="1774"/>
    <x v="3170"/>
    <n v="1"/>
    <x v="4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Yes"/>
    <n v="1"/>
    <n v="3.5"/>
    <s v="Yellow"/>
    <s v="Good"/>
    <n v="51"/>
  </r>
  <r>
    <n v="18416859"/>
    <x v="3984"/>
    <n v="1"/>
    <x v="4"/>
    <s v="65-E, Arjun Nagar, Safdarjung, New Delhi"/>
    <s v="Safdarjung"/>
    <s v="Safdarjung, New Delhi"/>
    <n v="77.199016799999995"/>
    <n v="28.560495400000001"/>
    <s v="North Indian"/>
    <n v="400"/>
    <s v="Indian Rupees(Rs.)"/>
    <s v="No"/>
    <s v="No"/>
    <n v="1"/>
    <n v="0"/>
    <s v="White"/>
    <s v="Not rated"/>
    <n v="2"/>
  </r>
  <r>
    <n v="18485984"/>
    <x v="3985"/>
    <n v="1"/>
    <x v="4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s v="No"/>
    <n v="1"/>
    <n v="0"/>
    <s v="White"/>
    <s v="Not rated"/>
    <n v="1"/>
  </r>
  <r>
    <n v="18393436"/>
    <x v="3986"/>
    <n v="1"/>
    <x v="4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s v="No"/>
    <n v="1"/>
    <n v="0"/>
    <s v="White"/>
    <s v="Not rated"/>
    <n v="2"/>
  </r>
  <r>
    <n v="18291208"/>
    <x v="3987"/>
    <n v="1"/>
    <x v="4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s v="No"/>
    <n v="1"/>
    <n v="0"/>
    <s v="White"/>
    <s v="Not rated"/>
    <n v="2"/>
  </r>
  <r>
    <n v="17953911"/>
    <x v="3417"/>
    <n v="1"/>
    <x v="4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"/>
    <n v="1"/>
    <n v="4"/>
    <s v="Green"/>
    <s v="Very Good"/>
    <n v="149"/>
  </r>
  <r>
    <n v="18465571"/>
    <x v="3988"/>
    <n v="1"/>
    <x v="4"/>
    <s v="15C, Ashoka Avenue, Sainik Farms, New Delhi"/>
    <s v="Sainik Farms"/>
    <s v="Sainik Farms, New Delhi"/>
    <n v="77.223386640000001"/>
    <n v="28.51195551"/>
    <s v="American"/>
    <n v="400"/>
    <s v="Indian Rupees(Rs.)"/>
    <s v="No"/>
    <s v="No"/>
    <n v="1"/>
    <n v="0"/>
    <s v="White"/>
    <s v="Not rated"/>
    <n v="0"/>
  </r>
  <r>
    <n v="311821"/>
    <x v="3989"/>
    <n v="1"/>
    <x v="4"/>
    <s v="J-107, Western Avenue, Sainik Farms, New Delhi"/>
    <s v="Sainik Farms"/>
    <s v="Sainik Farms, New Delhi"/>
    <n v="0"/>
    <n v="0"/>
    <s v="Bakery, Desserts"/>
    <n v="400"/>
    <s v="Indian Rupees(Rs.)"/>
    <s v="No"/>
    <s v="No"/>
    <n v="1"/>
    <n v="0"/>
    <s v="White"/>
    <s v="Not rated"/>
    <n v="0"/>
  </r>
  <r>
    <n v="18303720"/>
    <x v="3990"/>
    <n v="1"/>
    <x v="4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Yes"/>
    <n v="1"/>
    <n v="2.8"/>
    <s v="Orange"/>
    <s v="Average"/>
    <n v="24"/>
  </r>
  <r>
    <n v="18463563"/>
    <x v="3991"/>
    <n v="1"/>
    <x v="4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s v="No"/>
    <n v="1"/>
    <n v="0"/>
    <s v="White"/>
    <s v="Not rated"/>
    <n v="2"/>
  </r>
  <r>
    <n v="307409"/>
    <x v="3992"/>
    <n v="1"/>
    <x v="4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"/>
    <n v="1"/>
    <n v="3.5"/>
    <s v="Yellow"/>
    <s v="Good"/>
    <n v="40"/>
  </r>
  <r>
    <n v="18357943"/>
    <x v="3993"/>
    <n v="1"/>
    <x v="4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s v="No"/>
    <n v="1"/>
    <n v="0"/>
    <s v="White"/>
    <s v="Not rated"/>
    <n v="0"/>
  </r>
  <r>
    <n v="18372279"/>
    <x v="3994"/>
    <n v="1"/>
    <x v="4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Yes"/>
    <n v="1"/>
    <n v="2.4"/>
    <s v="Red"/>
    <s v="Poor"/>
    <n v="8"/>
  </r>
  <r>
    <n v="18396418"/>
    <x v="3995"/>
    <n v="1"/>
    <x v="4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s v="No"/>
    <n v="1"/>
    <n v="0"/>
    <s v="White"/>
    <s v="Not rated"/>
    <n v="0"/>
  </r>
  <r>
    <n v="18252361"/>
    <x v="3996"/>
    <n v="1"/>
    <x v="4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"/>
    <n v="1"/>
    <n v="3.2"/>
    <s v="Orange"/>
    <s v="Average"/>
    <n v="11"/>
  </r>
  <r>
    <n v="1637"/>
    <x v="3997"/>
    <n v="1"/>
    <x v="4"/>
    <s v="214, Satyaniketan, New Delhi"/>
    <s v="Satyaniketan"/>
    <s v="Satyaniketan, New Delhi"/>
    <n v="77.169051600000003"/>
    <n v="28.587699700000002"/>
    <s v="Bakery, Fast Food"/>
    <n v="400"/>
    <s v="Indian Rupees(Rs.)"/>
    <s v="No"/>
    <s v="Yes"/>
    <n v="1"/>
    <n v="3.2"/>
    <s v="Orange"/>
    <s v="Average"/>
    <n v="82"/>
  </r>
  <r>
    <n v="18441687"/>
    <x v="3998"/>
    <n v="1"/>
    <x v="4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"/>
    <n v="1"/>
    <n v="3.1"/>
    <s v="Orange"/>
    <s v="Average"/>
    <n v="6"/>
  </r>
  <r>
    <n v="18249109"/>
    <x v="3542"/>
    <n v="1"/>
    <x v="4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Yes"/>
    <n v="1"/>
    <n v="3.5"/>
    <s v="Yellow"/>
    <s v="Good"/>
    <n v="27"/>
  </r>
  <r>
    <n v="18291230"/>
    <x v="3999"/>
    <n v="1"/>
    <x v="4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Yes"/>
    <n v="1"/>
    <n v="4.0999999999999996"/>
    <s v="Green"/>
    <s v="Very Good"/>
    <n v="295"/>
  </r>
  <r>
    <n v="18349937"/>
    <x v="3543"/>
    <n v="1"/>
    <x v="4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"/>
    <n v="1"/>
    <n v="3.6"/>
    <s v="Yellow"/>
    <s v="Good"/>
    <n v="18"/>
  </r>
  <r>
    <n v="311634"/>
    <x v="3543"/>
    <n v="1"/>
    <x v="4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"/>
    <n v="1"/>
    <n v="3.9"/>
    <s v="Yellow"/>
    <s v="Good"/>
    <n v="383"/>
  </r>
  <r>
    <n v="8877"/>
    <x v="3569"/>
    <n v="1"/>
    <x v="4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Yes"/>
    <n v="1"/>
    <n v="3.8"/>
    <s v="Yellow"/>
    <s v="Good"/>
    <n v="157"/>
  </r>
  <r>
    <n v="312810"/>
    <x v="879"/>
    <n v="1"/>
    <x v="4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"/>
    <n v="1"/>
    <n v="3.3"/>
    <s v="Orange"/>
    <s v="Average"/>
    <n v="34"/>
  </r>
  <r>
    <n v="312671"/>
    <x v="3542"/>
    <n v="1"/>
    <x v="4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"/>
    <n v="1"/>
    <n v="3.1"/>
    <s v="Orange"/>
    <s v="Average"/>
    <n v="8"/>
  </r>
  <r>
    <n v="310689"/>
    <x v="4000"/>
    <n v="1"/>
    <x v="4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"/>
    <n v="1"/>
    <n v="3"/>
    <s v="Orange"/>
    <s v="Average"/>
    <n v="9"/>
  </r>
  <r>
    <n v="18332478"/>
    <x v="3054"/>
    <n v="1"/>
    <x v="4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s v="No"/>
    <n v="1"/>
    <n v="0"/>
    <s v="White"/>
    <s v="Not rated"/>
    <n v="3"/>
  </r>
  <r>
    <n v="18128876"/>
    <x v="4001"/>
    <n v="1"/>
    <x v="4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s v="No"/>
    <n v="1"/>
    <n v="0"/>
    <s v="White"/>
    <s v="Not rated"/>
    <n v="3"/>
  </r>
  <r>
    <n v="18435311"/>
    <x v="4002"/>
    <n v="1"/>
    <x v="4"/>
    <s v="Main Road, Maujpur, Shahdara, New Delhi"/>
    <s v="Shahdara"/>
    <s v="Shahdara, New Delhi"/>
    <n v="77.271892800000003"/>
    <n v="28.677039000000001"/>
    <s v="North Indian"/>
    <n v="400"/>
    <s v="Indian Rupees(Rs.)"/>
    <s v="No"/>
    <s v="No"/>
    <n v="1"/>
    <n v="0"/>
    <s v="White"/>
    <s v="Not rated"/>
    <n v="1"/>
  </r>
  <r>
    <n v="18423861"/>
    <x v="2979"/>
    <n v="1"/>
    <x v="4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s v="No"/>
    <n v="1"/>
    <n v="0"/>
    <s v="White"/>
    <s v="Not rated"/>
    <n v="1"/>
  </r>
  <r>
    <n v="18481305"/>
    <x v="4003"/>
    <n v="1"/>
    <x v="4"/>
    <s v="253/2, Shahpur Jat, New Delhi"/>
    <s v="Shahpur Jat"/>
    <s v="Shahpur Jat, New Delhi"/>
    <n v="77.211001440000004"/>
    <n v="28.548532760000001"/>
    <s v="North Indian"/>
    <n v="400"/>
    <s v="Indian Rupees(Rs.)"/>
    <s v="No"/>
    <s v="No"/>
    <n v="1"/>
    <n v="3.4"/>
    <s v="Orange"/>
    <s v="Average"/>
    <n v="13"/>
  </r>
  <r>
    <n v="305640"/>
    <x v="4004"/>
    <n v="1"/>
    <x v="4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"/>
    <n v="1"/>
    <n v="3.6"/>
    <s v="Yellow"/>
    <s v="Good"/>
    <n v="43"/>
  </r>
  <r>
    <n v="18377888"/>
    <x v="4005"/>
    <n v="1"/>
    <x v="4"/>
    <s v="R-18, Main Market, Shakarpur, New Delhi"/>
    <s v="Shakarpur"/>
    <s v="Shakarpur, New Delhi"/>
    <n v="77.282849400000003"/>
    <n v="28.633426499999999"/>
    <s v="North Indian"/>
    <n v="400"/>
    <s v="Indian Rupees(Rs.)"/>
    <s v="No"/>
    <s v="No"/>
    <n v="1"/>
    <n v="0"/>
    <s v="White"/>
    <s v="Not rated"/>
    <n v="1"/>
  </r>
  <r>
    <n v="18419917"/>
    <x v="4006"/>
    <n v="1"/>
    <x v="4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s v="No"/>
    <n v="1"/>
    <n v="0"/>
    <s v="White"/>
    <s v="Not rated"/>
    <n v="3"/>
  </r>
  <r>
    <n v="2383"/>
    <x v="4007"/>
    <n v="1"/>
    <x v="4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"/>
    <n v="1"/>
    <n v="2.7"/>
    <s v="Orange"/>
    <s v="Average"/>
    <n v="11"/>
  </r>
  <r>
    <n v="311364"/>
    <x v="4008"/>
    <n v="1"/>
    <x v="4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"/>
    <n v="1"/>
    <n v="3"/>
    <s v="Orange"/>
    <s v="Average"/>
    <n v="7"/>
  </r>
  <r>
    <n v="18288186"/>
    <x v="3542"/>
    <n v="1"/>
    <x v="4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"/>
    <n v="1"/>
    <n v="3.3"/>
    <s v="Orange"/>
    <s v="Average"/>
    <n v="13"/>
  </r>
  <r>
    <n v="18376510"/>
    <x v="3543"/>
    <n v="1"/>
    <x v="4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"/>
    <n v="1"/>
    <n v="3.1"/>
    <s v="Orange"/>
    <s v="Average"/>
    <n v="4"/>
  </r>
  <r>
    <n v="301517"/>
    <x v="3955"/>
    <n v="1"/>
    <x v="4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"/>
    <n v="1"/>
    <n v="3.1"/>
    <s v="Orange"/>
    <s v="Average"/>
    <n v="23"/>
  </r>
  <r>
    <n v="311168"/>
    <x v="4009"/>
    <n v="1"/>
    <x v="4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"/>
    <n v="1"/>
    <n v="3"/>
    <s v="Orange"/>
    <s v="Average"/>
    <n v="9"/>
  </r>
  <r>
    <n v="18442666"/>
    <x v="4010"/>
    <n v="1"/>
    <x v="4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"/>
    <n v="1"/>
    <n v="3.1"/>
    <s v="Orange"/>
    <s v="Average"/>
    <n v="4"/>
  </r>
  <r>
    <n v="2054"/>
    <x v="4011"/>
    <n v="1"/>
    <x v="4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"/>
    <n v="1"/>
    <n v="3.5"/>
    <s v="Yellow"/>
    <s v="Good"/>
    <n v="79"/>
  </r>
  <r>
    <n v="18352209"/>
    <x v="4012"/>
    <n v="1"/>
    <x v="4"/>
    <s v="AP 85, Shalimar Bagh, New Delhi"/>
    <s v="Shalimar Bagh"/>
    <s v="Shalimar Bagh, New Delhi"/>
    <n v="0"/>
    <n v="0"/>
    <s v="North Indian, Awadhi"/>
    <n v="400"/>
    <s v="Indian Rupees(Rs.)"/>
    <s v="No"/>
    <s v="No"/>
    <n v="1"/>
    <n v="0"/>
    <s v="White"/>
    <s v="Not rated"/>
    <n v="1"/>
  </r>
  <r>
    <n v="18489535"/>
    <x v="4013"/>
    <n v="1"/>
    <x v="4"/>
    <s v="Shalimar Bagh, New Delhi"/>
    <s v="Shalimar Bagh"/>
    <s v="Shalimar Bagh, New Delhi"/>
    <n v="0"/>
    <n v="0"/>
    <s v="North Indian"/>
    <n v="400"/>
    <s v="Indian Rupees(Rs.)"/>
    <s v="No"/>
    <s v="No"/>
    <n v="1"/>
    <n v="0"/>
    <s v="White"/>
    <s v="Not rated"/>
    <n v="0"/>
  </r>
  <r>
    <n v="18445788"/>
    <x v="4014"/>
    <n v="1"/>
    <x v="4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s v="No"/>
    <n v="1"/>
    <n v="0"/>
    <s v="White"/>
    <s v="Not rated"/>
    <n v="0"/>
  </r>
  <r>
    <n v="18445764"/>
    <x v="4009"/>
    <n v="1"/>
    <x v="4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s v="No"/>
    <n v="1"/>
    <n v="0"/>
    <s v="White"/>
    <s v="Not rated"/>
    <n v="0"/>
  </r>
  <r>
    <n v="3686"/>
    <x v="4015"/>
    <n v="1"/>
    <x v="4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"/>
    <n v="1"/>
    <n v="2.9"/>
    <s v="Orange"/>
    <s v="Average"/>
    <n v="18"/>
  </r>
  <r>
    <n v="310701"/>
    <x v="4016"/>
    <n v="1"/>
    <x v="4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"/>
    <n v="1"/>
    <n v="3"/>
    <s v="Orange"/>
    <s v="Average"/>
    <n v="7"/>
  </r>
  <r>
    <n v="305651"/>
    <x v="4017"/>
    <n v="1"/>
    <x v="4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"/>
    <n v="1"/>
    <n v="2.8"/>
    <s v="Orange"/>
    <s v="Average"/>
    <n v="13"/>
  </r>
  <r>
    <n v="9099"/>
    <x v="3557"/>
    <n v="1"/>
    <x v="4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"/>
    <n v="1"/>
    <n v="2.8"/>
    <s v="Orange"/>
    <s v="Average"/>
    <n v="13"/>
  </r>
  <r>
    <n v="1129"/>
    <x v="3557"/>
    <n v="1"/>
    <x v="4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s v="No"/>
    <n v="1"/>
    <n v="0"/>
    <s v="White"/>
    <s v="Not rated"/>
    <n v="1"/>
  </r>
  <r>
    <n v="18261739"/>
    <x v="4018"/>
    <n v="1"/>
    <x v="4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Yes"/>
    <n v="1"/>
    <n v="2.9"/>
    <s v="Orange"/>
    <s v="Average"/>
    <n v="18"/>
  </r>
  <r>
    <n v="18472638"/>
    <x v="4019"/>
    <n v="1"/>
    <x v="4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"/>
    <n v="1"/>
    <n v="3.2"/>
    <s v="Orange"/>
    <s v="Average"/>
    <n v="10"/>
  </r>
  <r>
    <n v="18168154"/>
    <x v="4020"/>
    <n v="1"/>
    <x v="4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"/>
    <n v="1"/>
    <n v="3.2"/>
    <s v="Orange"/>
    <s v="Average"/>
    <n v="11"/>
  </r>
  <r>
    <n v="306012"/>
    <x v="4021"/>
    <n v="1"/>
    <x v="4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"/>
    <n v="1"/>
    <n v="2.9"/>
    <s v="Orange"/>
    <s v="Average"/>
    <n v="8"/>
  </r>
  <r>
    <n v="18492045"/>
    <x v="4022"/>
    <n v="1"/>
    <x v="4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s v="No"/>
    <n v="1"/>
    <n v="0"/>
    <s v="White"/>
    <s v="Not rated"/>
    <n v="0"/>
  </r>
  <r>
    <n v="18384123"/>
    <x v="3543"/>
    <n v="1"/>
    <x v="4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"/>
    <n v="1"/>
    <n v="3.2"/>
    <s v="Orange"/>
    <s v="Average"/>
    <n v="6"/>
  </r>
  <r>
    <n v="308595"/>
    <x v="3735"/>
    <n v="1"/>
    <x v="4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Yes"/>
    <n v="1"/>
    <n v="3.2"/>
    <s v="Orange"/>
    <s v="Average"/>
    <n v="24"/>
  </r>
  <r>
    <n v="308080"/>
    <x v="4023"/>
    <n v="1"/>
    <x v="4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Yes"/>
    <n v="1"/>
    <n v="3.4"/>
    <s v="Orange"/>
    <s v="Average"/>
    <n v="55"/>
  </r>
  <r>
    <n v="18244564"/>
    <x v="4024"/>
    <n v="1"/>
    <x v="4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s v="No"/>
    <n v="1"/>
    <n v="0"/>
    <s v="White"/>
    <s v="Not rated"/>
    <n v="1"/>
  </r>
  <r>
    <n v="310878"/>
    <x v="4025"/>
    <n v="1"/>
    <x v="4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"/>
    <n v="1"/>
    <n v="2.9"/>
    <s v="Orange"/>
    <s v="Average"/>
    <n v="4"/>
  </r>
  <r>
    <n v="18429180"/>
    <x v="4026"/>
    <n v="1"/>
    <x v="4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s v="No"/>
    <n v="1"/>
    <n v="0"/>
    <s v="White"/>
    <s v="Not rated"/>
    <n v="3"/>
  </r>
  <r>
    <n v="18350231"/>
    <x v="3543"/>
    <n v="1"/>
    <x v="4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"/>
    <n v="1"/>
    <n v="3.8"/>
    <s v="Yellow"/>
    <s v="Good"/>
    <n v="37"/>
  </r>
  <r>
    <n v="18380171"/>
    <x v="4027"/>
    <n v="1"/>
    <x v="4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Yes"/>
    <n v="1"/>
    <n v="2.2999999999999998"/>
    <s v="Red"/>
    <s v="Poor"/>
    <n v="42"/>
  </r>
  <r>
    <n v="309167"/>
    <x v="4028"/>
    <n v="1"/>
    <x v="4"/>
    <s v="Arya Samaj Road, Uttam Nagar, New Delhi"/>
    <s v="Uttam Nagar"/>
    <s v="Uttam Nagar, New Delhi"/>
    <n v="77.0612584"/>
    <n v="28.6185458"/>
    <s v="Fast Food, Bakery"/>
    <n v="400"/>
    <s v="Indian Rupees(Rs.)"/>
    <s v="No"/>
    <s v="No"/>
    <n v="1"/>
    <n v="3"/>
    <s v="Orange"/>
    <s v="Average"/>
    <n v="10"/>
  </r>
  <r>
    <n v="9209"/>
    <x v="4029"/>
    <n v="1"/>
    <x v="4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"/>
    <n v="1"/>
    <n v="2.8"/>
    <s v="Orange"/>
    <s v="Average"/>
    <n v="7"/>
  </r>
  <r>
    <n v="18203182"/>
    <x v="4030"/>
    <n v="1"/>
    <x v="4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Yes"/>
    <n v="1"/>
    <n v="2.7"/>
    <s v="Orange"/>
    <s v="Average"/>
    <n v="6"/>
  </r>
  <r>
    <n v="307950"/>
    <x v="3693"/>
    <n v="1"/>
    <x v="4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s v="No"/>
    <n v="1"/>
    <n v="0"/>
    <s v="White"/>
    <s v="Not rated"/>
    <n v="3"/>
  </r>
  <r>
    <n v="18499450"/>
    <x v="4031"/>
    <n v="1"/>
    <x v="4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s v="No"/>
    <n v="1"/>
    <n v="0"/>
    <s v="White"/>
    <s v="Not rated"/>
    <n v="3"/>
  </r>
  <r>
    <n v="18500618"/>
    <x v="4032"/>
    <n v="1"/>
    <x v="4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s v="No"/>
    <n v="1"/>
    <n v="0"/>
    <s v="White"/>
    <s v="Not rated"/>
    <n v="1"/>
  </r>
  <r>
    <n v="18014109"/>
    <x v="2979"/>
    <n v="1"/>
    <x v="4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Yes"/>
    <n v="1"/>
    <n v="2.4"/>
    <s v="Red"/>
    <s v="Poor"/>
    <n v="4"/>
  </r>
  <r>
    <n v="18311958"/>
    <x v="3543"/>
    <n v="1"/>
    <x v="4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"/>
    <n v="1"/>
    <n v="3.3"/>
    <s v="Orange"/>
    <s v="Average"/>
    <n v="25"/>
  </r>
  <r>
    <n v="308816"/>
    <x v="2750"/>
    <n v="1"/>
    <x v="4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"/>
    <n v="1"/>
    <n v="2.8"/>
    <s v="Orange"/>
    <s v="Average"/>
    <n v="5"/>
  </r>
  <r>
    <n v="2122"/>
    <x v="3147"/>
    <n v="1"/>
    <x v="4"/>
    <s v="PVR Complex, Vasant Vihar, New Delhi"/>
    <s v="Vasant Vihar"/>
    <s v="Vasant Vihar, New Delhi"/>
    <n v="77.164232429999998"/>
    <n v="28.55793018"/>
    <s v="Chinese"/>
    <n v="400"/>
    <s v="Indian Rupees(Rs.)"/>
    <s v="No"/>
    <s v="No"/>
    <n v="1"/>
    <n v="3.4"/>
    <s v="Orange"/>
    <s v="Average"/>
    <n v="20"/>
  </r>
  <r>
    <n v="2204"/>
    <x v="3170"/>
    <n v="1"/>
    <x v="4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Yes"/>
    <n v="1"/>
    <n v="3.2"/>
    <s v="Orange"/>
    <s v="Average"/>
    <n v="28"/>
  </r>
  <r>
    <n v="18394443"/>
    <x v="4033"/>
    <n v="1"/>
    <x v="4"/>
    <s v="A-9/1, 1st Floor, Near Holy Child School, Vasant Vihar, New Delhi"/>
    <s v="Vasant Vihar"/>
    <s v="Vasant Vihar, New Delhi"/>
    <n v="0"/>
    <n v="0"/>
    <s v="Bakery, Fast Food"/>
    <n v="400"/>
    <s v="Indian Rupees(Rs.)"/>
    <s v="No"/>
    <s v="No"/>
    <n v="1"/>
    <n v="0"/>
    <s v="White"/>
    <s v="Not rated"/>
    <n v="1"/>
  </r>
  <r>
    <n v="18279461"/>
    <x v="3542"/>
    <n v="1"/>
    <x v="4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s v="No"/>
    <n v="1"/>
    <n v="0"/>
    <s v="White"/>
    <s v="Not rated"/>
    <n v="3"/>
  </r>
  <r>
    <n v="18217007"/>
    <x v="4034"/>
    <n v="1"/>
    <x v="4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"/>
    <n v="1"/>
    <n v="3.2"/>
    <s v="Orange"/>
    <s v="Average"/>
    <n v="13"/>
  </r>
  <r>
    <n v="18342098"/>
    <x v="4035"/>
    <n v="1"/>
    <x v="4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Yes"/>
    <n v="1"/>
    <n v="3.1"/>
    <s v="Orange"/>
    <s v="Average"/>
    <n v="36"/>
  </r>
  <r>
    <n v="307290"/>
    <x v="3557"/>
    <n v="1"/>
    <x v="4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"/>
    <n v="1"/>
    <n v="2.9"/>
    <s v="Orange"/>
    <s v="Average"/>
    <n v="10"/>
  </r>
  <r>
    <n v="18325165"/>
    <x v="4036"/>
    <n v="1"/>
    <x v="4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Yes"/>
    <n v="1"/>
    <n v="3.7"/>
    <s v="Yellow"/>
    <s v="Good"/>
    <n v="32"/>
  </r>
  <r>
    <n v="18414502"/>
    <x v="4037"/>
    <n v="1"/>
    <x v="4"/>
    <s v="102, Abhinav Apartment, Vasundhara Enclave, New Delhi"/>
    <s v="Vasundhara Enclave"/>
    <s v="Vasundhara Enclave, New Delhi"/>
    <n v="0"/>
    <n v="0"/>
    <s v="Hyderabadi, Biryani"/>
    <n v="400"/>
    <s v="Indian Rupees(Rs.)"/>
    <s v="No"/>
    <s v="No"/>
    <n v="1"/>
    <n v="0"/>
    <s v="White"/>
    <s v="Not rated"/>
    <n v="1"/>
  </r>
  <r>
    <n v="18377900"/>
    <x v="4038"/>
    <n v="1"/>
    <x v="4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s v="No"/>
    <n v="1"/>
    <n v="0"/>
    <s v="White"/>
    <s v="Not rated"/>
    <n v="0"/>
  </r>
  <r>
    <n v="18423118"/>
    <x v="4039"/>
    <n v="1"/>
    <x v="4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s v="No"/>
    <n v="1"/>
    <n v="0"/>
    <s v="White"/>
    <s v="Not rated"/>
    <n v="0"/>
  </r>
  <r>
    <n v="18251459"/>
    <x v="4040"/>
    <n v="1"/>
    <x v="4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s v="No"/>
    <n v="1"/>
    <n v="0"/>
    <s v="White"/>
    <s v="Not rated"/>
    <n v="1"/>
  </r>
  <r>
    <n v="18375387"/>
    <x v="4041"/>
    <n v="1"/>
    <x v="4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s v="No"/>
    <n v="1"/>
    <n v="0"/>
    <s v="White"/>
    <s v="Not rated"/>
    <n v="0"/>
  </r>
  <r>
    <n v="18396190"/>
    <x v="4042"/>
    <n v="1"/>
    <x v="4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s v="No"/>
    <n v="1"/>
    <n v="0"/>
    <s v="White"/>
    <s v="Not rated"/>
    <n v="0"/>
  </r>
  <r>
    <n v="18359295"/>
    <x v="4043"/>
    <n v="1"/>
    <x v="4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Yes"/>
    <n v="1"/>
    <n v="3.1"/>
    <s v="Orange"/>
    <s v="Average"/>
    <n v="15"/>
  </r>
  <r>
    <n v="308950"/>
    <x v="3705"/>
    <n v="1"/>
    <x v="4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"/>
    <n v="1"/>
    <n v="3.6"/>
    <s v="Yellow"/>
    <s v="Good"/>
    <n v="314"/>
  </r>
  <r>
    <n v="303849"/>
    <x v="4044"/>
    <n v="1"/>
    <x v="4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"/>
    <n v="1"/>
    <n v="4.2"/>
    <s v="Green"/>
    <s v="Very Good"/>
    <n v="741"/>
  </r>
  <r>
    <n v="8696"/>
    <x v="4045"/>
    <n v="1"/>
    <x v="4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"/>
    <n v="1"/>
    <n v="3"/>
    <s v="Orange"/>
    <s v="Average"/>
    <n v="41"/>
  </r>
  <r>
    <n v="8695"/>
    <x v="4046"/>
    <n v="1"/>
    <x v="4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"/>
    <n v="1"/>
    <n v="3.3"/>
    <s v="Orange"/>
    <s v="Average"/>
    <n v="55"/>
  </r>
  <r>
    <n v="18333392"/>
    <x v="4047"/>
    <n v="1"/>
    <x v="4"/>
    <s v="Vikaspuri, New Delhi"/>
    <s v="Vikaspuri"/>
    <s v="Vikaspuri, New Delhi"/>
    <n v="77.070162400000001"/>
    <n v="28.644572199999999"/>
    <s v="Bakery"/>
    <n v="400"/>
    <s v="Indian Rupees(Rs.)"/>
    <s v="No"/>
    <s v="No"/>
    <n v="1"/>
    <n v="3"/>
    <s v="Orange"/>
    <s v="Average"/>
    <n v="6"/>
  </r>
  <r>
    <n v="8508"/>
    <x v="3557"/>
    <n v="1"/>
    <x v="4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"/>
    <n v="1"/>
    <n v="3.1"/>
    <s v="Orange"/>
    <s v="Average"/>
    <n v="17"/>
  </r>
  <r>
    <n v="1305"/>
    <x v="4048"/>
    <n v="1"/>
    <x v="4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"/>
    <n v="1"/>
    <n v="2.8"/>
    <s v="Orange"/>
    <s v="Average"/>
    <n v="37"/>
  </r>
  <r>
    <n v="300472"/>
    <x v="2805"/>
    <n v="1"/>
    <x v="4"/>
    <s v="601, Side 1, Vikaspuri, New Delhi"/>
    <s v="Vikaspuri"/>
    <s v="Vikaspuri, New Delhi"/>
    <n v="77.069754970000005"/>
    <n v="28.62759745"/>
    <s v="North Indian, Mughlai"/>
    <n v="400"/>
    <s v="Indian Rupees(Rs.)"/>
    <s v="No"/>
    <s v="No"/>
    <n v="1"/>
    <n v="3.1"/>
    <s v="Orange"/>
    <s v="Average"/>
    <n v="23"/>
  </r>
  <r>
    <n v="18303857"/>
    <x v="3680"/>
    <n v="1"/>
    <x v="4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Yes"/>
    <n v="1"/>
    <n v="3.4"/>
    <s v="Orange"/>
    <s v="Average"/>
    <n v="33"/>
  </r>
  <r>
    <n v="18264964"/>
    <x v="1460"/>
    <n v="1"/>
    <x v="4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"/>
    <n v="1"/>
    <n v="3"/>
    <s v="Orange"/>
    <s v="Average"/>
    <n v="6"/>
  </r>
  <r>
    <n v="6251"/>
    <x v="4049"/>
    <n v="1"/>
    <x v="4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"/>
    <n v="1"/>
    <n v="2.5"/>
    <s v="Orange"/>
    <s v="Average"/>
    <n v="51"/>
  </r>
  <r>
    <n v="6253"/>
    <x v="4050"/>
    <n v="1"/>
    <x v="4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"/>
    <n v="1"/>
    <n v="3.3"/>
    <s v="Orange"/>
    <s v="Average"/>
    <n v="21"/>
  </r>
  <r>
    <n v="18249080"/>
    <x v="4051"/>
    <n v="1"/>
    <x v="4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"/>
    <n v="1"/>
    <n v="3.2"/>
    <s v="Orange"/>
    <s v="Average"/>
    <n v="10"/>
  </r>
  <r>
    <n v="18364535"/>
    <x v="2525"/>
    <n v="1"/>
    <x v="4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"/>
    <n v="1"/>
    <n v="2.9"/>
    <s v="Orange"/>
    <s v="Average"/>
    <n v="4"/>
  </r>
  <r>
    <n v="18445361"/>
    <x v="4052"/>
    <n v="1"/>
    <x v="4"/>
    <s v="D Block, Vivek Vihar, New Delhi"/>
    <s v="Vivek Vihar"/>
    <s v="Vivek Vihar, New Delhi"/>
    <n v="0"/>
    <n v="0"/>
    <s v="North Indian"/>
    <n v="400"/>
    <s v="Indian Rupees(Rs.)"/>
    <s v="No"/>
    <s v="No"/>
    <n v="1"/>
    <n v="0"/>
    <s v="White"/>
    <s v="Not rated"/>
    <n v="0"/>
  </r>
  <r>
    <n v="18216911"/>
    <x v="4053"/>
    <n v="1"/>
    <x v="4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Yes"/>
    <n v="1"/>
    <n v="2.2000000000000002"/>
    <s v="Red"/>
    <s v="Poor"/>
    <n v="64"/>
  </r>
  <r>
    <n v="2044"/>
    <x v="3935"/>
    <n v="1"/>
    <x v="4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"/>
    <n v="1"/>
    <n v="3.4"/>
    <s v="Orange"/>
    <s v="Average"/>
    <n v="35"/>
  </r>
  <r>
    <n v="3974"/>
    <x v="4054"/>
    <n v="1"/>
    <x v="4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"/>
    <n v="1"/>
    <n v="3.5"/>
    <s v="Yellow"/>
    <s v="Good"/>
    <n v="216"/>
  </r>
  <r>
    <n v="18163893"/>
    <x v="3810"/>
    <n v="1"/>
    <x v="4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Yes"/>
    <n v="1"/>
    <n v="3.7"/>
    <s v="Yellow"/>
    <s v="Good"/>
    <n v="83"/>
  </r>
  <r>
    <n v="313093"/>
    <x v="4055"/>
    <n v="1"/>
    <x v="4"/>
    <s v="B-1, West Patel Nagar, New Delhi"/>
    <s v="West Patel Nagar"/>
    <s v="West Patel Nagar, New Delhi"/>
    <n v="77.1647873"/>
    <n v="28.6522346"/>
    <s v="Chinese, Fast Food"/>
    <n v="400"/>
    <s v="Indian Rupees(Rs.)"/>
    <s v="No"/>
    <s v="Yes"/>
    <n v="1"/>
    <n v="4.0999999999999996"/>
    <s v="Green"/>
    <s v="Very Good"/>
    <n v="491"/>
  </r>
  <r>
    <n v="18384135"/>
    <x v="3543"/>
    <n v="1"/>
    <x v="4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"/>
    <n v="1"/>
    <n v="3.1"/>
    <s v="Orange"/>
    <s v="Average"/>
    <n v="5"/>
  </r>
  <r>
    <n v="311971"/>
    <x v="4056"/>
    <n v="1"/>
    <x v="4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"/>
    <n v="1"/>
    <n v="3.1"/>
    <s v="Orange"/>
    <s v="Average"/>
    <n v="9"/>
  </r>
  <r>
    <n v="4640"/>
    <x v="3669"/>
    <n v="1"/>
    <x v="4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Yes"/>
    <n v="1"/>
    <n v="2.7"/>
    <s v="Orange"/>
    <s v="Average"/>
    <n v="128"/>
  </r>
  <r>
    <n v="312756"/>
    <x v="4057"/>
    <n v="1"/>
    <x v="4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"/>
    <n v="1"/>
    <n v="2.7"/>
    <s v="Orange"/>
    <s v="Average"/>
    <n v="8"/>
  </r>
  <r>
    <n v="302541"/>
    <x v="4058"/>
    <n v="1"/>
    <x v="10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Yes"/>
    <n v="1"/>
    <n v="3.7"/>
    <s v="Yellow"/>
    <s v="Good"/>
    <n v="331"/>
  </r>
  <r>
    <n v="18233616"/>
    <x v="3566"/>
    <n v="1"/>
    <x v="10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"/>
    <n v="1"/>
    <n v="3.9"/>
    <s v="Yellow"/>
    <s v="Good"/>
    <n v="124"/>
  </r>
  <r>
    <n v="18272379"/>
    <x v="3543"/>
    <n v="1"/>
    <x v="10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"/>
    <n v="1"/>
    <n v="3.8"/>
    <s v="Yellow"/>
    <s v="Good"/>
    <n v="169"/>
  </r>
  <r>
    <n v="18272367"/>
    <x v="3737"/>
    <n v="1"/>
    <x v="10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"/>
    <n v="1"/>
    <n v="3.9"/>
    <s v="Yellow"/>
    <s v="Good"/>
    <n v="232"/>
  </r>
  <r>
    <n v="18254530"/>
    <x v="3568"/>
    <n v="1"/>
    <x v="10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Yes"/>
    <n v="1"/>
    <n v="3.7"/>
    <s v="Yellow"/>
    <s v="Good"/>
    <n v="518"/>
  </r>
  <r>
    <n v="18233620"/>
    <x v="3566"/>
    <n v="1"/>
    <x v="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Yes"/>
    <n v="1"/>
    <n v="3.6"/>
    <s v="Yellow"/>
    <s v="Good"/>
    <n v="46"/>
  </r>
  <r>
    <n v="18429395"/>
    <x v="4059"/>
    <n v="1"/>
    <x v="10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Yes"/>
    <n v="1"/>
    <n v="2.5"/>
    <s v="Orange"/>
    <s v="Average"/>
    <n v="6"/>
  </r>
  <r>
    <n v="302127"/>
    <x v="4060"/>
    <n v="1"/>
    <x v="10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Yes"/>
    <n v="1"/>
    <n v="2.6"/>
    <s v="Orange"/>
    <s v="Average"/>
    <n v="12"/>
  </r>
  <r>
    <n v="18440390"/>
    <x v="3102"/>
    <n v="1"/>
    <x v="10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s v="No"/>
    <n v="1"/>
    <n v="0"/>
    <s v="White"/>
    <s v="Not rated"/>
    <n v="1"/>
  </r>
  <r>
    <n v="18383456"/>
    <x v="3542"/>
    <n v="1"/>
    <x v="10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s v="Yes"/>
    <n v="1"/>
    <n v="0"/>
    <s v="White"/>
    <s v="Not rated"/>
    <n v="0"/>
  </r>
  <r>
    <n v="18431970"/>
    <x v="4061"/>
    <n v="1"/>
    <x v="10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Yes"/>
    <n v="1"/>
    <n v="3.4"/>
    <s v="Orange"/>
    <s v="Average"/>
    <n v="29"/>
  </r>
  <r>
    <n v="18337905"/>
    <x v="3543"/>
    <n v="1"/>
    <x v="10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"/>
    <n v="1"/>
    <n v="3.5"/>
    <s v="Yellow"/>
    <s v="Good"/>
    <n v="34"/>
  </r>
  <r>
    <n v="18371430"/>
    <x v="4062"/>
    <n v="1"/>
    <x v="10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s v="No"/>
    <n v="1"/>
    <n v="0"/>
    <s v="White"/>
    <s v="Not rated"/>
    <n v="0"/>
  </r>
  <r>
    <n v="18273632"/>
    <x v="3810"/>
    <n v="1"/>
    <x v="10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Yes"/>
    <n v="1"/>
    <n v="2.2999999999999998"/>
    <s v="Red"/>
    <s v="Poor"/>
    <n v="27"/>
  </r>
  <r>
    <n v="18254400"/>
    <x v="4063"/>
    <n v="1"/>
    <x v="10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Yes"/>
    <n v="1"/>
    <n v="2.8"/>
    <s v="Orange"/>
    <s v="Average"/>
    <n v="19"/>
  </r>
  <r>
    <n v="309545"/>
    <x v="3650"/>
    <n v="1"/>
    <x v="10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Yes"/>
    <n v="1"/>
    <n v="3.5"/>
    <s v="Yellow"/>
    <s v="Good"/>
    <n v="83"/>
  </r>
  <r>
    <n v="18245267"/>
    <x v="4064"/>
    <n v="1"/>
    <x v="10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s v="No"/>
    <n v="1"/>
    <n v="0"/>
    <s v="White"/>
    <s v="Not rated"/>
    <n v="2"/>
  </r>
  <r>
    <n v="18456760"/>
    <x v="4065"/>
    <n v="1"/>
    <x v="10"/>
    <s v="Shop H 17-27,  Near Sahara India LTD, Sector 11, Noida"/>
    <s v="Sector 11"/>
    <s v="Sector 11, Noida"/>
    <n v="0"/>
    <n v="0"/>
    <s v="North Indian, Bengali"/>
    <n v="400"/>
    <s v="Indian Rupees(Rs.)"/>
    <s v="No"/>
    <s v="No"/>
    <n v="1"/>
    <n v="0"/>
    <s v="White"/>
    <s v="Not rated"/>
    <n v="0"/>
  </r>
  <r>
    <n v="18435286"/>
    <x v="4066"/>
    <n v="1"/>
    <x v="10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s v="Yes"/>
    <n v="1"/>
    <n v="0"/>
    <s v="White"/>
    <s v="Not rated"/>
    <n v="2"/>
  </r>
  <r>
    <n v="18243997"/>
    <x v="4067"/>
    <n v="1"/>
    <x v="10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"/>
    <n v="1"/>
    <n v="3.2"/>
    <s v="Orange"/>
    <s v="Average"/>
    <n v="33"/>
  </r>
  <r>
    <n v="18376508"/>
    <x v="4068"/>
    <n v="1"/>
    <x v="10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Yes"/>
    <n v="1"/>
    <n v="2.6"/>
    <s v="Orange"/>
    <s v="Average"/>
    <n v="11"/>
  </r>
  <r>
    <n v="18216904"/>
    <x v="4069"/>
    <n v="1"/>
    <x v="10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"/>
    <n v="1"/>
    <n v="2.9"/>
    <s v="Orange"/>
    <s v="Average"/>
    <n v="4"/>
  </r>
  <r>
    <n v="5634"/>
    <x v="4070"/>
    <n v="1"/>
    <x v="10"/>
    <s v="GDA Market, Near HDFC Bank"/>
    <s v="Sector 110"/>
    <s v="Sector 110, Noida"/>
    <n v="77.387462630000002"/>
    <n v="28.53393492"/>
    <s v="Chinese"/>
    <n v="400"/>
    <s v="Indian Rupees(Rs.)"/>
    <s v="No"/>
    <s v="No"/>
    <n v="1"/>
    <n v="2.9"/>
    <s v="Orange"/>
    <s v="Average"/>
    <n v="19"/>
  </r>
  <r>
    <n v="18409725"/>
    <x v="4071"/>
    <n v="1"/>
    <x v="10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"/>
    <n v="1"/>
    <n v="3.3"/>
    <s v="Orange"/>
    <s v="Average"/>
    <n v="13"/>
  </r>
  <r>
    <n v="18378014"/>
    <x v="4072"/>
    <n v="1"/>
    <x v="10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Yes"/>
    <n v="1"/>
    <n v="3.6"/>
    <s v="Yellow"/>
    <s v="Good"/>
    <n v="18"/>
  </r>
  <r>
    <n v="18421504"/>
    <x v="4073"/>
    <n v="1"/>
    <x v="10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Yes"/>
    <n v="1"/>
    <n v="3.5"/>
    <s v="Yellow"/>
    <s v="Good"/>
    <n v="21"/>
  </r>
  <r>
    <n v="18310503"/>
    <x v="4074"/>
    <n v="1"/>
    <x v="10"/>
    <s v="Shop 6, Sunshine Helios, Sector 78, Near, Sector 110, Noida"/>
    <s v="Sector 110"/>
    <s v="Sector 110, Noida"/>
    <n v="0"/>
    <n v="0"/>
    <s v="Italian, Pizza"/>
    <n v="400"/>
    <s v="Indian Rupees(Rs.)"/>
    <s v="No"/>
    <s v="No"/>
    <n v="1"/>
    <n v="0"/>
    <s v="White"/>
    <s v="Not rated"/>
    <n v="0"/>
  </r>
  <r>
    <n v="18432230"/>
    <x v="4075"/>
    <n v="1"/>
    <x v="10"/>
    <s v="Sector 108, Near Sector 110, Noida"/>
    <s v="Sector 110"/>
    <s v="Sector 110, Noida"/>
    <n v="0"/>
    <n v="0"/>
    <s v="North Indian, Mughlai, Chinese"/>
    <n v="400"/>
    <s v="Indian Rupees(Rs.)"/>
    <s v="No"/>
    <s v="No"/>
    <n v="1"/>
    <n v="0"/>
    <s v="White"/>
    <s v="Not rated"/>
    <n v="1"/>
  </r>
  <r>
    <n v="18478981"/>
    <x v="4076"/>
    <n v="1"/>
    <x v="10"/>
    <s v="Shop F5, ATS One Hamlet, Sector 104, Sector 110, Noida"/>
    <s v="Sector 110"/>
    <s v="Sector 110, Noida"/>
    <n v="0"/>
    <n v="0"/>
    <s v="Fast Food"/>
    <n v="400"/>
    <s v="Indian Rupees(Rs.)"/>
    <s v="No"/>
    <s v="No"/>
    <n v="1"/>
    <n v="0"/>
    <s v="White"/>
    <s v="Not rated"/>
    <n v="1"/>
  </r>
  <r>
    <n v="18410832"/>
    <x v="4077"/>
    <n v="1"/>
    <x v="10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s v="No"/>
    <n v="1"/>
    <n v="0"/>
    <s v="White"/>
    <s v="Not rated"/>
    <n v="0"/>
  </r>
  <r>
    <n v="8072"/>
    <x v="4078"/>
    <n v="1"/>
    <x v="10"/>
    <s v="Y-372, Near City Hospital, Sector 12, Noida"/>
    <s v="Sector 12"/>
    <s v="Sector 12, Noida"/>
    <n v="77.343537699999999"/>
    <n v="28.596352"/>
    <s v="North Indian"/>
    <n v="400"/>
    <s v="Indian Rupees(Rs.)"/>
    <s v="No"/>
    <s v="No"/>
    <n v="1"/>
    <n v="3"/>
    <s v="Orange"/>
    <s v="Average"/>
    <n v="7"/>
  </r>
  <r>
    <n v="18034079"/>
    <x v="1417"/>
    <n v="1"/>
    <x v="10"/>
    <s v="A-14, Eco Towers, Sector 125, Noida"/>
    <s v="Sector 125"/>
    <s v="Sector 125, Noida"/>
    <n v="77.330602799999994"/>
    <n v="28.544516699999999"/>
    <s v="Cafe"/>
    <n v="400"/>
    <s v="Indian Rupees(Rs.)"/>
    <s v="No"/>
    <s v="Yes"/>
    <n v="1"/>
    <n v="3.6"/>
    <s v="Yellow"/>
    <s v="Good"/>
    <n v="20"/>
  </r>
  <r>
    <n v="18427230"/>
    <x v="4079"/>
    <n v="1"/>
    <x v="10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s v="No"/>
    <n v="1"/>
    <n v="0"/>
    <s v="White"/>
    <s v="Not rated"/>
    <n v="0"/>
  </r>
  <r>
    <n v="18440415"/>
    <x v="4080"/>
    <n v="1"/>
    <x v="10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s v="No"/>
    <n v="1"/>
    <n v="0"/>
    <s v="White"/>
    <s v="Not rated"/>
    <n v="1"/>
  </r>
  <r>
    <n v="18357548"/>
    <x v="4081"/>
    <n v="1"/>
    <x v="10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Yes"/>
    <n v="1"/>
    <n v="3.1"/>
    <s v="Orange"/>
    <s v="Average"/>
    <n v="19"/>
  </r>
  <r>
    <n v="18381249"/>
    <x v="4068"/>
    <n v="1"/>
    <x v="10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Yes"/>
    <n v="1"/>
    <n v="2.5"/>
    <s v="Orange"/>
    <s v="Average"/>
    <n v="6"/>
  </r>
  <r>
    <n v="18445768"/>
    <x v="4082"/>
    <n v="1"/>
    <x v="10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"/>
    <n v="1"/>
    <n v="3"/>
    <s v="Orange"/>
    <s v="Average"/>
    <n v="4"/>
  </r>
  <r>
    <n v="300988"/>
    <x v="3737"/>
    <n v="1"/>
    <x v="10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"/>
    <n v="1"/>
    <n v="3.2"/>
    <s v="Orange"/>
    <s v="Average"/>
    <n v="19"/>
  </r>
  <r>
    <n v="18292443"/>
    <x v="4083"/>
    <n v="1"/>
    <x v="10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"/>
    <n v="1"/>
    <n v="2.8"/>
    <s v="Orange"/>
    <s v="Average"/>
    <n v="8"/>
  </r>
  <r>
    <n v="18399250"/>
    <x v="4084"/>
    <n v="1"/>
    <x v="10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s v="No"/>
    <n v="1"/>
    <n v="0"/>
    <s v="White"/>
    <s v="Not rated"/>
    <n v="2"/>
  </r>
  <r>
    <n v="18474432"/>
    <x v="4085"/>
    <n v="1"/>
    <x v="10"/>
    <s v="B-4, Urbtech Matrix Tower, Sector 132, Noida"/>
    <s v="Sector 132"/>
    <s v="Sector 132, Noida"/>
    <n v="77.373131920000006"/>
    <n v="28.515244389999999"/>
    <s v="North Indian"/>
    <n v="400"/>
    <s v="Indian Rupees(Rs.)"/>
    <s v="No"/>
    <s v="No"/>
    <n v="1"/>
    <n v="0"/>
    <s v="White"/>
    <s v="Not rated"/>
    <n v="3"/>
  </r>
  <r>
    <n v="18441557"/>
    <x v="4086"/>
    <n v="1"/>
    <x v="10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s v="No"/>
    <n v="1"/>
    <n v="0"/>
    <s v="White"/>
    <s v="Not rated"/>
    <n v="0"/>
  </r>
  <r>
    <n v="312175"/>
    <x v="4087"/>
    <n v="1"/>
    <x v="10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"/>
    <n v="1"/>
    <n v="2.8"/>
    <s v="Orange"/>
    <s v="Average"/>
    <n v="6"/>
  </r>
  <r>
    <n v="18455665"/>
    <x v="4088"/>
    <n v="1"/>
    <x v="10"/>
    <s v="201, Sector 15, Noida"/>
    <s v="Sector 15"/>
    <s v="Sector 15, Noida"/>
    <n v="77.313744900000003"/>
    <n v="28.581800430000001"/>
    <s v="North Indian, Fast Food"/>
    <n v="400"/>
    <s v="Indian Rupees(Rs.)"/>
    <s v="No"/>
    <s v="No"/>
    <n v="1"/>
    <n v="3.2"/>
    <s v="Orange"/>
    <s v="Average"/>
    <n v="12"/>
  </r>
  <r>
    <n v="18466616"/>
    <x v="4089"/>
    <n v="1"/>
    <x v="10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s v="No"/>
    <n v="1"/>
    <n v="0"/>
    <s v="White"/>
    <s v="Not rated"/>
    <n v="1"/>
  </r>
  <r>
    <n v="302558"/>
    <x v="4090"/>
    <n v="1"/>
    <x v="10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Yes"/>
    <n v="1"/>
    <n v="3.3"/>
    <s v="Orange"/>
    <s v="Average"/>
    <n v="61"/>
  </r>
  <r>
    <n v="307720"/>
    <x v="4091"/>
    <n v="1"/>
    <x v="10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"/>
    <n v="1"/>
    <n v="3.2"/>
    <s v="Orange"/>
    <s v="Average"/>
    <n v="76"/>
  </r>
  <r>
    <n v="18289257"/>
    <x v="4092"/>
    <n v="1"/>
    <x v="10"/>
    <s v="Sector 18 ,Noida"/>
    <s v="Sector 18"/>
    <s v="Sector 18, Noida"/>
    <n v="77.327376999999998"/>
    <n v="28.570034"/>
    <s v="Continental, Mexican, Fast Food, Chinese"/>
    <n v="400"/>
    <s v="Indian Rupees(Rs.)"/>
    <s v="No"/>
    <s v="Yes"/>
    <n v="1"/>
    <n v="3.5"/>
    <s v="Yellow"/>
    <s v="Good"/>
    <n v="147"/>
  </r>
  <r>
    <n v="309519"/>
    <x v="4093"/>
    <n v="1"/>
    <x v="10"/>
    <s v="Sector 19, Noida"/>
    <s v="Sector 19"/>
    <s v="Sector 19, Noida"/>
    <n v="77.328028000000003"/>
    <n v="28.577974999999999"/>
    <s v="Fast Food"/>
    <n v="400"/>
    <s v="Indian Rupees(Rs.)"/>
    <s v="No"/>
    <s v="Yes"/>
    <n v="1"/>
    <n v="3.6"/>
    <s v="Yellow"/>
    <s v="Good"/>
    <n v="165"/>
  </r>
  <r>
    <n v="18383442"/>
    <x v="4094"/>
    <n v="1"/>
    <x v="10"/>
    <s v="C-135, Sector 2, Noida"/>
    <s v="Sector 2"/>
    <s v="Sector 2, Noida"/>
    <n v="77.313461500000003"/>
    <n v="28.5833336"/>
    <s v="North Indian, Chinese"/>
    <n v="400"/>
    <s v="Indian Rupees(Rs.)"/>
    <s v="No"/>
    <s v="No"/>
    <n v="1"/>
    <n v="0"/>
    <s v="White"/>
    <s v="Not rated"/>
    <n v="0"/>
  </r>
  <r>
    <n v="18472688"/>
    <x v="4095"/>
    <n v="1"/>
    <x v="10"/>
    <s v="Near Indian National Public School, Sector 20, Noida"/>
    <s v="Sector 20"/>
    <s v="Sector 20, Noida"/>
    <n v="0"/>
    <n v="0"/>
    <s v="South Indian"/>
    <n v="400"/>
    <s v="Indian Rupees(Rs.)"/>
    <s v="No"/>
    <s v="No"/>
    <n v="1"/>
    <n v="3"/>
    <s v="Orange"/>
    <s v="Average"/>
    <n v="5"/>
  </r>
  <r>
    <n v="8017"/>
    <x v="3557"/>
    <n v="1"/>
    <x v="10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"/>
    <n v="1"/>
    <n v="3"/>
    <s v="Orange"/>
    <s v="Average"/>
    <n v="37"/>
  </r>
  <r>
    <n v="18265723"/>
    <x v="3545"/>
    <n v="1"/>
    <x v="10"/>
    <s v="D Block Market, Sector 27, Noida"/>
    <s v="Sector 27"/>
    <s v="Sector 27, Noida"/>
    <n v="77.328278350000005"/>
    <n v="28.574568719999998"/>
    <s v="Chinese"/>
    <n v="400"/>
    <s v="Indian Rupees(Rs.)"/>
    <s v="No"/>
    <s v="No"/>
    <n v="1"/>
    <n v="3"/>
    <s v="Orange"/>
    <s v="Average"/>
    <n v="6"/>
  </r>
  <r>
    <n v="18255160"/>
    <x v="4096"/>
    <n v="1"/>
    <x v="10"/>
    <s v="Shop 26, Sector 27, Noida"/>
    <s v="Sector 27"/>
    <s v="Sector 27, Noida"/>
    <n v="77.328264599999997"/>
    <n v="28.574380860000002"/>
    <s v="Fast Food"/>
    <n v="400"/>
    <s v="Indian Rupees(Rs.)"/>
    <s v="No"/>
    <s v="No"/>
    <n v="1"/>
    <n v="3"/>
    <s v="Orange"/>
    <s v="Average"/>
    <n v="5"/>
  </r>
  <r>
    <n v="5700"/>
    <x v="4097"/>
    <n v="1"/>
    <x v="10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"/>
    <n v="1"/>
    <n v="2.9"/>
    <s v="Orange"/>
    <s v="Average"/>
    <n v="7"/>
  </r>
  <r>
    <n v="18463961"/>
    <x v="4098"/>
    <n v="1"/>
    <x v="10"/>
    <s v="D 9A/13,D Block Market, Sector 27, Noida"/>
    <s v="Sector 27"/>
    <s v="Sector 27, Noida"/>
    <n v="0"/>
    <n v="0"/>
    <s v="North Indian, Chinese"/>
    <n v="400"/>
    <s v="Indian Rupees(Rs.)"/>
    <s v="No"/>
    <s v="Yes"/>
    <n v="1"/>
    <n v="3.6"/>
    <s v="Yellow"/>
    <s v="Good"/>
    <n v="19"/>
  </r>
  <r>
    <n v="5744"/>
    <x v="4099"/>
    <n v="1"/>
    <x v="10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"/>
    <n v="1"/>
    <n v="3.5"/>
    <s v="Yellow"/>
    <s v="Good"/>
    <n v="57"/>
  </r>
  <r>
    <n v="2334"/>
    <x v="4100"/>
    <n v="1"/>
    <x v="10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"/>
    <n v="1"/>
    <n v="3.5"/>
    <s v="Yellow"/>
    <s v="Good"/>
    <n v="85"/>
  </r>
  <r>
    <n v="309059"/>
    <x v="4101"/>
    <n v="1"/>
    <x v="10"/>
    <s v="B-5/9, Sector 31, Noida"/>
    <s v="Sector 31"/>
    <s v="Sector 31, Noida"/>
    <n v="77.343035860000001"/>
    <n v="28.579322600000001"/>
    <s v="Chinese"/>
    <n v="400"/>
    <s v="Indian Rupees(Rs.)"/>
    <s v="No"/>
    <s v="No"/>
    <n v="1"/>
    <n v="3.1"/>
    <s v="Orange"/>
    <s v="Average"/>
    <n v="5"/>
  </r>
  <r>
    <n v="18337925"/>
    <x v="3737"/>
    <n v="1"/>
    <x v="10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"/>
    <n v="1"/>
    <n v="3.4"/>
    <s v="Orange"/>
    <s v="Average"/>
    <n v="22"/>
  </r>
  <r>
    <n v="18430590"/>
    <x v="3566"/>
    <n v="1"/>
    <x v="10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Yes"/>
    <n v="1"/>
    <n v="3.6"/>
    <s v="Yellow"/>
    <s v="Good"/>
    <n v="18"/>
  </r>
  <r>
    <n v="18391164"/>
    <x v="4102"/>
    <n v="1"/>
    <x v="10"/>
    <s v="Shop 21, Godavari Complex, Sector 37, Noida"/>
    <s v="Sector 37"/>
    <s v="Sector 37, Noida"/>
    <n v="77.3397535"/>
    <n v="28.565168499999999"/>
    <s v="Fast Food, Burger"/>
    <n v="400"/>
    <s v="Indian Rupees(Rs.)"/>
    <s v="No"/>
    <s v="No"/>
    <n v="1"/>
    <n v="2.9"/>
    <s v="Orange"/>
    <s v="Average"/>
    <n v="8"/>
  </r>
  <r>
    <n v="18472655"/>
    <x v="4103"/>
    <n v="1"/>
    <x v="10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Yes"/>
    <n v="1"/>
    <n v="3.1"/>
    <s v="Orange"/>
    <s v="Average"/>
    <n v="6"/>
  </r>
  <r>
    <n v="18391158"/>
    <x v="4104"/>
    <n v="1"/>
    <x v="10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"/>
    <n v="1"/>
    <n v="3.5"/>
    <s v="Yellow"/>
    <s v="Good"/>
    <n v="27"/>
  </r>
  <r>
    <n v="18303845"/>
    <x v="4105"/>
    <n v="1"/>
    <x v="10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Yes"/>
    <n v="1"/>
    <n v="3.6"/>
    <s v="Yellow"/>
    <s v="Good"/>
    <n v="47"/>
  </r>
  <r>
    <n v="18352262"/>
    <x v="4106"/>
    <n v="1"/>
    <x v="10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Yes"/>
    <n v="1"/>
    <n v="3.7"/>
    <s v="Yellow"/>
    <s v="Good"/>
    <n v="92"/>
  </r>
  <r>
    <n v="18345747"/>
    <x v="4107"/>
    <n v="1"/>
    <x v="10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Yes"/>
    <n v="1"/>
    <n v="3.7"/>
    <s v="Yellow"/>
    <s v="Good"/>
    <n v="80"/>
  </r>
  <r>
    <n v="18438321"/>
    <x v="4108"/>
    <n v="1"/>
    <x v="10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s v="No"/>
    <n v="1"/>
    <n v="0"/>
    <s v="White"/>
    <s v="Not rated"/>
    <n v="3"/>
  </r>
  <r>
    <n v="309278"/>
    <x v="4109"/>
    <n v="1"/>
    <x v="10"/>
    <s v="Shop 11, Godawari Complex, Sector 37, Noida"/>
    <s v="Sector 37"/>
    <s v="Sector 37, Noida"/>
    <n v="77.339740899999995"/>
    <n v="28.5652948"/>
    <s v="Fast Food, Chinese"/>
    <n v="400"/>
    <s v="Indian Rupees(Rs.)"/>
    <s v="No"/>
    <s v="No"/>
    <n v="1"/>
    <n v="4.3"/>
    <s v="Green"/>
    <s v="Very Good"/>
    <n v="1005"/>
  </r>
  <r>
    <n v="307407"/>
    <x v="4110"/>
    <n v="1"/>
    <x v="10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"/>
    <n v="1"/>
    <n v="2.8"/>
    <s v="Orange"/>
    <s v="Average"/>
    <n v="63"/>
  </r>
  <r>
    <n v="18349929"/>
    <x v="3543"/>
    <n v="1"/>
    <x v="10"/>
    <s v="SH-161,åÊGardenåÊGalleria, Sector 38, Noida"/>
    <s v="Sector 38"/>
    <s v="Sector 38, Noida"/>
    <n v="77.322165100000007"/>
    <n v="28.5643934"/>
    <s v="Beverages"/>
    <n v="400"/>
    <s v="Indian Rupees(Rs.)"/>
    <s v="No"/>
    <s v="No"/>
    <n v="1"/>
    <n v="3.1"/>
    <s v="Orange"/>
    <s v="Average"/>
    <n v="7"/>
  </r>
  <r>
    <n v="18438249"/>
    <x v="4111"/>
    <n v="1"/>
    <x v="10"/>
    <s v="C Block Market, Sector 39, Noida"/>
    <s v="Sector 39"/>
    <s v="Sector 39, Noida"/>
    <n v="77.349908940000006"/>
    <n v="28.566999450000001"/>
    <s v="Chinese"/>
    <n v="400"/>
    <s v="Indian Rupees(Rs.)"/>
    <s v="No"/>
    <s v="No"/>
    <n v="1"/>
    <n v="3"/>
    <s v="Orange"/>
    <s v="Average"/>
    <n v="4"/>
  </r>
  <r>
    <n v="18388032"/>
    <x v="4112"/>
    <n v="1"/>
    <x v="10"/>
    <s v="Sector 40, Noida"/>
    <s v="Sector 40"/>
    <s v="Sector 40, Noida"/>
    <n v="77.356803600000006"/>
    <n v="28.565189799999999"/>
    <s v="North Indian, Chinese, Fast Food"/>
    <n v="400"/>
    <s v="Indian Rupees(Rs.)"/>
    <s v="No"/>
    <s v="No"/>
    <n v="1"/>
    <n v="3.4"/>
    <s v="Orange"/>
    <s v="Average"/>
    <n v="24"/>
  </r>
  <r>
    <n v="5681"/>
    <x v="4113"/>
    <n v="1"/>
    <x v="10"/>
    <s v="C Block Market, Sector 41, Noida"/>
    <s v="Sector 41"/>
    <s v="Sector 41, Noida"/>
    <n v="77.361848699999996"/>
    <n v="28.569792199999998"/>
    <s v="Chinese"/>
    <n v="400"/>
    <s v="Indian Rupees(Rs.)"/>
    <s v="No"/>
    <s v="No"/>
    <n v="1"/>
    <n v="2.9"/>
    <s v="Orange"/>
    <s v="Average"/>
    <n v="22"/>
  </r>
  <r>
    <n v="18352184"/>
    <x v="3543"/>
    <n v="1"/>
    <x v="10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"/>
    <n v="1"/>
    <n v="2.9"/>
    <s v="Orange"/>
    <s v="Average"/>
    <n v="4"/>
  </r>
  <r>
    <n v="17977758"/>
    <x v="4114"/>
    <n v="1"/>
    <x v="10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"/>
    <n v="1"/>
    <n v="3.3"/>
    <s v="Orange"/>
    <s v="Average"/>
    <n v="39"/>
  </r>
  <r>
    <n v="18450749"/>
    <x v="4115"/>
    <n v="1"/>
    <x v="10"/>
    <s v="Shop 2, Street 1, Aghapur, Sector 41, Noida"/>
    <s v="Sector 41"/>
    <s v="Sector 41, Noida"/>
    <n v="77.360136620000006"/>
    <n v="28.56132431"/>
    <s v="North Indian"/>
    <n v="400"/>
    <s v="Indian Rupees(Rs.)"/>
    <s v="No"/>
    <s v="Yes"/>
    <n v="1"/>
    <n v="3.6"/>
    <s v="Yellow"/>
    <s v="Good"/>
    <n v="38"/>
  </r>
  <r>
    <n v="18381230"/>
    <x v="4092"/>
    <n v="1"/>
    <x v="10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Yes"/>
    <n v="1"/>
    <n v="3.5"/>
    <s v="Yellow"/>
    <s v="Good"/>
    <n v="29"/>
  </r>
  <r>
    <n v="18383529"/>
    <x v="3543"/>
    <n v="1"/>
    <x v="10"/>
    <s v="19, C 19/98, C Block Market, Sector 41, Noida"/>
    <s v="Sector 41"/>
    <s v="Sector 41, Noida"/>
    <n v="77.361780699999997"/>
    <n v="28.5692053"/>
    <s v="Beverages"/>
    <n v="400"/>
    <s v="Indian Rupees(Rs.)"/>
    <s v="No"/>
    <s v="No"/>
    <n v="1"/>
    <n v="0"/>
    <s v="White"/>
    <s v="Not rated"/>
    <n v="0"/>
  </r>
  <r>
    <n v="18383549"/>
    <x v="3543"/>
    <n v="1"/>
    <x v="10"/>
    <s v="C 19/98, Block Market, Gautam Buddh Nagar, Sector 41, Noida"/>
    <s v="Sector 41"/>
    <s v="Sector 41, Noida"/>
    <n v="77.358772999999999"/>
    <n v="28.5612563"/>
    <s v="Beverages"/>
    <n v="400"/>
    <s v="Indian Rupees(Rs.)"/>
    <s v="No"/>
    <s v="No"/>
    <n v="1"/>
    <n v="0"/>
    <s v="White"/>
    <s v="Not rated"/>
    <n v="2"/>
  </r>
  <r>
    <n v="309135"/>
    <x v="4116"/>
    <n v="1"/>
    <x v="10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"/>
    <n v="1"/>
    <n v="2.8"/>
    <s v="Orange"/>
    <s v="Average"/>
    <n v="8"/>
  </r>
  <r>
    <n v="18398614"/>
    <x v="4117"/>
    <n v="1"/>
    <x v="10"/>
    <s v="Sector 44, Noida"/>
    <s v="Sector 44"/>
    <s v="Sector 44, Noida"/>
    <n v="77.330513499999995"/>
    <n v="28.5584685"/>
    <s v="Mughlai"/>
    <n v="400"/>
    <s v="Indian Rupees(Rs.)"/>
    <s v="No"/>
    <s v="No"/>
    <n v="1"/>
    <n v="0"/>
    <s v="White"/>
    <s v="Not rated"/>
    <n v="3"/>
  </r>
  <r>
    <n v="18420881"/>
    <x v="4118"/>
    <n v="1"/>
    <x v="10"/>
    <s v="Near Kartik Kunj Apartment, Sector 44, Noida"/>
    <s v="Sector 44"/>
    <s v="Sector 44, Noida"/>
    <n v="77.339501970000001"/>
    <n v="28.556824800000001"/>
    <s v="North Indian"/>
    <n v="400"/>
    <s v="Indian Rupees(Rs.)"/>
    <s v="No"/>
    <s v="No"/>
    <n v="1"/>
    <n v="0"/>
    <s v="White"/>
    <s v="Not rated"/>
    <n v="0"/>
  </r>
  <r>
    <n v="18499456"/>
    <x v="4119"/>
    <n v="1"/>
    <x v="10"/>
    <s v="Shop 6, A Block Market, Sector 44, Noida"/>
    <s v="Sector 44"/>
    <s v="Sector 44, Noida"/>
    <n v="0"/>
    <n v="0"/>
    <s v="North Indian, Mughlai"/>
    <n v="400"/>
    <s v="Indian Rupees(Rs.)"/>
    <s v="No"/>
    <s v="No"/>
    <n v="1"/>
    <n v="0"/>
    <s v="White"/>
    <s v="Not rated"/>
    <n v="0"/>
  </r>
  <r>
    <n v="312313"/>
    <x v="4120"/>
    <n v="1"/>
    <x v="10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"/>
    <n v="1"/>
    <n v="2.8"/>
    <s v="Orange"/>
    <s v="Average"/>
    <n v="5"/>
  </r>
  <r>
    <n v="18133492"/>
    <x v="4121"/>
    <n v="1"/>
    <x v="10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Yes"/>
    <n v="1"/>
    <n v="3.2"/>
    <s v="Orange"/>
    <s v="Average"/>
    <n v="61"/>
  </r>
  <r>
    <n v="18378765"/>
    <x v="4122"/>
    <n v="1"/>
    <x v="10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"/>
    <n v="1"/>
    <n v="3.1"/>
    <s v="Orange"/>
    <s v="Average"/>
    <n v="10"/>
  </r>
  <r>
    <n v="302406"/>
    <x v="4123"/>
    <n v="1"/>
    <x v="10"/>
    <s v="Near Vodafone Store, Central Market, Sector 50, Noida"/>
    <s v="Sector 50"/>
    <s v="Sector 50, Noida"/>
    <n v="77.3621117"/>
    <n v="28.569905899999998"/>
    <s v="Chinese"/>
    <n v="400"/>
    <s v="Indian Rupees(Rs.)"/>
    <s v="No"/>
    <s v="No"/>
    <n v="1"/>
    <n v="2.7"/>
    <s v="Orange"/>
    <s v="Average"/>
    <n v="53"/>
  </r>
  <r>
    <n v="5684"/>
    <x v="4124"/>
    <n v="1"/>
    <x v="10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"/>
    <n v="1"/>
    <n v="3.4"/>
    <s v="Orange"/>
    <s v="Average"/>
    <n v="29"/>
  </r>
  <r>
    <n v="18252364"/>
    <x v="3557"/>
    <n v="1"/>
    <x v="10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s v="No"/>
    <n v="1"/>
    <n v="0"/>
    <s v="White"/>
    <s v="Not rated"/>
    <n v="0"/>
  </r>
  <r>
    <n v="18500639"/>
    <x v="4125"/>
    <n v="1"/>
    <x v="10"/>
    <s v="H-38, Sector 51, Noida"/>
    <s v="Sector 51"/>
    <s v="Sector 51, Noida"/>
    <n v="0"/>
    <n v="0"/>
    <s v="North Indian, Chinese"/>
    <n v="400"/>
    <s v="Indian Rupees(Rs.)"/>
    <s v="No"/>
    <s v="No"/>
    <n v="1"/>
    <n v="0"/>
    <s v="White"/>
    <s v="Not rated"/>
    <n v="0"/>
  </r>
  <r>
    <n v="18383521"/>
    <x v="4126"/>
    <n v="1"/>
    <x v="10"/>
    <s v="Shop 23, Basement VDS Market, Sector 51, Noida"/>
    <s v="Sector 51"/>
    <s v="Sector 51, Noida"/>
    <n v="77.372293499999998"/>
    <n v="28.5862117"/>
    <s v="North Indian, Chinese"/>
    <n v="400"/>
    <s v="Indian Rupees(Rs.)"/>
    <s v="No"/>
    <s v="No"/>
    <n v="1"/>
    <n v="0"/>
    <s v="White"/>
    <s v="Not rated"/>
    <n v="2"/>
  </r>
  <r>
    <n v="18353796"/>
    <x v="4127"/>
    <n v="1"/>
    <x v="10"/>
    <s v="Shop 2, V.D.S Market, F Block, Sector 51, Noida"/>
    <s v="Sector 51"/>
    <s v="Sector 51, Noida"/>
    <n v="77.37"/>
    <n v="28.58"/>
    <s v="Lucknowi"/>
    <n v="400"/>
    <s v="Indian Rupees(Rs.)"/>
    <s v="No"/>
    <s v="No"/>
    <n v="1"/>
    <n v="0"/>
    <s v="White"/>
    <s v="Not rated"/>
    <n v="0"/>
  </r>
  <r>
    <n v="18435308"/>
    <x v="4128"/>
    <n v="1"/>
    <x v="10"/>
    <s v="Shop 32, Kanchanjunga Market, Sector 53, Noida"/>
    <s v="Sector 53"/>
    <s v="Sector 53, Noida"/>
    <n v="77.362363599999995"/>
    <n v="28.59562"/>
    <s v="North Indian, Chinese"/>
    <n v="400"/>
    <s v="Indian Rupees(Rs.)"/>
    <s v="No"/>
    <s v="No"/>
    <n v="1"/>
    <n v="0"/>
    <s v="White"/>
    <s v="Not rated"/>
    <n v="1"/>
  </r>
  <r>
    <n v="18382356"/>
    <x v="4129"/>
    <n v="1"/>
    <x v="10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s v="No"/>
    <n v="1"/>
    <n v="0"/>
    <s v="White"/>
    <s v="Not rated"/>
    <n v="0"/>
  </r>
  <r>
    <n v="18215963"/>
    <x v="4130"/>
    <n v="1"/>
    <x v="10"/>
    <s v="C-3, 2nd Floor, Sector 58, Noida"/>
    <s v="Sector 58"/>
    <s v="Sector 58, Noida"/>
    <n v="77.362443999999996"/>
    <n v="28.607295300000001"/>
    <s v="North Indian, Chinese"/>
    <n v="400"/>
    <s v="Indian Rupees(Rs.)"/>
    <s v="No"/>
    <s v="Yes"/>
    <n v="1"/>
    <n v="2.7"/>
    <s v="Orange"/>
    <s v="Average"/>
    <n v="15"/>
  </r>
  <r>
    <n v="18423860"/>
    <x v="4131"/>
    <n v="1"/>
    <x v="10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"/>
    <n v="1"/>
    <n v="3"/>
    <s v="Orange"/>
    <s v="Average"/>
    <n v="4"/>
  </r>
  <r>
    <n v="311533"/>
    <x v="4132"/>
    <n v="1"/>
    <x v="10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"/>
    <n v="1"/>
    <n v="3.2"/>
    <s v="Orange"/>
    <s v="Average"/>
    <n v="16"/>
  </r>
  <r>
    <n v="313305"/>
    <x v="4133"/>
    <n v="1"/>
    <x v="10"/>
    <s v="Shop 2, Main Market, Deepak Vihar, Sector 62A, Sector 62, Noida"/>
    <s v="Sector 62"/>
    <s v="Sector 62, Noida"/>
    <n v="0"/>
    <n v="0"/>
    <s v="Bakery"/>
    <n v="400"/>
    <s v="Indian Rupees(Rs.)"/>
    <s v="No"/>
    <s v="No"/>
    <n v="1"/>
    <n v="2.8"/>
    <s v="Orange"/>
    <s v="Average"/>
    <n v="12"/>
  </r>
  <r>
    <n v="18435329"/>
    <x v="4134"/>
    <n v="1"/>
    <x v="10"/>
    <s v="Sector 62, Noida"/>
    <s v="Sector 62"/>
    <s v="Sector 62, Noida"/>
    <n v="77.370294479999998"/>
    <n v="28.611832360000001"/>
    <s v="Bakery"/>
    <n v="400"/>
    <s v="Indian Rupees(Rs.)"/>
    <s v="No"/>
    <s v="No"/>
    <n v="1"/>
    <n v="3.1"/>
    <s v="Orange"/>
    <s v="Average"/>
    <n v="7"/>
  </r>
  <r>
    <n v="18224549"/>
    <x v="4135"/>
    <n v="1"/>
    <x v="10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"/>
    <n v="1"/>
    <n v="2.9"/>
    <s v="Orange"/>
    <s v="Average"/>
    <n v="6"/>
  </r>
  <r>
    <n v="313049"/>
    <x v="4136"/>
    <n v="1"/>
    <x v="10"/>
    <s v="E-78, Deepak Vihar, Sector 62, Noida"/>
    <s v="Sector 62"/>
    <s v="Sector 62, Noida"/>
    <n v="77.354519400000001"/>
    <n v="28.612630589999998"/>
    <s v="North Indian"/>
    <n v="400"/>
    <s v="Indian Rupees(Rs.)"/>
    <s v="No"/>
    <s v="No"/>
    <n v="1"/>
    <n v="3.1"/>
    <s v="Orange"/>
    <s v="Average"/>
    <n v="9"/>
  </r>
  <r>
    <n v="4483"/>
    <x v="3557"/>
    <n v="1"/>
    <x v="10"/>
    <s v="15, B Block 9/2, Sector 62, Noida"/>
    <s v="Sector 62"/>
    <s v="Sector 62, Noida"/>
    <n v="77.3704489"/>
    <n v="28.619671100000001"/>
    <s v="Raw Meats, Fast Food"/>
    <n v="400"/>
    <s v="Indian Rupees(Rs.)"/>
    <s v="No"/>
    <s v="No"/>
    <n v="1"/>
    <n v="3.1"/>
    <s v="Orange"/>
    <s v="Average"/>
    <n v="17"/>
  </r>
  <r>
    <n v="18380262"/>
    <x v="4137"/>
    <n v="1"/>
    <x v="10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"/>
    <n v="1"/>
    <n v="3.5"/>
    <s v="Yellow"/>
    <s v="Good"/>
    <n v="33"/>
  </r>
  <r>
    <n v="307703"/>
    <x v="3566"/>
    <n v="1"/>
    <x v="10"/>
    <s v="DLF Galaxy IT Park, Sector 62, Noida"/>
    <s v="Sector 62"/>
    <s v="Sector 62, Noida"/>
    <n v="77.370172440000005"/>
    <n v="28.624537969999999"/>
    <s v="Cafe, Tea"/>
    <n v="400"/>
    <s v="Indian Rupees(Rs.)"/>
    <s v="No"/>
    <s v="Yes"/>
    <n v="1"/>
    <n v="3.5"/>
    <s v="Yellow"/>
    <s v="Good"/>
    <n v="182"/>
  </r>
  <r>
    <n v="18474221"/>
    <x v="3834"/>
    <n v="1"/>
    <x v="10"/>
    <s v="Sector 62, Noida"/>
    <s v="Sector 62"/>
    <s v="Sector 62, Noida"/>
    <n v="0"/>
    <n v="0"/>
    <s v="Bakery, Fast Food"/>
    <n v="400"/>
    <s v="Indian Rupees(Rs.)"/>
    <s v="No"/>
    <s v="No"/>
    <n v="1"/>
    <n v="0"/>
    <s v="White"/>
    <s v="Not rated"/>
    <n v="0"/>
  </r>
  <r>
    <n v="310775"/>
    <x v="4138"/>
    <n v="1"/>
    <x v="10"/>
    <s v="C-25, Opposite Stellar IT Park, Sector 62, Noida"/>
    <s v="Sector 62"/>
    <s v="Sector 62, Noida"/>
    <n v="77.3633138"/>
    <n v="28.613228899999999"/>
    <s v="Chinese"/>
    <n v="400"/>
    <s v="Indian Rupees(Rs.)"/>
    <s v="No"/>
    <s v="No"/>
    <n v="1"/>
    <n v="0"/>
    <s v="White"/>
    <s v="Not rated"/>
    <n v="0"/>
  </r>
  <r>
    <n v="310770"/>
    <x v="4139"/>
    <n v="1"/>
    <x v="10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s v="No"/>
    <n v="1"/>
    <n v="0"/>
    <s v="White"/>
    <s v="Not rated"/>
    <n v="2"/>
  </r>
  <r>
    <n v="18382564"/>
    <x v="4140"/>
    <n v="1"/>
    <x v="10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Yes"/>
    <n v="1"/>
    <n v="3.2"/>
    <s v="Orange"/>
    <s v="Average"/>
    <n v="11"/>
  </r>
  <r>
    <n v="18378040"/>
    <x v="4141"/>
    <n v="1"/>
    <x v="10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s v="No"/>
    <n v="1"/>
    <n v="0"/>
    <s v="White"/>
    <s v="Not rated"/>
    <n v="2"/>
  </r>
  <r>
    <n v="18490967"/>
    <x v="4142"/>
    <n v="1"/>
    <x v="10"/>
    <s v="Bs-10, Sector 70, Near Sector 70, Noida"/>
    <s v="Sector 71"/>
    <s v="Sector 71, Noida"/>
    <n v="0"/>
    <n v="0"/>
    <s v="Chinese, North Indian"/>
    <n v="400"/>
    <s v="Indian Rupees(Rs.)"/>
    <s v="No"/>
    <s v="No"/>
    <n v="1"/>
    <n v="0"/>
    <s v="White"/>
    <s v="Not rated"/>
    <n v="0"/>
  </r>
  <r>
    <n v="18439541"/>
    <x v="4143"/>
    <n v="1"/>
    <x v="10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"/>
    <n v="1"/>
    <n v="2.9"/>
    <s v="Orange"/>
    <s v="Average"/>
    <n v="4"/>
  </r>
  <r>
    <n v="18382362"/>
    <x v="4144"/>
    <n v="1"/>
    <x v="10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"/>
    <n v="1"/>
    <n v="3"/>
    <s v="Orange"/>
    <s v="Average"/>
    <n v="5"/>
  </r>
  <r>
    <n v="18429391"/>
    <x v="3543"/>
    <n v="1"/>
    <x v="10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"/>
    <n v="1"/>
    <n v="2.9"/>
    <s v="Orange"/>
    <s v="Average"/>
    <n v="4"/>
  </r>
  <r>
    <n v="18313143"/>
    <x v="2614"/>
    <n v="1"/>
    <x v="10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"/>
    <n v="1"/>
    <n v="2.9"/>
    <s v="Orange"/>
    <s v="Average"/>
    <n v="10"/>
  </r>
  <r>
    <n v="18494319"/>
    <x v="4145"/>
    <n v="1"/>
    <x v="10"/>
    <s v="Civitech Sampriti Central, Sector 77, Near Sector 72, Noida"/>
    <s v="Sector 72"/>
    <s v="Sector 72, Noida"/>
    <n v="0"/>
    <n v="0"/>
    <s v="Biryani"/>
    <n v="400"/>
    <s v="Indian Rupees(Rs.)"/>
    <s v="No"/>
    <s v="No"/>
    <n v="1"/>
    <n v="0"/>
    <s v="White"/>
    <s v="Not rated"/>
    <n v="0"/>
  </r>
  <r>
    <n v="18396341"/>
    <x v="4146"/>
    <n v="1"/>
    <x v="10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s v="No"/>
    <n v="1"/>
    <n v="0"/>
    <s v="White"/>
    <s v="Not rated"/>
    <n v="1"/>
  </r>
  <r>
    <n v="18383503"/>
    <x v="4143"/>
    <n v="1"/>
    <x v="10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Yes"/>
    <n v="1"/>
    <n v="2.4"/>
    <s v="Red"/>
    <s v="Poor"/>
    <n v="11"/>
  </r>
  <r>
    <n v="18308083"/>
    <x v="4147"/>
    <n v="1"/>
    <x v="10"/>
    <s v="E-18-A, Sector 8, Noida"/>
    <s v="Sector 8"/>
    <s v="Sector 8, Noida"/>
    <n v="77.324652400000005"/>
    <n v="28.5963721"/>
    <s v="Bakery"/>
    <n v="400"/>
    <s v="Indian Rupees(Rs.)"/>
    <s v="No"/>
    <s v="No"/>
    <n v="1"/>
    <n v="3.2"/>
    <s v="Orange"/>
    <s v="Average"/>
    <n v="9"/>
  </r>
  <r>
    <n v="18376500"/>
    <x v="4068"/>
    <n v="1"/>
    <x v="10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Yes"/>
    <n v="1"/>
    <n v="3.2"/>
    <s v="Orange"/>
    <s v="Average"/>
    <n v="20"/>
  </r>
  <r>
    <n v="18385889"/>
    <x v="4148"/>
    <n v="1"/>
    <x v="10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"/>
    <n v="1"/>
    <n v="3.1"/>
    <s v="Orange"/>
    <s v="Average"/>
    <n v="8"/>
  </r>
  <r>
    <n v="18499455"/>
    <x v="4149"/>
    <n v="1"/>
    <x v="10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s v="No"/>
    <n v="1"/>
    <n v="0"/>
    <s v="White"/>
    <s v="Not rated"/>
    <n v="1"/>
  </r>
  <r>
    <n v="18233617"/>
    <x v="3566"/>
    <n v="1"/>
    <x v="10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Yes"/>
    <n v="1"/>
    <n v="3.4"/>
    <s v="Orange"/>
    <s v="Average"/>
    <n v="67"/>
  </r>
  <r>
    <n v="18277023"/>
    <x v="4150"/>
    <n v="1"/>
    <x v="10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s v="No"/>
    <n v="1"/>
    <n v="0"/>
    <s v="White"/>
    <s v="Not rated"/>
    <n v="1"/>
  </r>
  <r>
    <n v="3700050"/>
    <x v="4151"/>
    <n v="1"/>
    <x v="45"/>
    <s v="123, Bussy Street, MG Road, Puducherry"/>
    <s v="MG Road"/>
    <s v="MG Road, Puducherry"/>
    <n v="79.829583999999997"/>
    <n v="11.929275000000001"/>
    <s v="Bakery, French"/>
    <n v="400"/>
    <s v="Indian Rupees(Rs.)"/>
    <s v="No"/>
    <s v="No"/>
    <n v="2"/>
    <n v="4.0999999999999996"/>
    <s v="Green"/>
    <s v="Very Good"/>
    <n v="791"/>
  </r>
  <r>
    <n v="2700223"/>
    <x v="4152"/>
    <n v="1"/>
    <x v="26"/>
    <s v="Near BJP Office, Harmu Bypass Road, Harmu, Ranchi"/>
    <s v="Harmu"/>
    <s v="Harmu, Ranchi"/>
    <n v="0"/>
    <n v="0"/>
    <s v="North Indian, Continental, Chinese"/>
    <n v="400"/>
    <s v="Indian Rupees(Rs.)"/>
    <s v="No"/>
    <s v="No"/>
    <n v="1"/>
    <n v="3.2"/>
    <s v="Orange"/>
    <s v="Average"/>
    <n v="51"/>
  </r>
  <r>
    <n v="2700024"/>
    <x v="4153"/>
    <n v="1"/>
    <x v="26"/>
    <s v="Main Road, Hindpiri, Ranchi"/>
    <s v="Hindpiri"/>
    <s v="Hindpiri, Ranchi"/>
    <n v="85.325347219999998"/>
    <n v="23.359033329999999"/>
    <s v="Fast Food, North Indian"/>
    <n v="400"/>
    <s v="Indian Rupees(Rs.)"/>
    <s v="No"/>
    <s v="No"/>
    <n v="1"/>
    <n v="3.3"/>
    <s v="Orange"/>
    <s v="Average"/>
    <n v="89"/>
  </r>
  <r>
    <n v="18388053"/>
    <x v="4154"/>
    <n v="1"/>
    <x v="26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"/>
    <n v="1"/>
    <n v="3.4"/>
    <s v="Orange"/>
    <s v="Average"/>
    <n v="13"/>
  </r>
  <r>
    <n v="2700011"/>
    <x v="4155"/>
    <n v="1"/>
    <x v="26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"/>
    <n v="1"/>
    <n v="3.7"/>
    <s v="Yellow"/>
    <s v="Good"/>
    <n v="92"/>
  </r>
  <r>
    <n v="3200090"/>
    <x v="4156"/>
    <n v="1"/>
    <x v="47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"/>
    <n v="2"/>
    <n v="4.5"/>
    <s v="Dark Green"/>
    <s v="Excellent"/>
    <n v="344"/>
  </r>
  <r>
    <n v="3200265"/>
    <x v="4157"/>
    <n v="1"/>
    <x v="47"/>
    <s v="83/A, Alkapuri Society, Near Baroda High School, Alkapuri, Vadodara"/>
    <s v="Alkapuri"/>
    <s v="Alkapuri, Vadodara"/>
    <n v="0"/>
    <n v="0"/>
    <s v="Cafe, Fast Food"/>
    <n v="400"/>
    <s v="Indian Rupees(Rs.)"/>
    <s v="No"/>
    <s v="No"/>
    <n v="2"/>
    <n v="3.9"/>
    <s v="Yellow"/>
    <s v="Good"/>
    <n v="145"/>
  </r>
  <r>
    <n v="3900070"/>
    <x v="4158"/>
    <n v="1"/>
    <x v="52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"/>
    <n v="2"/>
    <n v="3.4"/>
    <s v="Orange"/>
    <s v="Average"/>
    <n v="85"/>
  </r>
  <r>
    <n v="2800418"/>
    <x v="4159"/>
    <n v="1"/>
    <x v="33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"/>
    <n v="2"/>
    <n v="3.7"/>
    <s v="Yellow"/>
    <s v="Good"/>
    <n v="85"/>
  </r>
  <r>
    <n v="6201360"/>
    <x v="4160"/>
    <n v="166"/>
    <x v="61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"/>
    <n v="4"/>
    <n v="4.5"/>
    <s v="Dark Green"/>
    <s v="Excellent"/>
    <n v="145"/>
  </r>
  <r>
    <n v="18376948"/>
    <x v="4161"/>
    <n v="189"/>
    <x v="11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"/>
    <n v="4"/>
    <n v="3.9"/>
    <s v="Yellow"/>
    <s v="Good"/>
    <n v="153"/>
  </r>
  <r>
    <n v="75764"/>
    <x v="4162"/>
    <n v="189"/>
    <x v="11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"/>
    <n v="4"/>
    <n v="4.0999999999999996"/>
    <s v="Green"/>
    <s v="Very Good"/>
    <n v="232"/>
  </r>
  <r>
    <n v="6515339"/>
    <x v="4163"/>
    <n v="189"/>
    <x v="62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"/>
    <n v="4"/>
    <n v="4.4000000000000004"/>
    <s v="Green"/>
    <s v="Very Good"/>
    <n v="499"/>
  </r>
  <r>
    <n v="6517568"/>
    <x v="4164"/>
    <n v="189"/>
    <x v="62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"/>
    <n v="4"/>
    <n v="4.0999999999999996"/>
    <s v="Green"/>
    <s v="Very Good"/>
    <n v="251"/>
  </r>
  <r>
    <n v="6516831"/>
    <x v="4165"/>
    <n v="189"/>
    <x v="62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"/>
    <n v="4"/>
    <n v="4.3"/>
    <s v="Green"/>
    <s v="Very Good"/>
    <n v="430"/>
  </r>
  <r>
    <n v="6000019"/>
    <x v="4166"/>
    <n v="208"/>
    <x v="67"/>
    <s v="GaziosmanpaÅÙa Mahallesi, Å_ehit Ì_mer Haluk Sipahio€Ùlu Sokak, No 8, Ìàankaya, Ankara"/>
    <s v="Gazi Osman PaÅÙa"/>
    <s v="Gazi Osman PaÅÙa, Ankara"/>
    <n v="32.864833330000003"/>
    <n v="39.899666670000002"/>
    <s v="Steak"/>
    <n v="400"/>
    <s v="Turkish Lira(TL)"/>
    <s v="No"/>
    <s v="No"/>
    <n v="4"/>
    <n v="4.0999999999999996"/>
    <s v="Green"/>
    <s v="Very Good"/>
    <n v="97"/>
  </r>
  <r>
    <n v="75728"/>
    <x v="4167"/>
    <n v="189"/>
    <x v="11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"/>
    <n v="4"/>
    <n v="3.9"/>
    <s v="Yellow"/>
    <s v="Good"/>
    <n v="150"/>
  </r>
  <r>
    <n v="6401732"/>
    <x v="4168"/>
    <n v="189"/>
    <x v="59"/>
    <s v="107 Bree Street, CBD, Cape Town"/>
    <s v="CBD"/>
    <s v="CBD, Cape Town"/>
    <n v="18.41789313"/>
    <n v="-33.921543329999999"/>
    <s v="Spanish, Tapas"/>
    <n v="360"/>
    <s v="Rand(R)"/>
    <s v="No"/>
    <s v="No"/>
    <n v="4"/>
    <n v="3.7"/>
    <s v="Yellow"/>
    <s v="Good"/>
    <n v="255"/>
  </r>
  <r>
    <n v="18199767"/>
    <x v="4169"/>
    <n v="189"/>
    <x v="11"/>
    <s v="279 Dey Street, Brooklyn, Pretoria"/>
    <s v="Brooklyn"/>
    <s v="Brooklyn, Pretoria"/>
    <n v="28.230606000000002"/>
    <n v="-25.772303999999998"/>
    <s v="Burger, Steak, Seafood"/>
    <n v="360"/>
    <s v="Rand(R)"/>
    <s v="No"/>
    <s v="No"/>
    <n v="4"/>
    <n v="4.0999999999999996"/>
    <s v="Green"/>
    <s v="Very Good"/>
    <n v="84"/>
  </r>
  <r>
    <n v="6502857"/>
    <x v="4170"/>
    <n v="189"/>
    <x v="62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"/>
    <n v="4"/>
    <n v="3.8"/>
    <s v="Yellow"/>
    <s v="Good"/>
    <n v="390"/>
  </r>
  <r>
    <n v="6600116"/>
    <x v="4171"/>
    <n v="30"/>
    <x v="68"/>
    <s v="Shopping Iguatemi - piso 1, SHIN CA 4, Lote A, Lago Norte, BrasÌ_lia"/>
    <s v="Shopping Iguatemi, Lago Norte"/>
    <s v="Shopping Iguatemi, Lago Norte, BrasÌ_lia"/>
    <n v="-47.885812000000001"/>
    <n v="-15.720117999999999"/>
    <s v="Italian"/>
    <n v="350"/>
    <s v="Brazilian Real(R$)"/>
    <s v="No"/>
    <s v="No"/>
    <n v="4"/>
    <n v="3.3"/>
    <s v="Orange"/>
    <s v="Average"/>
    <n v="8"/>
  </r>
  <r>
    <n v="5700052"/>
    <x v="4172"/>
    <n v="214"/>
    <x v="64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Yes"/>
    <n v="4"/>
    <n v="4.4000000000000004"/>
    <s v="Green"/>
    <s v="Very Good"/>
    <n v="246"/>
  </r>
  <r>
    <n v="18385201"/>
    <x v="4173"/>
    <n v="1"/>
    <x v="29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"/>
    <n v="2"/>
    <n v="4.5999999999999996"/>
    <s v="Dark Green"/>
    <s v="Excellent"/>
    <n v="166"/>
  </r>
  <r>
    <n v="2400148"/>
    <x v="4174"/>
    <n v="1"/>
    <x v="54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"/>
    <n v="2"/>
    <n v="3.3"/>
    <s v="Orange"/>
    <s v="Average"/>
    <n v="76"/>
  </r>
  <r>
    <n v="2500069"/>
    <x v="4175"/>
    <n v="1"/>
    <x v="30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"/>
    <n v="2"/>
    <n v="3.4"/>
    <s v="Orange"/>
    <s v="Average"/>
    <n v="46"/>
  </r>
  <r>
    <n v="18461339"/>
    <x v="4176"/>
    <n v="1"/>
    <x v="31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"/>
    <n v="2"/>
    <n v="3.6"/>
    <s v="Yellow"/>
    <s v="Good"/>
    <n v="20"/>
  </r>
  <r>
    <n v="70890"/>
    <x v="4177"/>
    <n v="1"/>
    <x v="19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"/>
    <n v="1"/>
    <n v="4.5999999999999996"/>
    <s v="Dark Green"/>
    <s v="Excellent"/>
    <n v="1510"/>
  </r>
  <r>
    <n v="3000195"/>
    <x v="4178"/>
    <n v="1"/>
    <x v="41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"/>
    <n v="2"/>
    <n v="4.5"/>
    <s v="Dark Green"/>
    <s v="Excellent"/>
    <n v="380"/>
  </r>
  <r>
    <n v="3001321"/>
    <x v="4179"/>
    <n v="1"/>
    <x v="41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Yes"/>
    <n v="2"/>
    <n v="4.9000000000000004"/>
    <s v="Dark Green"/>
    <s v="Excellent"/>
    <n v="200"/>
  </r>
  <r>
    <n v="17971273"/>
    <x v="4180"/>
    <n v="1"/>
    <x v="35"/>
    <s v="102 Yamuna Colony, Above Punjab National Bank, Chakrata Road, Dehradun"/>
    <s v="Krishna Nagar"/>
    <s v="Krishna Nagar, Dehradun"/>
    <n v="0"/>
    <n v="0"/>
    <s v="Bakery"/>
    <n v="350"/>
    <s v="Indian Rupees(Rs.)"/>
    <s v="No"/>
    <s v="No"/>
    <n v="2"/>
    <n v="4.0999999999999996"/>
    <s v="Green"/>
    <s v="Very Good"/>
    <n v="64"/>
  </r>
  <r>
    <n v="309936"/>
    <x v="4181"/>
    <n v="1"/>
    <x v="27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"/>
    <n v="1"/>
    <n v="3"/>
    <s v="Orange"/>
    <s v="Average"/>
    <n v="7"/>
  </r>
  <r>
    <n v="9814"/>
    <x v="4181"/>
    <n v="1"/>
    <x v="27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"/>
    <n v="1"/>
    <n v="3.5"/>
    <s v="Yellow"/>
    <s v="Good"/>
    <n v="31"/>
  </r>
  <r>
    <n v="309672"/>
    <x v="4182"/>
    <n v="1"/>
    <x v="27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"/>
    <n v="1"/>
    <n v="2.8"/>
    <s v="Orange"/>
    <s v="Average"/>
    <n v="13"/>
  </r>
  <r>
    <n v="309656"/>
    <x v="4181"/>
    <n v="1"/>
    <x v="27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"/>
    <n v="1"/>
    <n v="3.1"/>
    <s v="Orange"/>
    <s v="Average"/>
    <n v="9"/>
  </r>
  <r>
    <n v="305235"/>
    <x v="4183"/>
    <n v="1"/>
    <x v="27"/>
    <s v="Near Pristine Mall, Sector 31, Faridabad"/>
    <s v="Sector 31"/>
    <s v="Sector 31, Faridabad"/>
    <n v="77.315794999999994"/>
    <n v="28.445261599999998"/>
    <s v="Chinese"/>
    <n v="350"/>
    <s v="Indian Rupees(Rs.)"/>
    <s v="No"/>
    <s v="No"/>
    <n v="1"/>
    <n v="2.9"/>
    <s v="Orange"/>
    <s v="Average"/>
    <n v="4"/>
  </r>
  <r>
    <n v="18380284"/>
    <x v="4184"/>
    <n v="1"/>
    <x v="27"/>
    <s v="Block 7, Spring Fields Colony, Sector 31, Faridabad"/>
    <s v="Sector 31"/>
    <s v="Sector 31, Faridabad"/>
    <n v="0"/>
    <n v="0"/>
    <s v="Italian"/>
    <n v="350"/>
    <s v="Indian Rupees(Rs.)"/>
    <s v="No"/>
    <s v="No"/>
    <n v="1"/>
    <n v="0"/>
    <s v="White"/>
    <s v="Not rated"/>
    <n v="1"/>
  </r>
  <r>
    <n v="301127"/>
    <x v="4185"/>
    <n v="1"/>
    <x v="27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"/>
    <n v="1"/>
    <n v="3.6"/>
    <s v="Yellow"/>
    <s v="Good"/>
    <n v="52"/>
  </r>
  <r>
    <n v="18367078"/>
    <x v="4186"/>
    <n v="1"/>
    <x v="27"/>
    <s v="Huda Market, Sector 37, Faridabad"/>
    <s v="Sector 37"/>
    <s v="Sector 37, Faridabad"/>
    <n v="77.310409899999996"/>
    <n v="28.480637900000001"/>
    <s v="Chinese"/>
    <n v="350"/>
    <s v="Indian Rupees(Rs.)"/>
    <s v="No"/>
    <s v="No"/>
    <n v="1"/>
    <n v="0"/>
    <s v="White"/>
    <s v="Not rated"/>
    <n v="0"/>
  </r>
  <r>
    <n v="312874"/>
    <x v="4181"/>
    <n v="1"/>
    <x v="27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"/>
    <n v="1"/>
    <n v="3.1"/>
    <s v="Orange"/>
    <s v="Average"/>
    <n v="5"/>
  </r>
  <r>
    <n v="313076"/>
    <x v="4187"/>
    <n v="1"/>
    <x v="27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s v="No"/>
    <n v="1"/>
    <n v="0"/>
    <s v="White"/>
    <s v="Not rated"/>
    <n v="3"/>
  </r>
  <r>
    <n v="8099"/>
    <x v="4188"/>
    <n v="1"/>
    <x v="27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"/>
    <n v="1"/>
    <n v="3"/>
    <s v="Orange"/>
    <s v="Average"/>
    <n v="22"/>
  </r>
  <r>
    <n v="18456342"/>
    <x v="4189"/>
    <n v="1"/>
    <x v="14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s v="No"/>
    <n v="1"/>
    <n v="0"/>
    <s v="White"/>
    <s v="Not rated"/>
    <n v="1"/>
  </r>
  <r>
    <n v="18396451"/>
    <x v="4190"/>
    <n v="1"/>
    <x v="6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"/>
    <n v="1"/>
    <n v="3.4"/>
    <s v="Orange"/>
    <s v="Average"/>
    <n v="16"/>
  </r>
  <r>
    <n v="18353710"/>
    <x v="4191"/>
    <n v="1"/>
    <x v="6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"/>
    <n v="1"/>
    <n v="2.9"/>
    <s v="Orange"/>
    <s v="Average"/>
    <n v="4"/>
  </r>
  <r>
    <n v="18291233"/>
    <x v="4192"/>
    <n v="1"/>
    <x v="6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s v="No"/>
    <n v="1"/>
    <n v="0"/>
    <s v="White"/>
    <s v="Not rated"/>
    <n v="0"/>
  </r>
  <r>
    <n v="18429842"/>
    <x v="4193"/>
    <n v="1"/>
    <x v="6"/>
    <s v="C Block, Sector 52, Ardee City, Gurgaon"/>
    <s v="Ardee City"/>
    <s v="Ardee City, Gurgaon"/>
    <n v="77.075661199999999"/>
    <n v="28.441949300000001"/>
    <s v="Fast Food"/>
    <n v="350"/>
    <s v="Indian Rupees(Rs.)"/>
    <s v="No"/>
    <s v="No"/>
    <n v="1"/>
    <n v="0"/>
    <s v="White"/>
    <s v="Not rated"/>
    <n v="3"/>
  </r>
  <r>
    <n v="308020"/>
    <x v="4194"/>
    <n v="1"/>
    <x v="6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Yes"/>
    <n v="1"/>
    <n v="3.9"/>
    <s v="Yellow"/>
    <s v="Good"/>
    <n v="425"/>
  </r>
  <r>
    <n v="310211"/>
    <x v="4195"/>
    <n v="1"/>
    <x v="6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Yes"/>
    <n v="1"/>
    <n v="3.7"/>
    <s v="Yellow"/>
    <s v="Good"/>
    <n v="217"/>
  </r>
  <r>
    <n v="310854"/>
    <x v="4196"/>
    <n v="1"/>
    <x v="6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Yes"/>
    <n v="1"/>
    <n v="3.8"/>
    <s v="Yellow"/>
    <s v="Good"/>
    <n v="317"/>
  </r>
  <r>
    <n v="301319"/>
    <x v="4197"/>
    <n v="1"/>
    <x v="6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"/>
    <n v="1"/>
    <n v="3.3"/>
    <s v="Orange"/>
    <s v="Average"/>
    <n v="20"/>
  </r>
  <r>
    <n v="3565"/>
    <x v="4198"/>
    <n v="1"/>
    <x v="6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Yes"/>
    <n v="1"/>
    <n v="2.5"/>
    <s v="Orange"/>
    <s v="Average"/>
    <n v="16"/>
  </r>
  <r>
    <n v="18444416"/>
    <x v="4199"/>
    <n v="1"/>
    <x v="6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"/>
    <n v="1"/>
    <n v="3.3"/>
    <s v="Orange"/>
    <s v="Average"/>
    <n v="11"/>
  </r>
  <r>
    <n v="307935"/>
    <x v="4200"/>
    <n v="1"/>
    <x v="6"/>
    <s v="U-1/9, DLF Phase 3, Gurgaon"/>
    <s v="DLF Phase 3"/>
    <s v="DLF Phase 3, Gurgaon"/>
    <n v="77.092692"/>
    <n v="28.490744299999999"/>
    <s v="Fast Food, Chinese"/>
    <n v="350"/>
    <s v="Indian Rupees(Rs.)"/>
    <s v="No"/>
    <s v="Yes"/>
    <n v="1"/>
    <n v="3.1"/>
    <s v="Orange"/>
    <s v="Average"/>
    <n v="71"/>
  </r>
  <r>
    <n v="18337747"/>
    <x v="4201"/>
    <n v="1"/>
    <x v="6"/>
    <s v="Shop U-16/64, DLF Phase 3, Gurgaon"/>
    <s v="DLF Phase 3"/>
    <s v="DLF Phase 3, Gurgaon"/>
    <n v="77.094892400000006"/>
    <n v="28.4932941"/>
    <s v="North Indian, Chinese"/>
    <n v="350"/>
    <s v="Indian Rupees(Rs.)"/>
    <s v="No"/>
    <s v="Yes"/>
    <n v="1"/>
    <n v="3"/>
    <s v="Orange"/>
    <s v="Average"/>
    <n v="12"/>
  </r>
  <r>
    <n v="6915"/>
    <x v="4202"/>
    <n v="1"/>
    <x v="6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"/>
    <n v="1"/>
    <n v="2.7"/>
    <s v="Orange"/>
    <s v="Average"/>
    <n v="23"/>
  </r>
  <r>
    <n v="300054"/>
    <x v="4203"/>
    <n v="1"/>
    <x v="6"/>
    <s v="Shop 3, U-6/50, DLF Phase 3, Gurgaon"/>
    <s v="DLF Phase 3"/>
    <s v="DLF Phase 3, Gurgaon"/>
    <n v="77.094352900000004"/>
    <n v="28.492435499999999"/>
    <s v="Bakery"/>
    <n v="350"/>
    <s v="Indian Rupees(Rs.)"/>
    <s v="No"/>
    <s v="Yes"/>
    <n v="1"/>
    <n v="2.2000000000000002"/>
    <s v="Red"/>
    <s v="Poor"/>
    <n v="136"/>
  </r>
  <r>
    <n v="308248"/>
    <x v="4197"/>
    <n v="1"/>
    <x v="6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"/>
    <n v="1"/>
    <n v="3.5"/>
    <s v="Yellow"/>
    <s v="Good"/>
    <n v="34"/>
  </r>
  <r>
    <n v="892"/>
    <x v="4204"/>
    <n v="1"/>
    <x v="6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Yes"/>
    <n v="1"/>
    <n v="2.2999999999999998"/>
    <s v="Red"/>
    <s v="Poor"/>
    <n v="31"/>
  </r>
  <r>
    <n v="18446889"/>
    <x v="4205"/>
    <n v="1"/>
    <x v="6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"/>
    <n v="1"/>
    <n v="3"/>
    <s v="Orange"/>
    <s v="Average"/>
    <n v="5"/>
  </r>
  <r>
    <n v="300119"/>
    <x v="4206"/>
    <n v="1"/>
    <x v="6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"/>
    <n v="1"/>
    <n v="3.4"/>
    <s v="Orange"/>
    <s v="Average"/>
    <n v="118"/>
  </r>
  <r>
    <n v="309987"/>
    <x v="4181"/>
    <n v="1"/>
    <x v="6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"/>
    <n v="1"/>
    <n v="2.9"/>
    <s v="Orange"/>
    <s v="Average"/>
    <n v="5"/>
  </r>
  <r>
    <n v="18291436"/>
    <x v="3429"/>
    <n v="1"/>
    <x v="6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"/>
    <n v="1"/>
    <n v="3.1"/>
    <s v="Orange"/>
    <s v="Average"/>
    <n v="9"/>
  </r>
  <r>
    <n v="303209"/>
    <x v="4207"/>
    <n v="1"/>
    <x v="6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"/>
    <n v="1"/>
    <n v="3.1"/>
    <s v="Orange"/>
    <s v="Average"/>
    <n v="12"/>
  </r>
  <r>
    <n v="311850"/>
    <x v="4208"/>
    <n v="1"/>
    <x v="6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s v="No"/>
    <n v="1"/>
    <n v="0"/>
    <s v="White"/>
    <s v="Not rated"/>
    <n v="0"/>
  </r>
  <r>
    <n v="7096"/>
    <x v="4209"/>
    <n v="1"/>
    <x v="6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s v="No"/>
    <n v="1"/>
    <n v="0"/>
    <s v="White"/>
    <s v="Not rated"/>
    <n v="3"/>
  </r>
  <r>
    <n v="305171"/>
    <x v="4210"/>
    <n v="1"/>
    <x v="6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Yes"/>
    <n v="1"/>
    <n v="3.1"/>
    <s v="Orange"/>
    <s v="Average"/>
    <n v="84"/>
  </r>
  <r>
    <n v="6804"/>
    <x v="4181"/>
    <n v="1"/>
    <x v="6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"/>
    <n v="1"/>
    <n v="2.8"/>
    <s v="Orange"/>
    <s v="Average"/>
    <n v="16"/>
  </r>
  <r>
    <n v="18070491"/>
    <x v="4211"/>
    <n v="1"/>
    <x v="6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"/>
    <n v="1"/>
    <n v="3.4"/>
    <s v="Orange"/>
    <s v="Average"/>
    <n v="25"/>
  </r>
  <r>
    <n v="18268726"/>
    <x v="4212"/>
    <n v="1"/>
    <x v="6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s v="No"/>
    <n v="1"/>
    <n v="0"/>
    <s v="White"/>
    <s v="Not rated"/>
    <n v="2"/>
  </r>
  <r>
    <n v="300156"/>
    <x v="4213"/>
    <n v="1"/>
    <x v="6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s v="No"/>
    <n v="1"/>
    <n v="0"/>
    <s v="White"/>
    <s v="Not rated"/>
    <n v="3"/>
  </r>
  <r>
    <n v="18153548"/>
    <x v="4214"/>
    <n v="1"/>
    <x v="6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"/>
    <n v="1"/>
    <n v="3.2"/>
    <s v="Orange"/>
    <s v="Average"/>
    <n v="12"/>
  </r>
  <r>
    <n v="2154"/>
    <x v="4215"/>
    <n v="1"/>
    <x v="6"/>
    <s v="84, Main Market, Sector 15, Gurgaon"/>
    <s v="Sector 15"/>
    <s v="Sector 15, Gurgaon"/>
    <n v="77.043509499999999"/>
    <n v="28.458454700000001"/>
    <s v="Chinese"/>
    <n v="350"/>
    <s v="Indian Rupees(Rs.)"/>
    <s v="No"/>
    <s v="No"/>
    <n v="1"/>
    <n v="2.7"/>
    <s v="Orange"/>
    <s v="Average"/>
    <n v="36"/>
  </r>
  <r>
    <n v="310632"/>
    <x v="3884"/>
    <n v="1"/>
    <x v="6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s v="No"/>
    <n v="1"/>
    <n v="0"/>
    <s v="White"/>
    <s v="Not rated"/>
    <n v="0"/>
  </r>
  <r>
    <n v="300491"/>
    <x v="4181"/>
    <n v="1"/>
    <x v="6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"/>
    <n v="1"/>
    <n v="3.1"/>
    <s v="Orange"/>
    <s v="Average"/>
    <n v="14"/>
  </r>
  <r>
    <n v="313456"/>
    <x v="4216"/>
    <n v="1"/>
    <x v="6"/>
    <s v="961, Sector 40, Near Sector 31, Gurgaon"/>
    <s v="Sector 31"/>
    <s v="Sector 31, Gurgaon"/>
    <n v="0"/>
    <n v="0"/>
    <s v="North Indian, Fast Food"/>
    <n v="350"/>
    <s v="Indian Rupees(Rs.)"/>
    <s v="No"/>
    <s v="No"/>
    <n v="1"/>
    <n v="3.1"/>
    <s v="Orange"/>
    <s v="Average"/>
    <n v="9"/>
  </r>
  <r>
    <n v="18354655"/>
    <x v="4217"/>
    <n v="1"/>
    <x v="6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s v="No"/>
    <n v="1"/>
    <n v="0"/>
    <s v="White"/>
    <s v="Not rated"/>
    <n v="3"/>
  </r>
  <r>
    <n v="18354665"/>
    <x v="4203"/>
    <n v="1"/>
    <x v="6"/>
    <s v="Main Huda Market, Sector 40, Near, Sector 31, Gurgaon"/>
    <s v="Sector 31"/>
    <s v="Sector 31, Gurgaon"/>
    <n v="77.057136200000002"/>
    <n v="28.4497559"/>
    <s v="Bakery"/>
    <n v="350"/>
    <s v="Indian Rupees(Rs.)"/>
    <s v="No"/>
    <s v="Yes"/>
    <n v="1"/>
    <n v="2.4"/>
    <s v="Red"/>
    <s v="Poor"/>
    <n v="13"/>
  </r>
  <r>
    <n v="18345759"/>
    <x v="4218"/>
    <n v="1"/>
    <x v="6"/>
    <s v="Opposite Unitech Cyber Park, Sector 39, Gurgaon"/>
    <s v="Sector 39"/>
    <s v="Sector 39, Gurgaon"/>
    <n v="77.055771800000002"/>
    <n v="28.4415695"/>
    <s v="Chinese"/>
    <n v="350"/>
    <s v="Indian Rupees(Rs.)"/>
    <s v="No"/>
    <s v="No"/>
    <n v="1"/>
    <n v="0"/>
    <s v="White"/>
    <s v="Not rated"/>
    <n v="0"/>
  </r>
  <r>
    <n v="18279459"/>
    <x v="4219"/>
    <n v="1"/>
    <x v="6"/>
    <s v="Sector 45, Gurgaon"/>
    <s v="Sector 45"/>
    <s v="Sector 45, Gurgaon"/>
    <n v="77.071717199999995"/>
    <n v="28.441805899999999"/>
    <s v="Bengali, North Indian"/>
    <n v="350"/>
    <s v="Indian Rupees(Rs.)"/>
    <s v="No"/>
    <s v="No"/>
    <n v="1"/>
    <n v="0"/>
    <s v="White"/>
    <s v="Not rated"/>
    <n v="3"/>
  </r>
  <r>
    <n v="18499459"/>
    <x v="4220"/>
    <n v="1"/>
    <x v="6"/>
    <s v="Near Ramada Hotel, Sector 45, Gurgaon"/>
    <s v="Sector 45"/>
    <s v="Sector 45, Gurgaon"/>
    <n v="77.073539299999993"/>
    <n v="28.447879"/>
    <s v="North Indian"/>
    <n v="350"/>
    <s v="Indian Rupees(Rs.)"/>
    <s v="No"/>
    <s v="No"/>
    <n v="1"/>
    <n v="0"/>
    <s v="White"/>
    <s v="Not rated"/>
    <n v="0"/>
  </r>
  <r>
    <n v="18352658"/>
    <x v="4221"/>
    <n v="1"/>
    <x v="6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s v="No"/>
    <n v="1"/>
    <n v="0"/>
    <s v="White"/>
    <s v="Not rated"/>
    <n v="0"/>
  </r>
  <r>
    <n v="18124345"/>
    <x v="4181"/>
    <n v="1"/>
    <x v="6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"/>
    <n v="1"/>
    <n v="2.9"/>
    <s v="Orange"/>
    <s v="Average"/>
    <n v="4"/>
  </r>
  <r>
    <n v="18419894"/>
    <x v="4222"/>
    <n v="1"/>
    <x v="6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Yes"/>
    <n v="1"/>
    <n v="3.9"/>
    <s v="Yellow"/>
    <s v="Good"/>
    <n v="37"/>
  </r>
  <r>
    <n v="18476986"/>
    <x v="4223"/>
    <n v="1"/>
    <x v="6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s v="No"/>
    <n v="1"/>
    <n v="0"/>
    <s v="White"/>
    <s v="Not rated"/>
    <n v="0"/>
  </r>
  <r>
    <n v="18393725"/>
    <x v="4224"/>
    <n v="1"/>
    <x v="6"/>
    <s v="Behind Legend Society, Sector 56, Gurgaon"/>
    <s v="Sector 56"/>
    <s v="Sector 56, Gurgaon"/>
    <n v="0"/>
    <n v="0"/>
    <s v="Mughlai, North Indian, Chinese"/>
    <n v="350"/>
    <s v="Indian Rupees(Rs.)"/>
    <s v="No"/>
    <s v="No"/>
    <n v="1"/>
    <n v="0"/>
    <s v="White"/>
    <s v="Not rated"/>
    <n v="0"/>
  </r>
  <r>
    <n v="308191"/>
    <x v="4225"/>
    <n v="1"/>
    <x v="6"/>
    <s v="Near Sector 7, Gurgaon"/>
    <s v="Sector 7"/>
    <s v="Sector 7, Gurgaon"/>
    <n v="77.015562700000004"/>
    <n v="28.465128499999999"/>
    <s v="North Indian, Biryani"/>
    <n v="350"/>
    <s v="Indian Rupees(Rs.)"/>
    <s v="No"/>
    <s v="No"/>
    <n v="1"/>
    <n v="3.2"/>
    <s v="Orange"/>
    <s v="Average"/>
    <n v="16"/>
  </r>
  <r>
    <n v="18357912"/>
    <x v="4226"/>
    <n v="1"/>
    <x v="6"/>
    <s v="3/5, Khandsa Road, Sector 8, Gurgaon"/>
    <s v="Sector 8"/>
    <s v="Sector 8, Gurgaon"/>
    <n v="77.022728000000001"/>
    <n v="28.455974000000001"/>
    <s v="Bakery"/>
    <n v="350"/>
    <s v="Indian Rupees(Rs.)"/>
    <s v="No"/>
    <s v="Yes"/>
    <n v="1"/>
    <n v="3.2"/>
    <s v="Orange"/>
    <s v="Average"/>
    <n v="13"/>
  </r>
  <r>
    <n v="2300162"/>
    <x v="4227"/>
    <n v="1"/>
    <x v="13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"/>
    <n v="2"/>
    <n v="3.4"/>
    <s v="Orange"/>
    <s v="Average"/>
    <n v="49"/>
  </r>
  <r>
    <n v="2300176"/>
    <x v="4228"/>
    <n v="1"/>
    <x v="13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"/>
    <n v="2"/>
    <n v="4.0999999999999996"/>
    <s v="Green"/>
    <s v="Very Good"/>
    <n v="171"/>
  </r>
  <r>
    <n v="95361"/>
    <x v="4229"/>
    <n v="1"/>
    <x v="42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"/>
    <n v="1"/>
    <n v="3.8"/>
    <s v="Yellow"/>
    <s v="Good"/>
    <n v="281"/>
  </r>
  <r>
    <n v="3300416"/>
    <x v="4230"/>
    <n v="1"/>
    <x v="37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"/>
    <n v="2"/>
    <n v="3.9"/>
    <s v="Yellow"/>
    <s v="Good"/>
    <n v="140"/>
  </r>
  <r>
    <n v="18216944"/>
    <x v="4231"/>
    <n v="1"/>
    <x v="4"/>
    <s v="84, Near Honda Showroom, Adchini, New Delhi"/>
    <s v="Adchini"/>
    <s v="Adchini, New Delhi"/>
    <n v="77.196922860000001"/>
    <n v="28.535381739999998"/>
    <s v="Fast Food"/>
    <n v="350"/>
    <s v="Indian Rupees(Rs.)"/>
    <s v="No"/>
    <s v="Yes"/>
    <n v="1"/>
    <n v="3.2"/>
    <s v="Orange"/>
    <s v="Average"/>
    <n v="46"/>
  </r>
  <r>
    <n v="7610"/>
    <x v="4181"/>
    <n v="1"/>
    <x v="4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"/>
    <n v="1"/>
    <n v="3.2"/>
    <s v="Orange"/>
    <s v="Average"/>
    <n v="35"/>
  </r>
  <r>
    <n v="18354667"/>
    <x v="4232"/>
    <n v="1"/>
    <x v="4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s v="No"/>
    <n v="1"/>
    <n v="0"/>
    <s v="White"/>
    <s v="Not rated"/>
    <n v="0"/>
  </r>
  <r>
    <n v="18034049"/>
    <x v="4233"/>
    <n v="1"/>
    <x v="4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Yes"/>
    <n v="1"/>
    <n v="3.5"/>
    <s v="Yellow"/>
    <s v="Good"/>
    <n v="42"/>
  </r>
  <r>
    <n v="18350112"/>
    <x v="4234"/>
    <n v="1"/>
    <x v="4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Yes"/>
    <n v="1"/>
    <n v="3.6"/>
    <s v="Yellow"/>
    <s v="Good"/>
    <n v="58"/>
  </r>
  <r>
    <n v="18421050"/>
    <x v="4235"/>
    <n v="1"/>
    <x v="4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s v="No"/>
    <n v="1"/>
    <n v="0"/>
    <s v="White"/>
    <s v="Not rated"/>
    <n v="1"/>
  </r>
  <r>
    <n v="18207831"/>
    <x v="4236"/>
    <n v="1"/>
    <x v="4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"/>
    <n v="1"/>
    <n v="3.1"/>
    <s v="Orange"/>
    <s v="Average"/>
    <n v="7"/>
  </r>
  <r>
    <n v="18258778"/>
    <x v="4237"/>
    <n v="1"/>
    <x v="4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Yes"/>
    <n v="1"/>
    <n v="2.8"/>
    <s v="Orange"/>
    <s v="Average"/>
    <n v="7"/>
  </r>
  <r>
    <n v="303093"/>
    <x v="4238"/>
    <n v="1"/>
    <x v="4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Yes"/>
    <n v="1"/>
    <n v="3.7"/>
    <s v="Yellow"/>
    <s v="Good"/>
    <n v="199"/>
  </r>
  <r>
    <n v="3329"/>
    <x v="2979"/>
    <n v="1"/>
    <x v="4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Yes"/>
    <n v="1"/>
    <n v="2.6"/>
    <s v="Orange"/>
    <s v="Average"/>
    <n v="142"/>
  </r>
  <r>
    <n v="18375420"/>
    <x v="4239"/>
    <n v="1"/>
    <x v="4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Yes"/>
    <n v="1"/>
    <n v="4"/>
    <s v="Green"/>
    <s v="Very Good"/>
    <n v="96"/>
  </r>
  <r>
    <n v="18382583"/>
    <x v="4240"/>
    <n v="1"/>
    <x v="4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s v="No"/>
    <n v="1"/>
    <n v="0"/>
    <s v="White"/>
    <s v="Not rated"/>
    <n v="0"/>
  </r>
  <r>
    <n v="18469659"/>
    <x v="4241"/>
    <n v="1"/>
    <x v="4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s v="No"/>
    <n v="1"/>
    <n v="0"/>
    <s v="White"/>
    <s v="Not rated"/>
    <n v="0"/>
  </r>
  <r>
    <n v="681"/>
    <x v="4242"/>
    <n v="1"/>
    <x v="4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"/>
    <n v="1"/>
    <n v="2.5"/>
    <s v="Orange"/>
    <s v="Average"/>
    <n v="49"/>
  </r>
  <r>
    <n v="301405"/>
    <x v="4243"/>
    <n v="1"/>
    <x v="4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Yes"/>
    <n v="1"/>
    <n v="2.6"/>
    <s v="Orange"/>
    <s v="Average"/>
    <n v="71"/>
  </r>
  <r>
    <n v="3185"/>
    <x v="4244"/>
    <n v="1"/>
    <x v="4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"/>
    <n v="1"/>
    <n v="3.6"/>
    <s v="Yellow"/>
    <s v="Good"/>
    <n v="88"/>
  </r>
  <r>
    <n v="7621"/>
    <x v="4181"/>
    <n v="1"/>
    <x v="4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"/>
    <n v="1"/>
    <n v="2.7"/>
    <s v="Orange"/>
    <s v="Average"/>
    <n v="16"/>
  </r>
  <r>
    <n v="1507"/>
    <x v="4210"/>
    <n v="1"/>
    <x v="4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Yes"/>
    <n v="1"/>
    <n v="3.8"/>
    <s v="Yellow"/>
    <s v="Good"/>
    <n v="460"/>
  </r>
  <r>
    <n v="307894"/>
    <x v="4181"/>
    <n v="1"/>
    <x v="4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Yes"/>
    <n v="1"/>
    <n v="3.1"/>
    <s v="Orange"/>
    <s v="Average"/>
    <n v="72"/>
  </r>
  <r>
    <n v="5436"/>
    <x v="3682"/>
    <n v="1"/>
    <x v="4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Yes"/>
    <n v="1"/>
    <n v="2.6"/>
    <s v="Orange"/>
    <s v="Average"/>
    <n v="26"/>
  </r>
  <r>
    <n v="18124356"/>
    <x v="4245"/>
    <n v="1"/>
    <x v="4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s v="No"/>
    <n v="1"/>
    <n v="0"/>
    <s v="White"/>
    <s v="Not rated"/>
    <n v="2"/>
  </r>
  <r>
    <n v="18420653"/>
    <x v="4246"/>
    <n v="1"/>
    <x v="4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s v="No"/>
    <n v="1"/>
    <n v="0"/>
    <s v="White"/>
    <s v="Not rated"/>
    <n v="0"/>
  </r>
  <r>
    <n v="6608"/>
    <x v="4247"/>
    <n v="1"/>
    <x v="4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s v="No"/>
    <n v="1"/>
    <n v="0"/>
    <s v="White"/>
    <s v="Not rated"/>
    <n v="3"/>
  </r>
  <r>
    <n v="302555"/>
    <x v="4248"/>
    <n v="1"/>
    <x v="4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"/>
    <n v="1"/>
    <n v="3.1"/>
    <s v="Orange"/>
    <s v="Average"/>
    <n v="13"/>
  </r>
  <r>
    <n v="7789"/>
    <x v="4249"/>
    <n v="1"/>
    <x v="4"/>
    <s v="Dilli Haat, INA, New Delhi"/>
    <s v="Dilli Haat, INA"/>
    <s v="Dilli Haat, INA, New Delhi"/>
    <n v="77.207031999999998"/>
    <n v="28.573381000000001"/>
    <s v="Chinese"/>
    <n v="350"/>
    <s v="Indian Rupees(Rs.)"/>
    <s v="No"/>
    <s v="No"/>
    <n v="1"/>
    <n v="3"/>
    <s v="Orange"/>
    <s v="Average"/>
    <n v="36"/>
  </r>
  <r>
    <n v="302264"/>
    <x v="4250"/>
    <n v="1"/>
    <x v="4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"/>
    <n v="1"/>
    <n v="3.6"/>
    <s v="Yellow"/>
    <s v="Good"/>
    <n v="93"/>
  </r>
  <r>
    <n v="309037"/>
    <x v="4251"/>
    <n v="1"/>
    <x v="4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"/>
    <n v="1"/>
    <n v="3"/>
    <s v="Orange"/>
    <s v="Average"/>
    <n v="9"/>
  </r>
  <r>
    <n v="301305"/>
    <x v="3803"/>
    <n v="1"/>
    <x v="4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"/>
    <n v="1"/>
    <n v="3.3"/>
    <s v="Orange"/>
    <s v="Average"/>
    <n v="32"/>
  </r>
  <r>
    <n v="311187"/>
    <x v="4252"/>
    <n v="1"/>
    <x v="4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"/>
    <n v="1"/>
    <n v="2.7"/>
    <s v="Orange"/>
    <s v="Average"/>
    <n v="39"/>
  </r>
  <r>
    <n v="18378039"/>
    <x v="4253"/>
    <n v="1"/>
    <x v="4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s v="No"/>
    <n v="1"/>
    <n v="0"/>
    <s v="White"/>
    <s v="Not rated"/>
    <n v="2"/>
  </r>
  <r>
    <n v="311037"/>
    <x v="4254"/>
    <n v="1"/>
    <x v="4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s v="No"/>
    <n v="1"/>
    <n v="0"/>
    <s v="White"/>
    <s v="Not rated"/>
    <n v="2"/>
  </r>
  <r>
    <n v="18128868"/>
    <x v="4255"/>
    <n v="1"/>
    <x v="4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s v="No"/>
    <n v="1"/>
    <n v="0"/>
    <s v="White"/>
    <s v="Not rated"/>
    <n v="1"/>
  </r>
  <r>
    <n v="18445798"/>
    <x v="4206"/>
    <n v="1"/>
    <x v="4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s v="No"/>
    <n v="1"/>
    <n v="0"/>
    <s v="White"/>
    <s v="Not rated"/>
    <n v="2"/>
  </r>
  <r>
    <n v="2300"/>
    <x v="2081"/>
    <n v="1"/>
    <x v="4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"/>
    <n v="1"/>
    <n v="3.7"/>
    <s v="Yellow"/>
    <s v="Good"/>
    <n v="229"/>
  </r>
  <r>
    <n v="310887"/>
    <x v="4194"/>
    <n v="1"/>
    <x v="4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Yes"/>
    <n v="1"/>
    <n v="3.9"/>
    <s v="Yellow"/>
    <s v="Good"/>
    <n v="98"/>
  </r>
  <r>
    <n v="311712"/>
    <x v="2979"/>
    <n v="1"/>
    <x v="4"/>
    <s v="E-6, Jyoti Colony, 100 Feet Road, Durga Puri, New Delhi"/>
    <s v="Durga Puri"/>
    <s v="Durga Puri, New Delhi"/>
    <n v="0"/>
    <n v="0"/>
    <s v="North Indian"/>
    <n v="350"/>
    <s v="Indian Rupees(Rs.)"/>
    <s v="No"/>
    <s v="No"/>
    <n v="1"/>
    <n v="2.9"/>
    <s v="Orange"/>
    <s v="Average"/>
    <n v="8"/>
  </r>
  <r>
    <n v="303625"/>
    <x v="4256"/>
    <n v="1"/>
    <x v="4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"/>
    <n v="1"/>
    <n v="3.2"/>
    <s v="Orange"/>
    <s v="Average"/>
    <n v="19"/>
  </r>
  <r>
    <n v="18371426"/>
    <x v="4257"/>
    <n v="1"/>
    <x v="4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Yes"/>
    <n v="1"/>
    <n v="3.2"/>
    <s v="Orange"/>
    <s v="Average"/>
    <n v="14"/>
  </r>
  <r>
    <n v="18268708"/>
    <x v="4258"/>
    <n v="1"/>
    <x v="4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Yes"/>
    <n v="1"/>
    <n v="3.3"/>
    <s v="Orange"/>
    <s v="Average"/>
    <n v="24"/>
  </r>
  <r>
    <n v="307506"/>
    <x v="4181"/>
    <n v="1"/>
    <x v="4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"/>
    <n v="1"/>
    <n v="3.3"/>
    <s v="Orange"/>
    <s v="Average"/>
    <n v="31"/>
  </r>
  <r>
    <n v="3980"/>
    <x v="4259"/>
    <n v="1"/>
    <x v="4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"/>
    <n v="1"/>
    <n v="2.6"/>
    <s v="Orange"/>
    <s v="Average"/>
    <n v="43"/>
  </r>
  <r>
    <n v="18034042"/>
    <x v="4260"/>
    <n v="1"/>
    <x v="4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Yes"/>
    <n v="1"/>
    <n v="3.1"/>
    <s v="Orange"/>
    <s v="Average"/>
    <n v="50"/>
  </r>
  <r>
    <n v="311539"/>
    <x v="4261"/>
    <n v="1"/>
    <x v="4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"/>
    <n v="1"/>
    <n v="3.7"/>
    <s v="Yellow"/>
    <s v="Good"/>
    <n v="146"/>
  </r>
  <r>
    <n v="18261486"/>
    <x v="4262"/>
    <n v="1"/>
    <x v="4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Yes"/>
    <n v="1"/>
    <n v="3.9"/>
    <s v="Yellow"/>
    <s v="Good"/>
    <n v="54"/>
  </r>
  <r>
    <n v="18244236"/>
    <x v="4263"/>
    <n v="1"/>
    <x v="4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"/>
    <n v="1"/>
    <n v="3.4"/>
    <s v="Orange"/>
    <s v="Average"/>
    <n v="31"/>
  </r>
  <r>
    <n v="313487"/>
    <x v="3833"/>
    <n v="1"/>
    <x v="4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"/>
    <n v="1"/>
    <n v="3.2"/>
    <s v="Orange"/>
    <s v="Average"/>
    <n v="8"/>
  </r>
  <r>
    <n v="18472628"/>
    <x v="4264"/>
    <n v="1"/>
    <x v="4"/>
    <s v="Geeta Colony, New Delhi"/>
    <s v="Geeta Colony"/>
    <s v="Geeta Colony, New Delhi"/>
    <n v="0"/>
    <n v="0"/>
    <s v="North Indian"/>
    <n v="350"/>
    <s v="Indian Rupees(Rs.)"/>
    <s v="No"/>
    <s v="No"/>
    <n v="1"/>
    <n v="0"/>
    <s v="White"/>
    <s v="Not rated"/>
    <n v="0"/>
  </r>
  <r>
    <n v="18421470"/>
    <x v="4265"/>
    <n v="1"/>
    <x v="4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s v="No"/>
    <n v="1"/>
    <n v="0"/>
    <s v="White"/>
    <s v="Not rated"/>
    <n v="0"/>
  </r>
  <r>
    <n v="9980"/>
    <x v="4266"/>
    <n v="1"/>
    <x v="4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Yes"/>
    <n v="1"/>
    <n v="2.8"/>
    <s v="Orange"/>
    <s v="Average"/>
    <n v="78"/>
  </r>
  <r>
    <n v="18278203"/>
    <x v="4267"/>
    <n v="1"/>
    <x v="4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"/>
    <n v="1"/>
    <n v="3.1"/>
    <s v="Orange"/>
    <s v="Average"/>
    <n v="7"/>
  </r>
  <r>
    <n v="4299"/>
    <x v="4210"/>
    <n v="1"/>
    <x v="4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Yes"/>
    <n v="1"/>
    <n v="2.9"/>
    <s v="Orange"/>
    <s v="Average"/>
    <n v="77"/>
  </r>
  <r>
    <n v="18383432"/>
    <x v="4268"/>
    <n v="1"/>
    <x v="4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s v="No"/>
    <n v="1"/>
    <n v="0"/>
    <s v="White"/>
    <s v="Not rated"/>
    <n v="3"/>
  </r>
  <r>
    <n v="18261052"/>
    <x v="4269"/>
    <n v="1"/>
    <x v="4"/>
    <s v="9 A Gautam Nagar, Green Park, New Delhi"/>
    <s v="Green Park"/>
    <s v="Green Park, New Delhi"/>
    <n v="77.211167070000002"/>
    <n v="28.562508439999998"/>
    <s v="Chinese"/>
    <n v="350"/>
    <s v="Indian Rupees(Rs.)"/>
    <s v="No"/>
    <s v="No"/>
    <n v="1"/>
    <n v="0"/>
    <s v="White"/>
    <s v="Not rated"/>
    <n v="3"/>
  </r>
  <r>
    <n v="18361763"/>
    <x v="4270"/>
    <n v="1"/>
    <x v="4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s v="No"/>
    <n v="1"/>
    <n v="0"/>
    <s v="White"/>
    <s v="Not rated"/>
    <n v="0"/>
  </r>
  <r>
    <n v="300022"/>
    <x v="4271"/>
    <n v="1"/>
    <x v="4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"/>
    <n v="1"/>
    <n v="3.8"/>
    <s v="Yellow"/>
    <s v="Good"/>
    <n v="170"/>
  </r>
  <r>
    <n v="18471243"/>
    <x v="4272"/>
    <n v="1"/>
    <x v="4"/>
    <s v="A-15A Front, Hauz Khas, New Delhi"/>
    <s v="Hauz Khas"/>
    <s v="Hauz Khas, New Delhi"/>
    <n v="77.207813000000002"/>
    <n v="28.552966000000001"/>
    <s v="Cafe"/>
    <n v="350"/>
    <s v="Indian Rupees(Rs.)"/>
    <s v="No"/>
    <s v="No"/>
    <n v="1"/>
    <n v="3.3"/>
    <s v="Orange"/>
    <s v="Average"/>
    <n v="10"/>
  </r>
  <r>
    <n v="311033"/>
    <x v="4181"/>
    <n v="1"/>
    <x v="4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"/>
    <n v="1"/>
    <n v="3.1"/>
    <s v="Orange"/>
    <s v="Average"/>
    <n v="12"/>
  </r>
  <r>
    <n v="308277"/>
    <x v="4273"/>
    <n v="1"/>
    <x v="4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"/>
    <n v="1"/>
    <n v="2.9"/>
    <s v="Orange"/>
    <s v="Average"/>
    <n v="10"/>
  </r>
  <r>
    <n v="309593"/>
    <x v="4274"/>
    <n v="1"/>
    <x v="4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Yes"/>
    <n v="1"/>
    <n v="3.3"/>
    <s v="Orange"/>
    <s v="Average"/>
    <n v="32"/>
  </r>
  <r>
    <n v="304546"/>
    <x v="2593"/>
    <n v="1"/>
    <x v="4"/>
    <s v="D-137, Gautam Nagar, Hauz Khas, New Delhi"/>
    <s v="Hauz Khas"/>
    <s v="Hauz Khas, New Delhi"/>
    <n v="77.209303599999998"/>
    <n v="28.5604449"/>
    <s v="North Indian"/>
    <n v="350"/>
    <s v="Indian Rupees(Rs.)"/>
    <s v="No"/>
    <s v="No"/>
    <n v="1"/>
    <n v="2.8"/>
    <s v="Orange"/>
    <s v="Average"/>
    <n v="21"/>
  </r>
  <r>
    <n v="305040"/>
    <x v="4275"/>
    <n v="1"/>
    <x v="4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Yes"/>
    <n v="1"/>
    <n v="3.4"/>
    <s v="Orange"/>
    <s v="Average"/>
    <n v="59"/>
  </r>
  <r>
    <n v="673"/>
    <x v="4276"/>
    <n v="1"/>
    <x v="4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"/>
    <n v="1"/>
    <n v="2.6"/>
    <s v="Orange"/>
    <s v="Average"/>
    <n v="220"/>
  </r>
  <r>
    <n v="304542"/>
    <x v="2213"/>
    <n v="1"/>
    <x v="4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"/>
    <n v="1"/>
    <n v="2.7"/>
    <s v="Orange"/>
    <s v="Average"/>
    <n v="26"/>
  </r>
  <r>
    <n v="5267"/>
    <x v="4277"/>
    <n v="1"/>
    <x v="4"/>
    <s v="125-A, Gautam Nagar, Hauz Khas, New Delhi"/>
    <s v="Hauz Khas"/>
    <s v="Hauz Khas, New Delhi"/>
    <n v="77.210416699999996"/>
    <n v="28.5602363"/>
    <s v="South Indian"/>
    <n v="350"/>
    <s v="Indian Rupees(Rs.)"/>
    <s v="No"/>
    <s v="No"/>
    <n v="1"/>
    <n v="3.5"/>
    <s v="Yellow"/>
    <s v="Good"/>
    <n v="95"/>
  </r>
  <r>
    <n v="18425738"/>
    <x v="4278"/>
    <n v="1"/>
    <x v="4"/>
    <s v="Shop 3, Main Road Gautam Nagar, Hauz Khas, New Delhi"/>
    <s v="Hauz Khas"/>
    <s v="Hauz Khas, New Delhi"/>
    <n v="77.2081917"/>
    <n v="28.560847500000001"/>
    <s v="North Indian"/>
    <n v="350"/>
    <s v="Indian Rupees(Rs.)"/>
    <s v="No"/>
    <s v="No"/>
    <n v="1"/>
    <n v="0"/>
    <s v="White"/>
    <s v="Not rated"/>
    <n v="0"/>
  </r>
  <r>
    <n v="18436439"/>
    <x v="4279"/>
    <n v="1"/>
    <x v="4"/>
    <s v="A-15A/1, Hauz Khas, New Delhi"/>
    <s v="Hauz Khas"/>
    <s v="Hauz Khas, New Delhi"/>
    <n v="77.207915400000005"/>
    <n v="28.5532206"/>
    <s v="Desserts, Fast Food"/>
    <n v="350"/>
    <s v="Indian Rupees(Rs.)"/>
    <s v="No"/>
    <s v="No"/>
    <n v="1"/>
    <n v="4"/>
    <s v="Green"/>
    <s v="Very Good"/>
    <n v="55"/>
  </r>
  <r>
    <n v="18082196"/>
    <x v="3621"/>
    <n v="1"/>
    <x v="4"/>
    <s v="8-A, Hauz Khas Village, New Delhi"/>
    <s v="Hauz Khas Village"/>
    <s v="Hauz Khas Village, New Delhi"/>
    <n v="77.194794999999999"/>
    <n v="28.5546133"/>
    <s v="Chinese"/>
    <n v="350"/>
    <s v="Indian Rupees(Rs.)"/>
    <s v="No"/>
    <s v="Yes"/>
    <n v="1"/>
    <n v="3.4"/>
    <s v="Orange"/>
    <s v="Average"/>
    <n v="491"/>
  </r>
  <r>
    <n v="312231"/>
    <x v="4280"/>
    <n v="1"/>
    <x v="4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"/>
    <n v="1"/>
    <n v="3.1"/>
    <s v="Orange"/>
    <s v="Average"/>
    <n v="13"/>
  </r>
  <r>
    <n v="9803"/>
    <x v="4281"/>
    <n v="1"/>
    <x v="4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Yes"/>
    <n v="1"/>
    <n v="2.8"/>
    <s v="Orange"/>
    <s v="Average"/>
    <n v="101"/>
  </r>
  <r>
    <n v="303590"/>
    <x v="4282"/>
    <n v="1"/>
    <x v="4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Yes"/>
    <n v="1"/>
    <n v="3.2"/>
    <s v="Orange"/>
    <s v="Average"/>
    <n v="51"/>
  </r>
  <r>
    <n v="18493572"/>
    <x v="4283"/>
    <n v="1"/>
    <x v="4"/>
    <s v="Agrasen Apartments, IP Extension, New Delhi"/>
    <s v="IP Extension"/>
    <s v="IP Extension, New Delhi"/>
    <n v="0"/>
    <n v="0"/>
    <s v="Bakery, Healthy Food"/>
    <n v="350"/>
    <s v="Indian Rupees(Rs.)"/>
    <s v="No"/>
    <s v="No"/>
    <n v="1"/>
    <n v="0"/>
    <s v="White"/>
    <s v="Not rated"/>
    <n v="0"/>
  </r>
  <r>
    <n v="18492957"/>
    <x v="4284"/>
    <n v="1"/>
    <x v="4"/>
    <s v="107, Vidhi Apartments, Plot 116, IP Extension, New Delhi"/>
    <s v="IP Extension"/>
    <s v="IP Extension, New Delhi"/>
    <n v="0"/>
    <n v="0"/>
    <s v="Bakery, Desserts"/>
    <n v="350"/>
    <s v="Indian Rupees(Rs.)"/>
    <s v="No"/>
    <s v="No"/>
    <n v="1"/>
    <n v="0"/>
    <s v="White"/>
    <s v="Not rated"/>
    <n v="0"/>
  </r>
  <r>
    <n v="18037812"/>
    <x v="4237"/>
    <n v="1"/>
    <x v="4"/>
    <s v="23/1, Prem Nagar, Jail Road, New Delhi"/>
    <s v="Jail Road"/>
    <s v="Jail Road, New Delhi"/>
    <n v="77.097150999999997"/>
    <n v="28.634798199999999"/>
    <s v="Fast Food"/>
    <n v="350"/>
    <s v="Indian Rupees(Rs.)"/>
    <s v="No"/>
    <s v="No"/>
    <n v="1"/>
    <n v="2.7"/>
    <s v="Orange"/>
    <s v="Average"/>
    <n v="11"/>
  </r>
  <r>
    <n v="1106"/>
    <x v="4285"/>
    <n v="1"/>
    <x v="4"/>
    <s v="Stalls A-F, DDA Market, Jail Road, New Delhi"/>
    <s v="Jail Road"/>
    <s v="Jail Road, New Delhi"/>
    <n v="77.098101600000007"/>
    <n v="28.6310878"/>
    <s v="North Indian"/>
    <n v="350"/>
    <s v="Indian Rupees(Rs.)"/>
    <s v="No"/>
    <s v="No"/>
    <n v="1"/>
    <n v="3.4"/>
    <s v="Orange"/>
    <s v="Average"/>
    <n v="59"/>
  </r>
  <r>
    <n v="18279090"/>
    <x v="4286"/>
    <n v="1"/>
    <x v="4"/>
    <s v="25/1, Ashok Nagar, Jail Road, New Delhi"/>
    <s v="Jail Road"/>
    <s v="Jail Road, New Delhi"/>
    <n v="77.102881800000006"/>
    <n v="28.6494365"/>
    <s v="Chinese"/>
    <n v="350"/>
    <s v="Indian Rupees(Rs.)"/>
    <s v="No"/>
    <s v="Yes"/>
    <n v="1"/>
    <n v="3.1"/>
    <s v="Orange"/>
    <s v="Average"/>
    <n v="37"/>
  </r>
  <r>
    <n v="306891"/>
    <x v="4181"/>
    <n v="1"/>
    <x v="4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"/>
    <n v="1"/>
    <n v="3.3"/>
    <s v="Orange"/>
    <s v="Average"/>
    <n v="60"/>
  </r>
  <r>
    <n v="18429401"/>
    <x v="4287"/>
    <n v="1"/>
    <x v="4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s v="No"/>
    <n v="1"/>
    <n v="0"/>
    <s v="White"/>
    <s v="Not rated"/>
    <n v="2"/>
  </r>
  <r>
    <n v="18366025"/>
    <x v="4288"/>
    <n v="1"/>
    <x v="4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s v="No"/>
    <n v="1"/>
    <n v="0"/>
    <s v="White"/>
    <s v="Not rated"/>
    <n v="1"/>
  </r>
  <r>
    <n v="18456774"/>
    <x v="4289"/>
    <n v="1"/>
    <x v="4"/>
    <s v="Jail Road, New Delhi"/>
    <s v="Jail Road"/>
    <s v="Jail Road, New Delhi"/>
    <n v="77.101802500000005"/>
    <n v="28.623585200000001"/>
    <s v="Mughlai, Fast Food"/>
    <n v="350"/>
    <s v="Indian Rupees(Rs.)"/>
    <s v="No"/>
    <s v="No"/>
    <n v="1"/>
    <n v="0"/>
    <s v="White"/>
    <s v="Not rated"/>
    <n v="1"/>
  </r>
  <r>
    <n v="18458301"/>
    <x v="4290"/>
    <n v="1"/>
    <x v="4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s v="No"/>
    <n v="1"/>
    <n v="0"/>
    <s v="White"/>
    <s v="Not rated"/>
    <n v="1"/>
  </r>
  <r>
    <n v="304091"/>
    <x v="4291"/>
    <n v="1"/>
    <x v="4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"/>
    <n v="1"/>
    <n v="3"/>
    <s v="Orange"/>
    <s v="Average"/>
    <n v="6"/>
  </r>
  <r>
    <n v="1104"/>
    <x v="4292"/>
    <n v="1"/>
    <x v="4"/>
    <s v="BA-3A, Janakpuri, New Delhi"/>
    <s v="Janakpuri"/>
    <s v="Janakpuri, New Delhi"/>
    <n v="77.0966703"/>
    <n v="28.631114799999999"/>
    <s v="Bakery, Fast Food"/>
    <n v="350"/>
    <s v="Indian Rupees(Rs.)"/>
    <s v="No"/>
    <s v="No"/>
    <n v="1"/>
    <n v="3.2"/>
    <s v="Orange"/>
    <s v="Average"/>
    <n v="62"/>
  </r>
  <r>
    <n v="4010"/>
    <x v="4293"/>
    <n v="1"/>
    <x v="4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Yes"/>
    <n v="1"/>
    <n v="3.8"/>
    <s v="Yellow"/>
    <s v="Good"/>
    <n v="212"/>
  </r>
  <r>
    <n v="308488"/>
    <x v="4181"/>
    <n v="1"/>
    <x v="4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"/>
    <n v="1"/>
    <n v="3.1"/>
    <s v="Orange"/>
    <s v="Average"/>
    <n v="15"/>
  </r>
  <r>
    <n v="310102"/>
    <x v="4294"/>
    <n v="1"/>
    <x v="4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s v="No"/>
    <n v="1"/>
    <n v="0"/>
    <s v="White"/>
    <s v="Not rated"/>
    <n v="1"/>
  </r>
  <r>
    <n v="18419915"/>
    <x v="4295"/>
    <n v="1"/>
    <x v="4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s v="No"/>
    <n v="1"/>
    <n v="0"/>
    <s v="White"/>
    <s v="Not rated"/>
    <n v="0"/>
  </r>
  <r>
    <n v="18025096"/>
    <x v="4296"/>
    <n v="1"/>
    <x v="4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s v="Yes"/>
    <n v="1"/>
    <n v="0"/>
    <s v="White"/>
    <s v="Not rated"/>
    <n v="1"/>
  </r>
  <r>
    <n v="307371"/>
    <x v="4297"/>
    <n v="1"/>
    <x v="4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"/>
    <n v="1"/>
    <n v="3.2"/>
    <s v="Orange"/>
    <s v="Average"/>
    <n v="85"/>
  </r>
  <r>
    <n v="303604"/>
    <x v="4298"/>
    <n v="1"/>
    <x v="4"/>
    <s v="7, Kamal Complex, JNU, New Delhi"/>
    <s v="JNU"/>
    <s v="JNU, New Delhi"/>
    <n v="77.167182530000005"/>
    <n v="28.548652929999999"/>
    <s v="North Indian, Fast Food"/>
    <n v="350"/>
    <s v="Indian Rupees(Rs.)"/>
    <s v="No"/>
    <s v="No"/>
    <n v="1"/>
    <n v="3"/>
    <s v="Orange"/>
    <s v="Average"/>
    <n v="27"/>
  </r>
  <r>
    <n v="7329"/>
    <x v="4181"/>
    <n v="1"/>
    <x v="4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"/>
    <n v="1"/>
    <n v="3.2"/>
    <s v="Orange"/>
    <s v="Average"/>
    <n v="26"/>
  </r>
  <r>
    <n v="9776"/>
    <x v="4299"/>
    <n v="1"/>
    <x v="4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"/>
    <n v="1"/>
    <n v="3.2"/>
    <s v="Orange"/>
    <s v="Average"/>
    <n v="87"/>
  </r>
  <r>
    <n v="312372"/>
    <x v="4300"/>
    <n v="1"/>
    <x v="4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"/>
    <n v="1"/>
    <n v="3.2"/>
    <s v="Orange"/>
    <s v="Average"/>
    <n v="12"/>
  </r>
  <r>
    <n v="304783"/>
    <x v="4301"/>
    <n v="1"/>
    <x v="4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Yes"/>
    <n v="1"/>
    <n v="2.7"/>
    <s v="Orange"/>
    <s v="Average"/>
    <n v="6"/>
  </r>
  <r>
    <n v="2211"/>
    <x v="4247"/>
    <n v="1"/>
    <x v="4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Yes"/>
    <n v="1"/>
    <n v="2.6"/>
    <s v="Orange"/>
    <s v="Average"/>
    <n v="23"/>
  </r>
  <r>
    <n v="4325"/>
    <x v="1548"/>
    <n v="1"/>
    <x v="4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Yes"/>
    <n v="1"/>
    <n v="2.4"/>
    <s v="Red"/>
    <s v="Poor"/>
    <n v="11"/>
  </r>
  <r>
    <n v="18376493"/>
    <x v="4302"/>
    <n v="1"/>
    <x v="4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"/>
    <n v="1"/>
    <n v="3.2"/>
    <s v="Orange"/>
    <s v="Average"/>
    <n v="11"/>
  </r>
  <r>
    <n v="310899"/>
    <x v="4181"/>
    <n v="1"/>
    <x v="4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"/>
    <n v="1"/>
    <n v="3.4"/>
    <s v="Orange"/>
    <s v="Average"/>
    <n v="33"/>
  </r>
  <r>
    <n v="1924"/>
    <x v="4303"/>
    <n v="1"/>
    <x v="4"/>
    <s v="2, Ghaffar Market, Karol Bagh, New Delhi"/>
    <s v="Karol Bagh"/>
    <s v="Karol Bagh, New Delhi"/>
    <n v="77.191231599999995"/>
    <n v="28.649189"/>
    <s v="North Indian"/>
    <n v="350"/>
    <s v="Indian Rupees(Rs.)"/>
    <s v="No"/>
    <s v="No"/>
    <n v="1"/>
    <n v="3.3"/>
    <s v="Orange"/>
    <s v="Average"/>
    <n v="55"/>
  </r>
  <r>
    <n v="1926"/>
    <x v="4304"/>
    <n v="1"/>
    <x v="4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"/>
    <n v="1"/>
    <n v="3.3"/>
    <s v="Orange"/>
    <s v="Average"/>
    <n v="236"/>
  </r>
  <r>
    <n v="7424"/>
    <x v="4305"/>
    <n v="1"/>
    <x v="4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"/>
    <n v="1"/>
    <n v="3.3"/>
    <s v="Orange"/>
    <s v="Average"/>
    <n v="70"/>
  </r>
  <r>
    <n v="18289258"/>
    <x v="3621"/>
    <n v="1"/>
    <x v="4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"/>
    <n v="1"/>
    <n v="2.6"/>
    <s v="Orange"/>
    <s v="Average"/>
    <n v="41"/>
  </r>
  <r>
    <n v="1904"/>
    <x v="4306"/>
    <n v="1"/>
    <x v="4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"/>
    <n v="1"/>
    <n v="3.5"/>
    <s v="Yellow"/>
    <s v="Good"/>
    <n v="149"/>
  </r>
  <r>
    <n v="5560"/>
    <x v="4307"/>
    <n v="1"/>
    <x v="4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"/>
    <n v="1"/>
    <n v="3.5"/>
    <s v="Yellow"/>
    <s v="Good"/>
    <n v="109"/>
  </r>
  <r>
    <n v="307332"/>
    <x v="4260"/>
    <n v="1"/>
    <x v="4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Yes"/>
    <n v="1"/>
    <n v="3.5"/>
    <s v="Yellow"/>
    <s v="Good"/>
    <n v="214"/>
  </r>
  <r>
    <n v="311755"/>
    <x v="4260"/>
    <n v="1"/>
    <x v="4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Yes"/>
    <n v="1"/>
    <n v="3.5"/>
    <s v="Yellow"/>
    <s v="Good"/>
    <n v="64"/>
  </r>
  <r>
    <n v="18453049"/>
    <x v="4308"/>
    <n v="1"/>
    <x v="4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s v="No"/>
    <n v="1"/>
    <n v="0"/>
    <s v="White"/>
    <s v="Not rated"/>
    <n v="1"/>
  </r>
  <r>
    <n v="18366018"/>
    <x v="4286"/>
    <n v="1"/>
    <x v="4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Yes"/>
    <n v="1"/>
    <n v="3"/>
    <s v="Orange"/>
    <s v="Average"/>
    <n v="6"/>
  </r>
  <r>
    <n v="306662"/>
    <x v="4181"/>
    <n v="1"/>
    <x v="4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"/>
    <n v="1"/>
    <n v="2.7"/>
    <s v="Orange"/>
    <s v="Average"/>
    <n v="23"/>
  </r>
  <r>
    <n v="18360284"/>
    <x v="4309"/>
    <n v="1"/>
    <x v="4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"/>
    <n v="1"/>
    <n v="3.2"/>
    <s v="Orange"/>
    <s v="Average"/>
    <n v="16"/>
  </r>
  <r>
    <n v="3918"/>
    <x v="2979"/>
    <n v="1"/>
    <x v="4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"/>
    <n v="1"/>
    <n v="2.1"/>
    <s v="Red"/>
    <s v="Poor"/>
    <n v="54"/>
  </r>
  <r>
    <n v="313091"/>
    <x v="4310"/>
    <n v="1"/>
    <x v="4"/>
    <s v="F-1/1, Krishna Nagar, New Delhi"/>
    <s v="Krishna Nagar"/>
    <s v="Krishna Nagar, New Delhi"/>
    <n v="77.242310000000003"/>
    <n v="28.576059999999998"/>
    <s v="Chinese"/>
    <n v="350"/>
    <s v="Indian Rupees(Rs.)"/>
    <s v="No"/>
    <s v="No"/>
    <n v="1"/>
    <n v="2.9"/>
    <s v="Orange"/>
    <s v="Average"/>
    <n v="5"/>
  </r>
  <r>
    <n v="18128895"/>
    <x v="4311"/>
    <n v="1"/>
    <x v="4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"/>
    <n v="1"/>
    <n v="3.2"/>
    <s v="Orange"/>
    <s v="Average"/>
    <n v="11"/>
  </r>
  <r>
    <n v="313508"/>
    <x v="4312"/>
    <n v="1"/>
    <x v="4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Yes"/>
    <n v="1"/>
    <n v="3.1"/>
    <s v="Orange"/>
    <s v="Average"/>
    <n v="22"/>
  </r>
  <r>
    <n v="18431416"/>
    <x v="4313"/>
    <n v="1"/>
    <x v="4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"/>
    <n v="1"/>
    <n v="3"/>
    <s v="Orange"/>
    <s v="Average"/>
    <n v="4"/>
  </r>
  <r>
    <n v="18217428"/>
    <x v="4314"/>
    <n v="1"/>
    <x v="4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s v="No"/>
    <n v="1"/>
    <n v="0"/>
    <s v="White"/>
    <s v="Not rated"/>
    <n v="3"/>
  </r>
  <r>
    <n v="18423892"/>
    <x v="4315"/>
    <n v="1"/>
    <x v="4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s v="No"/>
    <n v="1"/>
    <n v="0"/>
    <s v="White"/>
    <s v="Not rated"/>
    <n v="0"/>
  </r>
  <r>
    <n v="18378017"/>
    <x v="4181"/>
    <n v="1"/>
    <x v="4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s v="No"/>
    <n v="1"/>
    <n v="0"/>
    <s v="White"/>
    <s v="Not rated"/>
    <n v="2"/>
  </r>
  <r>
    <n v="18376513"/>
    <x v="4316"/>
    <n v="1"/>
    <x v="4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s v="No"/>
    <n v="1"/>
    <n v="0"/>
    <s v="White"/>
    <s v="Not rated"/>
    <n v="0"/>
  </r>
  <r>
    <n v="18432218"/>
    <x v="4317"/>
    <n v="1"/>
    <x v="4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s v="No"/>
    <n v="1"/>
    <n v="0"/>
    <s v="White"/>
    <s v="Not rated"/>
    <n v="1"/>
  </r>
  <r>
    <n v="18384143"/>
    <x v="4318"/>
    <n v="1"/>
    <x v="4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s v="No"/>
    <n v="1"/>
    <n v="0"/>
    <s v="White"/>
    <s v="Not rated"/>
    <n v="0"/>
  </r>
  <r>
    <n v="18481310"/>
    <x v="4319"/>
    <n v="1"/>
    <x v="4"/>
    <s v="B-206, Lajpat Nagar 1, New Delhi"/>
    <s v="Lajpat Nagar 1"/>
    <s v="Lajpat Nagar 1, New Delhi"/>
    <n v="77.239391800000007"/>
    <n v="28.5753454"/>
    <s v="North Indian, Chinese"/>
    <n v="350"/>
    <s v="Indian Rupees(Rs.)"/>
    <s v="No"/>
    <s v="Yes"/>
    <n v="1"/>
    <n v="0"/>
    <s v="White"/>
    <s v="Not rated"/>
    <n v="1"/>
  </r>
  <r>
    <n v="312479"/>
    <x v="4320"/>
    <n v="1"/>
    <x v="4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"/>
    <n v="1"/>
    <n v="2.9"/>
    <s v="Orange"/>
    <s v="Average"/>
    <n v="13"/>
  </r>
  <r>
    <n v="308253"/>
    <x v="2750"/>
    <n v="1"/>
    <x v="4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"/>
    <n v="1"/>
    <n v="3.1"/>
    <s v="Orange"/>
    <s v="Average"/>
    <n v="21"/>
  </r>
  <r>
    <n v="18208895"/>
    <x v="2614"/>
    <n v="1"/>
    <x v="4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"/>
    <n v="1"/>
    <n v="3"/>
    <s v="Orange"/>
    <s v="Average"/>
    <n v="10"/>
  </r>
  <r>
    <n v="18472702"/>
    <x v="4321"/>
    <n v="1"/>
    <x v="4"/>
    <s v="F-11, Shop 10, Vijay Chowk, Laxmi Nagar, New Delhi"/>
    <s v="Laxmi Nagar"/>
    <s v="Laxmi Nagar, New Delhi"/>
    <n v="0"/>
    <n v="0"/>
    <s v="Chinese"/>
    <n v="350"/>
    <s v="Indian Rupees(Rs.)"/>
    <s v="No"/>
    <s v="No"/>
    <n v="1"/>
    <n v="3.1"/>
    <s v="Orange"/>
    <s v="Average"/>
    <n v="7"/>
  </r>
  <r>
    <n v="18421464"/>
    <x v="4322"/>
    <n v="1"/>
    <x v="4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s v="No"/>
    <n v="1"/>
    <n v="0"/>
    <s v="White"/>
    <s v="Not rated"/>
    <n v="0"/>
  </r>
  <r>
    <n v="18440394"/>
    <x v="4323"/>
    <n v="1"/>
    <x v="4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s v="No"/>
    <n v="1"/>
    <n v="0"/>
    <s v="White"/>
    <s v="Not rated"/>
    <n v="0"/>
  </r>
  <r>
    <n v="3497"/>
    <x v="4181"/>
    <n v="1"/>
    <x v="4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"/>
    <n v="1"/>
    <n v="2.9"/>
    <s v="Orange"/>
    <s v="Average"/>
    <n v="12"/>
  </r>
  <r>
    <n v="6222"/>
    <x v="4324"/>
    <n v="1"/>
    <x v="4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"/>
    <n v="1"/>
    <n v="2.9"/>
    <s v="Orange"/>
    <s v="Average"/>
    <n v="6"/>
  </r>
  <r>
    <n v="18416845"/>
    <x v="4325"/>
    <n v="1"/>
    <x v="4"/>
    <s v="L-1, Mahipalpur, New Delhi"/>
    <s v="Mahipalpur"/>
    <s v="Mahipalpur, New Delhi"/>
    <n v="77.125460500000003"/>
    <n v="28.545974099999999"/>
    <s v="North Indian"/>
    <n v="350"/>
    <s v="Indian Rupees(Rs.)"/>
    <s v="No"/>
    <s v="No"/>
    <n v="1"/>
    <n v="0"/>
    <s v="White"/>
    <s v="Not rated"/>
    <n v="0"/>
  </r>
  <r>
    <n v="18414511"/>
    <x v="4326"/>
    <n v="1"/>
    <x v="4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s v="No"/>
    <n v="1"/>
    <n v="0"/>
    <s v="White"/>
    <s v="Not rated"/>
    <n v="0"/>
  </r>
  <r>
    <n v="18358661"/>
    <x v="4327"/>
    <n v="1"/>
    <x v="4"/>
    <s v="Badam Singh Market, Mahipalpur, New Delhi"/>
    <s v="Mahipalpur"/>
    <s v="Mahipalpur, New Delhi"/>
    <n v="77.122853599999999"/>
    <n v="28.545455100000002"/>
    <s v="North Indian"/>
    <n v="350"/>
    <s v="Indian Rupees(Rs.)"/>
    <s v="No"/>
    <s v="No"/>
    <n v="1"/>
    <n v="0"/>
    <s v="White"/>
    <s v="Not rated"/>
    <n v="0"/>
  </r>
  <r>
    <n v="18357534"/>
    <x v="4328"/>
    <n v="1"/>
    <x v="4"/>
    <s v="K-311, Gali No. 4, Mahipalpur, New Delhi"/>
    <s v="Mahipalpur"/>
    <s v="Mahipalpur, New Delhi"/>
    <n v="77.124927900000003"/>
    <n v="28.5429013"/>
    <s v="Kerala"/>
    <n v="350"/>
    <s v="Indian Rupees(Rs.)"/>
    <s v="No"/>
    <s v="No"/>
    <n v="1"/>
    <n v="0"/>
    <s v="White"/>
    <s v="Not rated"/>
    <n v="0"/>
  </r>
  <r>
    <n v="18416842"/>
    <x v="4329"/>
    <n v="1"/>
    <x v="4"/>
    <s v="L-1, Street 1, Mahipalpur, New Delhi"/>
    <s v="Mahipalpur"/>
    <s v="Mahipalpur, New Delhi"/>
    <n v="77.125280700000005"/>
    <n v="28.545777600000001"/>
    <s v="Biryani"/>
    <n v="350"/>
    <s v="Indian Rupees(Rs.)"/>
    <s v="No"/>
    <s v="No"/>
    <n v="1"/>
    <n v="0"/>
    <s v="White"/>
    <s v="Not rated"/>
    <n v="0"/>
  </r>
  <r>
    <n v="18272376"/>
    <x v="4330"/>
    <n v="1"/>
    <x v="4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s v="No"/>
    <n v="1"/>
    <n v="0"/>
    <s v="White"/>
    <s v="Not rated"/>
    <n v="0"/>
  </r>
  <r>
    <n v="311609"/>
    <x v="4331"/>
    <n v="1"/>
    <x v="4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"/>
    <n v="1"/>
    <n v="3.3"/>
    <s v="Orange"/>
    <s v="Average"/>
    <n v="51"/>
  </r>
  <r>
    <n v="18353692"/>
    <x v="4332"/>
    <n v="1"/>
    <x v="4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Yes"/>
    <n v="1"/>
    <n v="3.3"/>
    <s v="Orange"/>
    <s v="Average"/>
    <n v="37"/>
  </r>
  <r>
    <n v="7658"/>
    <x v="4181"/>
    <n v="1"/>
    <x v="4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"/>
    <n v="1"/>
    <n v="3.5"/>
    <s v="Yellow"/>
    <s v="Good"/>
    <n v="52"/>
  </r>
  <r>
    <n v="311378"/>
    <x v="4181"/>
    <n v="1"/>
    <x v="4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Yes"/>
    <n v="1"/>
    <n v="2.7"/>
    <s v="Orange"/>
    <s v="Average"/>
    <n v="7"/>
  </r>
  <r>
    <n v="301830"/>
    <x v="4333"/>
    <n v="1"/>
    <x v="4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"/>
    <n v="1"/>
    <n v="3"/>
    <s v="Orange"/>
    <s v="Average"/>
    <n v="6"/>
  </r>
  <r>
    <n v="301826"/>
    <x v="4334"/>
    <n v="1"/>
    <x v="4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"/>
    <n v="1"/>
    <n v="3.1"/>
    <s v="Orange"/>
    <s v="Average"/>
    <n v="10"/>
  </r>
  <r>
    <n v="301817"/>
    <x v="4335"/>
    <n v="1"/>
    <x v="4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"/>
    <n v="1"/>
    <n v="3.5"/>
    <s v="Yellow"/>
    <s v="Good"/>
    <n v="25"/>
  </r>
  <r>
    <n v="313185"/>
    <x v="4336"/>
    <n v="1"/>
    <x v="4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Yes"/>
    <n v="1"/>
    <n v="2.8"/>
    <s v="Orange"/>
    <s v="Average"/>
    <n v="7"/>
  </r>
  <r>
    <n v="6173"/>
    <x v="3687"/>
    <n v="1"/>
    <x v="4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"/>
    <n v="1"/>
    <n v="2.7"/>
    <s v="Orange"/>
    <s v="Average"/>
    <n v="28"/>
  </r>
  <r>
    <n v="308359"/>
    <x v="4181"/>
    <n v="1"/>
    <x v="4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"/>
    <n v="1"/>
    <n v="3.2"/>
    <s v="Orange"/>
    <s v="Average"/>
    <n v="24"/>
  </r>
  <r>
    <n v="304259"/>
    <x v="4337"/>
    <n v="1"/>
    <x v="4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"/>
    <n v="1"/>
    <n v="2.6"/>
    <s v="Orange"/>
    <s v="Average"/>
    <n v="61"/>
  </r>
  <r>
    <n v="18324529"/>
    <x v="4338"/>
    <n v="1"/>
    <x v="4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Yes"/>
    <n v="1"/>
    <n v="3.3"/>
    <s v="Orange"/>
    <s v="Average"/>
    <n v="58"/>
  </r>
  <r>
    <n v="308237"/>
    <x v="4339"/>
    <n v="1"/>
    <x v="4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Yes"/>
    <n v="1"/>
    <n v="2.8"/>
    <s v="Orange"/>
    <s v="Average"/>
    <n v="15"/>
  </r>
  <r>
    <n v="18265707"/>
    <x v="4340"/>
    <n v="1"/>
    <x v="4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"/>
    <n v="1"/>
    <n v="3.2"/>
    <s v="Orange"/>
    <s v="Average"/>
    <n v="12"/>
  </r>
  <r>
    <n v="18440185"/>
    <x v="4341"/>
    <n v="1"/>
    <x v="4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s v="No"/>
    <n v="1"/>
    <n v="0"/>
    <s v="White"/>
    <s v="Not rated"/>
    <n v="3"/>
  </r>
  <r>
    <n v="309979"/>
    <x v="4181"/>
    <n v="1"/>
    <x v="4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"/>
    <n v="1"/>
    <n v="3"/>
    <s v="Orange"/>
    <s v="Average"/>
    <n v="7"/>
  </r>
  <r>
    <n v="18175297"/>
    <x v="4342"/>
    <n v="1"/>
    <x v="4"/>
    <s v="Main Market, Ghitorni, MG Road, New Delhi"/>
    <s v="MG Road"/>
    <s v="MG Road, New Delhi"/>
    <n v="77.146274099999999"/>
    <n v="28.493073200000001"/>
    <s v="North Indian"/>
    <n v="350"/>
    <s v="Indian Rupees(Rs.)"/>
    <s v="No"/>
    <s v="No"/>
    <n v="1"/>
    <n v="0"/>
    <s v="White"/>
    <s v="Not rated"/>
    <n v="2"/>
  </r>
  <r>
    <n v="18034037"/>
    <x v="4181"/>
    <n v="1"/>
    <x v="4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s v="No"/>
    <n v="1"/>
    <n v="0"/>
    <s v="White"/>
    <s v="Not rated"/>
    <n v="0"/>
  </r>
  <r>
    <n v="18175282"/>
    <x v="4181"/>
    <n v="1"/>
    <x v="4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s v="No"/>
    <n v="1"/>
    <n v="0"/>
    <s v="White"/>
    <s v="Not rated"/>
    <n v="3"/>
  </r>
  <r>
    <n v="18492033"/>
    <x v="4343"/>
    <n v="1"/>
    <x v="4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s v="No"/>
    <n v="1"/>
    <n v="0"/>
    <s v="White"/>
    <s v="Not rated"/>
    <n v="0"/>
  </r>
  <r>
    <n v="18489802"/>
    <x v="4344"/>
    <n v="1"/>
    <x v="4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s v="No"/>
    <n v="1"/>
    <n v="0"/>
    <s v="White"/>
    <s v="Not rated"/>
    <n v="0"/>
  </r>
  <r>
    <n v="312576"/>
    <x v="4239"/>
    <n v="1"/>
    <x v="4"/>
    <s v="Model Town 1, New Delhi"/>
    <s v="Model Town 1"/>
    <s v="Model Town 1, New Delhi"/>
    <n v="77.195771699999995"/>
    <n v="28.7053075"/>
    <s v="Chinese, Fast Food"/>
    <n v="350"/>
    <s v="Indian Rupees(Rs.)"/>
    <s v="No"/>
    <s v="Yes"/>
    <n v="1"/>
    <n v="3.8"/>
    <s v="Yellow"/>
    <s v="Good"/>
    <n v="727"/>
  </r>
  <r>
    <n v="307333"/>
    <x v="4181"/>
    <n v="1"/>
    <x v="4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"/>
    <n v="1"/>
    <n v="3.5"/>
    <s v="Yellow"/>
    <s v="Good"/>
    <n v="38"/>
  </r>
  <r>
    <n v="308101"/>
    <x v="4345"/>
    <n v="1"/>
    <x v="4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"/>
    <n v="1"/>
    <n v="3.3"/>
    <s v="Orange"/>
    <s v="Average"/>
    <n v="28"/>
  </r>
  <r>
    <n v="18228870"/>
    <x v="3621"/>
    <n v="1"/>
    <x v="4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"/>
    <n v="1"/>
    <n v="3.2"/>
    <s v="Orange"/>
    <s v="Average"/>
    <n v="41"/>
  </r>
  <r>
    <n v="310419"/>
    <x v="4210"/>
    <n v="1"/>
    <x v="4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Yes"/>
    <n v="1"/>
    <n v="3.5"/>
    <s v="Yellow"/>
    <s v="Good"/>
    <n v="57"/>
  </r>
  <r>
    <n v="304573"/>
    <x v="2819"/>
    <n v="1"/>
    <x v="4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s v="No"/>
    <n v="1"/>
    <n v="0"/>
    <s v="White"/>
    <s v="Not rated"/>
    <n v="0"/>
  </r>
  <r>
    <n v="308796"/>
    <x v="4181"/>
    <n v="1"/>
    <x v="4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"/>
    <n v="1"/>
    <n v="3.1"/>
    <s v="Orange"/>
    <s v="Average"/>
    <n v="14"/>
  </r>
  <r>
    <n v="18241893"/>
    <x v="4346"/>
    <n v="1"/>
    <x v="4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"/>
    <n v="1"/>
    <n v="3"/>
    <s v="Orange"/>
    <s v="Average"/>
    <n v="4"/>
  </r>
  <r>
    <n v="18396177"/>
    <x v="4347"/>
    <n v="1"/>
    <x v="4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s v="No"/>
    <n v="1"/>
    <n v="0"/>
    <s v="White"/>
    <s v="Not rated"/>
    <n v="0"/>
  </r>
  <r>
    <n v="18425751"/>
    <x v="4348"/>
    <n v="1"/>
    <x v="4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"/>
    <n v="1"/>
    <n v="3.2"/>
    <s v="Orange"/>
    <s v="Average"/>
    <n v="11"/>
  </r>
  <r>
    <n v="311485"/>
    <x v="4181"/>
    <n v="1"/>
    <x v="4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"/>
    <n v="1"/>
    <n v="2.9"/>
    <s v="Orange"/>
    <s v="Average"/>
    <n v="10"/>
  </r>
  <r>
    <n v="309510"/>
    <x v="4349"/>
    <n v="1"/>
    <x v="4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"/>
    <n v="1"/>
    <n v="2.9"/>
    <s v="Orange"/>
    <s v="Average"/>
    <n v="10"/>
  </r>
  <r>
    <n v="18471270"/>
    <x v="4350"/>
    <n v="1"/>
    <x v="4"/>
    <s v="CRPF Camp, Najafgarh, New Delhi"/>
    <s v="Najafgarh"/>
    <s v="Najafgarh, New Delhi"/>
    <n v="76.962270500000002"/>
    <n v="28.6361375"/>
    <s v="Fast Food, Mughlai"/>
    <n v="350"/>
    <s v="Indian Rupees(Rs.)"/>
    <s v="No"/>
    <s v="No"/>
    <n v="1"/>
    <n v="0"/>
    <s v="White"/>
    <s v="Not rated"/>
    <n v="0"/>
  </r>
  <r>
    <n v="18429155"/>
    <x v="4181"/>
    <n v="1"/>
    <x v="4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s v="No"/>
    <n v="1"/>
    <n v="0"/>
    <s v="White"/>
    <s v="Not rated"/>
    <n v="0"/>
  </r>
  <r>
    <n v="18471263"/>
    <x v="4351"/>
    <n v="1"/>
    <x v="4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s v="No"/>
    <n v="1"/>
    <n v="0"/>
    <s v="White"/>
    <s v="Not rated"/>
    <n v="0"/>
  </r>
  <r>
    <n v="18261678"/>
    <x v="4352"/>
    <n v="1"/>
    <x v="4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s v="No"/>
    <n v="1"/>
    <n v="0"/>
    <s v="White"/>
    <s v="Not rated"/>
    <n v="1"/>
  </r>
  <r>
    <n v="18317507"/>
    <x v="4352"/>
    <n v="1"/>
    <x v="4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s v="No"/>
    <n v="1"/>
    <n v="0"/>
    <s v="White"/>
    <s v="Not rated"/>
    <n v="1"/>
  </r>
  <r>
    <n v="18464641"/>
    <x v="4353"/>
    <n v="1"/>
    <x v="4"/>
    <s v="A-18, Naresh Park, Najafgarh Road, Nangloi, New Delhi"/>
    <s v="Nangloi"/>
    <s v="Nangloi, New Delhi"/>
    <n v="77.062470759999997"/>
    <n v="28.67583363"/>
    <s v="North Indian"/>
    <n v="350"/>
    <s v="Indian Rupees(Rs.)"/>
    <s v="No"/>
    <s v="No"/>
    <n v="1"/>
    <n v="0"/>
    <s v="White"/>
    <s v="Not rated"/>
    <n v="0"/>
  </r>
  <r>
    <n v="18322599"/>
    <x v="4354"/>
    <n v="1"/>
    <x v="4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s v="No"/>
    <n v="1"/>
    <n v="0"/>
    <s v="White"/>
    <s v="Not rated"/>
    <n v="0"/>
  </r>
  <r>
    <n v="18261719"/>
    <x v="4355"/>
    <n v="1"/>
    <x v="4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s v="No"/>
    <n v="1"/>
    <n v="0"/>
    <s v="White"/>
    <s v="Not rated"/>
    <n v="0"/>
  </r>
  <r>
    <n v="18378051"/>
    <x v="4356"/>
    <n v="1"/>
    <x v="4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s v="No"/>
    <n v="1"/>
    <n v="0"/>
    <s v="White"/>
    <s v="Not rated"/>
    <n v="0"/>
  </r>
  <r>
    <n v="18464640"/>
    <x v="4357"/>
    <n v="1"/>
    <x v="4"/>
    <s v="126/114, Najafgarh Road, Nangloi, New Delhi"/>
    <s v="Nangloi"/>
    <s v="Nangloi, New Delhi"/>
    <n v="77.064136079999997"/>
    <n v="28.677998290000001"/>
    <s v="Pizza"/>
    <n v="350"/>
    <s v="Indian Rupees(Rs.)"/>
    <s v="No"/>
    <s v="No"/>
    <n v="1"/>
    <n v="0"/>
    <s v="White"/>
    <s v="Not rated"/>
    <n v="0"/>
  </r>
  <r>
    <n v="18312652"/>
    <x v="4358"/>
    <n v="1"/>
    <x v="4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"/>
    <n v="1"/>
    <n v="3.1"/>
    <s v="Orange"/>
    <s v="Average"/>
    <n v="13"/>
  </r>
  <r>
    <n v="308037"/>
    <x v="4181"/>
    <n v="1"/>
    <x v="4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"/>
    <n v="1"/>
    <n v="3.2"/>
    <s v="Orange"/>
    <s v="Average"/>
    <n v="16"/>
  </r>
  <r>
    <n v="18241874"/>
    <x v="4359"/>
    <n v="1"/>
    <x v="4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"/>
    <n v="1"/>
    <n v="3.2"/>
    <s v="Orange"/>
    <s v="Average"/>
    <n v="14"/>
  </r>
  <r>
    <n v="18425182"/>
    <x v="4260"/>
    <n v="1"/>
    <x v="4"/>
    <s v="A-34, Naraina Industrial Area, Near Pearl Academy, Naraina, New Delhi"/>
    <s v="Naraina"/>
    <s v="Naraina, New Delhi"/>
    <n v="0"/>
    <n v="0"/>
    <s v="Chinese, Fast Food"/>
    <n v="350"/>
    <s v="Indian Rupees(Rs.)"/>
    <s v="No"/>
    <s v="No"/>
    <n v="1"/>
    <n v="0"/>
    <s v="White"/>
    <s v="Not rated"/>
    <n v="1"/>
  </r>
  <r>
    <n v="18464625"/>
    <x v="4360"/>
    <n v="1"/>
    <x v="4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s v="No"/>
    <n v="1"/>
    <n v="0"/>
    <s v="White"/>
    <s v="Not rated"/>
    <n v="0"/>
  </r>
  <r>
    <n v="2380"/>
    <x v="4361"/>
    <n v="1"/>
    <x v="4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Yes"/>
    <n v="1"/>
    <n v="3.4"/>
    <s v="Orange"/>
    <s v="Average"/>
    <n v="84"/>
  </r>
  <r>
    <n v="2965"/>
    <x v="4362"/>
    <n v="1"/>
    <x v="4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"/>
    <n v="1"/>
    <n v="3.9"/>
    <s v="Yellow"/>
    <s v="Good"/>
    <n v="813"/>
  </r>
  <r>
    <n v="2524"/>
    <x v="4363"/>
    <n v="1"/>
    <x v="4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Yes"/>
    <n v="1"/>
    <n v="3.6"/>
    <s v="Yellow"/>
    <s v="Good"/>
    <n v="69"/>
  </r>
  <r>
    <n v="1508"/>
    <x v="4210"/>
    <n v="1"/>
    <x v="4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Yes"/>
    <n v="1"/>
    <n v="3.2"/>
    <s v="Orange"/>
    <s v="Average"/>
    <n v="88"/>
  </r>
  <r>
    <n v="304183"/>
    <x v="4364"/>
    <n v="1"/>
    <x v="4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"/>
    <n v="1"/>
    <n v="2.8"/>
    <s v="Orange"/>
    <s v="Average"/>
    <n v="14"/>
  </r>
  <r>
    <n v="5901"/>
    <x v="4181"/>
    <n v="1"/>
    <x v="4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"/>
    <n v="1"/>
    <n v="3"/>
    <s v="Orange"/>
    <s v="Average"/>
    <n v="12"/>
  </r>
  <r>
    <n v="309675"/>
    <x v="4365"/>
    <n v="1"/>
    <x v="4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"/>
    <n v="1"/>
    <n v="2.9"/>
    <s v="Orange"/>
    <s v="Average"/>
    <n v="5"/>
  </r>
  <r>
    <n v="306526"/>
    <x v="4366"/>
    <n v="1"/>
    <x v="4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"/>
    <n v="1"/>
    <n v="3.6"/>
    <s v="Yellow"/>
    <s v="Good"/>
    <n v="52"/>
  </r>
  <r>
    <n v="308065"/>
    <x v="4367"/>
    <n v="1"/>
    <x v="4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"/>
    <n v="1"/>
    <n v="2.9"/>
    <s v="Orange"/>
    <s v="Average"/>
    <n v="10"/>
  </r>
  <r>
    <n v="18441549"/>
    <x v="4368"/>
    <n v="1"/>
    <x v="4"/>
    <s v="Nizamuddin East, Nizamuddin, New Delhi"/>
    <s v="Nizamuddin"/>
    <s v="Nizamuddin, New Delhi"/>
    <n v="77.244062600000007"/>
    <n v="28.591272"/>
    <s v="Bakery"/>
    <n v="350"/>
    <s v="Indian Rupees(Rs.)"/>
    <s v="No"/>
    <s v="No"/>
    <n v="1"/>
    <n v="3.1"/>
    <s v="Orange"/>
    <s v="Average"/>
    <n v="7"/>
  </r>
  <r>
    <n v="3685"/>
    <x v="4369"/>
    <n v="1"/>
    <x v="4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"/>
    <n v="1"/>
    <n v="3.2"/>
    <s v="Orange"/>
    <s v="Average"/>
    <n v="40"/>
  </r>
  <r>
    <n v="18474567"/>
    <x v="4370"/>
    <n v="1"/>
    <x v="4"/>
    <s v="A-58, Baoli Gate, Nizamuddin, New Delhi"/>
    <s v="Nizamuddin"/>
    <s v="Nizamuddin, New Delhi"/>
    <n v="77.241907299999994"/>
    <n v="28.592321699999999"/>
    <s v="North Indian"/>
    <n v="350"/>
    <s v="Indian Rupees(Rs.)"/>
    <s v="No"/>
    <s v="No"/>
    <n v="1"/>
    <n v="0"/>
    <s v="White"/>
    <s v="Not rated"/>
    <n v="2"/>
  </r>
  <r>
    <n v="680"/>
    <x v="4242"/>
    <n v="1"/>
    <x v="4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"/>
    <n v="1"/>
    <n v="2.2000000000000002"/>
    <s v="Red"/>
    <s v="Poor"/>
    <n v="251"/>
  </r>
  <r>
    <n v="18287392"/>
    <x v="4371"/>
    <n v="1"/>
    <x v="4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"/>
    <n v="1"/>
    <n v="3.4"/>
    <s v="Orange"/>
    <s v="Average"/>
    <n v="21"/>
  </r>
  <r>
    <n v="18218076"/>
    <x v="4372"/>
    <n v="1"/>
    <x v="4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"/>
    <n v="1"/>
    <n v="3.1"/>
    <s v="Orange"/>
    <s v="Average"/>
    <n v="6"/>
  </r>
  <r>
    <n v="302175"/>
    <x v="4373"/>
    <n v="1"/>
    <x v="4"/>
    <s v="RZ 12A, Main Market, Indira Park, Palam, New Delhi"/>
    <s v="Palam"/>
    <s v="Palam, New Delhi"/>
    <n v="77.1007496"/>
    <n v="28.597480699999998"/>
    <s v="North Indian"/>
    <n v="350"/>
    <s v="Indian Rupees(Rs.)"/>
    <s v="No"/>
    <s v="No"/>
    <n v="1"/>
    <n v="0"/>
    <s v="White"/>
    <s v="Not rated"/>
    <n v="2"/>
  </r>
  <r>
    <n v="18431151"/>
    <x v="4374"/>
    <n v="1"/>
    <x v="4"/>
    <s v="Near City Store, Palam Dabri Road, Palam, New Delhi"/>
    <s v="Palam"/>
    <s v="Palam, New Delhi"/>
    <n v="77.082443900000001"/>
    <n v="28.600536099999999"/>
    <s v="Mughlai"/>
    <n v="350"/>
    <s v="Indian Rupees(Rs.)"/>
    <s v="No"/>
    <s v="No"/>
    <n v="1"/>
    <n v="0"/>
    <s v="White"/>
    <s v="Not rated"/>
    <n v="1"/>
  </r>
  <r>
    <n v="18378581"/>
    <x v="4375"/>
    <n v="1"/>
    <x v="4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s v="No"/>
    <n v="1"/>
    <n v="0"/>
    <s v="White"/>
    <s v="Not rated"/>
    <n v="0"/>
  </r>
  <r>
    <n v="18435829"/>
    <x v="3621"/>
    <n v="1"/>
    <x v="4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s v="No"/>
    <n v="1"/>
    <n v="0"/>
    <s v="White"/>
    <s v="Not rated"/>
    <n v="0"/>
  </r>
  <r>
    <n v="306826"/>
    <x v="4376"/>
    <n v="1"/>
    <x v="4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"/>
    <n v="1"/>
    <n v="2.9"/>
    <s v="Orange"/>
    <s v="Average"/>
    <n v="4"/>
  </r>
  <r>
    <n v="18432030"/>
    <x v="4377"/>
    <n v="1"/>
    <x v="4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s v="No"/>
    <n v="1"/>
    <n v="0"/>
    <s v="White"/>
    <s v="Not rated"/>
    <n v="0"/>
  </r>
  <r>
    <n v="18440436"/>
    <x v="4378"/>
    <n v="1"/>
    <x v="4"/>
    <s v="Ganesh Nagar Complex, Pandav Nagar, New Delhi"/>
    <s v="Pandav Nagar"/>
    <s v="Pandav Nagar, New Delhi"/>
    <n v="77.284954900000002"/>
    <n v="28.6210849"/>
    <s v="Biryani"/>
    <n v="350"/>
    <s v="Indian Rupees(Rs.)"/>
    <s v="No"/>
    <s v="No"/>
    <n v="1"/>
    <n v="0"/>
    <s v="White"/>
    <s v="Not rated"/>
    <n v="0"/>
  </r>
  <r>
    <n v="18440163"/>
    <x v="4379"/>
    <n v="1"/>
    <x v="4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s v="No"/>
    <n v="1"/>
    <n v="0"/>
    <s v="White"/>
    <s v="Not rated"/>
    <n v="0"/>
  </r>
  <r>
    <n v="18303817"/>
    <x v="4237"/>
    <n v="1"/>
    <x v="4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Yes"/>
    <n v="1"/>
    <n v="2.7"/>
    <s v="Orange"/>
    <s v="Average"/>
    <n v="30"/>
  </r>
  <r>
    <n v="18175309"/>
    <x v="4380"/>
    <n v="1"/>
    <x v="4"/>
    <s v="Paschim Vihar, New Delhi"/>
    <s v="Paschim Vihar"/>
    <s v="Paschim Vihar, New Delhi"/>
    <n v="77.090487999999993"/>
    <n v="28.667271"/>
    <s v="Bakery"/>
    <n v="350"/>
    <s v="Indian Rupees(Rs.)"/>
    <s v="No"/>
    <s v="No"/>
    <n v="1"/>
    <n v="3.3"/>
    <s v="Orange"/>
    <s v="Average"/>
    <n v="14"/>
  </r>
  <r>
    <n v="7488"/>
    <x v="4181"/>
    <n v="1"/>
    <x v="4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Yes"/>
    <n v="1"/>
    <n v="3.3"/>
    <s v="Orange"/>
    <s v="Average"/>
    <n v="51"/>
  </r>
  <r>
    <n v="300323"/>
    <x v="4381"/>
    <n v="1"/>
    <x v="4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Yes"/>
    <n v="1"/>
    <n v="3.2"/>
    <s v="Orange"/>
    <s v="Average"/>
    <n v="92"/>
  </r>
  <r>
    <n v="300335"/>
    <x v="4382"/>
    <n v="1"/>
    <x v="4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"/>
    <n v="1"/>
    <n v="3.5"/>
    <s v="Yellow"/>
    <s v="Good"/>
    <n v="107"/>
  </r>
  <r>
    <n v="313146"/>
    <x v="4383"/>
    <n v="1"/>
    <x v="4"/>
    <s v="QU-272 A, Pitampura, New Delhi"/>
    <s v="Pitampura"/>
    <s v="Pitampura, New Delhi"/>
    <n v="77.138943999999995"/>
    <n v="28.712002600000002"/>
    <s v="North Indian, Chinese"/>
    <n v="350"/>
    <s v="Indian Rupees(Rs.)"/>
    <s v="No"/>
    <s v="Yes"/>
    <n v="1"/>
    <n v="3.2"/>
    <s v="Orange"/>
    <s v="Average"/>
    <n v="9"/>
  </r>
  <r>
    <n v="17977763"/>
    <x v="4384"/>
    <n v="1"/>
    <x v="4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Yes"/>
    <n v="1"/>
    <n v="3.2"/>
    <s v="Orange"/>
    <s v="Average"/>
    <n v="31"/>
  </r>
  <r>
    <n v="18017253"/>
    <x v="4271"/>
    <n v="1"/>
    <x v="4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"/>
    <n v="1"/>
    <n v="3.7"/>
    <s v="Yellow"/>
    <s v="Good"/>
    <n v="71"/>
  </r>
  <r>
    <n v="6454"/>
    <x v="4181"/>
    <n v="1"/>
    <x v="4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"/>
    <n v="1"/>
    <n v="3.6"/>
    <s v="Yellow"/>
    <s v="Good"/>
    <n v="68"/>
  </r>
  <r>
    <n v="18476960"/>
    <x v="4385"/>
    <n v="1"/>
    <x v="4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"/>
    <n v="1"/>
    <n v="3.6"/>
    <s v="Yellow"/>
    <s v="Good"/>
    <n v="40"/>
  </r>
  <r>
    <n v="18322667"/>
    <x v="4386"/>
    <n v="1"/>
    <x v="4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Yes"/>
    <n v="1"/>
    <n v="3.5"/>
    <s v="Yellow"/>
    <s v="Good"/>
    <n v="32"/>
  </r>
  <r>
    <n v="300925"/>
    <x v="4387"/>
    <n v="1"/>
    <x v="4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"/>
    <n v="1"/>
    <n v="2.8"/>
    <s v="Orange"/>
    <s v="Average"/>
    <n v="12"/>
  </r>
  <r>
    <n v="18372294"/>
    <x v="4181"/>
    <n v="1"/>
    <x v="4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"/>
    <n v="1"/>
    <n v="3"/>
    <s v="Orange"/>
    <s v="Average"/>
    <n v="4"/>
  </r>
  <r>
    <n v="306492"/>
    <x v="4388"/>
    <n v="1"/>
    <x v="4"/>
    <s v="90, Shankar Vihar, Near Preet Vihar, New Delhi"/>
    <s v="Preet Vihar"/>
    <s v="Preet Vihar, New Delhi"/>
    <n v="77.2918406"/>
    <n v="28.6397613"/>
    <s v="Bakery"/>
    <n v="350"/>
    <s v="Indian Rupees(Rs.)"/>
    <s v="No"/>
    <s v="No"/>
    <n v="1"/>
    <n v="3.1"/>
    <s v="Orange"/>
    <s v="Average"/>
    <n v="7"/>
  </r>
  <r>
    <n v="303051"/>
    <x v="4389"/>
    <n v="1"/>
    <x v="4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"/>
    <n v="1"/>
    <n v="3.2"/>
    <s v="Orange"/>
    <s v="Average"/>
    <n v="17"/>
  </r>
  <r>
    <n v="18312463"/>
    <x v="4390"/>
    <n v="1"/>
    <x v="4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s v="No"/>
    <n v="1"/>
    <n v="0"/>
    <s v="White"/>
    <s v="Not rated"/>
    <n v="0"/>
  </r>
  <r>
    <n v="18161591"/>
    <x v="4391"/>
    <n v="1"/>
    <x v="4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s v="No"/>
    <n v="1"/>
    <n v="0"/>
    <s v="White"/>
    <s v="Not rated"/>
    <n v="1"/>
  </r>
  <r>
    <n v="302573"/>
    <x v="4392"/>
    <n v="1"/>
    <x v="4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s v="No"/>
    <n v="1"/>
    <n v="0"/>
    <s v="White"/>
    <s v="Not rated"/>
    <n v="3"/>
  </r>
  <r>
    <n v="18306540"/>
    <x v="4393"/>
    <n v="1"/>
    <x v="4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s v="No"/>
    <n v="1"/>
    <n v="0"/>
    <s v="White"/>
    <s v="Not rated"/>
    <n v="0"/>
  </r>
  <r>
    <n v="307171"/>
    <x v="4394"/>
    <n v="1"/>
    <x v="4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"/>
    <n v="1"/>
    <n v="2.9"/>
    <s v="Orange"/>
    <s v="Average"/>
    <n v="11"/>
  </r>
  <r>
    <n v="307865"/>
    <x v="4181"/>
    <n v="1"/>
    <x v="4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"/>
    <n v="1"/>
    <n v="3"/>
    <s v="Orange"/>
    <s v="Average"/>
    <n v="10"/>
  </r>
  <r>
    <n v="18427212"/>
    <x v="4237"/>
    <n v="1"/>
    <x v="4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s v="No"/>
    <n v="1"/>
    <n v="0"/>
    <s v="White"/>
    <s v="Not rated"/>
    <n v="0"/>
  </r>
  <r>
    <n v="18289261"/>
    <x v="4395"/>
    <n v="1"/>
    <x v="4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s v="No"/>
    <n v="1"/>
    <n v="0"/>
    <s v="White"/>
    <s v="Not rated"/>
    <n v="1"/>
  </r>
  <r>
    <n v="18425179"/>
    <x v="4396"/>
    <n v="1"/>
    <x v="4"/>
    <s v="Shop 1, Sector 9, R K Puram, New Delhi"/>
    <s v="R K Puram"/>
    <s v="R K Puram, New Delhi"/>
    <n v="77.173634500000006"/>
    <n v="28.5735311"/>
    <s v="North Indian"/>
    <n v="350"/>
    <s v="Indian Rupees(Rs.)"/>
    <s v="No"/>
    <s v="No"/>
    <n v="1"/>
    <n v="0"/>
    <s v="White"/>
    <s v="Not rated"/>
    <n v="2"/>
  </r>
  <r>
    <n v="7407"/>
    <x v="2819"/>
    <n v="1"/>
    <x v="4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"/>
    <n v="1"/>
    <n v="2.6"/>
    <s v="Orange"/>
    <s v="Average"/>
    <n v="29"/>
  </r>
  <r>
    <n v="18369767"/>
    <x v="4286"/>
    <n v="1"/>
    <x v="4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"/>
    <n v="1"/>
    <n v="3.1"/>
    <s v="Orange"/>
    <s v="Average"/>
    <n v="12"/>
  </r>
  <r>
    <n v="309445"/>
    <x v="4181"/>
    <n v="1"/>
    <x v="4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"/>
    <n v="1"/>
    <n v="3.2"/>
    <s v="Orange"/>
    <s v="Average"/>
    <n v="17"/>
  </r>
  <r>
    <n v="307702"/>
    <x v="3157"/>
    <n v="1"/>
    <x v="4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"/>
    <n v="1"/>
    <n v="2.7"/>
    <s v="Orange"/>
    <s v="Average"/>
    <n v="29"/>
  </r>
  <r>
    <n v="311383"/>
    <x v="4054"/>
    <n v="1"/>
    <x v="4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Yes"/>
    <n v="1"/>
    <n v="2.8"/>
    <s v="Orange"/>
    <s v="Average"/>
    <n v="55"/>
  </r>
  <r>
    <n v="307278"/>
    <x v="4397"/>
    <n v="1"/>
    <x v="4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"/>
    <n v="1"/>
    <n v="3.2"/>
    <s v="Orange"/>
    <s v="Average"/>
    <n v="53"/>
  </r>
  <r>
    <n v="311760"/>
    <x v="4260"/>
    <n v="1"/>
    <x v="4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Yes"/>
    <n v="1"/>
    <n v="3.1"/>
    <s v="Orange"/>
    <s v="Average"/>
    <n v="140"/>
  </r>
  <r>
    <n v="307541"/>
    <x v="4181"/>
    <n v="1"/>
    <x v="4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"/>
    <n v="1"/>
    <n v="3.1"/>
    <s v="Orange"/>
    <s v="Average"/>
    <n v="14"/>
  </r>
  <r>
    <n v="4163"/>
    <x v="4292"/>
    <n v="1"/>
    <x v="4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Yes"/>
    <n v="1"/>
    <n v="3.4"/>
    <s v="Orange"/>
    <s v="Average"/>
    <n v="33"/>
  </r>
  <r>
    <n v="300862"/>
    <x v="4398"/>
    <n v="1"/>
    <x v="4"/>
    <s v="B-6/151, Rohini, New Delhi"/>
    <s v="Rohini"/>
    <s v="Rohini, New Delhi"/>
    <n v="77.125097499999995"/>
    <n v="28.703903"/>
    <s v="Bakery, Chinese, Fast Food"/>
    <n v="350"/>
    <s v="Indian Rupees(Rs.)"/>
    <s v="No"/>
    <s v="Yes"/>
    <n v="1"/>
    <n v="3.4"/>
    <s v="Orange"/>
    <s v="Average"/>
    <n v="59"/>
  </r>
  <r>
    <n v="308212"/>
    <x v="4399"/>
    <n v="1"/>
    <x v="4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Yes"/>
    <n v="1"/>
    <n v="3.2"/>
    <s v="Orange"/>
    <s v="Average"/>
    <n v="212"/>
  </r>
  <r>
    <n v="310459"/>
    <x v="4399"/>
    <n v="1"/>
    <x v="4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Yes"/>
    <n v="1"/>
    <n v="3.5"/>
    <s v="Yellow"/>
    <s v="Good"/>
    <n v="55"/>
  </r>
  <r>
    <n v="307466"/>
    <x v="4400"/>
    <n v="1"/>
    <x v="4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Yes"/>
    <n v="1"/>
    <n v="3.9"/>
    <s v="Yellow"/>
    <s v="Good"/>
    <n v="257"/>
  </r>
  <r>
    <n v="7318"/>
    <x v="4181"/>
    <n v="1"/>
    <x v="4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"/>
    <n v="1"/>
    <n v="3.3"/>
    <s v="Orange"/>
    <s v="Average"/>
    <n v="30"/>
  </r>
  <r>
    <n v="4330"/>
    <x v="4401"/>
    <n v="1"/>
    <x v="4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Yes"/>
    <n v="1"/>
    <n v="2.8"/>
    <s v="Orange"/>
    <s v="Average"/>
    <n v="60"/>
  </r>
  <r>
    <n v="309806"/>
    <x v="4402"/>
    <n v="1"/>
    <x v="4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"/>
    <n v="1"/>
    <n v="3.4"/>
    <s v="Orange"/>
    <s v="Average"/>
    <n v="25"/>
  </r>
  <r>
    <n v="18331664"/>
    <x v="4403"/>
    <n v="1"/>
    <x v="4"/>
    <s v="Humanyupur, Safdarjung Enclave, Safdarjung, New Delhi"/>
    <s v="Safdarjung"/>
    <s v="Safdarjung, New Delhi"/>
    <n v="0"/>
    <n v="0"/>
    <s v="North Indian, South Indian"/>
    <n v="350"/>
    <s v="Indian Rupees(Rs.)"/>
    <s v="No"/>
    <s v="No"/>
    <n v="1"/>
    <n v="0"/>
    <s v="White"/>
    <s v="Not rated"/>
    <n v="1"/>
  </r>
  <r>
    <n v="300236"/>
    <x v="4404"/>
    <n v="1"/>
    <x v="4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"/>
    <n v="1"/>
    <n v="2.7"/>
    <s v="Orange"/>
    <s v="Average"/>
    <n v="16"/>
  </r>
  <r>
    <n v="312827"/>
    <x v="4405"/>
    <n v="1"/>
    <x v="4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Yes"/>
    <n v="1"/>
    <n v="2.8"/>
    <s v="Orange"/>
    <s v="Average"/>
    <n v="5"/>
  </r>
  <r>
    <n v="18489533"/>
    <x v="4406"/>
    <n v="1"/>
    <x v="4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s v="No"/>
    <n v="1"/>
    <n v="0"/>
    <s v="White"/>
    <s v="Not rated"/>
    <n v="0"/>
  </r>
  <r>
    <n v="18354987"/>
    <x v="3918"/>
    <n v="1"/>
    <x v="4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s v="No"/>
    <n v="1"/>
    <n v="0"/>
    <s v="White"/>
    <s v="Not rated"/>
    <n v="0"/>
  </r>
  <r>
    <n v="18470757"/>
    <x v="3991"/>
    <n v="1"/>
    <x v="4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s v="No"/>
    <n v="1"/>
    <n v="0"/>
    <s v="White"/>
    <s v="Not rated"/>
    <n v="0"/>
  </r>
  <r>
    <n v="18217023"/>
    <x v="4272"/>
    <n v="1"/>
    <x v="4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Yes"/>
    <n v="1"/>
    <n v="4.4000000000000004"/>
    <s v="Green"/>
    <s v="Very Good"/>
    <n v="269"/>
  </r>
  <r>
    <n v="309728"/>
    <x v="4181"/>
    <n v="1"/>
    <x v="4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"/>
    <n v="1"/>
    <n v="3.3"/>
    <s v="Orange"/>
    <s v="Average"/>
    <n v="14"/>
  </r>
  <r>
    <n v="308536"/>
    <x v="4407"/>
    <n v="1"/>
    <x v="4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"/>
    <n v="1"/>
    <n v="2.8"/>
    <s v="Orange"/>
    <s v="Average"/>
    <n v="7"/>
  </r>
  <r>
    <n v="18423129"/>
    <x v="4286"/>
    <n v="1"/>
    <x v="4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"/>
    <n v="1"/>
    <n v="3"/>
    <s v="Orange"/>
    <s v="Average"/>
    <n v="8"/>
  </r>
  <r>
    <n v="18175323"/>
    <x v="3621"/>
    <n v="1"/>
    <x v="4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"/>
    <n v="1"/>
    <n v="3.4"/>
    <s v="Orange"/>
    <s v="Average"/>
    <n v="154"/>
  </r>
  <r>
    <n v="351"/>
    <x v="4237"/>
    <n v="1"/>
    <x v="4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"/>
    <n v="1"/>
    <n v="3.5"/>
    <s v="Yellow"/>
    <s v="Good"/>
    <n v="345"/>
  </r>
  <r>
    <n v="18216918"/>
    <x v="4260"/>
    <n v="1"/>
    <x v="4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Yes"/>
    <n v="1"/>
    <n v="2.2000000000000002"/>
    <s v="Red"/>
    <s v="Poor"/>
    <n v="41"/>
  </r>
  <r>
    <n v="305833"/>
    <x v="4194"/>
    <n v="1"/>
    <x v="4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Yes"/>
    <n v="1"/>
    <n v="4"/>
    <s v="Green"/>
    <s v="Very Good"/>
    <n v="734"/>
  </r>
  <r>
    <n v="311371"/>
    <x v="4288"/>
    <n v="1"/>
    <x v="4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"/>
    <n v="1"/>
    <n v="2.7"/>
    <s v="Orange"/>
    <s v="Average"/>
    <n v="18"/>
  </r>
  <r>
    <n v="18128853"/>
    <x v="4408"/>
    <n v="1"/>
    <x v="4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"/>
    <n v="1"/>
    <n v="2.8"/>
    <s v="Orange"/>
    <s v="Average"/>
    <n v="5"/>
  </r>
  <r>
    <n v="18128872"/>
    <x v="4253"/>
    <n v="1"/>
    <x v="4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s v="No"/>
    <n v="1"/>
    <n v="0"/>
    <s v="White"/>
    <s v="Not rated"/>
    <n v="3"/>
  </r>
  <r>
    <n v="18474418"/>
    <x v="4409"/>
    <n v="1"/>
    <x v="4"/>
    <s v="Shop A 1, GTB Enclave, Shahdara, New Delhi"/>
    <s v="Shahdara"/>
    <s v="Shahdara, New Delhi"/>
    <n v="0"/>
    <n v="0"/>
    <s v="Chinese, North Indian"/>
    <n v="350"/>
    <s v="Indian Rupees(Rs.)"/>
    <s v="No"/>
    <s v="No"/>
    <n v="1"/>
    <n v="0"/>
    <s v="White"/>
    <s v="Not rated"/>
    <n v="3"/>
  </r>
  <r>
    <n v="2055"/>
    <x v="4410"/>
    <n v="1"/>
    <x v="4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"/>
    <n v="1"/>
    <n v="3.1"/>
    <s v="Orange"/>
    <s v="Average"/>
    <n v="14"/>
  </r>
  <r>
    <n v="2053"/>
    <x v="4411"/>
    <n v="1"/>
    <x v="4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"/>
    <n v="1"/>
    <n v="3"/>
    <s v="Orange"/>
    <s v="Average"/>
    <n v="13"/>
  </r>
  <r>
    <n v="304090"/>
    <x v="4412"/>
    <n v="1"/>
    <x v="4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"/>
    <n v="1"/>
    <n v="3.1"/>
    <s v="Orange"/>
    <s v="Average"/>
    <n v="9"/>
  </r>
  <r>
    <n v="8676"/>
    <x v="4413"/>
    <n v="1"/>
    <x v="4"/>
    <s v="BQ Market, Shalimar Bagh, New Delhi"/>
    <s v="Shalimar Bagh"/>
    <s v="Shalimar Bagh, New Delhi"/>
    <n v="77.155110300000004"/>
    <n v="28.7072568"/>
    <s v="Chinese"/>
    <n v="350"/>
    <s v="Indian Rupees(Rs.)"/>
    <s v="No"/>
    <s v="No"/>
    <n v="1"/>
    <n v="2.8"/>
    <s v="Orange"/>
    <s v="Average"/>
    <n v="10"/>
  </r>
  <r>
    <n v="18446401"/>
    <x v="4414"/>
    <n v="1"/>
    <x v="4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s v="No"/>
    <n v="1"/>
    <n v="0"/>
    <s v="White"/>
    <s v="Not rated"/>
    <n v="1"/>
  </r>
  <r>
    <n v="301507"/>
    <x v="4415"/>
    <n v="1"/>
    <x v="4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Yes"/>
    <n v="1"/>
    <n v="4"/>
    <s v="Green"/>
    <s v="Very Good"/>
    <n v="371"/>
  </r>
  <r>
    <n v="18144466"/>
    <x v="4416"/>
    <n v="1"/>
    <x v="4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"/>
    <n v="1"/>
    <n v="3.1"/>
    <s v="Orange"/>
    <s v="Average"/>
    <n v="14"/>
  </r>
  <r>
    <n v="18175302"/>
    <x v="4417"/>
    <n v="1"/>
    <x v="4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s v="No"/>
    <n v="1"/>
    <n v="0"/>
    <s v="White"/>
    <s v="Not rated"/>
    <n v="0"/>
  </r>
  <r>
    <n v="18146398"/>
    <x v="4269"/>
    <n v="1"/>
    <x v="4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"/>
    <n v="1"/>
    <n v="3.2"/>
    <s v="Orange"/>
    <s v="Average"/>
    <n v="14"/>
  </r>
  <r>
    <n v="305684"/>
    <x v="4418"/>
    <n v="1"/>
    <x v="4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Yes"/>
    <n v="1"/>
    <n v="3.8"/>
    <s v="Yellow"/>
    <s v="Good"/>
    <n v="68"/>
  </r>
  <r>
    <n v="4682"/>
    <x v="4419"/>
    <n v="1"/>
    <x v="4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"/>
    <n v="1"/>
    <n v="3.2"/>
    <s v="Orange"/>
    <s v="Average"/>
    <n v="17"/>
  </r>
  <r>
    <n v="18272352"/>
    <x v="3833"/>
    <n v="1"/>
    <x v="4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"/>
    <n v="1"/>
    <n v="2.9"/>
    <s v="Orange"/>
    <s v="Average"/>
    <n v="7"/>
  </r>
  <r>
    <n v="18447292"/>
    <x v="4420"/>
    <n v="1"/>
    <x v="4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s v="No"/>
    <n v="1"/>
    <n v="0"/>
    <s v="White"/>
    <s v="Not rated"/>
    <n v="1"/>
  </r>
  <r>
    <n v="18451597"/>
    <x v="4421"/>
    <n v="1"/>
    <x v="4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s v="No"/>
    <n v="1"/>
    <n v="0"/>
    <s v="White"/>
    <s v="Not rated"/>
    <n v="0"/>
  </r>
  <r>
    <n v="18365385"/>
    <x v="4286"/>
    <n v="1"/>
    <x v="4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"/>
    <n v="1"/>
    <n v="2.4"/>
    <s v="Red"/>
    <s v="Poor"/>
    <n v="26"/>
  </r>
  <r>
    <n v="312027"/>
    <x v="4422"/>
    <n v="1"/>
    <x v="4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s v="No"/>
    <n v="1"/>
    <n v="0"/>
    <s v="White"/>
    <s v="Not rated"/>
    <n v="1"/>
  </r>
  <r>
    <n v="18429417"/>
    <x v="4423"/>
    <n v="1"/>
    <x v="4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s v="No"/>
    <n v="1"/>
    <n v="0"/>
    <s v="White"/>
    <s v="Not rated"/>
    <n v="1"/>
  </r>
  <r>
    <n v="18472448"/>
    <x v="4424"/>
    <n v="1"/>
    <x v="4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s v="No"/>
    <n v="1"/>
    <n v="0"/>
    <s v="White"/>
    <s v="Not rated"/>
    <n v="3"/>
  </r>
  <r>
    <n v="8564"/>
    <x v="4425"/>
    <n v="1"/>
    <x v="4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"/>
    <n v="1"/>
    <n v="3.1"/>
    <s v="Orange"/>
    <s v="Average"/>
    <n v="16"/>
  </r>
  <r>
    <n v="305486"/>
    <x v="4426"/>
    <n v="1"/>
    <x v="4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"/>
    <n v="1"/>
    <n v="2.9"/>
    <s v="Orange"/>
    <s v="Average"/>
    <n v="21"/>
  </r>
  <r>
    <n v="310254"/>
    <x v="4181"/>
    <n v="1"/>
    <x v="4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"/>
    <n v="1"/>
    <n v="3"/>
    <s v="Orange"/>
    <s v="Average"/>
    <n v="6"/>
  </r>
  <r>
    <n v="310272"/>
    <x v="4181"/>
    <n v="1"/>
    <x v="4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"/>
    <n v="1"/>
    <n v="3.2"/>
    <s v="Orange"/>
    <s v="Average"/>
    <n v="16"/>
  </r>
  <r>
    <n v="305785"/>
    <x v="4427"/>
    <n v="1"/>
    <x v="4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"/>
    <n v="1"/>
    <n v="2.6"/>
    <s v="Orange"/>
    <s v="Average"/>
    <n v="10"/>
  </r>
  <r>
    <n v="18372314"/>
    <x v="4428"/>
    <n v="1"/>
    <x v="4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s v="No"/>
    <n v="1"/>
    <n v="0"/>
    <s v="White"/>
    <s v="Not rated"/>
    <n v="1"/>
  </r>
  <r>
    <n v="313137"/>
    <x v="4429"/>
    <n v="1"/>
    <x v="4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s v="No"/>
    <n v="1"/>
    <n v="0"/>
    <s v="White"/>
    <s v="Not rated"/>
    <n v="2"/>
  </r>
  <r>
    <n v="18037792"/>
    <x v="4430"/>
    <n v="1"/>
    <x v="4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s v="No"/>
    <n v="1"/>
    <n v="0"/>
    <s v="White"/>
    <s v="Not rated"/>
    <n v="1"/>
  </r>
  <r>
    <n v="18352678"/>
    <x v="3621"/>
    <n v="1"/>
    <x v="4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Yes"/>
    <n v="1"/>
    <n v="2.9"/>
    <s v="Orange"/>
    <s v="Average"/>
    <n v="77"/>
  </r>
  <r>
    <n v="5413"/>
    <x v="4431"/>
    <n v="1"/>
    <x v="4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"/>
    <n v="1"/>
    <n v="2.7"/>
    <s v="Orange"/>
    <s v="Average"/>
    <n v="12"/>
  </r>
  <r>
    <n v="18133491"/>
    <x v="2927"/>
    <n v="1"/>
    <x v="4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Yes"/>
    <n v="1"/>
    <n v="3.2"/>
    <s v="Orange"/>
    <s v="Average"/>
    <n v="11"/>
  </r>
  <r>
    <n v="18312449"/>
    <x v="4181"/>
    <n v="1"/>
    <x v="4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s v="No"/>
    <n v="1"/>
    <n v="0"/>
    <s v="White"/>
    <s v="Not rated"/>
    <n v="3"/>
  </r>
  <r>
    <n v="312352"/>
    <x v="4432"/>
    <n v="1"/>
    <x v="4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Yes"/>
    <n v="1"/>
    <n v="3.9"/>
    <s v="Yellow"/>
    <s v="Good"/>
    <n v="96"/>
  </r>
  <r>
    <n v="18285699"/>
    <x v="3621"/>
    <n v="1"/>
    <x v="4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"/>
    <n v="1"/>
    <n v="3.5"/>
    <s v="Yellow"/>
    <s v="Good"/>
    <n v="54"/>
  </r>
  <r>
    <n v="304987"/>
    <x v="4237"/>
    <n v="1"/>
    <x v="4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"/>
    <n v="1"/>
    <n v="2.2999999999999998"/>
    <s v="Red"/>
    <s v="Poor"/>
    <n v="45"/>
  </r>
  <r>
    <n v="1509"/>
    <x v="4210"/>
    <n v="1"/>
    <x v="4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Yes"/>
    <n v="1"/>
    <n v="3.7"/>
    <s v="Yellow"/>
    <s v="Good"/>
    <n v="248"/>
  </r>
  <r>
    <n v="312535"/>
    <x v="4210"/>
    <n v="1"/>
    <x v="4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Yes"/>
    <n v="1"/>
    <n v="3.2"/>
    <s v="Orange"/>
    <s v="Average"/>
    <n v="22"/>
  </r>
  <r>
    <n v="7360"/>
    <x v="4181"/>
    <n v="1"/>
    <x v="4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"/>
    <n v="1"/>
    <n v="3.3"/>
    <s v="Orange"/>
    <s v="Average"/>
    <n v="23"/>
  </r>
  <r>
    <n v="8520"/>
    <x v="4433"/>
    <n v="1"/>
    <x v="4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"/>
    <n v="1"/>
    <n v="3"/>
    <s v="Orange"/>
    <s v="Average"/>
    <n v="31"/>
  </r>
  <r>
    <n v="312783"/>
    <x v="4434"/>
    <n v="1"/>
    <x v="4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"/>
    <n v="1"/>
    <n v="3.3"/>
    <s v="Orange"/>
    <s v="Average"/>
    <n v="30"/>
  </r>
  <r>
    <n v="18377902"/>
    <x v="4435"/>
    <n v="1"/>
    <x v="4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s v="No"/>
    <n v="1"/>
    <n v="0"/>
    <s v="White"/>
    <s v="Not rated"/>
    <n v="1"/>
  </r>
  <r>
    <n v="18430246"/>
    <x v="4436"/>
    <n v="1"/>
    <x v="4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s v="No"/>
    <n v="1"/>
    <n v="0"/>
    <s v="White"/>
    <s v="Not rated"/>
    <n v="1"/>
  </r>
  <r>
    <n v="312364"/>
    <x v="4437"/>
    <n v="1"/>
    <x v="4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"/>
    <n v="1"/>
    <n v="3.3"/>
    <s v="Orange"/>
    <s v="Average"/>
    <n v="27"/>
  </r>
  <r>
    <n v="18455949"/>
    <x v="4438"/>
    <n v="1"/>
    <x v="4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"/>
    <n v="1"/>
    <n v="4"/>
    <s v="Green"/>
    <s v="Very Good"/>
    <n v="90"/>
  </r>
  <r>
    <n v="311396"/>
    <x v="4439"/>
    <n v="1"/>
    <x v="4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"/>
    <n v="1"/>
    <n v="2.9"/>
    <s v="Orange"/>
    <s v="Average"/>
    <n v="6"/>
  </r>
  <r>
    <n v="4793"/>
    <x v="4440"/>
    <n v="1"/>
    <x v="4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"/>
    <n v="1"/>
    <n v="2.6"/>
    <s v="Orange"/>
    <s v="Average"/>
    <n v="44"/>
  </r>
  <r>
    <n v="18246995"/>
    <x v="4441"/>
    <n v="1"/>
    <x v="4"/>
    <s v="Unit No- 2, F234, Vikaspuri, New Delhi"/>
    <s v="Vikaspuri"/>
    <s v="Vikaspuri, New Delhi"/>
    <n v="77.071162000000001"/>
    <n v="28.642912899999999"/>
    <s v="North Indian"/>
    <n v="350"/>
    <s v="Indian Rupees(Rs.)"/>
    <s v="No"/>
    <s v="Yes"/>
    <n v="1"/>
    <n v="2.8"/>
    <s v="Orange"/>
    <s v="Average"/>
    <n v="31"/>
  </r>
  <r>
    <n v="4164"/>
    <x v="4292"/>
    <n v="1"/>
    <x v="4"/>
    <s v="GG-II/7-A, Vikaspuri, New Delhi"/>
    <s v="Vikaspuri"/>
    <s v="Vikaspuri, New Delhi"/>
    <n v="77.079278900000006"/>
    <n v="28.6425242"/>
    <s v="Bakery, Fast Food"/>
    <n v="350"/>
    <s v="Indian Rupees(Rs.)"/>
    <s v="No"/>
    <s v="Yes"/>
    <n v="1"/>
    <n v="2.7"/>
    <s v="Orange"/>
    <s v="Average"/>
    <n v="44"/>
  </r>
  <r>
    <n v="18365391"/>
    <x v="4442"/>
    <n v="1"/>
    <x v="4"/>
    <s v="KG-1/88, Vikaspuri, New Delhi"/>
    <s v="Vikaspuri"/>
    <s v="Vikaspuri, New Delhi"/>
    <n v="77.078211499999995"/>
    <n v="28.638498299999998"/>
    <s v="North Indian"/>
    <n v="350"/>
    <s v="Indian Rupees(Rs.)"/>
    <s v="No"/>
    <s v="No"/>
    <n v="1"/>
    <n v="3.3"/>
    <s v="Orange"/>
    <s v="Average"/>
    <n v="15"/>
  </r>
  <r>
    <n v="4792"/>
    <x v="4443"/>
    <n v="1"/>
    <x v="4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"/>
    <n v="1"/>
    <n v="3.3"/>
    <s v="Orange"/>
    <s v="Average"/>
    <n v="42"/>
  </r>
  <r>
    <n v="309473"/>
    <x v="4444"/>
    <n v="1"/>
    <x v="4"/>
    <s v="B Block Market, Vivek Vihar, New Delhi"/>
    <s v="Vivek Vihar"/>
    <s v="Vivek Vihar, New Delhi"/>
    <n v="77.318174999999997"/>
    <n v="28.671327779999999"/>
    <s v="Chinese"/>
    <n v="350"/>
    <s v="Indian Rupees(Rs.)"/>
    <s v="No"/>
    <s v="No"/>
    <n v="1"/>
    <n v="2.8"/>
    <s v="Orange"/>
    <s v="Average"/>
    <n v="14"/>
  </r>
  <r>
    <n v="18419896"/>
    <x v="4312"/>
    <n v="1"/>
    <x v="4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Yes"/>
    <n v="1"/>
    <n v="3.1"/>
    <s v="Orange"/>
    <s v="Average"/>
    <n v="7"/>
  </r>
  <r>
    <n v="1613"/>
    <x v="4445"/>
    <n v="1"/>
    <x v="4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"/>
    <n v="1"/>
    <n v="2.4"/>
    <s v="Red"/>
    <s v="Poor"/>
    <n v="29"/>
  </r>
  <r>
    <n v="349"/>
    <x v="4237"/>
    <n v="1"/>
    <x v="4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"/>
    <n v="1"/>
    <n v="3.4"/>
    <s v="Orange"/>
    <s v="Average"/>
    <n v="86"/>
  </r>
  <r>
    <n v="18336491"/>
    <x v="3621"/>
    <n v="1"/>
    <x v="4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"/>
    <n v="1"/>
    <n v="3.1"/>
    <s v="Orange"/>
    <s v="Average"/>
    <n v="8"/>
  </r>
  <r>
    <n v="3467"/>
    <x v="4181"/>
    <n v="1"/>
    <x v="4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"/>
    <n v="1"/>
    <n v="3.1"/>
    <s v="Orange"/>
    <s v="Average"/>
    <n v="30"/>
  </r>
  <r>
    <n v="18175274"/>
    <x v="4274"/>
    <n v="1"/>
    <x v="4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"/>
    <n v="1"/>
    <n v="2.9"/>
    <s v="Orange"/>
    <s v="Average"/>
    <n v="5"/>
  </r>
  <r>
    <n v="18252382"/>
    <x v="4446"/>
    <n v="1"/>
    <x v="4"/>
    <s v="G-10, Rajeshdeep Building, Yusuf Sarai, New Delhi"/>
    <s v="Yusuf Sarai"/>
    <s v="Yusuf Sarai, New Delhi"/>
    <n v="77.2084945"/>
    <n v="28.557769199999999"/>
    <s v="Fast Food"/>
    <n v="350"/>
    <s v="Indian Rupees(Rs.)"/>
    <s v="No"/>
    <s v="No"/>
    <n v="1"/>
    <n v="0"/>
    <s v="White"/>
    <s v="Not rated"/>
    <n v="0"/>
  </r>
  <r>
    <n v="18466972"/>
    <x v="4447"/>
    <n v="1"/>
    <x v="4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s v="No"/>
    <n v="1"/>
    <n v="0"/>
    <s v="White"/>
    <s v="Not rated"/>
    <n v="0"/>
  </r>
  <r>
    <n v="18168147"/>
    <x v="4448"/>
    <n v="1"/>
    <x v="4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s v="No"/>
    <n v="1"/>
    <n v="0"/>
    <s v="White"/>
    <s v="Not rated"/>
    <n v="0"/>
  </r>
  <r>
    <n v="18265411"/>
    <x v="3621"/>
    <n v="1"/>
    <x v="10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"/>
    <n v="1"/>
    <n v="2.7"/>
    <s v="Orange"/>
    <s v="Average"/>
    <n v="212"/>
  </r>
  <r>
    <n v="18449092"/>
    <x v="4449"/>
    <n v="1"/>
    <x v="10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"/>
    <n v="1"/>
    <n v="3.7"/>
    <s v="Yellow"/>
    <s v="Good"/>
    <n v="22"/>
  </r>
  <r>
    <n v="301392"/>
    <x v="4450"/>
    <n v="1"/>
    <x v="10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"/>
    <n v="1"/>
    <n v="3.4"/>
    <s v="Orange"/>
    <s v="Average"/>
    <n v="96"/>
  </r>
  <r>
    <n v="311698"/>
    <x v="4181"/>
    <n v="1"/>
    <x v="10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Yes"/>
    <n v="1"/>
    <n v="2.6"/>
    <s v="Orange"/>
    <s v="Average"/>
    <n v="12"/>
  </r>
  <r>
    <n v="4471"/>
    <x v="4181"/>
    <n v="1"/>
    <x v="10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"/>
    <n v="1"/>
    <n v="3.2"/>
    <s v="Orange"/>
    <s v="Average"/>
    <n v="20"/>
  </r>
  <r>
    <n v="18377927"/>
    <x v="4451"/>
    <n v="1"/>
    <x v="10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"/>
    <n v="1"/>
    <n v="3.8"/>
    <s v="Yellow"/>
    <s v="Good"/>
    <n v="80"/>
  </r>
  <r>
    <n v="18382359"/>
    <x v="4452"/>
    <n v="1"/>
    <x v="10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s v="Yes"/>
    <n v="1"/>
    <n v="0"/>
    <s v="White"/>
    <s v="Not rated"/>
    <n v="3"/>
  </r>
  <r>
    <n v="18334423"/>
    <x v="4453"/>
    <n v="1"/>
    <x v="10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Yes"/>
    <n v="1"/>
    <n v="3.2"/>
    <s v="Orange"/>
    <s v="Average"/>
    <n v="49"/>
  </r>
  <r>
    <n v="312243"/>
    <x v="4454"/>
    <n v="1"/>
    <x v="10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"/>
    <n v="1"/>
    <n v="3.6"/>
    <s v="Yellow"/>
    <s v="Good"/>
    <n v="97"/>
  </r>
  <r>
    <n v="18383477"/>
    <x v="4455"/>
    <n v="1"/>
    <x v="10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"/>
    <n v="1"/>
    <n v="2.8"/>
    <s v="Orange"/>
    <s v="Average"/>
    <n v="5"/>
  </r>
  <r>
    <n v="18126101"/>
    <x v="4456"/>
    <n v="1"/>
    <x v="10"/>
    <s v="C-136, Gautam Budh Nagar, Sector 10, Noida"/>
    <s v="Sector 10"/>
    <s v="Sector 10, Noida"/>
    <n v="77.332386400000004"/>
    <n v="28.591481600000002"/>
    <s v="North Indian"/>
    <n v="350"/>
    <s v="Indian Rupees(Rs.)"/>
    <s v="No"/>
    <s v="No"/>
    <n v="1"/>
    <n v="0"/>
    <s v="White"/>
    <s v="Not rated"/>
    <n v="1"/>
  </r>
  <r>
    <n v="18254527"/>
    <x v="4181"/>
    <n v="1"/>
    <x v="10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"/>
    <n v="1"/>
    <n v="2.9"/>
    <s v="Orange"/>
    <s v="Average"/>
    <n v="7"/>
  </r>
  <r>
    <n v="313415"/>
    <x v="4457"/>
    <n v="1"/>
    <x v="10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s v="Yes"/>
    <n v="1"/>
    <n v="0"/>
    <s v="White"/>
    <s v="Not rated"/>
    <n v="0"/>
  </r>
  <r>
    <n v="302518"/>
    <x v="4458"/>
    <n v="1"/>
    <x v="10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"/>
    <n v="1"/>
    <n v="2.8"/>
    <s v="Orange"/>
    <s v="Average"/>
    <n v="31"/>
  </r>
  <r>
    <n v="307888"/>
    <x v="4459"/>
    <n v="1"/>
    <x v="10"/>
    <s v="Shop 6, N Block, Sector 12, Noida"/>
    <s v="Sector 12"/>
    <s v="Sector 12, Noida"/>
    <n v="77.337239100000005"/>
    <n v="28.593143300000001"/>
    <s v="North Indian, Chinese"/>
    <n v="350"/>
    <s v="Indian Rupees(Rs.)"/>
    <s v="No"/>
    <s v="Yes"/>
    <n v="1"/>
    <n v="3.1"/>
    <s v="Orange"/>
    <s v="Average"/>
    <n v="30"/>
  </r>
  <r>
    <n v="18382335"/>
    <x v="4460"/>
    <n v="1"/>
    <x v="10"/>
    <s v="Z 148, Main Road, Sector 12, Noida"/>
    <s v="Sector 12"/>
    <s v="Sector 12, Noida"/>
    <n v="77.344114700000006"/>
    <n v="28.598208199999998"/>
    <s v="North Indian, Chinese"/>
    <n v="350"/>
    <s v="Indian Rupees(Rs.)"/>
    <s v="No"/>
    <s v="Yes"/>
    <n v="1"/>
    <n v="0"/>
    <s v="White"/>
    <s v="Not rated"/>
    <n v="0"/>
  </r>
  <r>
    <n v="18489823"/>
    <x v="4461"/>
    <n v="1"/>
    <x v="10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s v="No"/>
    <n v="1"/>
    <n v="0"/>
    <s v="White"/>
    <s v="Not rated"/>
    <n v="0"/>
  </r>
  <r>
    <n v="18375406"/>
    <x v="4462"/>
    <n v="1"/>
    <x v="10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s v="No"/>
    <n v="1"/>
    <n v="0"/>
    <s v="White"/>
    <s v="Not rated"/>
    <n v="1"/>
  </r>
  <r>
    <n v="4518"/>
    <x v="4463"/>
    <n v="1"/>
    <x v="10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"/>
    <n v="1"/>
    <n v="3.1"/>
    <s v="Orange"/>
    <s v="Average"/>
    <n v="27"/>
  </r>
  <r>
    <n v="18465093"/>
    <x v="4226"/>
    <n v="1"/>
    <x v="10"/>
    <s v="Shop 7, Gali 1, Sector 15, Noida"/>
    <s v="Sector 15"/>
    <s v="Sector 15, Noida"/>
    <n v="0"/>
    <n v="0"/>
    <s v="Bakery"/>
    <n v="350"/>
    <s v="Indian Rupees(Rs.)"/>
    <s v="No"/>
    <s v="No"/>
    <n v="1"/>
    <n v="0"/>
    <s v="White"/>
    <s v="Not rated"/>
    <n v="1"/>
  </r>
  <r>
    <n v="18258742"/>
    <x v="4463"/>
    <n v="1"/>
    <x v="10"/>
    <s v="Yadav Complex, Nayabans, Sector 15, Noida"/>
    <s v="Sector 15"/>
    <s v="Sector 15, Noida"/>
    <n v="77.314358999999996"/>
    <n v="28.5801911"/>
    <s v="North Indian"/>
    <n v="350"/>
    <s v="Indian Rupees(Rs.)"/>
    <s v="No"/>
    <s v="No"/>
    <n v="1"/>
    <n v="0"/>
    <s v="White"/>
    <s v="Not rated"/>
    <n v="2"/>
  </r>
  <r>
    <n v="18252573"/>
    <x v="2466"/>
    <n v="1"/>
    <x v="10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Yes"/>
    <n v="1"/>
    <n v="3.2"/>
    <s v="Orange"/>
    <s v="Average"/>
    <n v="47"/>
  </r>
  <r>
    <n v="310417"/>
    <x v="4210"/>
    <n v="1"/>
    <x v="10"/>
    <s v="C-19, Sector 18, Noida"/>
    <s v="Sector 18"/>
    <s v="Sector 18, Noida"/>
    <n v="77.324301640000002"/>
    <n v="28.57046888"/>
    <s v="Bakery, Desserts, Fast Food"/>
    <n v="350"/>
    <s v="Indian Rupees(Rs.)"/>
    <s v="No"/>
    <s v="Yes"/>
    <n v="1"/>
    <n v="3.9"/>
    <s v="Yellow"/>
    <s v="Good"/>
    <n v="205"/>
  </r>
  <r>
    <n v="18228862"/>
    <x v="4464"/>
    <n v="1"/>
    <x v="10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Yes"/>
    <n v="1"/>
    <n v="3.5"/>
    <s v="Yellow"/>
    <s v="Good"/>
    <n v="196"/>
  </r>
  <r>
    <n v="18273566"/>
    <x v="4465"/>
    <n v="1"/>
    <x v="10"/>
    <s v="Shop 4, JOP Plaza, Near Lenskart, Sector 18, Noida"/>
    <s v="Sector 18"/>
    <s v="Sector 18, Noida"/>
    <n v="77.325143519999997"/>
    <n v="28.56950956"/>
    <s v="Fast Food"/>
    <n v="350"/>
    <s v="Indian Rupees(Rs.)"/>
    <s v="No"/>
    <s v="Yes"/>
    <n v="1"/>
    <n v="3.6"/>
    <s v="Yellow"/>
    <s v="Good"/>
    <n v="324"/>
  </r>
  <r>
    <n v="304691"/>
    <x v="4466"/>
    <n v="1"/>
    <x v="10"/>
    <s v="Near Sharma Clinic, C Block, Sector 19, Noida"/>
    <s v="Sector 19"/>
    <s v="Sector 19, Noida"/>
    <n v="77.328359300000002"/>
    <n v="28.581603900000001"/>
    <s v="Chinese"/>
    <n v="350"/>
    <s v="Indian Rupees(Rs.)"/>
    <s v="No"/>
    <s v="No"/>
    <n v="1"/>
    <n v="2.8"/>
    <s v="Orange"/>
    <s v="Average"/>
    <n v="18"/>
  </r>
  <r>
    <n v="5239"/>
    <x v="4467"/>
    <n v="1"/>
    <x v="10"/>
    <s v="21, Jalvayu Vihar Market, Sector 25, Noida"/>
    <s v="Sector 25"/>
    <s v="Sector 25, Noida"/>
    <n v="77.337946400000007"/>
    <n v="28.584376200000001"/>
    <s v="Bakery"/>
    <n v="350"/>
    <s v="Indian Rupees(Rs.)"/>
    <s v="No"/>
    <s v="Yes"/>
    <n v="1"/>
    <n v="3.4"/>
    <s v="Orange"/>
    <s v="Average"/>
    <n v="102"/>
  </r>
  <r>
    <n v="18252394"/>
    <x v="4468"/>
    <n v="1"/>
    <x v="10"/>
    <s v="Market 5, Opposite Bal Bharti Public School, Sector 25, Noida"/>
    <s v="Sector 25"/>
    <s v="Sector 25, Noida"/>
    <n v="77.337706900000001"/>
    <n v="28.5846506"/>
    <s v="Chinese"/>
    <n v="350"/>
    <s v="Indian Rupees(Rs.)"/>
    <s v="No"/>
    <s v="No"/>
    <n v="1"/>
    <n v="0"/>
    <s v="White"/>
    <s v="Not rated"/>
    <n v="0"/>
  </r>
  <r>
    <n v="302575"/>
    <x v="4469"/>
    <n v="1"/>
    <x v="10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"/>
    <n v="1"/>
    <n v="2.9"/>
    <s v="Orange"/>
    <s v="Average"/>
    <n v="4"/>
  </r>
  <r>
    <n v="18478962"/>
    <x v="4470"/>
    <n v="1"/>
    <x v="10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"/>
    <n v="1"/>
    <n v="3.7"/>
    <s v="Yellow"/>
    <s v="Good"/>
    <n v="31"/>
  </r>
  <r>
    <n v="18291234"/>
    <x v="3621"/>
    <n v="1"/>
    <x v="10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"/>
    <n v="1"/>
    <n v="2.6"/>
    <s v="Orange"/>
    <s v="Average"/>
    <n v="32"/>
  </r>
  <r>
    <n v="18332077"/>
    <x v="4471"/>
    <n v="1"/>
    <x v="10"/>
    <s v="Shop 10, Sharma Market, Sector 37, Noida"/>
    <s v="Sector 37"/>
    <s v="Sector 37, Noida"/>
    <n v="77.340835440000006"/>
    <n v="28.56619633"/>
    <s v="Cafe, Fast Food"/>
    <n v="350"/>
    <s v="Indian Rupees(Rs.)"/>
    <s v="No"/>
    <s v="Yes"/>
    <n v="1"/>
    <n v="3.7"/>
    <s v="Yellow"/>
    <s v="Good"/>
    <n v="68"/>
  </r>
  <r>
    <n v="18427229"/>
    <x v="4472"/>
    <n v="1"/>
    <x v="10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Yes"/>
    <n v="1"/>
    <n v="3.8"/>
    <s v="Yellow"/>
    <s v="Good"/>
    <n v="34"/>
  </r>
  <r>
    <n v="18284048"/>
    <x v="4473"/>
    <n v="1"/>
    <x v="10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s v="No"/>
    <n v="1"/>
    <n v="0"/>
    <s v="White"/>
    <s v="Not rated"/>
    <n v="2"/>
  </r>
  <r>
    <n v="5686"/>
    <x v="4474"/>
    <n v="1"/>
    <x v="10"/>
    <s v="Shop 13, C Block Market, Sector 41, Noida"/>
    <s v="Sector 41"/>
    <s v="Sector 41, Noida"/>
    <n v="77.3618278"/>
    <n v="28.569249599999999"/>
    <s v="Raw Meats, Fast Food"/>
    <n v="350"/>
    <s v="Indian Rupees(Rs.)"/>
    <s v="No"/>
    <s v="No"/>
    <n v="1"/>
    <n v="3.1"/>
    <s v="Orange"/>
    <s v="Average"/>
    <n v="16"/>
  </r>
  <r>
    <n v="306551"/>
    <x v="4181"/>
    <n v="1"/>
    <x v="10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"/>
    <n v="1"/>
    <n v="2.7"/>
    <s v="Orange"/>
    <s v="Average"/>
    <n v="25"/>
  </r>
  <r>
    <n v="18219556"/>
    <x v="4455"/>
    <n v="1"/>
    <x v="10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"/>
    <n v="1"/>
    <n v="3.4"/>
    <s v="Orange"/>
    <s v="Average"/>
    <n v="66"/>
  </r>
  <r>
    <n v="18481312"/>
    <x v="4475"/>
    <n v="1"/>
    <x v="10"/>
    <s v="Sector 41, Noida"/>
    <s v="Sector 41"/>
    <s v="Sector 41, Noida"/>
    <n v="0"/>
    <n v="0"/>
    <s v="North Indian, Mughlai"/>
    <n v="350"/>
    <s v="Indian Rupees(Rs.)"/>
    <s v="No"/>
    <s v="No"/>
    <n v="1"/>
    <n v="0"/>
    <s v="White"/>
    <s v="Not rated"/>
    <n v="1"/>
  </r>
  <r>
    <n v="18472676"/>
    <x v="4476"/>
    <n v="1"/>
    <x v="10"/>
    <s v="Amrapali Sapphire, Sector 45, Noida"/>
    <s v="Sector 45"/>
    <s v="Sector 45, Noida"/>
    <n v="0"/>
    <n v="0"/>
    <s v="Bakery, Desserts"/>
    <n v="350"/>
    <s v="Indian Rupees(Rs.)"/>
    <s v="No"/>
    <s v="No"/>
    <n v="1"/>
    <n v="3.3"/>
    <s v="Orange"/>
    <s v="Average"/>
    <n v="11"/>
  </r>
  <r>
    <n v="18489511"/>
    <x v="4477"/>
    <n v="1"/>
    <x v="10"/>
    <s v="H 38, Sector 51, Noida"/>
    <s v="Sector 51"/>
    <s v="Sector 51, Noida"/>
    <n v="0"/>
    <n v="0"/>
    <s v="Chinese"/>
    <n v="350"/>
    <s v="Indian Rupees(Rs.)"/>
    <s v="No"/>
    <s v="No"/>
    <n v="1"/>
    <n v="3"/>
    <s v="Orange"/>
    <s v="Average"/>
    <n v="5"/>
  </r>
  <r>
    <n v="18255153"/>
    <x v="4099"/>
    <n v="1"/>
    <x v="10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"/>
    <n v="1"/>
    <n v="2.7"/>
    <s v="Orange"/>
    <s v="Average"/>
    <n v="9"/>
  </r>
  <r>
    <n v="18291227"/>
    <x v="4478"/>
    <n v="1"/>
    <x v="10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s v="No"/>
    <n v="1"/>
    <n v="0"/>
    <s v="White"/>
    <s v="Not rated"/>
    <n v="2"/>
  </r>
  <r>
    <n v="307841"/>
    <x v="4203"/>
    <n v="1"/>
    <x v="10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Yes"/>
    <n v="1"/>
    <n v="2.1"/>
    <s v="Red"/>
    <s v="Poor"/>
    <n v="56"/>
  </r>
  <r>
    <n v="8092"/>
    <x v="4479"/>
    <n v="1"/>
    <x v="10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"/>
    <n v="1"/>
    <n v="2.9"/>
    <s v="Orange"/>
    <s v="Average"/>
    <n v="12"/>
  </r>
  <r>
    <n v="18391140"/>
    <x v="4480"/>
    <n v="1"/>
    <x v="10"/>
    <s v="D-5, Logix Infotech, Sector 59, Noida"/>
    <s v="Sector 59"/>
    <s v="Sector 59, Noida"/>
    <n v="77.372493300000002"/>
    <n v="28.608646100000001"/>
    <s v="Fast Food"/>
    <n v="350"/>
    <s v="Indian Rupees(Rs.)"/>
    <s v="No"/>
    <s v="No"/>
    <n v="1"/>
    <n v="3.1"/>
    <s v="Orange"/>
    <s v="Average"/>
    <n v="10"/>
  </r>
  <r>
    <n v="308718"/>
    <x v="4481"/>
    <n v="1"/>
    <x v="10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Yes"/>
    <n v="1"/>
    <n v="2.5"/>
    <s v="Orange"/>
    <s v="Average"/>
    <n v="38"/>
  </r>
  <r>
    <n v="18367978"/>
    <x v="4312"/>
    <n v="1"/>
    <x v="10"/>
    <s v="22 GF, B Block Market, Sector 62, Noida"/>
    <s v="Sector 62"/>
    <s v="Sector 62, Noida"/>
    <n v="77.370709199999993"/>
    <n v="28.618499100000001"/>
    <s v="Healthy Food"/>
    <n v="350"/>
    <s v="Indian Rupees(Rs.)"/>
    <s v="No"/>
    <s v="Yes"/>
    <n v="1"/>
    <n v="3.2"/>
    <s v="Orange"/>
    <s v="Average"/>
    <n v="11"/>
  </r>
  <r>
    <n v="18381667"/>
    <x v="4482"/>
    <n v="1"/>
    <x v="10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s v="No"/>
    <n v="1"/>
    <n v="0"/>
    <s v="White"/>
    <s v="Not rated"/>
    <n v="0"/>
  </r>
  <r>
    <n v="18424598"/>
    <x v="4181"/>
    <n v="1"/>
    <x v="10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s v="No"/>
    <n v="1"/>
    <n v="0"/>
    <s v="White"/>
    <s v="Not rated"/>
    <n v="1"/>
  </r>
  <r>
    <n v="18423139"/>
    <x v="1699"/>
    <n v="1"/>
    <x v="10"/>
    <s v="Near B-19, Sector 62, Noida"/>
    <s v="Sector 62"/>
    <s v="Sector 62, Noida"/>
    <n v="77.362987099999998"/>
    <n v="28.6207119"/>
    <s v="Chinese"/>
    <n v="350"/>
    <s v="Indian Rupees(Rs.)"/>
    <s v="No"/>
    <s v="No"/>
    <n v="1"/>
    <n v="0"/>
    <s v="White"/>
    <s v="Not rated"/>
    <n v="1"/>
  </r>
  <r>
    <n v="308717"/>
    <x v="4483"/>
    <n v="1"/>
    <x v="10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s v="No"/>
    <n v="1"/>
    <n v="0"/>
    <s v="White"/>
    <s v="Not rated"/>
    <n v="1"/>
  </r>
  <r>
    <n v="18378580"/>
    <x v="4484"/>
    <n v="1"/>
    <x v="10"/>
    <s v="E-198, Ground Floor, Sector 63, Noida"/>
    <s v="Sector 63"/>
    <s v="Sector 63, Noida"/>
    <n v="0"/>
    <n v="0"/>
    <s v="North Indian, Biryani"/>
    <n v="350"/>
    <s v="Indian Rupees(Rs.)"/>
    <s v="No"/>
    <s v="No"/>
    <n v="1"/>
    <n v="0"/>
    <s v="White"/>
    <s v="Not rated"/>
    <n v="2"/>
  </r>
  <r>
    <n v="18383468"/>
    <x v="4485"/>
    <n v="1"/>
    <x v="10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"/>
    <n v="1"/>
    <n v="3.3"/>
    <s v="Orange"/>
    <s v="Average"/>
    <n v="12"/>
  </r>
  <r>
    <n v="18383535"/>
    <x v="4486"/>
    <n v="1"/>
    <x v="10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Yes"/>
    <n v="1"/>
    <n v="2.7"/>
    <s v="Orange"/>
    <s v="Average"/>
    <n v="4"/>
  </r>
  <r>
    <n v="18415977"/>
    <x v="4487"/>
    <n v="1"/>
    <x v="10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s v="No"/>
    <n v="1"/>
    <n v="0"/>
    <s v="White"/>
    <s v="Not rated"/>
    <n v="0"/>
  </r>
  <r>
    <n v="18435288"/>
    <x v="4181"/>
    <n v="1"/>
    <x v="10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s v="No"/>
    <n v="1"/>
    <n v="0"/>
    <s v="White"/>
    <s v="Not rated"/>
    <n v="2"/>
  </r>
  <r>
    <n v="18435824"/>
    <x v="4488"/>
    <n v="1"/>
    <x v="10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s v="No"/>
    <n v="1"/>
    <n v="0"/>
    <s v="White"/>
    <s v="Not rated"/>
    <n v="0"/>
  </r>
  <r>
    <n v="302925"/>
    <x v="4489"/>
    <n v="1"/>
    <x v="10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"/>
    <n v="1"/>
    <n v="2.4"/>
    <s v="Red"/>
    <s v="Poor"/>
    <n v="54"/>
  </r>
  <r>
    <n v="312241"/>
    <x v="4490"/>
    <n v="1"/>
    <x v="10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"/>
    <n v="1"/>
    <n v="3"/>
    <s v="Orange"/>
    <s v="Average"/>
    <n v="8"/>
  </r>
  <r>
    <n v="3900067"/>
    <x v="2728"/>
    <n v="1"/>
    <x v="52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"/>
    <n v="2"/>
    <n v="3.4"/>
    <s v="Orange"/>
    <s v="Average"/>
    <n v="96"/>
  </r>
  <r>
    <n v="6401054"/>
    <x v="4491"/>
    <n v="189"/>
    <x v="59"/>
    <s v="30 Kloof Street, Gardens, Cape Town"/>
    <s v="Gardens"/>
    <s v="Gardens, Cape Town"/>
    <n v="18.412500000000001"/>
    <n v="-33.9285"/>
    <s v="Mediterranean"/>
    <n v="350"/>
    <s v="Rand(R)"/>
    <s v="No"/>
    <s v="No"/>
    <n v="4"/>
    <n v="4.5"/>
    <s v="Dark Green"/>
    <s v="Excellent"/>
    <n v="356"/>
  </r>
  <r>
    <n v="6502688"/>
    <x v="4492"/>
    <n v="189"/>
    <x v="55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"/>
    <n v="4"/>
    <n v="4.0999999999999996"/>
    <s v="Green"/>
    <s v="Very Good"/>
    <n v="1207"/>
  </r>
  <r>
    <n v="6515130"/>
    <x v="4493"/>
    <n v="189"/>
    <x v="55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"/>
    <n v="4"/>
    <n v="4"/>
    <s v="Green"/>
    <s v="Very Good"/>
    <n v="861"/>
  </r>
  <r>
    <n v="6502341"/>
    <x v="4494"/>
    <n v="189"/>
    <x v="55"/>
    <s v="21, 4th Avenue, Parkhurst, Johannesburg"/>
    <s v="Parkhurst"/>
    <s v="Parkhurst, Johannesburg"/>
    <n v="28.017146"/>
    <n v="-26.140464000000001"/>
    <s v="American, Burger"/>
    <n v="350"/>
    <s v="Rand(R)"/>
    <s v="No"/>
    <s v="No"/>
    <n v="4"/>
    <n v="4.0999999999999996"/>
    <s v="Green"/>
    <s v="Very Good"/>
    <n v="1024"/>
  </r>
  <r>
    <n v="5703500"/>
    <x v="255"/>
    <n v="214"/>
    <x v="64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No"/>
    <n v="4"/>
    <n v="4.9000000000000004"/>
    <s v="Dark Green"/>
    <s v="Excellent"/>
    <n v="216"/>
  </r>
  <r>
    <n v="6516432"/>
    <x v="4495"/>
    <n v="189"/>
    <x v="62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"/>
    <n v="4"/>
    <n v="4.3"/>
    <s v="Green"/>
    <s v="Very Good"/>
    <n v="488"/>
  </r>
  <r>
    <n v="6401789"/>
    <x v="4496"/>
    <n v="189"/>
    <x v="59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"/>
    <n v="4"/>
    <n v="4.0999999999999996"/>
    <s v="Green"/>
    <s v="Very Good"/>
    <n v="374"/>
  </r>
  <r>
    <n v="75031"/>
    <x v="4497"/>
    <n v="189"/>
    <x v="11"/>
    <s v="541 Fehrsen Street, Nieuw Muckleneuk, Brooklyn, Pretoria"/>
    <s v="Brooklyn"/>
    <s v="Brooklyn, Pretoria"/>
    <n v="28.235482000000001"/>
    <n v="-25.771335000000001"/>
    <s v="Indian"/>
    <n v="320"/>
    <s v="Rand(R)"/>
    <s v="No"/>
    <s v="No"/>
    <n v="4"/>
    <n v="4.4000000000000004"/>
    <s v="Green"/>
    <s v="Very Good"/>
    <n v="147"/>
  </r>
  <r>
    <n v="18318846"/>
    <x v="4498"/>
    <n v="189"/>
    <x v="11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"/>
    <n v="4"/>
    <n v="4.3"/>
    <s v="Green"/>
    <s v="Very Good"/>
    <n v="43"/>
  </r>
  <r>
    <n v="18483085"/>
    <x v="4499"/>
    <n v="184"/>
    <x v="63"/>
    <s v="3 Duxton Hill, Duxton 089589"/>
    <s v="Duxton Hill, Outram"/>
    <s v="Duxton Hill, Outram, Singapore"/>
    <n v="103.84302219999999"/>
    <n v="1.2794436300000001"/>
    <s v="French"/>
    <n v="315"/>
    <s v="Dollar($)"/>
    <s v="No"/>
    <s v="No"/>
    <n v="4"/>
    <n v="3.9"/>
    <s v="Yellow"/>
    <s v="Good"/>
    <n v="33"/>
  </r>
  <r>
    <n v="7302898"/>
    <x v="4500"/>
    <n v="30"/>
    <x v="69"/>
    <s v="Rua AprazÌ_vel, 62, Santa Teresa, Rio de Janeiro"/>
    <s v="Santa Teresa"/>
    <s v="Santa Teresa, Rio de Janeiro"/>
    <n v="-43.187369439999998"/>
    <n v="-22.924813889999999"/>
    <s v="Brazilian"/>
    <n v="300"/>
    <s v="Brazilian Real(R$)"/>
    <s v="No"/>
    <s v="No"/>
    <n v="4"/>
    <n v="4.7"/>
    <s v="Dark Green"/>
    <s v="Excellent"/>
    <n v="44"/>
  </r>
  <r>
    <n v="6700475"/>
    <x v="4501"/>
    <n v="30"/>
    <x v="66"/>
    <s v="Hotel Unique, Avenida Brigadeiro LuÌ_s AntÌ«nio, 4700, Jardim Paulista, SÌ£o Paulo"/>
    <s v="Hotel Unique, Jardim Paulista"/>
    <s v="Hotel Unique, Jardim Paulista, SÌ£o Paulo"/>
    <n v="-46.666851000000001"/>
    <n v="-23.581688"/>
    <s v="Beverages, International"/>
    <n v="300"/>
    <s v="Brazilian Real(R$)"/>
    <s v="No"/>
    <s v="No"/>
    <n v="4"/>
    <n v="4.8"/>
    <s v="Dark Green"/>
    <s v="Excellent"/>
    <n v="59"/>
  </r>
  <r>
    <n v="6702159"/>
    <x v="4502"/>
    <n v="30"/>
    <x v="66"/>
    <s v="Rua Haddock Lobo, 1738, Cerqueira CÌ©sar, Jardim Paulista, SÌ£o Paulo 10000"/>
    <s v="Jardim Paulista"/>
    <s v="Jardim Paulista, SÌ£o Paulo"/>
    <n v="-46.669833330000003"/>
    <n v="-23.5655"/>
    <s v="BBQ, Grill, Brazilian"/>
    <n v="300"/>
    <s v="Brazilian Real(R$)"/>
    <s v="No"/>
    <s v="No"/>
    <n v="4"/>
    <n v="4.3"/>
    <s v="Green"/>
    <s v="Very Good"/>
    <n v="39"/>
  </r>
  <r>
    <n v="18483372"/>
    <x v="4503"/>
    <n v="184"/>
    <x v="63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"/>
    <n v="4"/>
    <n v="3.4"/>
    <s v="Orange"/>
    <s v="Average"/>
    <n v="34"/>
  </r>
  <r>
    <n v="18483051"/>
    <x v="4504"/>
    <n v="184"/>
    <x v="63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"/>
    <n v="4"/>
    <n v="3.9"/>
    <s v="Yellow"/>
    <s v="Good"/>
    <n v="34"/>
  </r>
  <r>
    <n v="201531"/>
    <x v="158"/>
    <n v="214"/>
    <x v="65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"/>
    <n v="4"/>
    <n v="4.5"/>
    <s v="Dark Green"/>
    <s v="Excellent"/>
    <n v="1388"/>
  </r>
  <r>
    <n v="18396250"/>
    <x v="4505"/>
    <n v="1"/>
    <x v="29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Yes"/>
    <n v="1"/>
    <n v="4.5"/>
    <s v="Dark Green"/>
    <s v="Excellent"/>
    <n v="217"/>
  </r>
  <r>
    <n v="2200078"/>
    <x v="4506"/>
    <n v="1"/>
    <x v="50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"/>
    <n v="1"/>
    <n v="3.9"/>
    <s v="Yellow"/>
    <s v="Good"/>
    <n v="151"/>
  </r>
  <r>
    <n v="2200067"/>
    <x v="4507"/>
    <n v="1"/>
    <x v="50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"/>
    <n v="1"/>
    <n v="3.5"/>
    <s v="Yellow"/>
    <s v="Good"/>
    <n v="91"/>
  </r>
  <r>
    <n v="2500343"/>
    <x v="4508"/>
    <n v="1"/>
    <x v="30"/>
    <s v="Opposite Municipal Car Parking, Paithan Gate, Near Mondha, Aurangabad"/>
    <s v="Mondha"/>
    <s v="Mondha, Aurangabad"/>
    <n v="0"/>
    <n v="0"/>
    <s v="Juices, Desserts"/>
    <n v="300"/>
    <s v="Indian Rupees(Rs.)"/>
    <s v="No"/>
    <s v="No"/>
    <n v="1"/>
    <n v="3.5"/>
    <s v="Yellow"/>
    <s v="Good"/>
    <n v="21"/>
  </r>
  <r>
    <n v="18271459"/>
    <x v="4509"/>
    <n v="1"/>
    <x v="40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"/>
    <n v="1"/>
    <n v="4.0999999999999996"/>
    <s v="Green"/>
    <s v="Very Good"/>
    <n v="199"/>
  </r>
  <r>
    <n v="3001065"/>
    <x v="4510"/>
    <n v="1"/>
    <x v="41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"/>
    <n v="1"/>
    <n v="4.3"/>
    <s v="Green"/>
    <s v="Very Good"/>
    <n v="161"/>
  </r>
  <r>
    <n v="311053"/>
    <x v="4511"/>
    <n v="1"/>
    <x v="27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"/>
    <n v="1"/>
    <n v="3"/>
    <s v="Orange"/>
    <s v="Average"/>
    <n v="4"/>
  </r>
  <r>
    <n v="18433852"/>
    <x v="4512"/>
    <n v="1"/>
    <x v="27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s v="No"/>
    <n v="1"/>
    <n v="0"/>
    <s v="White"/>
    <s v="Not rated"/>
    <n v="0"/>
  </r>
  <r>
    <n v="304046"/>
    <x v="4513"/>
    <n v="1"/>
    <x v="27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"/>
    <n v="1"/>
    <n v="2.9"/>
    <s v="Orange"/>
    <s v="Average"/>
    <n v="4"/>
  </r>
  <r>
    <n v="309927"/>
    <x v="4514"/>
    <n v="1"/>
    <x v="27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"/>
    <n v="1"/>
    <n v="2.9"/>
    <s v="Orange"/>
    <s v="Average"/>
    <n v="11"/>
  </r>
  <r>
    <n v="18465871"/>
    <x v="4515"/>
    <n v="1"/>
    <x v="27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s v="No"/>
    <n v="1"/>
    <n v="0"/>
    <s v="White"/>
    <s v="Not rated"/>
    <n v="0"/>
  </r>
  <r>
    <n v="18471268"/>
    <x v="4516"/>
    <n v="1"/>
    <x v="27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s v="No"/>
    <n v="1"/>
    <n v="0"/>
    <s v="White"/>
    <s v="Not rated"/>
    <n v="0"/>
  </r>
  <r>
    <n v="18472429"/>
    <x v="4517"/>
    <n v="1"/>
    <x v="27"/>
    <s v="3C-188, Opposite Bharat Optical, NIT, Faridabad"/>
    <s v="NIT"/>
    <s v="NIT, Faridabad"/>
    <n v="77.290066699999997"/>
    <n v="28.3954463"/>
    <s v="North Indian"/>
    <n v="300"/>
    <s v="Indian Rupees(Rs.)"/>
    <s v="No"/>
    <s v="No"/>
    <n v="1"/>
    <n v="0"/>
    <s v="White"/>
    <s v="Not rated"/>
    <n v="0"/>
  </r>
  <r>
    <n v="18471296"/>
    <x v="4518"/>
    <n v="1"/>
    <x v="27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s v="No"/>
    <n v="1"/>
    <n v="0"/>
    <s v="White"/>
    <s v="Not rated"/>
    <n v="0"/>
  </r>
  <r>
    <n v="9698"/>
    <x v="4519"/>
    <n v="1"/>
    <x v="27"/>
    <s v="Booth 15, Sector 11, Faridabad"/>
    <s v="Sector 11"/>
    <s v="Sector 11, Faridabad"/>
    <n v="77.318585799999994"/>
    <n v="28.371835000000001"/>
    <s v="Chinese"/>
    <n v="300"/>
    <s v="Indian Rupees(Rs.)"/>
    <s v="No"/>
    <s v="No"/>
    <n v="1"/>
    <n v="3"/>
    <s v="Orange"/>
    <s v="Average"/>
    <n v="22"/>
  </r>
  <r>
    <n v="303267"/>
    <x v="4520"/>
    <n v="1"/>
    <x v="27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"/>
    <n v="1"/>
    <n v="3.4"/>
    <s v="Orange"/>
    <s v="Average"/>
    <n v="35"/>
  </r>
  <r>
    <n v="18355112"/>
    <x v="3860"/>
    <n v="1"/>
    <x v="27"/>
    <s v="Shop 105, Sector 15, Faridabad"/>
    <s v="Sector 15"/>
    <s v="Sector 15, Faridabad"/>
    <n v="77.322077300000004"/>
    <n v="28.3949736"/>
    <s v="Burger, Fast Food"/>
    <n v="300"/>
    <s v="Indian Rupees(Rs.)"/>
    <s v="No"/>
    <s v="Yes"/>
    <n v="1"/>
    <n v="3.5"/>
    <s v="Yellow"/>
    <s v="Good"/>
    <n v="24"/>
  </r>
  <r>
    <n v="18393702"/>
    <x v="4521"/>
    <n v="1"/>
    <x v="27"/>
    <s v="Shop 60, Near Sagar Cinema, Sector 16, Faridabad"/>
    <s v="Sector 16"/>
    <s v="Sector 16, Faridabad"/>
    <n v="77.320192700000007"/>
    <n v="28.4107707"/>
    <s v="Ice Cream"/>
    <n v="300"/>
    <s v="Indian Rupees(Rs.)"/>
    <s v="No"/>
    <s v="Yes"/>
    <n v="1"/>
    <n v="2.9"/>
    <s v="Orange"/>
    <s v="Average"/>
    <n v="4"/>
  </r>
  <r>
    <n v="18471260"/>
    <x v="4522"/>
    <n v="1"/>
    <x v="27"/>
    <s v="Shop 98, Sabzi Mandi, Sector 16, Faridabad"/>
    <s v="Sector 16"/>
    <s v="Sector 16, Faridabad"/>
    <n v="0"/>
    <n v="0"/>
    <s v="North Indian"/>
    <n v="300"/>
    <s v="Indian Rupees(Rs.)"/>
    <s v="No"/>
    <s v="No"/>
    <n v="1"/>
    <n v="3.1"/>
    <s v="Orange"/>
    <s v="Average"/>
    <n v="8"/>
  </r>
  <r>
    <n v="18466420"/>
    <x v="4523"/>
    <n v="1"/>
    <x v="27"/>
    <s v="Shop 137, Huda Market, Sector 16, Faridabad"/>
    <s v="Sector 16"/>
    <s v="Sector 16, Faridabad"/>
    <n v="77.318701700000005"/>
    <n v="28.4106649"/>
    <s v="Chinese, North Indian"/>
    <n v="300"/>
    <s v="Indian Rupees(Rs.)"/>
    <s v="No"/>
    <s v="No"/>
    <n v="1"/>
    <n v="0"/>
    <s v="White"/>
    <s v="Not rated"/>
    <n v="0"/>
  </r>
  <r>
    <n v="18464607"/>
    <x v="4524"/>
    <n v="1"/>
    <x v="27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s v="No"/>
    <n v="1"/>
    <n v="0"/>
    <s v="White"/>
    <s v="Not rated"/>
    <n v="0"/>
  </r>
  <r>
    <n v="18464631"/>
    <x v="4525"/>
    <n v="1"/>
    <x v="27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s v="No"/>
    <n v="1"/>
    <n v="0"/>
    <s v="White"/>
    <s v="Not rated"/>
    <n v="0"/>
  </r>
  <r>
    <n v="311047"/>
    <x v="628"/>
    <n v="1"/>
    <x v="27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"/>
    <n v="1"/>
    <n v="2.8"/>
    <s v="Orange"/>
    <s v="Average"/>
    <n v="9"/>
  </r>
  <r>
    <n v="18317486"/>
    <x v="4526"/>
    <n v="1"/>
    <x v="27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s v="No"/>
    <n v="1"/>
    <n v="0"/>
    <s v="White"/>
    <s v="Not rated"/>
    <n v="3"/>
  </r>
  <r>
    <n v="18466980"/>
    <x v="4527"/>
    <n v="1"/>
    <x v="27"/>
    <s v="Shop 16, Sector 21C, Sector 21, Faridabad"/>
    <s v="Sector 21"/>
    <s v="Sector 21, Faridabad"/>
    <n v="77.296536900000007"/>
    <n v="28.429839600000001"/>
    <s v="North Indian"/>
    <n v="300"/>
    <s v="Indian Rupees(Rs.)"/>
    <s v="No"/>
    <s v="No"/>
    <n v="1"/>
    <n v="0"/>
    <s v="White"/>
    <s v="Not rated"/>
    <n v="3"/>
  </r>
  <r>
    <n v="18433879"/>
    <x v="4512"/>
    <n v="1"/>
    <x v="27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s v="No"/>
    <n v="1"/>
    <n v="0"/>
    <s v="White"/>
    <s v="Not rated"/>
    <n v="0"/>
  </r>
  <r>
    <n v="18353030"/>
    <x v="4528"/>
    <n v="1"/>
    <x v="27"/>
    <s v="Shop 45, Ground floor, SLF MALL, IP Colony, Sector 30, Faridabad"/>
    <s v="Sector 30"/>
    <s v="Sector 30, Faridabad"/>
    <n v="0"/>
    <n v="0"/>
    <s v="Chinese, Fast Food"/>
    <n v="300"/>
    <s v="Indian Rupees(Rs.)"/>
    <s v="No"/>
    <s v="No"/>
    <n v="1"/>
    <n v="0"/>
    <s v="White"/>
    <s v="Not rated"/>
    <n v="2"/>
  </r>
  <r>
    <n v="18480389"/>
    <x v="4529"/>
    <n v="1"/>
    <x v="27"/>
    <s v="Choudhary Hetram Complex, 30-31 Dividing Road, Sector 31, Faridabad"/>
    <s v="Sector 31"/>
    <s v="Sector 31, Faridabad"/>
    <n v="0"/>
    <n v="0"/>
    <s v="Desserts"/>
    <n v="300"/>
    <s v="Indian Rupees(Rs.)"/>
    <s v="No"/>
    <s v="No"/>
    <n v="1"/>
    <n v="0"/>
    <s v="White"/>
    <s v="Not rated"/>
    <n v="0"/>
  </r>
  <r>
    <n v="18446428"/>
    <x v="4530"/>
    <n v="1"/>
    <x v="27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s v="No"/>
    <n v="1"/>
    <n v="0"/>
    <s v="White"/>
    <s v="Not rated"/>
    <n v="0"/>
  </r>
  <r>
    <n v="18469962"/>
    <x v="4531"/>
    <n v="1"/>
    <x v="27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s v="No"/>
    <n v="1"/>
    <n v="0"/>
    <s v="White"/>
    <s v="Not rated"/>
    <n v="1"/>
  </r>
  <r>
    <n v="4464"/>
    <x v="4532"/>
    <n v="1"/>
    <x v="27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"/>
    <n v="1"/>
    <n v="2.9"/>
    <s v="Orange"/>
    <s v="Average"/>
    <n v="14"/>
  </r>
  <r>
    <n v="18446082"/>
    <x v="4533"/>
    <n v="1"/>
    <x v="27"/>
    <s v="Shop 65, HUDA Market, Sector 37, Faridabad"/>
    <s v="Sector 37"/>
    <s v="Sector 37, Faridabad"/>
    <n v="77.311486900000006"/>
    <n v="28.4808293"/>
    <s v="North Indian, Chinese"/>
    <n v="300"/>
    <s v="Indian Rupees(Rs.)"/>
    <s v="No"/>
    <s v="No"/>
    <n v="1"/>
    <n v="0"/>
    <s v="White"/>
    <s v="Not rated"/>
    <n v="0"/>
  </r>
  <r>
    <n v="18471244"/>
    <x v="4534"/>
    <n v="1"/>
    <x v="27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s v="No"/>
    <n v="1"/>
    <n v="0"/>
    <s v="White"/>
    <s v="Not rated"/>
    <n v="0"/>
  </r>
  <r>
    <n v="18089775"/>
    <x v="4535"/>
    <n v="1"/>
    <x v="27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s v="No"/>
    <n v="1"/>
    <n v="0"/>
    <s v="White"/>
    <s v="Not rated"/>
    <n v="1"/>
  </r>
  <r>
    <n v="18424179"/>
    <x v="4536"/>
    <n v="1"/>
    <x v="27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s v="No"/>
    <n v="1"/>
    <n v="0"/>
    <s v="White"/>
    <s v="Not rated"/>
    <n v="0"/>
  </r>
  <r>
    <n v="6143"/>
    <x v="4182"/>
    <n v="1"/>
    <x v="27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"/>
    <n v="1"/>
    <n v="3"/>
    <s v="Orange"/>
    <s v="Average"/>
    <n v="8"/>
  </r>
  <r>
    <n v="18261694"/>
    <x v="4537"/>
    <n v="1"/>
    <x v="27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"/>
    <n v="1"/>
    <n v="3.1"/>
    <s v="Orange"/>
    <s v="Average"/>
    <n v="10"/>
  </r>
  <r>
    <n v="18381668"/>
    <x v="4538"/>
    <n v="1"/>
    <x v="27"/>
    <s v="Shop 100, Main HUDA Market, Sector 9, Faridabad"/>
    <s v="Sector 9"/>
    <s v="Sector 9, Faridabad"/>
    <n v="77.332811699999993"/>
    <n v="28.3764571"/>
    <s v="Chinese"/>
    <n v="300"/>
    <s v="Indian Rupees(Rs.)"/>
    <s v="No"/>
    <s v="No"/>
    <n v="1"/>
    <n v="0"/>
    <s v="White"/>
    <s v="Not rated"/>
    <n v="2"/>
  </r>
  <r>
    <n v="18294253"/>
    <x v="4539"/>
    <n v="1"/>
    <x v="27"/>
    <s v="383, Sector 9, Faridabad"/>
    <s v="Sector 9"/>
    <s v="Sector 9, Faridabad"/>
    <n v="0"/>
    <n v="0"/>
    <s v="Bakery"/>
    <n v="300"/>
    <s v="Indian Rupees(Rs.)"/>
    <s v="No"/>
    <s v="No"/>
    <n v="1"/>
    <n v="0"/>
    <s v="White"/>
    <s v="Not rated"/>
    <n v="0"/>
  </r>
  <r>
    <n v="18306531"/>
    <x v="4540"/>
    <n v="1"/>
    <x v="27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"/>
    <n v="1"/>
    <n v="3.1"/>
    <s v="Orange"/>
    <s v="Average"/>
    <n v="7"/>
  </r>
  <r>
    <n v="18471308"/>
    <x v="4541"/>
    <n v="1"/>
    <x v="27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s v="No"/>
    <n v="1"/>
    <n v="0"/>
    <s v="White"/>
    <s v="Not rated"/>
    <n v="0"/>
  </r>
  <r>
    <n v="18471320"/>
    <x v="4542"/>
    <n v="1"/>
    <x v="27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s v="No"/>
    <n v="1"/>
    <n v="0"/>
    <s v="White"/>
    <s v="Not rated"/>
    <n v="0"/>
  </r>
  <r>
    <n v="313502"/>
    <x v="4543"/>
    <n v="1"/>
    <x v="14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Yes"/>
    <n v="1"/>
    <n v="3.6"/>
    <s v="Yellow"/>
    <s v="Good"/>
    <n v="161"/>
  </r>
  <r>
    <n v="1318"/>
    <x v="4521"/>
    <n v="1"/>
    <x v="14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Yes"/>
    <n v="1"/>
    <n v="3.3"/>
    <s v="Orange"/>
    <s v="Average"/>
    <n v="27"/>
  </r>
  <r>
    <n v="18398616"/>
    <x v="4544"/>
    <n v="1"/>
    <x v="6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s v="No"/>
    <n v="1"/>
    <n v="0"/>
    <s v="White"/>
    <s v="Not rated"/>
    <n v="0"/>
  </r>
  <r>
    <n v="18430561"/>
    <x v="4545"/>
    <n v="1"/>
    <x v="6"/>
    <s v="Ardee City, Gurgaon"/>
    <s v="Ardee City"/>
    <s v="Ardee City, Gurgaon"/>
    <n v="77.078057599999994"/>
    <n v="28.432548000000001"/>
    <s v="North Indian, Chinese"/>
    <n v="300"/>
    <s v="Indian Rupees(Rs.)"/>
    <s v="No"/>
    <s v="No"/>
    <n v="1"/>
    <n v="0"/>
    <s v="White"/>
    <s v="Not rated"/>
    <n v="2"/>
  </r>
  <r>
    <n v="18441809"/>
    <x v="4546"/>
    <n v="1"/>
    <x v="6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s v="No"/>
    <n v="1"/>
    <n v="0"/>
    <s v="White"/>
    <s v="Not rated"/>
    <n v="1"/>
  </r>
  <r>
    <n v="18235155"/>
    <x v="3860"/>
    <n v="1"/>
    <x v="6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Yes"/>
    <n v="1"/>
    <n v="3.8"/>
    <s v="Yellow"/>
    <s v="Good"/>
    <n v="74"/>
  </r>
  <r>
    <n v="18391156"/>
    <x v="2754"/>
    <n v="1"/>
    <x v="6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"/>
    <n v="1"/>
    <n v="3.3"/>
    <s v="Orange"/>
    <s v="Average"/>
    <n v="13"/>
  </r>
  <r>
    <n v="311736"/>
    <x v="4521"/>
    <n v="1"/>
    <x v="6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s v="No"/>
    <n v="1"/>
    <n v="0"/>
    <s v="White"/>
    <s v="Not rated"/>
    <n v="3"/>
  </r>
  <r>
    <n v="18481295"/>
    <x v="4547"/>
    <n v="1"/>
    <x v="6"/>
    <s v="N4/19,  N-Block, DLF Phase 2, Gurgaon"/>
    <s v="DLF Phase 2"/>
    <s v="DLF Phase 2, Gurgaon"/>
    <n v="0"/>
    <n v="0"/>
    <s v="North Indian"/>
    <n v="300"/>
    <s v="Indian Rupees(Rs.)"/>
    <s v="No"/>
    <s v="No"/>
    <n v="1"/>
    <n v="0"/>
    <s v="White"/>
    <s v="Not rated"/>
    <n v="0"/>
  </r>
  <r>
    <n v="18462605"/>
    <x v="2805"/>
    <n v="1"/>
    <x v="6"/>
    <s v="K-7/41A, DLF Phase 2, Gurgaon"/>
    <s v="DLF Phase 2"/>
    <s v="DLF Phase 2, Gurgaon"/>
    <n v="77.086080100000004"/>
    <n v="28.482317699999999"/>
    <s v="Mughlai"/>
    <n v="300"/>
    <s v="Indian Rupees(Rs.)"/>
    <s v="No"/>
    <s v="No"/>
    <n v="1"/>
    <n v="0"/>
    <s v="White"/>
    <s v="Not rated"/>
    <n v="0"/>
  </r>
  <r>
    <n v="18444353"/>
    <x v="4548"/>
    <n v="1"/>
    <x v="6"/>
    <s v="U 44/31-1, DLF Phase 3, Gurgaon"/>
    <s v="DLF Phase 3"/>
    <s v="DLF Phase 3, Gurgaon"/>
    <n v="77.094262999999998"/>
    <n v="28.492337299999999"/>
    <s v="Bakery"/>
    <n v="300"/>
    <s v="Indian Rupees(Rs.)"/>
    <s v="No"/>
    <s v="Yes"/>
    <n v="1"/>
    <n v="3.4"/>
    <s v="Orange"/>
    <s v="Average"/>
    <n v="18"/>
  </r>
  <r>
    <n v="18383489"/>
    <x v="4549"/>
    <n v="1"/>
    <x v="6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"/>
    <n v="1"/>
    <n v="3.2"/>
    <s v="Orange"/>
    <s v="Average"/>
    <n v="15"/>
  </r>
  <r>
    <n v="18223957"/>
    <x v="4550"/>
    <n v="1"/>
    <x v="6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"/>
    <n v="1"/>
    <n v="3.3"/>
    <s v="Orange"/>
    <s v="Average"/>
    <n v="14"/>
  </r>
  <r>
    <n v="18492107"/>
    <x v="4551"/>
    <n v="1"/>
    <x v="6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"/>
    <n v="1"/>
    <n v="3.4"/>
    <s v="Orange"/>
    <s v="Average"/>
    <n v="19"/>
  </r>
  <r>
    <n v="302184"/>
    <x v="4552"/>
    <n v="1"/>
    <x v="6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"/>
    <n v="1"/>
    <n v="3.1"/>
    <s v="Orange"/>
    <s v="Average"/>
    <n v="33"/>
  </r>
  <r>
    <n v="18441196"/>
    <x v="4553"/>
    <n v="1"/>
    <x v="6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"/>
    <n v="1"/>
    <n v="3.2"/>
    <s v="Orange"/>
    <s v="Average"/>
    <n v="14"/>
  </r>
  <r>
    <n v="18237322"/>
    <x v="4554"/>
    <n v="1"/>
    <x v="6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Yes"/>
    <n v="1"/>
    <n v="3.2"/>
    <s v="Orange"/>
    <s v="Average"/>
    <n v="45"/>
  </r>
  <r>
    <n v="4171"/>
    <x v="4555"/>
    <n v="1"/>
    <x v="6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Yes"/>
    <n v="1"/>
    <n v="3.6"/>
    <s v="Yellow"/>
    <s v="Good"/>
    <n v="319"/>
  </r>
  <r>
    <n v="18280305"/>
    <x v="4556"/>
    <n v="1"/>
    <x v="6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"/>
    <n v="1"/>
    <n v="3.6"/>
    <s v="Yellow"/>
    <s v="Good"/>
    <n v="26"/>
  </r>
  <r>
    <n v="18237324"/>
    <x v="3333"/>
    <n v="1"/>
    <x v="6"/>
    <s v="U-9/26, DLF Phase 3, Gurgaon"/>
    <s v="DLF Phase 3"/>
    <s v="DLF Phase 3, Gurgaon"/>
    <n v="77.093813400000002"/>
    <n v="28.493728300000001"/>
    <s v="North Indian"/>
    <n v="300"/>
    <s v="Indian Rupees(Rs.)"/>
    <s v="No"/>
    <s v="Yes"/>
    <n v="1"/>
    <n v="3.5"/>
    <s v="Yellow"/>
    <s v="Good"/>
    <n v="27"/>
  </r>
  <r>
    <n v="18241498"/>
    <x v="4557"/>
    <n v="1"/>
    <x v="6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"/>
    <n v="1"/>
    <n v="4"/>
    <s v="Green"/>
    <s v="Very Good"/>
    <n v="162"/>
  </r>
  <r>
    <n v="18138446"/>
    <x v="3860"/>
    <n v="1"/>
    <x v="6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Yes"/>
    <n v="1"/>
    <n v="3.6"/>
    <s v="Yellow"/>
    <s v="Good"/>
    <n v="39"/>
  </r>
  <r>
    <n v="18381262"/>
    <x v="4558"/>
    <n v="1"/>
    <x v="6"/>
    <s v="DLF Phase 5, Gurgaon"/>
    <s v="DLF Phase 5"/>
    <s v="DLF Phase 5, Gurgaon"/>
    <n v="77.095743499999998"/>
    <n v="28.448642199999998"/>
    <s v="Bakery, Desserts"/>
    <n v="300"/>
    <s v="Indian Rupees(Rs.)"/>
    <s v="No"/>
    <s v="Yes"/>
    <n v="1"/>
    <n v="3.8"/>
    <s v="Yellow"/>
    <s v="Good"/>
    <n v="93"/>
  </r>
  <r>
    <n v="309141"/>
    <x v="4559"/>
    <n v="1"/>
    <x v="6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"/>
    <n v="1"/>
    <n v="2.7"/>
    <s v="Orange"/>
    <s v="Average"/>
    <n v="24"/>
  </r>
  <r>
    <n v="18306548"/>
    <x v="4560"/>
    <n v="1"/>
    <x v="6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Yes"/>
    <n v="1"/>
    <n v="3.4"/>
    <s v="Orange"/>
    <s v="Average"/>
    <n v="41"/>
  </r>
  <r>
    <n v="300538"/>
    <x v="4561"/>
    <n v="1"/>
    <x v="6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"/>
    <n v="1"/>
    <n v="2.8"/>
    <s v="Orange"/>
    <s v="Average"/>
    <n v="45"/>
  </r>
  <r>
    <n v="18334445"/>
    <x v="4562"/>
    <n v="1"/>
    <x v="6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Yes"/>
    <n v="1"/>
    <n v="3.2"/>
    <s v="Orange"/>
    <s v="Average"/>
    <n v="21"/>
  </r>
  <r>
    <n v="304700"/>
    <x v="4563"/>
    <n v="1"/>
    <x v="6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s v="No"/>
    <n v="1"/>
    <n v="0"/>
    <s v="White"/>
    <s v="Not rated"/>
    <n v="3"/>
  </r>
  <r>
    <n v="18336543"/>
    <x v="4564"/>
    <n v="1"/>
    <x v="6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s v="No"/>
    <n v="1"/>
    <n v="0"/>
    <s v="White"/>
    <s v="Not rated"/>
    <n v="3"/>
  </r>
  <r>
    <n v="8651"/>
    <x v="4521"/>
    <n v="1"/>
    <x v="6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"/>
    <n v="1"/>
    <n v="3.1"/>
    <s v="Orange"/>
    <s v="Average"/>
    <n v="14"/>
  </r>
  <r>
    <n v="308726"/>
    <x v="4182"/>
    <n v="1"/>
    <x v="6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"/>
    <n v="1"/>
    <n v="3"/>
    <s v="Orange"/>
    <s v="Average"/>
    <n v="4"/>
  </r>
  <r>
    <n v="18463989"/>
    <x v="4565"/>
    <n v="1"/>
    <x v="6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s v="No"/>
    <n v="1"/>
    <n v="0"/>
    <s v="White"/>
    <s v="Not rated"/>
    <n v="0"/>
  </r>
  <r>
    <n v="309341"/>
    <x v="4213"/>
    <n v="1"/>
    <x v="6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s v="No"/>
    <n v="1"/>
    <n v="0"/>
    <s v="White"/>
    <s v="Not rated"/>
    <n v="2"/>
  </r>
  <r>
    <n v="18463992"/>
    <x v="4566"/>
    <n v="1"/>
    <x v="6"/>
    <s v="Opposite Petrol Pump, Palam Vihar, Gurgaon"/>
    <s v="Palam Vihar"/>
    <s v="Palam Vihar, Gurgaon"/>
    <n v="77.019697600000001"/>
    <n v="28.4890966"/>
    <s v="North Indian"/>
    <n v="300"/>
    <s v="Indian Rupees(Rs.)"/>
    <s v="No"/>
    <s v="No"/>
    <n v="1"/>
    <n v="0"/>
    <s v="White"/>
    <s v="Not rated"/>
    <n v="0"/>
  </r>
  <r>
    <n v="18218304"/>
    <x v="3860"/>
    <n v="1"/>
    <x v="6"/>
    <s v="Shop 48, Sector 14, Gurgaon"/>
    <s v="Sector 14"/>
    <s v="Sector 14, Gurgaon"/>
    <n v="77.0483361"/>
    <n v="28.4735491"/>
    <s v="Burger, Fast Food"/>
    <n v="300"/>
    <s v="Indian Rupees(Rs.)"/>
    <s v="No"/>
    <s v="No"/>
    <n v="1"/>
    <n v="3.2"/>
    <s v="Orange"/>
    <s v="Average"/>
    <n v="20"/>
  </r>
  <r>
    <n v="18252419"/>
    <x v="4541"/>
    <n v="1"/>
    <x v="6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"/>
    <n v="1"/>
    <n v="3.1"/>
    <s v="Orange"/>
    <s v="Average"/>
    <n v="20"/>
  </r>
  <r>
    <n v="18133490"/>
    <x v="4567"/>
    <n v="1"/>
    <x v="6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Yes"/>
    <n v="1"/>
    <n v="3.3"/>
    <s v="Orange"/>
    <s v="Average"/>
    <n v="36"/>
  </r>
  <r>
    <n v="853"/>
    <x v="3157"/>
    <n v="1"/>
    <x v="6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"/>
    <n v="1"/>
    <n v="3.3"/>
    <s v="Orange"/>
    <s v="Average"/>
    <n v="69"/>
  </r>
  <r>
    <n v="2620"/>
    <x v="4568"/>
    <n v="1"/>
    <x v="6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"/>
    <n v="1"/>
    <n v="3.4"/>
    <s v="Orange"/>
    <s v="Average"/>
    <n v="25"/>
  </r>
  <r>
    <n v="308223"/>
    <x v="3797"/>
    <n v="1"/>
    <x v="6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"/>
    <n v="1"/>
    <n v="2.4"/>
    <s v="Red"/>
    <s v="Poor"/>
    <n v="18"/>
  </r>
  <r>
    <n v="17953920"/>
    <x v="4569"/>
    <n v="1"/>
    <x v="6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"/>
    <n v="1"/>
    <n v="2.9"/>
    <s v="Orange"/>
    <s v="Average"/>
    <n v="4"/>
  </r>
  <r>
    <n v="18451168"/>
    <x v="4570"/>
    <n v="1"/>
    <x v="6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s v="No"/>
    <n v="1"/>
    <n v="0"/>
    <s v="White"/>
    <s v="Not rated"/>
    <n v="0"/>
  </r>
  <r>
    <n v="18489522"/>
    <x v="4571"/>
    <n v="1"/>
    <x v="6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s v="No"/>
    <n v="1"/>
    <n v="0"/>
    <s v="White"/>
    <s v="Not rated"/>
    <n v="1"/>
  </r>
  <r>
    <n v="18485789"/>
    <x v="4541"/>
    <n v="1"/>
    <x v="6"/>
    <s v="Shop 32, HUDA Market, Sector 22, Gurgaon"/>
    <s v="Sector 22"/>
    <s v="Sector 22, Gurgaon"/>
    <n v="0"/>
    <n v="0"/>
    <s v="Fast Food"/>
    <n v="300"/>
    <s v="Indian Rupees(Rs.)"/>
    <s v="No"/>
    <s v="No"/>
    <n v="1"/>
    <n v="0"/>
    <s v="White"/>
    <s v="Not rated"/>
    <n v="2"/>
  </r>
  <r>
    <n v="313477"/>
    <x v="4572"/>
    <n v="1"/>
    <x v="6"/>
    <s v="Sector 22, Gurgaon"/>
    <s v="Sector 22"/>
    <s v="Sector 22, Gurgaon"/>
    <n v="77.062291599999995"/>
    <n v="28.502900100000002"/>
    <s v="Bakery"/>
    <n v="300"/>
    <s v="Indian Rupees(Rs.)"/>
    <s v="No"/>
    <s v="Yes"/>
    <n v="1"/>
    <n v="0"/>
    <s v="White"/>
    <s v="Not rated"/>
    <n v="0"/>
  </r>
  <r>
    <n v="18312606"/>
    <x v="4573"/>
    <n v="1"/>
    <x v="6"/>
    <s v="Near Jawala Mill Chowk, Sector 22, Gurgaon"/>
    <s v="Sector 22"/>
    <s v="Sector 22, Gurgaon"/>
    <n v="77.068947600000001"/>
    <n v="28.5035524"/>
    <s v="North Indian"/>
    <n v="300"/>
    <s v="Indian Rupees(Rs.)"/>
    <s v="No"/>
    <s v="No"/>
    <n v="1"/>
    <n v="0"/>
    <s v="White"/>
    <s v="Not rated"/>
    <n v="0"/>
  </r>
  <r>
    <n v="18492641"/>
    <x v="4574"/>
    <n v="1"/>
    <x v="6"/>
    <s v="Shop 105, Main Market, Sector 22, Gurgaon, Delhi NCR"/>
    <s v="Sector 22"/>
    <s v="Sector 22, Gurgaon"/>
    <n v="0"/>
    <n v="0"/>
    <s v="Fast Food, Beverages"/>
    <n v="300"/>
    <s v="Indian Rupees(Rs.)"/>
    <s v="No"/>
    <s v="No"/>
    <n v="1"/>
    <n v="0"/>
    <s v="White"/>
    <s v="Not rated"/>
    <n v="2"/>
  </r>
  <r>
    <n v="18481321"/>
    <x v="4575"/>
    <n v="1"/>
    <x v="6"/>
    <s v="SCO 48, Sec 23 A, Sector 23, Gurgaon"/>
    <s v="Sector 23"/>
    <s v="Sector 23, Gurgaon"/>
    <n v="77.054079000000002"/>
    <n v="28.504205599999999"/>
    <s v="Bakery"/>
    <n v="300"/>
    <s v="Indian Rupees(Rs.)"/>
    <s v="No"/>
    <s v="Yes"/>
    <n v="1"/>
    <n v="0"/>
    <s v="White"/>
    <s v="Not rated"/>
    <n v="0"/>
  </r>
  <r>
    <n v="18285721"/>
    <x v="3860"/>
    <n v="1"/>
    <x v="6"/>
    <s v="Shop 163, HUDA Market, Sector 31, Gurgaon"/>
    <s v="Sector 31"/>
    <s v="Sector 31, Gurgaon"/>
    <n v="77.050907899999999"/>
    <n v="28.4529876"/>
    <s v="Burger, Fast Food"/>
    <n v="300"/>
    <s v="Indian Rupees(Rs.)"/>
    <s v="No"/>
    <s v="No"/>
    <n v="1"/>
    <n v="2.7"/>
    <s v="Orange"/>
    <s v="Average"/>
    <n v="7"/>
  </r>
  <r>
    <n v="6896"/>
    <x v="4576"/>
    <n v="1"/>
    <x v="6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"/>
    <n v="1"/>
    <n v="3.2"/>
    <s v="Orange"/>
    <s v="Average"/>
    <n v="39"/>
  </r>
  <r>
    <n v="18391141"/>
    <x v="4577"/>
    <n v="1"/>
    <x v="6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s v="No"/>
    <n v="1"/>
    <n v="0"/>
    <s v="White"/>
    <s v="Not rated"/>
    <n v="1"/>
  </r>
  <r>
    <n v="18393717"/>
    <x v="4521"/>
    <n v="1"/>
    <x v="6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s v="No"/>
    <n v="1"/>
    <n v="0"/>
    <s v="White"/>
    <s v="Not rated"/>
    <n v="0"/>
  </r>
  <r>
    <n v="18381664"/>
    <x v="4578"/>
    <n v="1"/>
    <x v="6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Yes"/>
    <n v="1"/>
    <n v="3.2"/>
    <s v="Orange"/>
    <s v="Average"/>
    <n v="50"/>
  </r>
  <r>
    <n v="18409216"/>
    <x v="3860"/>
    <n v="1"/>
    <x v="6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s v="No"/>
    <n v="1"/>
    <n v="0"/>
    <s v="White"/>
    <s v="Not rated"/>
    <n v="1"/>
  </r>
  <r>
    <n v="313408"/>
    <x v="4579"/>
    <n v="1"/>
    <x v="6"/>
    <s v="Sector 45, Gurgaon"/>
    <s v="Sector 45"/>
    <s v="Sector 45, Gurgaon"/>
    <n v="0"/>
    <n v="0"/>
    <s v="North Indian"/>
    <n v="300"/>
    <s v="Indian Rupees(Rs.)"/>
    <s v="No"/>
    <s v="No"/>
    <n v="1"/>
    <n v="0"/>
    <s v="White"/>
    <s v="Not rated"/>
    <n v="3"/>
  </r>
  <r>
    <n v="18392211"/>
    <x v="4580"/>
    <n v="1"/>
    <x v="6"/>
    <s v="Plot 1991, Sector 45, Gurgaon"/>
    <s v="Sector 45"/>
    <s v="Sector 45, Gurgaon"/>
    <n v="77.067950199999999"/>
    <n v="28.4513687"/>
    <s v="North Indian"/>
    <n v="300"/>
    <s v="Indian Rupees(Rs.)"/>
    <s v="No"/>
    <s v="No"/>
    <n v="1"/>
    <n v="0"/>
    <s v="White"/>
    <s v="Not rated"/>
    <n v="0"/>
  </r>
  <r>
    <n v="18124387"/>
    <x v="4581"/>
    <n v="1"/>
    <x v="6"/>
    <s v="Near Delhi Public School, Sector 45, Gurgaon"/>
    <s v="Sector 45"/>
    <s v="Sector 45, Gurgaon"/>
    <n v="0"/>
    <n v="0"/>
    <s v="North Indian, South Indian"/>
    <n v="300"/>
    <s v="Indian Rupees(Rs.)"/>
    <s v="No"/>
    <s v="No"/>
    <n v="1"/>
    <n v="0"/>
    <s v="White"/>
    <s v="Not rated"/>
    <n v="1"/>
  </r>
  <r>
    <n v="5079"/>
    <x v="4555"/>
    <n v="1"/>
    <x v="6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"/>
    <n v="1"/>
    <n v="2.8"/>
    <s v="Orange"/>
    <s v="Average"/>
    <n v="16"/>
  </r>
  <r>
    <n v="18472639"/>
    <x v="4582"/>
    <n v="1"/>
    <x v="6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Yes"/>
    <n v="1"/>
    <n v="3"/>
    <s v="Orange"/>
    <s v="Average"/>
    <n v="6"/>
  </r>
  <r>
    <n v="18423797"/>
    <x v="4583"/>
    <n v="1"/>
    <x v="6"/>
    <s v="Sector 56, Gurgaon"/>
    <s v="Sector 56"/>
    <s v="Sector 56, Gurgaon"/>
    <n v="0"/>
    <n v="0"/>
    <s v="North Indian"/>
    <n v="300"/>
    <s v="Indian Rupees(Rs.)"/>
    <s v="No"/>
    <s v="No"/>
    <n v="1"/>
    <n v="3"/>
    <s v="Orange"/>
    <s v="Average"/>
    <n v="6"/>
  </r>
  <r>
    <n v="18265424"/>
    <x v="3542"/>
    <n v="1"/>
    <x v="6"/>
    <s v="HUDA Market, Sector 56, Gurgaon"/>
    <s v="Sector 56"/>
    <s v="Sector 56, Gurgaon"/>
    <n v="77.100036799999998"/>
    <n v="28.4255681"/>
    <s v="Ice Cream, Desserts"/>
    <n v="300"/>
    <s v="Indian Rupees(Rs.)"/>
    <s v="No"/>
    <s v="No"/>
    <n v="1"/>
    <n v="3.2"/>
    <s v="Orange"/>
    <s v="Average"/>
    <n v="7"/>
  </r>
  <r>
    <n v="311534"/>
    <x v="4584"/>
    <n v="1"/>
    <x v="6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"/>
    <n v="1"/>
    <n v="3.3"/>
    <s v="Orange"/>
    <s v="Average"/>
    <n v="14"/>
  </r>
  <r>
    <n v="18398590"/>
    <x v="4585"/>
    <n v="1"/>
    <x v="6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s v="No"/>
    <n v="1"/>
    <n v="0"/>
    <s v="White"/>
    <s v="Not rated"/>
    <n v="1"/>
  </r>
  <r>
    <n v="18438453"/>
    <x v="4586"/>
    <n v="1"/>
    <x v="6"/>
    <s v="HUDA Market, Sector 56, Gurgaon"/>
    <s v="Sector 56"/>
    <s v="Sector 56, Gurgaon"/>
    <n v="0"/>
    <n v="0"/>
    <s v="North Indian"/>
    <n v="300"/>
    <s v="Indian Rupees(Rs.)"/>
    <s v="No"/>
    <s v="No"/>
    <n v="1"/>
    <n v="0"/>
    <s v="White"/>
    <s v="Not rated"/>
    <n v="0"/>
  </r>
  <r>
    <n v="18464630"/>
    <x v="4587"/>
    <n v="1"/>
    <x v="6"/>
    <s v="Main Baliawas, Sector 56, Gurgaon"/>
    <s v="Sector 56"/>
    <s v="Sector 56, Gurgaon"/>
    <n v="77.142000100000004"/>
    <n v="28.429124999999999"/>
    <s v="North Indian"/>
    <n v="300"/>
    <s v="Indian Rupees(Rs.)"/>
    <s v="No"/>
    <s v="No"/>
    <n v="1"/>
    <n v="0"/>
    <s v="White"/>
    <s v="Not rated"/>
    <n v="0"/>
  </r>
  <r>
    <n v="5935"/>
    <x v="4560"/>
    <n v="1"/>
    <x v="6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s v="No"/>
    <n v="1"/>
    <n v="0"/>
    <s v="White"/>
    <s v="Not rated"/>
    <n v="3"/>
  </r>
  <r>
    <n v="18439516"/>
    <x v="4588"/>
    <n v="1"/>
    <x v="6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Yes"/>
    <n v="1"/>
    <n v="3.2"/>
    <s v="Orange"/>
    <s v="Average"/>
    <n v="12"/>
  </r>
  <r>
    <n v="6897"/>
    <x v="4541"/>
    <n v="1"/>
    <x v="6"/>
    <s v="1A/1, Circular Road, New Colony, Sector 7, Gurgaon"/>
    <s v="Sector 7"/>
    <s v="Sector 7, Gurgaon"/>
    <n v="77.017531000000005"/>
    <n v="28.4672588"/>
    <s v="Fast Food"/>
    <n v="300"/>
    <s v="Indian Rupees(Rs.)"/>
    <s v="No"/>
    <s v="No"/>
    <n v="1"/>
    <n v="3.4"/>
    <s v="Orange"/>
    <s v="Average"/>
    <n v="94"/>
  </r>
  <r>
    <n v="18479007"/>
    <x v="4575"/>
    <n v="1"/>
    <x v="6"/>
    <s v="Shop 139, DLF City Court, Sikandarpur, Gurgaon"/>
    <s v="Sikandarpur"/>
    <s v="Sikandarpur, Gurgaon"/>
    <n v="77.095456999999996"/>
    <n v="28.482671"/>
    <s v="Bakery"/>
    <n v="300"/>
    <s v="Indian Rupees(Rs.)"/>
    <s v="No"/>
    <s v="No"/>
    <n v="1"/>
    <n v="0"/>
    <s v="White"/>
    <s v="Not rated"/>
    <n v="0"/>
  </r>
  <r>
    <n v="18357945"/>
    <x v="4589"/>
    <n v="1"/>
    <x v="6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s v="No"/>
    <n v="1"/>
    <n v="0"/>
    <s v="White"/>
    <s v="Not rated"/>
    <n v="0"/>
  </r>
  <r>
    <n v="310500"/>
    <x v="4590"/>
    <n v="1"/>
    <x v="6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"/>
    <n v="1"/>
    <n v="3.4"/>
    <s v="Orange"/>
    <s v="Average"/>
    <n v="54"/>
  </r>
  <r>
    <n v="18282037"/>
    <x v="4557"/>
    <n v="1"/>
    <x v="6"/>
    <s v="Sohna Road, Gurgaon"/>
    <s v="Sohna Road"/>
    <s v="Sohna Road, Gurgaon"/>
    <n v="0"/>
    <n v="0"/>
    <s v="Healthy Food, North Indian"/>
    <n v="300"/>
    <s v="Indian Rupees(Rs.)"/>
    <s v="No"/>
    <s v="No"/>
    <n v="1"/>
    <n v="3.6"/>
    <s v="Yellow"/>
    <s v="Good"/>
    <n v="57"/>
  </r>
  <r>
    <n v="303174"/>
    <x v="4591"/>
    <n v="1"/>
    <x v="6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"/>
    <n v="1"/>
    <n v="3.5"/>
    <s v="Yellow"/>
    <s v="Good"/>
    <n v="37"/>
  </r>
  <r>
    <n v="311428"/>
    <x v="4592"/>
    <n v="1"/>
    <x v="6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s v="No"/>
    <n v="1"/>
    <n v="0"/>
    <s v="White"/>
    <s v="Not rated"/>
    <n v="0"/>
  </r>
  <r>
    <n v="18420450"/>
    <x v="4593"/>
    <n v="1"/>
    <x v="6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Yes"/>
    <n v="1"/>
    <n v="3.9"/>
    <s v="Yellow"/>
    <s v="Good"/>
    <n v="94"/>
  </r>
  <r>
    <n v="18257542"/>
    <x v="4594"/>
    <n v="1"/>
    <x v="6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Yes"/>
    <n v="1"/>
    <n v="3.8"/>
    <s v="Yellow"/>
    <s v="Good"/>
    <n v="48"/>
  </r>
  <r>
    <n v="18382055"/>
    <x v="4595"/>
    <n v="1"/>
    <x v="6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"/>
    <n v="1"/>
    <n v="3.2"/>
    <s v="Orange"/>
    <s v="Average"/>
    <n v="10"/>
  </r>
  <r>
    <n v="18354631"/>
    <x v="4596"/>
    <n v="1"/>
    <x v="6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Yes"/>
    <n v="1"/>
    <n v="3.7"/>
    <s v="Yellow"/>
    <s v="Good"/>
    <n v="65"/>
  </r>
  <r>
    <n v="18322661"/>
    <x v="4597"/>
    <n v="1"/>
    <x v="6"/>
    <s v="106, The Laburnum Villa, Sushant Lok, Gurgaon"/>
    <s v="Sushant Lok"/>
    <s v="Sushant Lok, Gurgaon"/>
    <n v="77.0747614"/>
    <n v="28.4710018"/>
    <s v="Bakery"/>
    <n v="300"/>
    <s v="Indian Rupees(Rs.)"/>
    <s v="No"/>
    <s v="No"/>
    <n v="1"/>
    <n v="3.7"/>
    <s v="Yellow"/>
    <s v="Good"/>
    <n v="50"/>
  </r>
  <r>
    <n v="4215"/>
    <x v="1379"/>
    <n v="1"/>
    <x v="6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Yes"/>
    <n v="1"/>
    <n v="3.2"/>
    <s v="Orange"/>
    <s v="Average"/>
    <n v="15"/>
  </r>
  <r>
    <n v="312555"/>
    <x v="4598"/>
    <n v="1"/>
    <x v="6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Yes"/>
    <n v="1"/>
    <n v="2.2000000000000002"/>
    <s v="Red"/>
    <s v="Poor"/>
    <n v="41"/>
  </r>
  <r>
    <n v="18463954"/>
    <x v="4599"/>
    <n v="1"/>
    <x v="6"/>
    <s v="353, Udyog Vihar, Gurgaon"/>
    <s v="Udyog Vihar"/>
    <s v="Udyog Vihar, Gurgaon"/>
    <n v="77.082343899999998"/>
    <n v="28.501277999999999"/>
    <s v="North Indian"/>
    <n v="300"/>
    <s v="Indian Rupees(Rs.)"/>
    <s v="No"/>
    <s v="No"/>
    <n v="1"/>
    <n v="0"/>
    <s v="White"/>
    <s v="Not rated"/>
    <n v="0"/>
  </r>
  <r>
    <n v="18350144"/>
    <x v="3884"/>
    <n v="1"/>
    <x v="6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s v="No"/>
    <n v="1"/>
    <n v="0"/>
    <s v="White"/>
    <s v="Not rated"/>
    <n v="2"/>
  </r>
  <r>
    <n v="18458319"/>
    <x v="4600"/>
    <n v="1"/>
    <x v="6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s v="No"/>
    <n v="1"/>
    <n v="0"/>
    <s v="White"/>
    <s v="Not rated"/>
    <n v="0"/>
  </r>
  <r>
    <n v="18458638"/>
    <x v="4601"/>
    <n v="1"/>
    <x v="6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s v="No"/>
    <n v="1"/>
    <n v="0"/>
    <s v="White"/>
    <s v="Not rated"/>
    <n v="0"/>
  </r>
  <r>
    <n v="18396424"/>
    <x v="4602"/>
    <n v="1"/>
    <x v="6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"/>
    <n v="1"/>
    <n v="3"/>
    <s v="Orange"/>
    <s v="Average"/>
    <n v="4"/>
  </r>
  <r>
    <n v="18350125"/>
    <x v="4560"/>
    <n v="1"/>
    <x v="6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"/>
    <n v="1"/>
    <n v="3.2"/>
    <s v="Orange"/>
    <s v="Average"/>
    <n v="25"/>
  </r>
  <r>
    <n v="18237348"/>
    <x v="4603"/>
    <n v="1"/>
    <x v="6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s v="No"/>
    <n v="1"/>
    <n v="0"/>
    <s v="White"/>
    <s v="Not rated"/>
    <n v="1"/>
  </r>
  <r>
    <n v="2100322"/>
    <x v="4604"/>
    <n v="1"/>
    <x v="34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"/>
    <n v="1"/>
    <n v="3.6"/>
    <s v="Yellow"/>
    <s v="Good"/>
    <n v="142"/>
  </r>
  <r>
    <n v="800468"/>
    <x v="4605"/>
    <n v="1"/>
    <x v="23"/>
    <s v="Naaz Cinema Road, Aminabad, Lucknow"/>
    <s v="Aminabad"/>
    <s v="Aminabad, Lucknow"/>
    <n v="80.927430560000005"/>
    <n v="26.84850556"/>
    <s v="Mughlai, Lucknowi"/>
    <n v="300"/>
    <s v="Indian Rupees(Rs.)"/>
    <s v="No"/>
    <s v="No"/>
    <n v="1"/>
    <n v="4.9000000000000004"/>
    <s v="Dark Green"/>
    <s v="Excellent"/>
    <n v="1057"/>
  </r>
  <r>
    <n v="3600015"/>
    <x v="4606"/>
    <n v="1"/>
    <x v="32"/>
    <s v="79, Nazarbad Main Road, Near Police Station, Doora, Mysore"/>
    <s v="Doora"/>
    <s v="Doora, Mysore"/>
    <n v="76.665808330000004"/>
    <n v="12.3085"/>
    <s v="South Indian"/>
    <n v="300"/>
    <s v="Indian Rupees(Rs.)"/>
    <s v="No"/>
    <s v="No"/>
    <n v="1"/>
    <n v="4.2"/>
    <s v="Green"/>
    <s v="Very Good"/>
    <n v="392"/>
  </r>
  <r>
    <n v="18369872"/>
    <x v="4607"/>
    <n v="1"/>
    <x v="4"/>
    <s v="Sri Aurobindo Marg, Adchini, New Delhi"/>
    <s v="Adchini"/>
    <s v="Adchini, New Delhi"/>
    <n v="77.198042439999995"/>
    <n v="28.538394310000001"/>
    <s v="Pizza"/>
    <n v="300"/>
    <s v="Indian Rupees(Rs.)"/>
    <s v="No"/>
    <s v="Yes"/>
    <n v="1"/>
    <n v="3.7"/>
    <s v="Yellow"/>
    <s v="Good"/>
    <n v="66"/>
  </r>
  <r>
    <n v="9340"/>
    <x v="4608"/>
    <n v="1"/>
    <x v="4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"/>
    <n v="1"/>
    <n v="3.7"/>
    <s v="Yellow"/>
    <s v="Good"/>
    <n v="124"/>
  </r>
  <r>
    <n v="7639"/>
    <x v="4609"/>
    <n v="1"/>
    <x v="4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Yes"/>
    <n v="1"/>
    <n v="2.5"/>
    <s v="Orange"/>
    <s v="Average"/>
    <n v="32"/>
  </r>
  <r>
    <n v="18311951"/>
    <x v="4610"/>
    <n v="1"/>
    <x v="4"/>
    <s v="B-17, Alaknanda Shopping Complex, Alaknanda, New Delhi"/>
    <s v="Alaknanda"/>
    <s v="Alaknanda, New Delhi"/>
    <n v="77.253693999999996"/>
    <n v="28.52542"/>
    <s v="Ice Cream"/>
    <n v="300"/>
    <s v="Indian Rupees(Rs.)"/>
    <s v="No"/>
    <s v="No"/>
    <n v="1"/>
    <n v="0"/>
    <s v="White"/>
    <s v="Not rated"/>
    <n v="2"/>
  </r>
  <r>
    <n v="18394366"/>
    <x v="4611"/>
    <n v="1"/>
    <x v="4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"/>
    <n v="1"/>
    <n v="3.7"/>
    <s v="Yellow"/>
    <s v="Good"/>
    <n v="46"/>
  </r>
  <r>
    <n v="311657"/>
    <x v="4612"/>
    <n v="1"/>
    <x v="4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"/>
    <n v="1"/>
    <n v="3.6"/>
    <s v="Yellow"/>
    <s v="Good"/>
    <n v="42"/>
  </r>
  <r>
    <n v="18418263"/>
    <x v="4613"/>
    <n v="1"/>
    <x v="4"/>
    <s v="C3, Yojna Vihar Market, Anand Vihar, New Delhi"/>
    <s v="Anand Vihar"/>
    <s v="Anand Vihar, New Delhi"/>
    <n v="77.318115800000001"/>
    <n v="28.6640178"/>
    <s v="Bakery"/>
    <n v="300"/>
    <s v="Indian Rupees(Rs.)"/>
    <s v="No"/>
    <s v="No"/>
    <n v="1"/>
    <n v="0"/>
    <s v="White"/>
    <s v="Not rated"/>
    <n v="0"/>
  </r>
  <r>
    <n v="18445804"/>
    <x v="4614"/>
    <n v="1"/>
    <x v="4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s v="No"/>
    <n v="1"/>
    <n v="0"/>
    <s v="White"/>
    <s v="Not rated"/>
    <n v="0"/>
  </r>
  <r>
    <n v="300784"/>
    <x v="4615"/>
    <n v="1"/>
    <x v="4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"/>
    <n v="1"/>
    <n v="3.2"/>
    <s v="Orange"/>
    <s v="Average"/>
    <n v="74"/>
  </r>
  <r>
    <n v="309384"/>
    <x v="4616"/>
    <n v="1"/>
    <x v="4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"/>
    <n v="1"/>
    <n v="3.1"/>
    <s v="Orange"/>
    <s v="Average"/>
    <n v="9"/>
  </r>
  <r>
    <n v="18441672"/>
    <x v="4617"/>
    <n v="1"/>
    <x v="4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s v="No"/>
    <n v="1"/>
    <n v="0"/>
    <s v="White"/>
    <s v="Not rated"/>
    <n v="1"/>
  </r>
  <r>
    <n v="18057828"/>
    <x v="4618"/>
    <n v="1"/>
    <x v="4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s v="No"/>
    <n v="1"/>
    <n v="0"/>
    <s v="White"/>
    <s v="Not rated"/>
    <n v="1"/>
  </r>
  <r>
    <n v="18248970"/>
    <x v="4619"/>
    <n v="1"/>
    <x v="4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s v="No"/>
    <n v="1"/>
    <n v="0"/>
    <s v="White"/>
    <s v="Not rated"/>
    <n v="1"/>
  </r>
  <r>
    <n v="310802"/>
    <x v="3819"/>
    <n v="1"/>
    <x v="4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Yes"/>
    <n v="1"/>
    <n v="2.9"/>
    <s v="Orange"/>
    <s v="Average"/>
    <n v="29"/>
  </r>
  <r>
    <n v="1192"/>
    <x v="3054"/>
    <n v="1"/>
    <x v="4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"/>
    <n v="1"/>
    <n v="3"/>
    <s v="Orange"/>
    <s v="Average"/>
    <n v="78"/>
  </r>
  <r>
    <n v="18250797"/>
    <x v="4620"/>
    <n v="1"/>
    <x v="4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"/>
    <n v="1"/>
    <n v="3.3"/>
    <s v="Orange"/>
    <s v="Average"/>
    <n v="26"/>
  </r>
  <r>
    <n v="8340"/>
    <x v="4621"/>
    <n v="1"/>
    <x v="4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"/>
    <n v="1"/>
    <n v="3.8"/>
    <s v="Yellow"/>
    <s v="Good"/>
    <n v="120"/>
  </r>
  <r>
    <n v="2134"/>
    <x v="4594"/>
    <n v="1"/>
    <x v="4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Yes"/>
    <n v="1"/>
    <n v="2.8"/>
    <s v="Orange"/>
    <s v="Average"/>
    <n v="23"/>
  </r>
  <r>
    <n v="1862"/>
    <x v="4622"/>
    <n v="1"/>
    <x v="4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Yes"/>
    <n v="1"/>
    <n v="2.6"/>
    <s v="Orange"/>
    <s v="Average"/>
    <n v="38"/>
  </r>
  <r>
    <n v="18228885"/>
    <x v="4623"/>
    <n v="1"/>
    <x v="4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"/>
    <n v="1"/>
    <n v="3.4"/>
    <s v="Orange"/>
    <s v="Average"/>
    <n v="28"/>
  </r>
  <r>
    <n v="18288994"/>
    <x v="4624"/>
    <n v="1"/>
    <x v="4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s v="No"/>
    <n v="1"/>
    <n v="0"/>
    <s v="White"/>
    <s v="Not rated"/>
    <n v="1"/>
  </r>
  <r>
    <n v="6123"/>
    <x v="4625"/>
    <n v="1"/>
    <x v="4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"/>
    <n v="1"/>
    <n v="2.9"/>
    <s v="Orange"/>
    <s v="Average"/>
    <n v="6"/>
  </r>
  <r>
    <n v="304697"/>
    <x v="4626"/>
    <n v="1"/>
    <x v="4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"/>
    <n v="1"/>
    <n v="3.4"/>
    <s v="Orange"/>
    <s v="Average"/>
    <n v="29"/>
  </r>
  <r>
    <n v="18384137"/>
    <x v="4627"/>
    <n v="1"/>
    <x v="4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"/>
    <n v="1"/>
    <n v="3.1"/>
    <s v="Orange"/>
    <s v="Average"/>
    <n v="4"/>
  </r>
  <r>
    <n v="308006"/>
    <x v="4628"/>
    <n v="1"/>
    <x v="4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"/>
    <n v="1"/>
    <n v="3"/>
    <s v="Orange"/>
    <s v="Average"/>
    <n v="5"/>
  </r>
  <r>
    <n v="18272386"/>
    <x v="4629"/>
    <n v="1"/>
    <x v="4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"/>
    <n v="1"/>
    <n v="2.8"/>
    <s v="Orange"/>
    <s v="Average"/>
    <n v="4"/>
  </r>
  <r>
    <n v="312925"/>
    <x v="4630"/>
    <n v="1"/>
    <x v="4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"/>
    <n v="1"/>
    <n v="3.4"/>
    <s v="Orange"/>
    <s v="Average"/>
    <n v="21"/>
  </r>
  <r>
    <n v="18235302"/>
    <x v="4631"/>
    <n v="1"/>
    <x v="4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"/>
    <n v="1"/>
    <n v="3"/>
    <s v="Orange"/>
    <s v="Average"/>
    <n v="4"/>
  </r>
  <r>
    <n v="6704"/>
    <x v="3819"/>
    <n v="1"/>
    <x v="4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"/>
    <n v="1"/>
    <n v="3.9"/>
    <s v="Yellow"/>
    <s v="Good"/>
    <n v="163"/>
  </r>
  <r>
    <n v="18469682"/>
    <x v="4632"/>
    <n v="1"/>
    <x v="4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s v="No"/>
    <n v="1"/>
    <n v="0"/>
    <s v="White"/>
    <s v="Not rated"/>
    <n v="0"/>
  </r>
  <r>
    <n v="18466402"/>
    <x v="4633"/>
    <n v="1"/>
    <x v="4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s v="No"/>
    <n v="1"/>
    <n v="0"/>
    <s v="White"/>
    <s v="Not rated"/>
    <n v="0"/>
  </r>
  <r>
    <n v="308533"/>
    <x v="4634"/>
    <n v="1"/>
    <x v="4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s v="No"/>
    <n v="1"/>
    <n v="0"/>
    <s v="White"/>
    <s v="Not rated"/>
    <n v="2"/>
  </r>
  <r>
    <n v="18082228"/>
    <x v="4635"/>
    <n v="1"/>
    <x v="4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"/>
    <n v="1"/>
    <n v="3.9"/>
    <s v="Yellow"/>
    <s v="Good"/>
    <n v="36"/>
  </r>
  <r>
    <n v="301287"/>
    <x v="4636"/>
    <n v="1"/>
    <x v="4"/>
    <s v="3624/9, Chawri Bazar, New Delhi"/>
    <s v="Chawri Bazar"/>
    <s v="Chawri Bazar, New Delhi"/>
    <n v="77.227088300000005"/>
    <n v="28.649512999999999"/>
    <s v="North Indian"/>
    <n v="300"/>
    <s v="Indian Rupees(Rs.)"/>
    <s v="No"/>
    <s v="No"/>
    <n v="1"/>
    <n v="3.6"/>
    <s v="Yellow"/>
    <s v="Good"/>
    <n v="185"/>
  </r>
  <r>
    <n v="18239781"/>
    <x v="4637"/>
    <n v="1"/>
    <x v="4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"/>
    <n v="1"/>
    <n v="3.1"/>
    <s v="Orange"/>
    <s v="Average"/>
    <n v="7"/>
  </r>
  <r>
    <n v="7623"/>
    <x v="4638"/>
    <n v="1"/>
    <x v="4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"/>
    <n v="1"/>
    <n v="2.7"/>
    <s v="Orange"/>
    <s v="Average"/>
    <n v="22"/>
  </r>
  <r>
    <n v="7602"/>
    <x v="4639"/>
    <n v="1"/>
    <x v="4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"/>
    <n v="1"/>
    <n v="3.4"/>
    <s v="Orange"/>
    <s v="Average"/>
    <n v="18"/>
  </r>
  <r>
    <n v="18354627"/>
    <x v="4640"/>
    <n v="1"/>
    <x v="4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Yes"/>
    <n v="1"/>
    <n v="3.3"/>
    <s v="Orange"/>
    <s v="Average"/>
    <n v="18"/>
  </r>
  <r>
    <n v="18282004"/>
    <x v="4641"/>
    <n v="1"/>
    <x v="4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s v="No"/>
    <n v="1"/>
    <n v="0"/>
    <s v="White"/>
    <s v="Not rated"/>
    <n v="2"/>
  </r>
  <r>
    <n v="18396942"/>
    <x v="4642"/>
    <n v="1"/>
    <x v="4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s v="No"/>
    <n v="1"/>
    <n v="0"/>
    <s v="White"/>
    <s v="Not rated"/>
    <n v="2"/>
  </r>
  <r>
    <n v="7635"/>
    <x v="4643"/>
    <n v="1"/>
    <x v="4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s v="No"/>
    <n v="1"/>
    <n v="0"/>
    <s v="White"/>
    <s v="Not rated"/>
    <n v="2"/>
  </r>
  <r>
    <n v="311093"/>
    <x v="4644"/>
    <n v="1"/>
    <x v="4"/>
    <s v="7, Rajpur Road, Civil Lines, New Delhi"/>
    <s v="Civil Lines"/>
    <s v="Civil Lines, New Delhi"/>
    <n v="77.2253817"/>
    <n v="28.6764039"/>
    <s v="Bakery, Desserts"/>
    <n v="300"/>
    <s v="Indian Rupees(Rs.)"/>
    <s v="No"/>
    <s v="No"/>
    <n v="1"/>
    <n v="3.2"/>
    <s v="Orange"/>
    <s v="Average"/>
    <n v="17"/>
  </r>
  <r>
    <n v="9927"/>
    <x v="4645"/>
    <n v="1"/>
    <x v="4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"/>
    <n v="1"/>
    <n v="3.6"/>
    <s v="Yellow"/>
    <s v="Good"/>
    <n v="95"/>
  </r>
  <r>
    <n v="18424863"/>
    <x v="4646"/>
    <n v="1"/>
    <x v="4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s v="No"/>
    <n v="1"/>
    <n v="0"/>
    <s v="White"/>
    <s v="Not rated"/>
    <n v="0"/>
  </r>
  <r>
    <n v="18361208"/>
    <x v="2805"/>
    <n v="1"/>
    <x v="4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s v="No"/>
    <n v="1"/>
    <n v="0"/>
    <s v="White"/>
    <s v="Not rated"/>
    <n v="0"/>
  </r>
  <r>
    <n v="709"/>
    <x v="4521"/>
    <n v="1"/>
    <x v="4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Yes"/>
    <n v="1"/>
    <n v="3.3"/>
    <s v="Orange"/>
    <s v="Average"/>
    <n v="38"/>
  </r>
  <r>
    <n v="2245"/>
    <x v="4647"/>
    <n v="1"/>
    <x v="4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"/>
    <n v="1"/>
    <n v="2.8"/>
    <s v="Orange"/>
    <s v="Average"/>
    <n v="27"/>
  </r>
  <r>
    <n v="302310"/>
    <x v="4648"/>
    <n v="1"/>
    <x v="4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"/>
    <n v="1"/>
    <n v="3.6"/>
    <s v="Yellow"/>
    <s v="Good"/>
    <n v="50"/>
  </r>
  <r>
    <n v="309051"/>
    <x v="4577"/>
    <n v="1"/>
    <x v="4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Yes"/>
    <n v="1"/>
    <n v="3.5"/>
    <s v="Yellow"/>
    <s v="Good"/>
    <n v="164"/>
  </r>
  <r>
    <n v="18449652"/>
    <x v="4649"/>
    <n v="1"/>
    <x v="4"/>
    <s v="3787, Netaji Subhash Marg, Daryaganj, New Delhi"/>
    <s v="Daryaganj"/>
    <s v="Daryaganj, New Delhi"/>
    <n v="0"/>
    <n v="0"/>
    <s v="North Indian"/>
    <n v="300"/>
    <s v="Indian Rupees(Rs.)"/>
    <s v="No"/>
    <s v="No"/>
    <n v="1"/>
    <n v="0"/>
    <s v="White"/>
    <s v="Not rated"/>
    <n v="0"/>
  </r>
  <r>
    <n v="18292465"/>
    <x v="4650"/>
    <n v="1"/>
    <x v="4"/>
    <s v="Shop 7, Dayanand Marg Fruit Market, Daryaganj, New Delhi"/>
    <s v="Daryaganj"/>
    <s v="Daryaganj, New Delhi"/>
    <n v="77.2419072"/>
    <n v="28.644762"/>
    <s v="Pizza"/>
    <n v="300"/>
    <s v="Indian Rupees(Rs.)"/>
    <s v="No"/>
    <s v="No"/>
    <n v="1"/>
    <n v="0"/>
    <s v="White"/>
    <s v="Not rated"/>
    <n v="3"/>
  </r>
  <r>
    <n v="18387105"/>
    <x v="4651"/>
    <n v="1"/>
    <x v="4"/>
    <s v="D  Block, Defence Colony, New Delhi"/>
    <s v="Defence Colony"/>
    <s v="Defence Colony, New Delhi"/>
    <n v="0"/>
    <n v="0"/>
    <s v="Bakery, Desserts"/>
    <n v="300"/>
    <s v="Indian Rupees(Rs.)"/>
    <s v="No"/>
    <s v="No"/>
    <n v="1"/>
    <n v="3.4"/>
    <s v="Orange"/>
    <s v="Average"/>
    <n v="13"/>
  </r>
  <r>
    <n v="308703"/>
    <x v="4652"/>
    <n v="1"/>
    <x v="4"/>
    <s v="A-24, Defence Colony, New Delhi"/>
    <s v="Defence Colony"/>
    <s v="Defence Colony, New Delhi"/>
    <n v="77.238315"/>
    <n v="28.577460200000001"/>
    <s v="Bakery, Desserts"/>
    <n v="300"/>
    <s v="Indian Rupees(Rs.)"/>
    <s v="No"/>
    <s v="Yes"/>
    <n v="1"/>
    <n v="3.2"/>
    <s v="Orange"/>
    <s v="Average"/>
    <n v="12"/>
  </r>
  <r>
    <n v="18433907"/>
    <x v="4653"/>
    <n v="1"/>
    <x v="4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Yes"/>
    <n v="1"/>
    <n v="2.5"/>
    <s v="Orange"/>
    <s v="Average"/>
    <n v="7"/>
  </r>
  <r>
    <n v="2878"/>
    <x v="4654"/>
    <n v="1"/>
    <x v="4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"/>
    <n v="1"/>
    <n v="2.9"/>
    <s v="Orange"/>
    <s v="Average"/>
    <n v="102"/>
  </r>
  <r>
    <n v="307500"/>
    <x v="4655"/>
    <n v="1"/>
    <x v="4"/>
    <s v="D-30, 3rd Floor, Defence Colony, New Delhi"/>
    <s v="Defence Colony"/>
    <s v="Defence Colony, New Delhi"/>
    <n v="77.236840000000001"/>
    <n v="28.572495"/>
    <s v="Bakery"/>
    <n v="300"/>
    <s v="Indian Rupees(Rs.)"/>
    <s v="No"/>
    <s v="No"/>
    <n v="1"/>
    <n v="3.3"/>
    <s v="Orange"/>
    <s v="Average"/>
    <n v="25"/>
  </r>
  <r>
    <n v="736"/>
    <x v="4206"/>
    <n v="1"/>
    <x v="4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"/>
    <n v="1"/>
    <n v="3.2"/>
    <s v="Orange"/>
    <s v="Average"/>
    <n v="28"/>
  </r>
  <r>
    <n v="705"/>
    <x v="4521"/>
    <n v="1"/>
    <x v="4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"/>
    <n v="1"/>
    <n v="3.7"/>
    <s v="Yellow"/>
    <s v="Good"/>
    <n v="55"/>
  </r>
  <r>
    <n v="2067"/>
    <x v="4656"/>
    <n v="1"/>
    <x v="4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Yes"/>
    <n v="1"/>
    <n v="3.6"/>
    <s v="Yellow"/>
    <s v="Good"/>
    <n v="130"/>
  </r>
  <r>
    <n v="18396187"/>
    <x v="4657"/>
    <n v="1"/>
    <x v="4"/>
    <s v="Defence Colony, New Delhi"/>
    <s v="Defence Colony"/>
    <s v="Defence Colony, New Delhi"/>
    <n v="77.23133"/>
    <n v="28.573539"/>
    <s v="Bakery, Desserts"/>
    <n v="300"/>
    <s v="Indian Rupees(Rs.)"/>
    <s v="No"/>
    <s v="Yes"/>
    <n v="1"/>
    <n v="3.8"/>
    <s v="Yellow"/>
    <s v="Good"/>
    <n v="24"/>
  </r>
  <r>
    <n v="18472678"/>
    <x v="3537"/>
    <n v="1"/>
    <x v="4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s v="No"/>
    <n v="1"/>
    <n v="0"/>
    <s v="White"/>
    <s v="Not rated"/>
    <n v="0"/>
  </r>
  <r>
    <n v="18478723"/>
    <x v="4658"/>
    <n v="1"/>
    <x v="4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s v="No"/>
    <n v="1"/>
    <n v="0"/>
    <s v="White"/>
    <s v="Not rated"/>
    <n v="0"/>
  </r>
  <r>
    <n v="18273614"/>
    <x v="4659"/>
    <n v="1"/>
    <x v="4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"/>
    <n v="1"/>
    <n v="2.6"/>
    <s v="Orange"/>
    <s v="Average"/>
    <n v="45"/>
  </r>
  <r>
    <n v="18256980"/>
    <x v="4660"/>
    <n v="1"/>
    <x v="4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"/>
    <n v="1"/>
    <n v="3.3"/>
    <s v="Orange"/>
    <s v="Average"/>
    <n v="35"/>
  </r>
  <r>
    <n v="4065"/>
    <x v="4661"/>
    <n v="1"/>
    <x v="4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"/>
    <n v="1"/>
    <n v="3.3"/>
    <s v="Orange"/>
    <s v="Average"/>
    <n v="51"/>
  </r>
  <r>
    <n v="18370586"/>
    <x v="4662"/>
    <n v="1"/>
    <x v="4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Yes"/>
    <n v="1"/>
    <n v="3.2"/>
    <s v="Orange"/>
    <s v="Average"/>
    <n v="17"/>
  </r>
  <r>
    <n v="4088"/>
    <x v="4663"/>
    <n v="1"/>
    <x v="4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"/>
    <n v="1"/>
    <n v="3.4"/>
    <s v="Orange"/>
    <s v="Average"/>
    <n v="39"/>
  </r>
  <r>
    <n v="18455950"/>
    <x v="4664"/>
    <n v="1"/>
    <x v="4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s v="No"/>
    <n v="1"/>
    <n v="0"/>
    <s v="White"/>
    <s v="Not rated"/>
    <n v="1"/>
  </r>
  <r>
    <n v="18463988"/>
    <x v="4665"/>
    <n v="1"/>
    <x v="4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s v="No"/>
    <n v="1"/>
    <n v="0"/>
    <s v="White"/>
    <s v="Not rated"/>
    <n v="0"/>
  </r>
  <r>
    <n v="18398753"/>
    <x v="4666"/>
    <n v="1"/>
    <x v="4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"/>
    <n v="1"/>
    <n v="3"/>
    <s v="Orange"/>
    <s v="Average"/>
    <n v="7"/>
  </r>
  <r>
    <n v="305209"/>
    <x v="4667"/>
    <n v="1"/>
    <x v="4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"/>
    <n v="1"/>
    <n v="3.1"/>
    <s v="Orange"/>
    <s v="Average"/>
    <n v="7"/>
  </r>
  <r>
    <n v="313473"/>
    <x v="4668"/>
    <n v="1"/>
    <x v="4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"/>
    <n v="1"/>
    <n v="3"/>
    <s v="Orange"/>
    <s v="Average"/>
    <n v="7"/>
  </r>
  <r>
    <n v="18378033"/>
    <x v="4669"/>
    <n v="1"/>
    <x v="4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Yes"/>
    <n v="1"/>
    <n v="3.1"/>
    <s v="Orange"/>
    <s v="Average"/>
    <n v="14"/>
  </r>
  <r>
    <n v="18376475"/>
    <x v="4670"/>
    <n v="1"/>
    <x v="4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s v="No"/>
    <n v="1"/>
    <n v="0"/>
    <s v="White"/>
    <s v="Not rated"/>
    <n v="0"/>
  </r>
  <r>
    <n v="18377889"/>
    <x v="4671"/>
    <n v="1"/>
    <x v="4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s v="No"/>
    <n v="1"/>
    <n v="0"/>
    <s v="White"/>
    <s v="Not rated"/>
    <n v="1"/>
  </r>
  <r>
    <n v="18435822"/>
    <x v="4672"/>
    <n v="1"/>
    <x v="4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s v="No"/>
    <n v="1"/>
    <n v="0"/>
    <s v="White"/>
    <s v="Not rated"/>
    <n v="0"/>
  </r>
  <r>
    <n v="18435816"/>
    <x v="4673"/>
    <n v="1"/>
    <x v="4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s v="No"/>
    <n v="1"/>
    <n v="0"/>
    <s v="White"/>
    <s v="Not rated"/>
    <n v="0"/>
  </r>
  <r>
    <n v="18378030"/>
    <x v="4674"/>
    <n v="1"/>
    <x v="4"/>
    <s v="L 236 A,  L Block, Dilshad Garden, New Delhi"/>
    <s v="Dilshad Garden"/>
    <s v="Dilshad Garden, New Delhi"/>
    <n v="77.320731199999997"/>
    <n v="28.6817083"/>
    <s v="Chinese"/>
    <n v="300"/>
    <s v="Indian Rupees(Rs.)"/>
    <s v="No"/>
    <s v="No"/>
    <n v="1"/>
    <n v="0"/>
    <s v="White"/>
    <s v="Not rated"/>
    <n v="1"/>
  </r>
  <r>
    <n v="6875"/>
    <x v="4675"/>
    <n v="1"/>
    <x v="4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"/>
    <n v="1"/>
    <n v="3.5"/>
    <s v="Yellow"/>
    <s v="Good"/>
    <n v="56"/>
  </r>
  <r>
    <n v="300408"/>
    <x v="2081"/>
    <n v="1"/>
    <x v="4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"/>
    <n v="1"/>
    <n v="3.6"/>
    <s v="Yellow"/>
    <s v="Good"/>
    <n v="195"/>
  </r>
  <r>
    <n v="18370535"/>
    <x v="4676"/>
    <n v="1"/>
    <x v="4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s v="No"/>
    <n v="1"/>
    <n v="0"/>
    <s v="White"/>
    <s v="Not rated"/>
    <n v="0"/>
  </r>
  <r>
    <n v="303264"/>
    <x v="4520"/>
    <n v="1"/>
    <x v="4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"/>
    <n v="1"/>
    <n v="2.9"/>
    <s v="Orange"/>
    <s v="Average"/>
    <n v="7"/>
  </r>
  <r>
    <n v="7884"/>
    <x v="4677"/>
    <n v="1"/>
    <x v="4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Yes"/>
    <n v="1"/>
    <n v="3.2"/>
    <s v="Orange"/>
    <s v="Average"/>
    <n v="16"/>
  </r>
  <r>
    <n v="7888"/>
    <x v="3901"/>
    <n v="1"/>
    <x v="4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"/>
    <n v="1"/>
    <n v="2.8"/>
    <s v="Orange"/>
    <s v="Average"/>
    <n v="12"/>
  </r>
  <r>
    <n v="18458308"/>
    <x v="4678"/>
    <n v="1"/>
    <x v="4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Yes"/>
    <n v="1"/>
    <n v="2.8"/>
    <s v="Orange"/>
    <s v="Average"/>
    <n v="4"/>
  </r>
  <r>
    <n v="18427222"/>
    <x v="4679"/>
    <n v="1"/>
    <x v="4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s v="No"/>
    <n v="1"/>
    <n v="0"/>
    <s v="White"/>
    <s v="Not rated"/>
    <n v="0"/>
  </r>
  <r>
    <n v="18358162"/>
    <x v="4680"/>
    <n v="1"/>
    <x v="4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s v="No"/>
    <n v="1"/>
    <n v="0"/>
    <s v="White"/>
    <s v="Not rated"/>
    <n v="0"/>
  </r>
  <r>
    <n v="18355115"/>
    <x v="4681"/>
    <n v="1"/>
    <x v="4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s v="No"/>
    <n v="1"/>
    <n v="0"/>
    <s v="White"/>
    <s v="Not rated"/>
    <n v="0"/>
  </r>
  <r>
    <n v="18273617"/>
    <x v="4682"/>
    <n v="1"/>
    <x v="4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s v="Yes"/>
    <n v="1"/>
    <n v="0"/>
    <s v="White"/>
    <s v="Not rated"/>
    <n v="3"/>
  </r>
  <r>
    <n v="309166"/>
    <x v="4521"/>
    <n v="1"/>
    <x v="4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Yes"/>
    <n v="1"/>
    <n v="2.6"/>
    <s v="Orange"/>
    <s v="Average"/>
    <n v="11"/>
  </r>
  <r>
    <n v="7375"/>
    <x v="4683"/>
    <n v="1"/>
    <x v="4"/>
    <s v="23/21C, East Patel Nagar, New Delhi"/>
    <s v="East Patel Nagar"/>
    <s v="East Patel Nagar, New Delhi"/>
    <n v="77.174347400000002"/>
    <n v="28.6457707"/>
    <s v="Chinese"/>
    <n v="300"/>
    <s v="Indian Rupees(Rs.)"/>
    <s v="No"/>
    <s v="No"/>
    <n v="1"/>
    <n v="3.1"/>
    <s v="Orange"/>
    <s v="Average"/>
    <n v="13"/>
  </r>
  <r>
    <n v="306978"/>
    <x v="4656"/>
    <n v="1"/>
    <x v="4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Yes"/>
    <n v="1"/>
    <n v="3.3"/>
    <s v="Orange"/>
    <s v="Average"/>
    <n v="28"/>
  </r>
  <r>
    <n v="303124"/>
    <x v="4520"/>
    <n v="1"/>
    <x v="4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"/>
    <n v="1"/>
    <n v="3"/>
    <s v="Orange"/>
    <s v="Average"/>
    <n v="23"/>
  </r>
  <r>
    <n v="308107"/>
    <x v="2593"/>
    <n v="1"/>
    <x v="4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Yes"/>
    <n v="1"/>
    <n v="3.5"/>
    <s v="Yellow"/>
    <s v="Good"/>
    <n v="53"/>
  </r>
  <r>
    <n v="18423116"/>
    <x v="4684"/>
    <n v="1"/>
    <x v="4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s v="No"/>
    <n v="1"/>
    <n v="0"/>
    <s v="White"/>
    <s v="Not rated"/>
    <n v="3"/>
  </r>
  <r>
    <n v="18355123"/>
    <x v="4685"/>
    <n v="1"/>
    <x v="4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"/>
    <n v="1"/>
    <n v="3.2"/>
    <s v="Orange"/>
    <s v="Average"/>
    <n v="9"/>
  </r>
  <r>
    <n v="18180083"/>
    <x v="4686"/>
    <n v="1"/>
    <x v="4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Yes"/>
    <n v="1"/>
    <n v="3.7"/>
    <s v="Yellow"/>
    <s v="Good"/>
    <n v="21"/>
  </r>
  <r>
    <n v="9640"/>
    <x v="4687"/>
    <n v="1"/>
    <x v="4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"/>
    <n v="1"/>
    <n v="3.4"/>
    <s v="Orange"/>
    <s v="Average"/>
    <n v="50"/>
  </r>
  <r>
    <n v="18359292"/>
    <x v="3918"/>
    <n v="1"/>
    <x v="4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s v="No"/>
    <n v="1"/>
    <n v="0"/>
    <s v="White"/>
    <s v="Not rated"/>
    <n v="0"/>
  </r>
  <r>
    <n v="18014118"/>
    <x v="4688"/>
    <n v="1"/>
    <x v="4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"/>
    <n v="1"/>
    <n v="3.3"/>
    <s v="Orange"/>
    <s v="Average"/>
    <n v="17"/>
  </r>
  <r>
    <n v="313004"/>
    <x v="4689"/>
    <n v="1"/>
    <x v="4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"/>
    <n v="1"/>
    <n v="3.1"/>
    <s v="Orange"/>
    <s v="Average"/>
    <n v="6"/>
  </r>
  <r>
    <n v="309168"/>
    <x v="2614"/>
    <n v="1"/>
    <x v="4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"/>
    <n v="1"/>
    <n v="2.8"/>
    <s v="Orange"/>
    <s v="Average"/>
    <n v="50"/>
  </r>
  <r>
    <n v="18454568"/>
    <x v="4690"/>
    <n v="1"/>
    <x v="4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s v="No"/>
    <n v="1"/>
    <n v="0"/>
    <s v="White"/>
    <s v="Not rated"/>
    <n v="1"/>
  </r>
  <r>
    <n v="18435314"/>
    <x v="3833"/>
    <n v="1"/>
    <x v="4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s v="No"/>
    <n v="1"/>
    <n v="0"/>
    <s v="White"/>
    <s v="Not rated"/>
    <n v="0"/>
  </r>
  <r>
    <n v="18418234"/>
    <x v="4691"/>
    <n v="1"/>
    <x v="4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s v="No"/>
    <n v="1"/>
    <n v="0"/>
    <s v="White"/>
    <s v="Not rated"/>
    <n v="0"/>
  </r>
  <r>
    <n v="18435307"/>
    <x v="3441"/>
    <n v="1"/>
    <x v="4"/>
    <s v="13/279, Bhawan Mandir, Geeta Colony, New Delhi"/>
    <s v="Geeta Colony"/>
    <s v="Geeta Colony, New Delhi"/>
    <n v="0"/>
    <n v="0"/>
    <s v="Street Food"/>
    <n v="300"/>
    <s v="Indian Rupees(Rs.)"/>
    <s v="No"/>
    <s v="No"/>
    <n v="1"/>
    <n v="0"/>
    <s v="White"/>
    <s v="Not rated"/>
    <n v="1"/>
  </r>
  <r>
    <n v="17953916"/>
    <x v="4106"/>
    <n v="1"/>
    <x v="4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Yes"/>
    <n v="1"/>
    <n v="3.3"/>
    <s v="Orange"/>
    <s v="Average"/>
    <n v="70"/>
  </r>
  <r>
    <n v="732"/>
    <x v="4594"/>
    <n v="1"/>
    <x v="4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Yes"/>
    <n v="1"/>
    <n v="3"/>
    <s v="Orange"/>
    <s v="Average"/>
    <n v="67"/>
  </r>
  <r>
    <n v="702"/>
    <x v="4521"/>
    <n v="1"/>
    <x v="4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Yes"/>
    <n v="1"/>
    <n v="3.6"/>
    <s v="Yellow"/>
    <s v="Good"/>
    <n v="56"/>
  </r>
  <r>
    <n v="2653"/>
    <x v="4656"/>
    <n v="1"/>
    <x v="4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Yes"/>
    <n v="1"/>
    <n v="3.9"/>
    <s v="Yellow"/>
    <s v="Good"/>
    <n v="155"/>
  </r>
  <r>
    <n v="18382372"/>
    <x v="4653"/>
    <n v="1"/>
    <x v="4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Yes"/>
    <n v="1"/>
    <n v="3.5"/>
    <s v="Yellow"/>
    <s v="Good"/>
    <n v="27"/>
  </r>
  <r>
    <n v="17953926"/>
    <x v="4692"/>
    <n v="1"/>
    <x v="4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"/>
    <n v="1"/>
    <n v="3.2"/>
    <s v="Orange"/>
    <s v="Average"/>
    <n v="9"/>
  </r>
  <r>
    <n v="5735"/>
    <x v="4693"/>
    <n v="1"/>
    <x v="4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Yes"/>
    <n v="1"/>
    <n v="3.4"/>
    <s v="Orange"/>
    <s v="Average"/>
    <n v="66"/>
  </r>
  <r>
    <n v="2591"/>
    <x v="4694"/>
    <n v="1"/>
    <x v="4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"/>
    <n v="1"/>
    <n v="2.8"/>
    <s v="Orange"/>
    <s v="Average"/>
    <n v="14"/>
  </r>
  <r>
    <n v="18433883"/>
    <x v="4695"/>
    <n v="1"/>
    <x v="4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Yes"/>
    <n v="1"/>
    <n v="2.9"/>
    <s v="Orange"/>
    <s v="Average"/>
    <n v="7"/>
  </r>
  <r>
    <n v="7819"/>
    <x v="4656"/>
    <n v="1"/>
    <x v="4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Yes"/>
    <n v="1"/>
    <n v="3.5"/>
    <s v="Yellow"/>
    <s v="Good"/>
    <n v="66"/>
  </r>
  <r>
    <n v="307344"/>
    <x v="2067"/>
    <n v="1"/>
    <x v="4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"/>
    <n v="1"/>
    <n v="2.4"/>
    <s v="Red"/>
    <s v="Poor"/>
    <n v="30"/>
  </r>
  <r>
    <n v="309688"/>
    <x v="4696"/>
    <n v="1"/>
    <x v="4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"/>
    <n v="1"/>
    <n v="3.6"/>
    <s v="Yellow"/>
    <s v="Good"/>
    <n v="46"/>
  </r>
  <r>
    <n v="18334422"/>
    <x v="4521"/>
    <n v="1"/>
    <x v="4"/>
    <s v="G-53, Green Park, New Delhi"/>
    <s v="Green Park"/>
    <s v="Green Park, New Delhi"/>
    <n v="77.2024756"/>
    <n v="28.5565678"/>
    <s v="Ice Cream"/>
    <n v="300"/>
    <s v="Indian Rupees(Rs.)"/>
    <s v="No"/>
    <s v="Yes"/>
    <n v="1"/>
    <n v="2.9"/>
    <s v="Orange"/>
    <s v="Average"/>
    <n v="9"/>
  </r>
  <r>
    <n v="1625"/>
    <x v="4697"/>
    <n v="1"/>
    <x v="4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Yes"/>
    <n v="1"/>
    <n v="2.6"/>
    <s v="Orange"/>
    <s v="Average"/>
    <n v="49"/>
  </r>
  <r>
    <n v="473"/>
    <x v="3157"/>
    <n v="1"/>
    <x v="4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"/>
    <n v="1"/>
    <n v="2.5"/>
    <s v="Orange"/>
    <s v="Average"/>
    <n v="191"/>
  </r>
  <r>
    <n v="18268360"/>
    <x v="4698"/>
    <n v="1"/>
    <x v="4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Yes"/>
    <n v="1"/>
    <n v="3.8"/>
    <s v="Yellow"/>
    <s v="Good"/>
    <n v="25"/>
  </r>
  <r>
    <n v="18398571"/>
    <x v="4699"/>
    <n v="1"/>
    <x v="4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"/>
    <n v="1"/>
    <n v="3.6"/>
    <s v="Yellow"/>
    <s v="Good"/>
    <n v="42"/>
  </r>
  <r>
    <n v="18250897"/>
    <x v="4700"/>
    <n v="1"/>
    <x v="4"/>
    <s v="H-34, Green Park Extension, Green Park, New Delhi"/>
    <s v="Green Park"/>
    <s v="Green Park, New Delhi"/>
    <n v="77.203915600000002"/>
    <n v="28.5608042"/>
    <s v="Bakery"/>
    <n v="300"/>
    <s v="Indian Rupees(Rs.)"/>
    <s v="No"/>
    <s v="No"/>
    <n v="1"/>
    <n v="0"/>
    <s v="White"/>
    <s v="Not rated"/>
    <n v="0"/>
  </r>
  <r>
    <n v="313492"/>
    <x v="4701"/>
    <n v="1"/>
    <x v="4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"/>
    <n v="1"/>
    <n v="3.3"/>
    <s v="Orange"/>
    <s v="Average"/>
    <n v="27"/>
  </r>
  <r>
    <n v="310948"/>
    <x v="4702"/>
    <n v="1"/>
    <x v="4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"/>
    <n v="1"/>
    <n v="3"/>
    <s v="Orange"/>
    <s v="Average"/>
    <n v="4"/>
  </r>
  <r>
    <n v="18441835"/>
    <x v="4703"/>
    <n v="1"/>
    <x v="4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s v="No"/>
    <n v="1"/>
    <n v="0"/>
    <s v="White"/>
    <s v="Not rated"/>
    <n v="2"/>
  </r>
  <r>
    <n v="9366"/>
    <x v="4704"/>
    <n v="1"/>
    <x v="4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"/>
    <n v="1"/>
    <n v="3.4"/>
    <s v="Orange"/>
    <s v="Average"/>
    <n v="30"/>
  </r>
  <r>
    <n v="305276"/>
    <x v="4705"/>
    <n v="1"/>
    <x v="4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"/>
    <n v="1"/>
    <n v="3.1"/>
    <s v="Orange"/>
    <s v="Average"/>
    <n v="11"/>
  </r>
  <r>
    <n v="6605"/>
    <x v="4706"/>
    <n v="1"/>
    <x v="4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"/>
    <n v="1"/>
    <n v="3.6"/>
    <s v="Yellow"/>
    <s v="Good"/>
    <n v="71"/>
  </r>
  <r>
    <n v="18457090"/>
    <x v="4707"/>
    <n v="1"/>
    <x v="4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"/>
    <n v="1"/>
    <n v="3.8"/>
    <s v="Yellow"/>
    <s v="Good"/>
    <n v="35"/>
  </r>
  <r>
    <n v="307228"/>
    <x v="4708"/>
    <n v="1"/>
    <x v="4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"/>
    <n v="1"/>
    <n v="3.5"/>
    <s v="Yellow"/>
    <s v="Good"/>
    <n v="32"/>
  </r>
  <r>
    <n v="18245285"/>
    <x v="4709"/>
    <n v="1"/>
    <x v="4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s v="No"/>
    <n v="1"/>
    <n v="0"/>
    <s v="White"/>
    <s v="Not rated"/>
    <n v="3"/>
  </r>
  <r>
    <n v="18416840"/>
    <x v="3603"/>
    <n v="1"/>
    <x v="4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Yes"/>
    <n v="1"/>
    <n v="2.7"/>
    <s v="Orange"/>
    <s v="Average"/>
    <n v="11"/>
  </r>
  <r>
    <n v="18423871"/>
    <x v="4710"/>
    <n v="1"/>
    <x v="4"/>
    <s v="472, Hardevpuri , Gautam Nagar, Hauz Khas, New Delhi"/>
    <s v="Hauz Khas"/>
    <s v="Hauz Khas, New Delhi"/>
    <n v="77.214975999999993"/>
    <n v="28.5626079"/>
    <s v="Chinese"/>
    <n v="300"/>
    <s v="Indian Rupees(Rs.)"/>
    <s v="No"/>
    <s v="Yes"/>
    <n v="1"/>
    <n v="3.1"/>
    <s v="Orange"/>
    <s v="Average"/>
    <n v="23"/>
  </r>
  <r>
    <n v="18252376"/>
    <x v="4711"/>
    <n v="1"/>
    <x v="4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Yes"/>
    <n v="1"/>
    <n v="2.9"/>
    <s v="Orange"/>
    <s v="Average"/>
    <n v="9"/>
  </r>
  <r>
    <n v="303716"/>
    <x v="4712"/>
    <n v="1"/>
    <x v="4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Yes"/>
    <n v="1"/>
    <n v="3.8"/>
    <s v="Yellow"/>
    <s v="Good"/>
    <n v="243"/>
  </r>
  <r>
    <n v="18430873"/>
    <x v="4713"/>
    <n v="1"/>
    <x v="4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"/>
    <n v="1"/>
    <n v="3.7"/>
    <s v="Yellow"/>
    <s v="Good"/>
    <n v="23"/>
  </r>
  <r>
    <n v="310259"/>
    <x v="2279"/>
    <n v="1"/>
    <x v="4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Yes"/>
    <n v="1"/>
    <n v="3.5"/>
    <s v="Yellow"/>
    <s v="Good"/>
    <n v="65"/>
  </r>
  <r>
    <n v="18427218"/>
    <x v="4714"/>
    <n v="1"/>
    <x v="4"/>
    <s v="44 A/2, Kalu Sarai, Hauz Khas, New Delhi"/>
    <s v="Hauz Khas"/>
    <s v="Hauz Khas, New Delhi"/>
    <n v="77.204318999999998"/>
    <n v="28.5419041"/>
    <s v="North Indian"/>
    <n v="300"/>
    <s v="Indian Rupees(Rs.)"/>
    <s v="No"/>
    <s v="No"/>
    <n v="1"/>
    <n v="0"/>
    <s v="White"/>
    <s v="Not rated"/>
    <n v="1"/>
  </r>
  <r>
    <n v="18425748"/>
    <x v="2279"/>
    <n v="1"/>
    <x v="4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s v="No"/>
    <n v="1"/>
    <n v="0"/>
    <s v="White"/>
    <s v="Not rated"/>
    <n v="2"/>
  </r>
  <r>
    <n v="18287398"/>
    <x v="4715"/>
    <n v="1"/>
    <x v="4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s v="No"/>
    <n v="1"/>
    <n v="0"/>
    <s v="White"/>
    <s v="Not rated"/>
    <n v="3"/>
  </r>
  <r>
    <n v="18481317"/>
    <x v="4716"/>
    <n v="1"/>
    <x v="4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s v="No"/>
    <n v="1"/>
    <n v="0"/>
    <s v="White"/>
    <s v="Not rated"/>
    <n v="0"/>
  </r>
  <r>
    <n v="18425152"/>
    <x v="4717"/>
    <n v="1"/>
    <x v="4"/>
    <s v="Shop 35, Laxmi Bai Nagar Market, INA, New Delhi"/>
    <s v="INA"/>
    <s v="INA, New Delhi"/>
    <n v="77.209572399999999"/>
    <n v="28.578038599999999"/>
    <s v="Chinese, Fast Food"/>
    <n v="300"/>
    <s v="Indian Rupees(Rs.)"/>
    <s v="No"/>
    <s v="No"/>
    <n v="1"/>
    <n v="0"/>
    <s v="White"/>
    <s v="Not rated"/>
    <n v="0"/>
  </r>
  <r>
    <n v="307622"/>
    <x v="4718"/>
    <n v="1"/>
    <x v="4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"/>
    <n v="1"/>
    <n v="3.8"/>
    <s v="Yellow"/>
    <s v="Good"/>
    <n v="266"/>
  </r>
  <r>
    <n v="18475283"/>
    <x v="4719"/>
    <n v="1"/>
    <x v="4"/>
    <s v="Kasmir House, India Gate, New Delhi"/>
    <s v="India Gate"/>
    <s v="India Gate, New Delhi"/>
    <n v="0"/>
    <n v="0"/>
    <s v="Kashmiri"/>
    <n v="300"/>
    <s v="Indian Rupees(Rs.)"/>
    <s v="No"/>
    <s v="No"/>
    <n v="1"/>
    <n v="0"/>
    <s v="White"/>
    <s v="Not rated"/>
    <n v="1"/>
  </r>
  <r>
    <n v="18107859"/>
    <x v="4720"/>
    <n v="1"/>
    <x v="4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"/>
    <n v="1"/>
    <n v="2.9"/>
    <s v="Orange"/>
    <s v="Average"/>
    <n v="4"/>
  </r>
  <r>
    <n v="306595"/>
    <x v="4721"/>
    <n v="1"/>
    <x v="4"/>
    <s v="Agrasen Apartments, IP Extension, New Delhi"/>
    <s v="IP Extension"/>
    <s v="IP Extension, New Delhi"/>
    <n v="77.308944400000001"/>
    <n v="28.6281517"/>
    <s v="Bakery"/>
    <n v="300"/>
    <s v="Indian Rupees(Rs.)"/>
    <s v="No"/>
    <s v="Yes"/>
    <n v="1"/>
    <n v="3.4"/>
    <s v="Orange"/>
    <s v="Average"/>
    <n v="11"/>
  </r>
  <r>
    <n v="18308458"/>
    <x v="4722"/>
    <n v="1"/>
    <x v="4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Yes"/>
    <n v="1"/>
    <n v="3.7"/>
    <s v="Yellow"/>
    <s v="Good"/>
    <n v="25"/>
  </r>
  <r>
    <n v="18428622"/>
    <x v="4723"/>
    <n v="1"/>
    <x v="4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s v="No"/>
    <n v="1"/>
    <n v="0"/>
    <s v="White"/>
    <s v="Not rated"/>
    <n v="0"/>
  </r>
  <r>
    <n v="18264980"/>
    <x v="4724"/>
    <n v="1"/>
    <x v="4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s v="No"/>
    <n v="1"/>
    <n v="0"/>
    <s v="White"/>
    <s v="Not rated"/>
    <n v="1"/>
  </r>
  <r>
    <n v="18440143"/>
    <x v="4725"/>
    <n v="1"/>
    <x v="4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s v="No"/>
    <n v="1"/>
    <n v="0"/>
    <s v="White"/>
    <s v="Not rated"/>
    <n v="1"/>
  </r>
  <r>
    <n v="18460414"/>
    <x v="4726"/>
    <n v="1"/>
    <x v="4"/>
    <s v="IP Extension, New Delhi"/>
    <s v="IP Extension"/>
    <s v="IP Extension, New Delhi"/>
    <n v="0"/>
    <n v="0"/>
    <s v="Italian, Fast Food"/>
    <n v="300"/>
    <s v="Indian Rupees(Rs.)"/>
    <s v="No"/>
    <s v="No"/>
    <n v="1"/>
    <n v="0"/>
    <s v="White"/>
    <s v="Not rated"/>
    <n v="1"/>
  </r>
  <r>
    <n v="303261"/>
    <x v="4727"/>
    <n v="1"/>
    <x v="4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"/>
    <n v="1"/>
    <n v="3.5"/>
    <s v="Yellow"/>
    <s v="Good"/>
    <n v="117"/>
  </r>
  <r>
    <n v="18427235"/>
    <x v="3695"/>
    <n v="1"/>
    <x v="4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Yes"/>
    <n v="1"/>
    <n v="3.1"/>
    <s v="Orange"/>
    <s v="Average"/>
    <n v="7"/>
  </r>
  <r>
    <n v="301857"/>
    <x v="4728"/>
    <n v="1"/>
    <x v="4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"/>
    <n v="1"/>
    <n v="3.1"/>
    <s v="Orange"/>
    <s v="Average"/>
    <n v="15"/>
  </r>
  <r>
    <n v="6959"/>
    <x v="4729"/>
    <n v="1"/>
    <x v="4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"/>
    <n v="1"/>
    <n v="3.4"/>
    <s v="Orange"/>
    <s v="Average"/>
    <n v="22"/>
  </r>
  <r>
    <n v="18241858"/>
    <x v="4730"/>
    <n v="1"/>
    <x v="4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"/>
    <n v="1"/>
    <n v="2.6"/>
    <s v="Orange"/>
    <s v="Average"/>
    <n v="18"/>
  </r>
  <r>
    <n v="18381639"/>
    <x v="4731"/>
    <n v="1"/>
    <x v="4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"/>
    <n v="1"/>
    <n v="3.3"/>
    <s v="Orange"/>
    <s v="Average"/>
    <n v="14"/>
  </r>
  <r>
    <n v="308716"/>
    <x v="4732"/>
    <n v="1"/>
    <x v="4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"/>
    <n v="1"/>
    <n v="2.9"/>
    <s v="Orange"/>
    <s v="Average"/>
    <n v="14"/>
  </r>
  <r>
    <n v="18366009"/>
    <x v="4733"/>
    <n v="1"/>
    <x v="4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"/>
    <n v="1"/>
    <n v="3.6"/>
    <s v="Yellow"/>
    <s v="Good"/>
    <n v="33"/>
  </r>
  <r>
    <n v="300501"/>
    <x v="4734"/>
    <n v="1"/>
    <x v="4"/>
    <s v="DDA Market, Jail Road, New Delhi"/>
    <s v="Jail Road"/>
    <s v="Jail Road, New Delhi"/>
    <n v="77.097993000000002"/>
    <n v="28.6315308"/>
    <s v="North Indian, Mughlai"/>
    <n v="300"/>
    <s v="Indian Rupees(Rs.)"/>
    <s v="No"/>
    <s v="No"/>
    <n v="1"/>
    <n v="3.7"/>
    <s v="Yellow"/>
    <s v="Good"/>
    <n v="89"/>
  </r>
  <r>
    <n v="18424895"/>
    <x v="4735"/>
    <n v="1"/>
    <x v="4"/>
    <s v="BA 142-A, Jail Road, New Delhi"/>
    <s v="Jail Road"/>
    <s v="Jail Road, New Delhi"/>
    <n v="77.097714400000001"/>
    <n v="28.631453499999999"/>
    <s v="Chinese, North Indian"/>
    <n v="300"/>
    <s v="Indian Rupees(Rs.)"/>
    <s v="No"/>
    <s v="Yes"/>
    <n v="1"/>
    <n v="3.7"/>
    <s v="Yellow"/>
    <s v="Good"/>
    <n v="29"/>
  </r>
  <r>
    <n v="306974"/>
    <x v="4736"/>
    <n v="1"/>
    <x v="4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s v="No"/>
    <n v="1"/>
    <n v="0"/>
    <s v="White"/>
    <s v="Not rated"/>
    <n v="1"/>
  </r>
  <r>
    <n v="18037794"/>
    <x v="2805"/>
    <n v="1"/>
    <x v="4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s v="No"/>
    <n v="1"/>
    <n v="0"/>
    <s v="White"/>
    <s v="Not rated"/>
    <n v="3"/>
  </r>
  <r>
    <n v="18454466"/>
    <x v="4737"/>
    <n v="1"/>
    <x v="4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"/>
    <n v="1"/>
    <n v="3"/>
    <s v="Orange"/>
    <s v="Average"/>
    <n v="5"/>
  </r>
  <r>
    <n v="18340727"/>
    <x v="4738"/>
    <n v="1"/>
    <x v="4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"/>
    <n v="1"/>
    <n v="3.6"/>
    <s v="Yellow"/>
    <s v="Good"/>
    <n v="22"/>
  </r>
  <r>
    <n v="18261688"/>
    <x v="4739"/>
    <n v="1"/>
    <x v="4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s v="No"/>
    <n v="1"/>
    <n v="0"/>
    <s v="White"/>
    <s v="Not rated"/>
    <n v="0"/>
  </r>
  <r>
    <n v="309283"/>
    <x v="3860"/>
    <n v="1"/>
    <x v="4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"/>
    <n v="1"/>
    <n v="3.6"/>
    <s v="Yellow"/>
    <s v="Good"/>
    <n v="164"/>
  </r>
  <r>
    <n v="300527"/>
    <x v="4740"/>
    <n v="1"/>
    <x v="4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Yes"/>
    <n v="1"/>
    <n v="3.6"/>
    <s v="Yellow"/>
    <s v="Good"/>
    <n v="155"/>
  </r>
  <r>
    <n v="304445"/>
    <x v="4741"/>
    <n v="1"/>
    <x v="4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Yes"/>
    <n v="1"/>
    <n v="2.8"/>
    <s v="Orange"/>
    <s v="Average"/>
    <n v="30"/>
  </r>
  <r>
    <n v="18243438"/>
    <x v="4742"/>
    <n v="1"/>
    <x v="4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s v="No"/>
    <n v="1"/>
    <n v="0"/>
    <s v="White"/>
    <s v="Not rated"/>
    <n v="2"/>
  </r>
  <r>
    <n v="18479001"/>
    <x v="4743"/>
    <n v="1"/>
    <x v="4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s v="No"/>
    <n v="1"/>
    <n v="0"/>
    <s v="White"/>
    <s v="Not rated"/>
    <n v="0"/>
  </r>
  <r>
    <n v="18294233"/>
    <x v="4744"/>
    <n v="1"/>
    <x v="4"/>
    <s v="Shop 1B, Hospital Road, Jangpura, New Delhi"/>
    <s v="Jangpura"/>
    <s v="Jangpura, New Delhi"/>
    <n v="77.248732399999994"/>
    <n v="28.5852629"/>
    <s v="Mughlai"/>
    <n v="300"/>
    <s v="Indian Rupees(Rs.)"/>
    <s v="No"/>
    <s v="No"/>
    <n v="1"/>
    <n v="0"/>
    <s v="White"/>
    <s v="Not rated"/>
    <n v="0"/>
  </r>
  <r>
    <n v="18419901"/>
    <x v="4745"/>
    <n v="1"/>
    <x v="4"/>
    <s v="155, Bhagwan Nagar Chowk, Jangpura, New Delhi"/>
    <s v="Jangpura"/>
    <s v="Jangpura, New Delhi"/>
    <n v="77.258520399999995"/>
    <n v="28.5791121"/>
    <s v="Chinese"/>
    <n v="300"/>
    <s v="Indian Rupees(Rs.)"/>
    <s v="No"/>
    <s v="No"/>
    <n v="1"/>
    <n v="0"/>
    <s v="White"/>
    <s v="Not rated"/>
    <n v="0"/>
  </r>
  <r>
    <n v="18481273"/>
    <x v="4746"/>
    <n v="1"/>
    <x v="4"/>
    <s v="Shop 4/3, Jangpura, New Delhi"/>
    <s v="Jangpura"/>
    <s v="Jangpura, New Delhi"/>
    <n v="77.246764499999998"/>
    <n v="28.581424899999998"/>
    <s v="Afghani"/>
    <n v="300"/>
    <s v="Indian Rupees(Rs.)"/>
    <s v="No"/>
    <s v="No"/>
    <n v="1"/>
    <n v="0"/>
    <s v="White"/>
    <s v="Not rated"/>
    <n v="0"/>
  </r>
  <r>
    <n v="18354663"/>
    <x v="4747"/>
    <n v="1"/>
    <x v="4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s v="No"/>
    <n v="1"/>
    <n v="0"/>
    <s v="White"/>
    <s v="Not rated"/>
    <n v="3"/>
  </r>
  <r>
    <n v="18357557"/>
    <x v="4748"/>
    <n v="1"/>
    <x v="4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s v="No"/>
    <n v="1"/>
    <n v="0"/>
    <s v="White"/>
    <s v="Not rated"/>
    <n v="2"/>
  </r>
  <r>
    <n v="18458302"/>
    <x v="4749"/>
    <n v="1"/>
    <x v="4"/>
    <s v="Jangpura, New Delhi"/>
    <s v="Jangpura"/>
    <s v="Jangpura, New Delhi"/>
    <n v="77.247475199999997"/>
    <n v="28.583978200000001"/>
    <s v="North Indian"/>
    <n v="300"/>
    <s v="Indian Rupees(Rs.)"/>
    <s v="No"/>
    <s v="No"/>
    <n v="1"/>
    <n v="0"/>
    <s v="White"/>
    <s v="Not rated"/>
    <n v="0"/>
  </r>
  <r>
    <n v="309778"/>
    <x v="4750"/>
    <n v="1"/>
    <x v="4"/>
    <s v="GF-47, Plot 7, TDI Center, Jasola, New Delhi"/>
    <s v="Jasola"/>
    <s v="Jasola, New Delhi"/>
    <n v="77.2872342"/>
    <n v="28.537323600000001"/>
    <s v="North Indian"/>
    <n v="300"/>
    <s v="Indian Rupees(Rs.)"/>
    <s v="No"/>
    <s v="No"/>
    <n v="1"/>
    <n v="3.3"/>
    <s v="Orange"/>
    <s v="Average"/>
    <n v="33"/>
  </r>
  <r>
    <n v="18359262"/>
    <x v="4751"/>
    <n v="1"/>
    <x v="4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"/>
    <n v="1"/>
    <n v="2.9"/>
    <s v="Orange"/>
    <s v="Average"/>
    <n v="6"/>
  </r>
  <r>
    <n v="306034"/>
    <x v="4237"/>
    <n v="1"/>
    <x v="4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"/>
    <n v="1"/>
    <n v="3.2"/>
    <s v="Orange"/>
    <s v="Average"/>
    <n v="15"/>
  </r>
  <r>
    <n v="303583"/>
    <x v="4752"/>
    <n v="1"/>
    <x v="4"/>
    <s v="Opposite Narmada Hostel, JNU, New Delhi"/>
    <s v="JNU"/>
    <s v="JNU, New Delhi"/>
    <n v="77.165636800000001"/>
    <n v="28.547402699999999"/>
    <s v="North Indian, Chinese"/>
    <n v="300"/>
    <s v="Indian Rupees(Rs.)"/>
    <s v="No"/>
    <s v="No"/>
    <n v="1"/>
    <n v="3.4"/>
    <s v="Orange"/>
    <s v="Average"/>
    <n v="53"/>
  </r>
  <r>
    <n v="18391147"/>
    <x v="3737"/>
    <n v="1"/>
    <x v="4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"/>
    <n v="1"/>
    <n v="3.5"/>
    <s v="Yellow"/>
    <s v="Good"/>
    <n v="14"/>
  </r>
  <r>
    <n v="18144453"/>
    <x v="4753"/>
    <n v="1"/>
    <x v="4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"/>
    <n v="1"/>
    <n v="3"/>
    <s v="Orange"/>
    <s v="Average"/>
    <n v="6"/>
  </r>
  <r>
    <n v="18492052"/>
    <x v="4754"/>
    <n v="1"/>
    <x v="4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s v="No"/>
    <n v="1"/>
    <n v="0"/>
    <s v="White"/>
    <s v="Not rated"/>
    <n v="0"/>
  </r>
  <r>
    <n v="3041"/>
    <x v="4755"/>
    <n v="1"/>
    <x v="4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"/>
    <n v="1"/>
    <n v="4.2"/>
    <s v="Green"/>
    <s v="Very Good"/>
    <n v="729"/>
  </r>
  <r>
    <n v="7383"/>
    <x v="4756"/>
    <n v="1"/>
    <x v="4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"/>
    <n v="1"/>
    <n v="2.6"/>
    <s v="Orange"/>
    <s v="Average"/>
    <n v="38"/>
  </r>
  <r>
    <n v="9993"/>
    <x v="3671"/>
    <n v="1"/>
    <x v="4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"/>
    <n v="1"/>
    <n v="2.7"/>
    <s v="Orange"/>
    <s v="Average"/>
    <n v="16"/>
  </r>
  <r>
    <n v="18281989"/>
    <x v="4757"/>
    <n v="1"/>
    <x v="4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"/>
    <n v="1"/>
    <n v="3.1"/>
    <s v="Orange"/>
    <s v="Average"/>
    <n v="11"/>
  </r>
  <r>
    <n v="9470"/>
    <x v="4237"/>
    <n v="1"/>
    <x v="4"/>
    <s v="UB-101, Kamla Nagar, New Delhi"/>
    <s v="Kamla Nagar"/>
    <s v="Kamla Nagar, New Delhi"/>
    <n v="77.2071483"/>
    <n v="28.6809045"/>
    <s v="Fast Food"/>
    <n v="300"/>
    <s v="Indian Rupees(Rs.)"/>
    <s v="No"/>
    <s v="No"/>
    <n v="1"/>
    <n v="3.3"/>
    <s v="Orange"/>
    <s v="Average"/>
    <n v="86"/>
  </r>
  <r>
    <n v="306149"/>
    <x v="4758"/>
    <n v="1"/>
    <x v="4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"/>
    <n v="1"/>
    <n v="3.4"/>
    <s v="Orange"/>
    <s v="Average"/>
    <n v="75"/>
  </r>
  <r>
    <n v="5433"/>
    <x v="4759"/>
    <n v="1"/>
    <x v="4"/>
    <s v="1-D, Kamla Nagar, New Delhi"/>
    <s v="Kamla Nagar"/>
    <s v="Kamla Nagar, New Delhi"/>
    <n v="77.199757000000005"/>
    <n v="28.682385199999999"/>
    <s v="South Indian"/>
    <n v="300"/>
    <s v="Indian Rupees(Rs.)"/>
    <s v="No"/>
    <s v="No"/>
    <n v="1"/>
    <n v="2.7"/>
    <s v="Orange"/>
    <s v="Average"/>
    <n v="41"/>
  </r>
  <r>
    <n v="303104"/>
    <x v="4520"/>
    <n v="1"/>
    <x v="4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"/>
    <n v="1"/>
    <n v="3.3"/>
    <s v="Orange"/>
    <s v="Average"/>
    <n v="53"/>
  </r>
  <r>
    <n v="309856"/>
    <x v="4760"/>
    <n v="1"/>
    <x v="4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"/>
    <n v="1"/>
    <n v="3.8"/>
    <s v="Yellow"/>
    <s v="Good"/>
    <n v="36"/>
  </r>
  <r>
    <n v="18430598"/>
    <x v="4560"/>
    <n v="1"/>
    <x v="4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Yes"/>
    <n v="1"/>
    <n v="3.7"/>
    <s v="Yellow"/>
    <s v="Good"/>
    <n v="58"/>
  </r>
  <r>
    <n v="304461"/>
    <x v="4761"/>
    <n v="1"/>
    <x v="4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"/>
    <n v="1"/>
    <n v="3.7"/>
    <s v="Yellow"/>
    <s v="Good"/>
    <n v="234"/>
  </r>
  <r>
    <n v="6667"/>
    <x v="4762"/>
    <n v="1"/>
    <x v="4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"/>
    <n v="1"/>
    <n v="3.5"/>
    <s v="Yellow"/>
    <s v="Good"/>
    <n v="97"/>
  </r>
  <r>
    <n v="18458013"/>
    <x v="4763"/>
    <n v="1"/>
    <x v="4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Yes"/>
    <n v="1"/>
    <n v="3.6"/>
    <s v="Yellow"/>
    <s v="Good"/>
    <n v="25"/>
  </r>
  <r>
    <n v="18322591"/>
    <x v="4764"/>
    <n v="1"/>
    <x v="4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"/>
    <n v="1"/>
    <n v="3.4"/>
    <s v="Orange"/>
    <s v="Average"/>
    <n v="32"/>
  </r>
  <r>
    <n v="312518"/>
    <x v="4765"/>
    <n v="1"/>
    <x v="4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Yes"/>
    <n v="1"/>
    <n v="4"/>
    <s v="Green"/>
    <s v="Very Good"/>
    <n v="292"/>
  </r>
  <r>
    <n v="311719"/>
    <x v="4766"/>
    <n v="1"/>
    <x v="4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"/>
    <n v="1"/>
    <n v="3.4"/>
    <s v="Orange"/>
    <s v="Average"/>
    <n v="43"/>
  </r>
  <r>
    <n v="18240475"/>
    <x v="4767"/>
    <n v="1"/>
    <x v="4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Yes"/>
    <n v="1"/>
    <n v="3.5"/>
    <s v="Yellow"/>
    <s v="Good"/>
    <n v="26"/>
  </r>
  <r>
    <n v="312000"/>
    <x v="4768"/>
    <n v="1"/>
    <x v="4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s v="No"/>
    <n v="1"/>
    <n v="0"/>
    <s v="White"/>
    <s v="Not rated"/>
    <n v="0"/>
  </r>
  <r>
    <n v="5586"/>
    <x v="4769"/>
    <n v="1"/>
    <x v="4"/>
    <s v="53-B, Khan Market, New Delhi"/>
    <s v="Khan Market"/>
    <s v="Khan Market, New Delhi"/>
    <n v="77.227357699999999"/>
    <n v="28.6005258"/>
    <s v="Bakery, Desserts"/>
    <n v="300"/>
    <s v="Indian Rupees(Rs.)"/>
    <s v="No"/>
    <s v="No"/>
    <n v="1"/>
    <n v="3.3"/>
    <s v="Orange"/>
    <s v="Average"/>
    <n v="29"/>
  </r>
  <r>
    <n v="5664"/>
    <x v="4770"/>
    <n v="1"/>
    <x v="4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Yes"/>
    <n v="1"/>
    <n v="3.2"/>
    <s v="Orange"/>
    <s v="Average"/>
    <n v="29"/>
  </r>
  <r>
    <n v="308189"/>
    <x v="4771"/>
    <n v="1"/>
    <x v="4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"/>
    <n v="1"/>
    <n v="3.1"/>
    <s v="Orange"/>
    <s v="Average"/>
    <n v="9"/>
  </r>
  <r>
    <n v="300448"/>
    <x v="4772"/>
    <n v="1"/>
    <x v="4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"/>
    <n v="1"/>
    <n v="2.8"/>
    <s v="Orange"/>
    <s v="Average"/>
    <n v="23"/>
  </r>
  <r>
    <n v="5658"/>
    <x v="4773"/>
    <n v="1"/>
    <x v="4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"/>
    <n v="1"/>
    <n v="2.9"/>
    <s v="Orange"/>
    <s v="Average"/>
    <n v="16"/>
  </r>
  <r>
    <n v="301208"/>
    <x v="3054"/>
    <n v="1"/>
    <x v="4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"/>
    <n v="1"/>
    <n v="2.9"/>
    <s v="Orange"/>
    <s v="Average"/>
    <n v="16"/>
  </r>
  <r>
    <n v="18386203"/>
    <x v="4774"/>
    <n v="1"/>
    <x v="4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"/>
    <n v="1"/>
    <n v="3"/>
    <s v="Orange"/>
    <s v="Average"/>
    <n v="6"/>
  </r>
  <r>
    <n v="18423095"/>
    <x v="4765"/>
    <n v="1"/>
    <x v="4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"/>
    <n v="1"/>
    <n v="3.2"/>
    <s v="Orange"/>
    <s v="Average"/>
    <n v="6"/>
  </r>
  <r>
    <n v="305565"/>
    <x v="4775"/>
    <n v="1"/>
    <x v="4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"/>
    <n v="1"/>
    <n v="3.2"/>
    <s v="Orange"/>
    <s v="Average"/>
    <n v="10"/>
  </r>
  <r>
    <n v="301207"/>
    <x v="4776"/>
    <n v="1"/>
    <x v="4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"/>
    <n v="1"/>
    <n v="3.2"/>
    <s v="Orange"/>
    <s v="Average"/>
    <n v="31"/>
  </r>
  <r>
    <n v="18282453"/>
    <x v="4777"/>
    <n v="1"/>
    <x v="4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s v="No"/>
    <n v="1"/>
    <n v="0"/>
    <s v="White"/>
    <s v="Not rated"/>
    <n v="2"/>
  </r>
  <r>
    <n v="18433869"/>
    <x v="4778"/>
    <n v="1"/>
    <x v="4"/>
    <s v="F1/1, Krishna Nagar, New Delhi"/>
    <s v="Krishna Nagar"/>
    <s v="Krishna Nagar, New Delhi"/>
    <n v="77.2825524"/>
    <n v="28.660629"/>
    <s v="Pizza"/>
    <n v="300"/>
    <s v="Indian Rupees(Rs.)"/>
    <s v="No"/>
    <s v="No"/>
    <n v="1"/>
    <n v="0"/>
    <s v="White"/>
    <s v="Not rated"/>
    <n v="0"/>
  </r>
  <r>
    <n v="18126099"/>
    <x v="4779"/>
    <n v="1"/>
    <x v="4"/>
    <s v="Shop 5, F-1/9, Krishna Nagar, New Delhi"/>
    <s v="Krishna Nagar"/>
    <s v="Krishna Nagar, New Delhi"/>
    <n v="77.281509400000004"/>
    <n v="28.660251200000001"/>
    <s v="Fast Food"/>
    <n v="300"/>
    <s v="Indian Rupees(Rs.)"/>
    <s v="No"/>
    <s v="No"/>
    <n v="1"/>
    <n v="0"/>
    <s v="White"/>
    <s v="Not rated"/>
    <n v="2"/>
  </r>
  <r>
    <n v="18431979"/>
    <x v="4780"/>
    <n v="1"/>
    <x v="4"/>
    <s v="F3/10, Krishna Nagar, New Delhi"/>
    <s v="Krishna Nagar"/>
    <s v="Krishna Nagar, New Delhi"/>
    <n v="77.2833009"/>
    <n v="28.659970000000001"/>
    <s v="Raw Meats, Street Food"/>
    <n v="300"/>
    <s v="Indian Rupees(Rs.)"/>
    <s v="No"/>
    <s v="No"/>
    <n v="1"/>
    <n v="0"/>
    <s v="White"/>
    <s v="Not rated"/>
    <n v="0"/>
  </r>
  <r>
    <n v="18469838"/>
    <x v="4781"/>
    <n v="1"/>
    <x v="4"/>
    <s v="F-2/1, Labour Chowk, Krishna Nagar, New Delhi"/>
    <s v="Krishna Nagar"/>
    <s v="Krishna Nagar, New Delhi"/>
    <n v="0"/>
    <n v="0"/>
    <s v="Chinese, Italian"/>
    <n v="300"/>
    <s v="Indian Rupees(Rs.)"/>
    <s v="No"/>
    <s v="No"/>
    <n v="1"/>
    <n v="0"/>
    <s v="White"/>
    <s v="Not rated"/>
    <n v="0"/>
  </r>
  <r>
    <n v="18382373"/>
    <x v="4782"/>
    <n v="1"/>
    <x v="4"/>
    <s v="F 21, Lado Sarai, New Delhi"/>
    <s v="Lado Sarai"/>
    <s v="Lado Sarai, New Delhi"/>
    <n v="77.192233700000003"/>
    <n v="28.527802399999999"/>
    <s v="Fast Food"/>
    <n v="300"/>
    <s v="Indian Rupees(Rs.)"/>
    <s v="No"/>
    <s v="No"/>
    <n v="1"/>
    <n v="0"/>
    <s v="White"/>
    <s v="Not rated"/>
    <n v="1"/>
  </r>
  <r>
    <n v="18363216"/>
    <x v="4783"/>
    <n v="1"/>
    <x v="4"/>
    <s v="Press Enclave Marg, Lado Sarai, New Delhi"/>
    <s v="Lado Sarai"/>
    <s v="Lado Sarai, New Delhi"/>
    <n v="0"/>
    <n v="0"/>
    <s v="South Indian, Fast Food"/>
    <n v="300"/>
    <s v="Indian Rupees(Rs.)"/>
    <s v="No"/>
    <s v="No"/>
    <n v="1"/>
    <n v="0"/>
    <s v="White"/>
    <s v="Not rated"/>
    <n v="1"/>
  </r>
  <r>
    <n v="18414508"/>
    <x v="4784"/>
    <n v="1"/>
    <x v="4"/>
    <s v="F-291/64, MB Road, Lado Sarai, New Delhi"/>
    <s v="Lado Sarai"/>
    <s v="Lado Sarai, New Delhi"/>
    <n v="77.195468099999999"/>
    <n v="28.523180199999999"/>
    <s v="Fast Food"/>
    <n v="300"/>
    <s v="Indian Rupees(Rs.)"/>
    <s v="No"/>
    <s v="No"/>
    <n v="1"/>
    <n v="0"/>
    <s v="White"/>
    <s v="Not rated"/>
    <n v="1"/>
  </r>
  <r>
    <n v="18425773"/>
    <x v="4785"/>
    <n v="1"/>
    <x v="4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s v="No"/>
    <n v="1"/>
    <n v="0"/>
    <s v="White"/>
    <s v="Not rated"/>
    <n v="3"/>
  </r>
  <r>
    <n v="18425161"/>
    <x v="4786"/>
    <n v="1"/>
    <x v="4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s v="No"/>
    <n v="1"/>
    <n v="0"/>
    <s v="White"/>
    <s v="Not rated"/>
    <n v="1"/>
  </r>
  <r>
    <n v="308704"/>
    <x v="4652"/>
    <n v="1"/>
    <x v="4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s v="Yes"/>
    <n v="1"/>
    <n v="0"/>
    <s v="White"/>
    <s v="Not rated"/>
    <n v="2"/>
  </r>
  <r>
    <n v="18323603"/>
    <x v="4787"/>
    <n v="1"/>
    <x v="4"/>
    <s v="I-54, First Floor, Lajpat Nagar 1, New Delhi"/>
    <s v="Lajpat Nagar 1"/>
    <s v="Lajpat Nagar 1, New Delhi"/>
    <n v="0"/>
    <n v="0"/>
    <s v="Bakery, Desserts"/>
    <n v="300"/>
    <s v="Indian Rupees(Rs.)"/>
    <s v="No"/>
    <s v="No"/>
    <n v="1"/>
    <n v="0"/>
    <s v="White"/>
    <s v="Not rated"/>
    <n v="0"/>
  </r>
  <r>
    <n v="18429151"/>
    <x v="4788"/>
    <n v="1"/>
    <x v="4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s v="No"/>
    <n v="1"/>
    <n v="0"/>
    <s v="White"/>
    <s v="Not rated"/>
    <n v="0"/>
  </r>
  <r>
    <n v="18425777"/>
    <x v="4789"/>
    <n v="1"/>
    <x v="4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s v="Yes"/>
    <n v="1"/>
    <n v="0"/>
    <s v="White"/>
    <s v="Not rated"/>
    <n v="0"/>
  </r>
  <r>
    <n v="7856"/>
    <x v="4790"/>
    <n v="1"/>
    <x v="4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Yes"/>
    <n v="1"/>
    <n v="3.4"/>
    <s v="Orange"/>
    <s v="Average"/>
    <n v="22"/>
  </r>
  <r>
    <n v="301239"/>
    <x v="4791"/>
    <n v="1"/>
    <x v="4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Yes"/>
    <n v="1"/>
    <n v="3"/>
    <s v="Orange"/>
    <s v="Average"/>
    <n v="41"/>
  </r>
  <r>
    <n v="311466"/>
    <x v="4792"/>
    <n v="1"/>
    <x v="4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"/>
    <n v="1"/>
    <n v="3.4"/>
    <s v="Orange"/>
    <s v="Average"/>
    <n v="32"/>
  </r>
  <r>
    <n v="5358"/>
    <x v="4793"/>
    <n v="1"/>
    <x v="4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"/>
    <n v="1"/>
    <n v="3.2"/>
    <s v="Orange"/>
    <s v="Average"/>
    <n v="23"/>
  </r>
  <r>
    <n v="18445793"/>
    <x v="4794"/>
    <n v="1"/>
    <x v="4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s v="No"/>
    <n v="1"/>
    <n v="0"/>
    <s v="White"/>
    <s v="Not rated"/>
    <n v="0"/>
  </r>
  <r>
    <n v="18458348"/>
    <x v="4795"/>
    <n v="1"/>
    <x v="4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s v="No"/>
    <n v="1"/>
    <n v="0"/>
    <s v="White"/>
    <s v="Not rated"/>
    <n v="0"/>
  </r>
  <r>
    <n v="305949"/>
    <x v="4796"/>
    <n v="1"/>
    <x v="4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"/>
    <n v="1"/>
    <n v="3"/>
    <s v="Orange"/>
    <s v="Average"/>
    <n v="13"/>
  </r>
  <r>
    <n v="9849"/>
    <x v="4797"/>
    <n v="1"/>
    <x v="4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Yes"/>
    <n v="1"/>
    <n v="3"/>
    <s v="Orange"/>
    <s v="Average"/>
    <n v="8"/>
  </r>
  <r>
    <n v="6072"/>
    <x v="4798"/>
    <n v="1"/>
    <x v="4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"/>
    <n v="1"/>
    <n v="3.3"/>
    <s v="Orange"/>
    <s v="Average"/>
    <n v="29"/>
  </r>
  <r>
    <n v="305942"/>
    <x v="4799"/>
    <n v="1"/>
    <x v="4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"/>
    <n v="1"/>
    <n v="3.4"/>
    <s v="Orange"/>
    <s v="Average"/>
    <n v="31"/>
  </r>
  <r>
    <n v="309190"/>
    <x v="2614"/>
    <n v="1"/>
    <x v="4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Yes"/>
    <n v="1"/>
    <n v="3.2"/>
    <s v="Orange"/>
    <s v="Average"/>
    <n v="23"/>
  </r>
  <r>
    <n v="18441680"/>
    <x v="4800"/>
    <n v="1"/>
    <x v="4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s v="No"/>
    <n v="1"/>
    <n v="0"/>
    <s v="White"/>
    <s v="Not rated"/>
    <n v="0"/>
  </r>
  <r>
    <n v="313280"/>
    <x v="4801"/>
    <n v="1"/>
    <x v="4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"/>
    <n v="1"/>
    <n v="3.6"/>
    <s v="Yellow"/>
    <s v="Good"/>
    <n v="26"/>
  </r>
  <r>
    <n v="7515"/>
    <x v="4802"/>
    <n v="1"/>
    <x v="4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Yes"/>
    <n v="1"/>
    <n v="3.9"/>
    <s v="Yellow"/>
    <s v="Good"/>
    <n v="200"/>
  </r>
  <r>
    <n v="307223"/>
    <x v="4803"/>
    <n v="1"/>
    <x v="4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"/>
    <n v="1"/>
    <n v="3.6"/>
    <s v="Yellow"/>
    <s v="Good"/>
    <n v="58"/>
  </r>
  <r>
    <n v="6202"/>
    <x v="4804"/>
    <n v="1"/>
    <x v="4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"/>
    <n v="1"/>
    <n v="2.9"/>
    <s v="Orange"/>
    <s v="Average"/>
    <n v="13"/>
  </r>
  <r>
    <n v="18444040"/>
    <x v="4805"/>
    <n v="1"/>
    <x v="4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s v="No"/>
    <n v="1"/>
    <n v="0"/>
    <s v="White"/>
    <s v="Not rated"/>
    <n v="0"/>
  </r>
  <r>
    <n v="18391691"/>
    <x v="4806"/>
    <n v="1"/>
    <x v="4"/>
    <s v="B-126, BK Dutt Colony, Lodhi Road, New Delhi"/>
    <s v="Lodhi Road"/>
    <s v="Lodhi Road, New Delhi"/>
    <n v="77.21643761"/>
    <n v="28.58161703"/>
    <s v="Bengali, North Indian"/>
    <n v="300"/>
    <s v="Indian Rupees(Rs.)"/>
    <s v="No"/>
    <s v="No"/>
    <n v="1"/>
    <n v="0"/>
    <s v="White"/>
    <s v="Not rated"/>
    <n v="2"/>
  </r>
  <r>
    <n v="305201"/>
    <x v="4807"/>
    <n v="1"/>
    <x v="4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"/>
    <n v="1"/>
    <n v="3.2"/>
    <s v="Orange"/>
    <s v="Average"/>
    <n v="17"/>
  </r>
  <r>
    <n v="4315"/>
    <x v="4808"/>
    <n v="1"/>
    <x v="4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"/>
    <n v="1"/>
    <n v="2.8"/>
    <s v="Orange"/>
    <s v="Average"/>
    <n v="5"/>
  </r>
  <r>
    <n v="18489807"/>
    <x v="4809"/>
    <n v="1"/>
    <x v="4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s v="No"/>
    <n v="1"/>
    <n v="0"/>
    <s v="White"/>
    <s v="Not rated"/>
    <n v="0"/>
  </r>
  <r>
    <n v="305183"/>
    <x v="4810"/>
    <n v="1"/>
    <x v="4"/>
    <s v="K 98, Mahipalpur, New Delhi"/>
    <s v="Mahipalpur"/>
    <s v="Mahipalpur, New Delhi"/>
    <n v="77.126719100000003"/>
    <n v="28.544302399999999"/>
    <s v="Bakery"/>
    <n v="300"/>
    <s v="Indian Rupees(Rs.)"/>
    <s v="No"/>
    <s v="No"/>
    <n v="1"/>
    <n v="0"/>
    <s v="White"/>
    <s v="Not rated"/>
    <n v="2"/>
  </r>
  <r>
    <n v="18356797"/>
    <x v="4811"/>
    <n v="1"/>
    <x v="4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s v="No"/>
    <n v="1"/>
    <n v="0"/>
    <s v="White"/>
    <s v="Not rated"/>
    <n v="1"/>
  </r>
  <r>
    <n v="18357541"/>
    <x v="4812"/>
    <n v="1"/>
    <x v="4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s v="No"/>
    <n v="1"/>
    <n v="0"/>
    <s v="White"/>
    <s v="Not rated"/>
    <n v="0"/>
  </r>
  <r>
    <n v="312970"/>
    <x v="4813"/>
    <n v="1"/>
    <x v="4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s v="No"/>
    <n v="1"/>
    <n v="0"/>
    <s v="White"/>
    <s v="Not rated"/>
    <n v="0"/>
  </r>
  <r>
    <n v="9129"/>
    <x v="4814"/>
    <n v="1"/>
    <x v="4"/>
    <s v="3, A 104, Road 4, Mahipalpur, New Delhi"/>
    <s v="Mahipalpur"/>
    <s v="Mahipalpur, New Delhi"/>
    <n v="77.129505699999996"/>
    <n v="28.549498799999999"/>
    <s v="Chinese"/>
    <n v="300"/>
    <s v="Indian Rupees(Rs.)"/>
    <s v="No"/>
    <s v="No"/>
    <n v="1"/>
    <n v="0"/>
    <s v="White"/>
    <s v="Not rated"/>
    <n v="1"/>
  </r>
  <r>
    <n v="18358657"/>
    <x v="4815"/>
    <n v="1"/>
    <x v="4"/>
    <s v="L-25, Mahipalpur, New Delhi"/>
    <s v="Mahipalpur"/>
    <s v="Mahipalpur, New Delhi"/>
    <n v="77.123842400000001"/>
    <n v="28.5461773"/>
    <s v="Mughlai"/>
    <n v="300"/>
    <s v="Indian Rupees(Rs.)"/>
    <s v="No"/>
    <s v="No"/>
    <n v="1"/>
    <n v="0"/>
    <s v="White"/>
    <s v="Not rated"/>
    <n v="1"/>
  </r>
  <r>
    <n v="18272391"/>
    <x v="4816"/>
    <n v="1"/>
    <x v="4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s v="No"/>
    <n v="1"/>
    <n v="0"/>
    <s v="White"/>
    <s v="Not rated"/>
    <n v="0"/>
  </r>
  <r>
    <n v="18273526"/>
    <x v="4817"/>
    <n v="1"/>
    <x v="4"/>
    <s v="Old Camp, Majnu ka Tila, New Delhi"/>
    <s v="Majnu ka Tila"/>
    <s v="Majnu ka Tila, New Delhi"/>
    <n v="77.227537299999995"/>
    <n v="28.6998976"/>
    <s v="Chinese"/>
    <n v="300"/>
    <s v="Indian Rupees(Rs.)"/>
    <s v="No"/>
    <s v="No"/>
    <n v="1"/>
    <n v="0"/>
    <s v="White"/>
    <s v="Not rated"/>
    <n v="0"/>
  </r>
  <r>
    <n v="18446419"/>
    <x v="4818"/>
    <n v="1"/>
    <x v="4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s v="No"/>
    <n v="1"/>
    <n v="0"/>
    <s v="White"/>
    <s v="Not rated"/>
    <n v="0"/>
  </r>
  <r>
    <n v="18424639"/>
    <x v="4819"/>
    <n v="1"/>
    <x v="4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s v="No"/>
    <n v="1"/>
    <n v="0"/>
    <s v="White"/>
    <s v="Not rated"/>
    <n v="0"/>
  </r>
  <r>
    <n v="18446411"/>
    <x v="4820"/>
    <n v="1"/>
    <x v="4"/>
    <s v="15-16, New Tibetan Camp, Majnu Ka Tila"/>
    <s v="Majnu ka Tila"/>
    <s v="Majnu ka Tila, New Delhi"/>
    <n v="77.228345700000006"/>
    <n v="28.702840699999999"/>
    <s v="Nepalese"/>
    <n v="300"/>
    <s v="Indian Rupees(Rs.)"/>
    <s v="No"/>
    <s v="No"/>
    <n v="1"/>
    <n v="0"/>
    <s v="White"/>
    <s v="Not rated"/>
    <n v="0"/>
  </r>
  <r>
    <n v="18424646"/>
    <x v="4821"/>
    <n v="1"/>
    <x v="4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s v="No"/>
    <n v="1"/>
    <n v="0"/>
    <s v="White"/>
    <s v="Not rated"/>
    <n v="0"/>
  </r>
  <r>
    <n v="18446424"/>
    <x v="4822"/>
    <n v="1"/>
    <x v="4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s v="No"/>
    <n v="1"/>
    <n v="0"/>
    <s v="White"/>
    <s v="Not rated"/>
    <n v="0"/>
  </r>
  <r>
    <n v="18332076"/>
    <x v="4823"/>
    <n v="1"/>
    <x v="4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Yes"/>
    <n v="1"/>
    <n v="3.3"/>
    <s v="Orange"/>
    <s v="Average"/>
    <n v="20"/>
  </r>
  <r>
    <n v="1406"/>
    <x v="4824"/>
    <n v="1"/>
    <x v="4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"/>
    <n v="1"/>
    <n v="3.4"/>
    <s v="Orange"/>
    <s v="Average"/>
    <n v="214"/>
  </r>
  <r>
    <n v="311161"/>
    <x v="4678"/>
    <n v="1"/>
    <x v="4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Yes"/>
    <n v="1"/>
    <n v="4"/>
    <s v="Green"/>
    <s v="Very Good"/>
    <n v="308"/>
  </r>
  <r>
    <n v="18348970"/>
    <x v="3376"/>
    <n v="1"/>
    <x v="4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Yes"/>
    <n v="1"/>
    <n v="4.3"/>
    <s v="Green"/>
    <s v="Very Good"/>
    <n v="126"/>
  </r>
  <r>
    <n v="311846"/>
    <x v="4825"/>
    <n v="1"/>
    <x v="4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"/>
    <n v="1"/>
    <n v="3.2"/>
    <s v="Orange"/>
    <s v="Average"/>
    <n v="10"/>
  </r>
  <r>
    <n v="311432"/>
    <x v="4826"/>
    <n v="1"/>
    <x v="4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"/>
    <n v="1"/>
    <n v="3.3"/>
    <s v="Orange"/>
    <s v="Average"/>
    <n v="47"/>
  </r>
  <r>
    <n v="18294392"/>
    <x v="4827"/>
    <n v="1"/>
    <x v="4"/>
    <s v="National Museum, Mansingh Road, New Delhi"/>
    <s v="Mansingh Road"/>
    <s v="Mansingh Road, New Delhi"/>
    <n v="77.22"/>
    <n v="28.61"/>
    <s v="North Indian, Continental"/>
    <n v="300"/>
    <s v="Indian Rupees(Rs.)"/>
    <s v="No"/>
    <s v="No"/>
    <n v="1"/>
    <n v="0"/>
    <s v="White"/>
    <s v="Not rated"/>
    <n v="2"/>
  </r>
  <r>
    <n v="301842"/>
    <x v="4828"/>
    <n v="1"/>
    <x v="4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"/>
    <n v="1"/>
    <n v="3.2"/>
    <s v="Orange"/>
    <s v="Average"/>
    <n v="20"/>
  </r>
  <r>
    <n v="311377"/>
    <x v="4829"/>
    <n v="1"/>
    <x v="4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"/>
    <n v="1"/>
    <n v="3.1"/>
    <s v="Orange"/>
    <s v="Average"/>
    <n v="14"/>
  </r>
  <r>
    <n v="18460315"/>
    <x v="4830"/>
    <n v="1"/>
    <x v="4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s v="No"/>
    <n v="1"/>
    <n v="0"/>
    <s v="White"/>
    <s v="Not rated"/>
    <n v="3"/>
  </r>
  <r>
    <n v="18429423"/>
    <x v="4831"/>
    <n v="1"/>
    <x v="4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Yes"/>
    <n v="1"/>
    <n v="2.6"/>
    <s v="Orange"/>
    <s v="Average"/>
    <n v="4"/>
  </r>
  <r>
    <n v="8109"/>
    <x v="3187"/>
    <n v="1"/>
    <x v="4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"/>
    <n v="1"/>
    <n v="2.9"/>
    <s v="Orange"/>
    <s v="Average"/>
    <n v="4"/>
  </r>
  <r>
    <n v="313351"/>
    <x v="4521"/>
    <n v="1"/>
    <x v="4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Yes"/>
    <n v="1"/>
    <n v="3.1"/>
    <s v="Orange"/>
    <s v="Average"/>
    <n v="13"/>
  </r>
  <r>
    <n v="311245"/>
    <x v="3687"/>
    <n v="1"/>
    <x v="4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Yes"/>
    <n v="1"/>
    <n v="2.7"/>
    <s v="Orange"/>
    <s v="Average"/>
    <n v="11"/>
  </r>
  <r>
    <n v="309346"/>
    <x v="4832"/>
    <n v="1"/>
    <x v="4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"/>
    <n v="1"/>
    <n v="3.3"/>
    <s v="Orange"/>
    <s v="Average"/>
    <n v="45"/>
  </r>
  <r>
    <n v="307306"/>
    <x v="4833"/>
    <n v="1"/>
    <x v="4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Yes"/>
    <n v="1"/>
    <n v="2.8"/>
    <s v="Orange"/>
    <s v="Average"/>
    <n v="8"/>
  </r>
  <r>
    <n v="311894"/>
    <x v="4834"/>
    <n v="1"/>
    <x v="4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"/>
    <n v="1"/>
    <n v="3.1"/>
    <s v="Orange"/>
    <s v="Average"/>
    <n v="26"/>
  </r>
  <r>
    <n v="18399818"/>
    <x v="4835"/>
    <n v="1"/>
    <x v="4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Yes"/>
    <n v="1"/>
    <n v="3.7"/>
    <s v="Yellow"/>
    <s v="Good"/>
    <n v="65"/>
  </r>
  <r>
    <n v="18469823"/>
    <x v="4836"/>
    <n v="1"/>
    <x v="4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s v="No"/>
    <n v="1"/>
    <n v="0"/>
    <s v="White"/>
    <s v="Not rated"/>
    <n v="0"/>
  </r>
  <r>
    <n v="18057803"/>
    <x v="4837"/>
    <n v="1"/>
    <x v="4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s v="No"/>
    <n v="1"/>
    <n v="0"/>
    <s v="White"/>
    <s v="Not rated"/>
    <n v="0"/>
  </r>
  <r>
    <n v="18489526"/>
    <x v="4838"/>
    <n v="1"/>
    <x v="4"/>
    <s v="D 33, Acharya Niketan, Mayur Vihar Phase 1, New Delhi"/>
    <s v="Mayur Vihar Phase 1"/>
    <s v="Mayur Vihar Phase 1, New Delhi"/>
    <n v="0"/>
    <n v="0"/>
    <s v="Fast Food"/>
    <n v="300"/>
    <s v="Indian Rupees(Rs.)"/>
    <s v="No"/>
    <s v="No"/>
    <n v="1"/>
    <n v="0"/>
    <s v="White"/>
    <s v="Not rated"/>
    <n v="0"/>
  </r>
  <r>
    <n v="18357972"/>
    <x v="4839"/>
    <n v="1"/>
    <x v="4"/>
    <s v="101 A, Pratap Nagar, Mayur Vihar Phase 1, New Delhi"/>
    <s v="Mayur Vihar Phase 1"/>
    <s v="Mayur Vihar Phase 1, New Delhi"/>
    <n v="0"/>
    <n v="0"/>
    <s v="North Indian"/>
    <n v="300"/>
    <s v="Indian Rupees(Rs.)"/>
    <s v="No"/>
    <s v="No"/>
    <n v="1"/>
    <n v="0"/>
    <s v="White"/>
    <s v="Not rated"/>
    <n v="0"/>
  </r>
  <r>
    <n v="18375388"/>
    <x v="2601"/>
    <n v="1"/>
    <x v="4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s v="No"/>
    <n v="1"/>
    <n v="0"/>
    <s v="White"/>
    <s v="Not rated"/>
    <n v="3"/>
  </r>
  <r>
    <n v="18360957"/>
    <x v="4840"/>
    <n v="1"/>
    <x v="4"/>
    <s v="Mayur Vihar Phase 1, New Delhi"/>
    <s v="Mayur Vihar Phase 1"/>
    <s v="Mayur Vihar Phase 1, New Delhi"/>
    <n v="0"/>
    <n v="0"/>
    <s v="Bakery, Desserts"/>
    <n v="300"/>
    <s v="Indian Rupees(Rs.)"/>
    <s v="No"/>
    <s v="No"/>
    <n v="1"/>
    <n v="0"/>
    <s v="White"/>
    <s v="Not rated"/>
    <n v="0"/>
  </r>
  <r>
    <n v="18421492"/>
    <x v="4841"/>
    <n v="1"/>
    <x v="4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s v="No"/>
    <n v="1"/>
    <n v="0"/>
    <s v="White"/>
    <s v="Not rated"/>
    <n v="0"/>
  </r>
  <r>
    <n v="308812"/>
    <x v="4842"/>
    <n v="1"/>
    <x v="4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Yes"/>
    <n v="1"/>
    <n v="2.4"/>
    <s v="Red"/>
    <s v="Poor"/>
    <n v="36"/>
  </r>
  <r>
    <n v="301692"/>
    <x v="4843"/>
    <n v="1"/>
    <x v="4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Yes"/>
    <n v="1"/>
    <n v="3.3"/>
    <s v="Orange"/>
    <s v="Average"/>
    <n v="48"/>
  </r>
  <r>
    <n v="18368006"/>
    <x v="4844"/>
    <n v="1"/>
    <x v="4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"/>
    <n v="1"/>
    <n v="2.9"/>
    <s v="Orange"/>
    <s v="Average"/>
    <n v="4"/>
  </r>
  <r>
    <n v="18225277"/>
    <x v="4845"/>
    <n v="1"/>
    <x v="4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"/>
    <n v="1"/>
    <n v="3"/>
    <s v="Orange"/>
    <s v="Average"/>
    <n v="7"/>
  </r>
  <r>
    <n v="18291201"/>
    <x v="4846"/>
    <n v="1"/>
    <x v="4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"/>
    <n v="1"/>
    <n v="3"/>
    <s v="Orange"/>
    <s v="Average"/>
    <n v="5"/>
  </r>
  <r>
    <n v="305357"/>
    <x v="4847"/>
    <n v="1"/>
    <x v="4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"/>
    <n v="1"/>
    <n v="3.3"/>
    <s v="Orange"/>
    <s v="Average"/>
    <n v="23"/>
  </r>
  <r>
    <n v="18379056"/>
    <x v="4848"/>
    <n v="1"/>
    <x v="4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s v="No"/>
    <n v="1"/>
    <n v="0"/>
    <s v="White"/>
    <s v="Not rated"/>
    <n v="0"/>
  </r>
  <r>
    <n v="18440429"/>
    <x v="4849"/>
    <n v="1"/>
    <x v="4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s v="No"/>
    <n v="1"/>
    <n v="0"/>
    <s v="White"/>
    <s v="Not rated"/>
    <n v="0"/>
  </r>
  <r>
    <n v="301106"/>
    <x v="4850"/>
    <n v="1"/>
    <x v="4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"/>
    <n v="1"/>
    <n v="2.8"/>
    <s v="Orange"/>
    <s v="Average"/>
    <n v="4"/>
  </r>
  <r>
    <n v="6225"/>
    <x v="3929"/>
    <n v="1"/>
    <x v="4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"/>
    <n v="1"/>
    <n v="3"/>
    <s v="Orange"/>
    <s v="Average"/>
    <n v="24"/>
  </r>
  <r>
    <n v="301105"/>
    <x v="4851"/>
    <n v="1"/>
    <x v="4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"/>
    <n v="1"/>
    <n v="2.9"/>
    <s v="Orange"/>
    <s v="Average"/>
    <n v="9"/>
  </r>
  <r>
    <n v="311256"/>
    <x v="4852"/>
    <n v="1"/>
    <x v="4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s v="No"/>
    <n v="1"/>
    <n v="0"/>
    <s v="White"/>
    <s v="Not rated"/>
    <n v="3"/>
  </r>
  <r>
    <n v="6216"/>
    <x v="4853"/>
    <n v="1"/>
    <x v="4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s v="No"/>
    <n v="1"/>
    <n v="0"/>
    <s v="White"/>
    <s v="Not rated"/>
    <n v="1"/>
  </r>
  <r>
    <n v="18490756"/>
    <x v="4854"/>
    <n v="1"/>
    <x v="4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s v="No"/>
    <n v="1"/>
    <n v="0"/>
    <s v="White"/>
    <s v="Not rated"/>
    <n v="1"/>
  </r>
  <r>
    <n v="18089212"/>
    <x v="4855"/>
    <n v="1"/>
    <x v="4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s v="No"/>
    <n v="1"/>
    <n v="0"/>
    <s v="White"/>
    <s v="Not rated"/>
    <n v="1"/>
  </r>
  <r>
    <n v="18375395"/>
    <x v="4856"/>
    <n v="1"/>
    <x v="4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s v="No"/>
    <n v="1"/>
    <n v="0"/>
    <s v="White"/>
    <s v="Not rated"/>
    <n v="0"/>
  </r>
  <r>
    <n v="18350159"/>
    <x v="1847"/>
    <n v="1"/>
    <x v="4"/>
    <s v="F-341, Lado Sarai, Mehrauli, New Delhi"/>
    <s v="Mehrauli"/>
    <s v="Mehrauli, New Delhi"/>
    <n v="77.191235800000001"/>
    <n v="28.524498300000001"/>
    <s v="Mughlai"/>
    <n v="300"/>
    <s v="Indian Rupees(Rs.)"/>
    <s v="No"/>
    <s v="No"/>
    <n v="1"/>
    <n v="0"/>
    <s v="White"/>
    <s v="Not rated"/>
    <n v="1"/>
  </r>
  <r>
    <n v="18478992"/>
    <x v="4857"/>
    <n v="1"/>
    <x v="4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s v="No"/>
    <n v="1"/>
    <n v="0"/>
    <s v="White"/>
    <s v="Not rated"/>
    <n v="0"/>
  </r>
  <r>
    <n v="18409207"/>
    <x v="4520"/>
    <n v="1"/>
    <x v="4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s v="No"/>
    <n v="1"/>
    <n v="0"/>
    <s v="White"/>
    <s v="Not rated"/>
    <n v="0"/>
  </r>
  <r>
    <n v="18486862"/>
    <x v="4521"/>
    <n v="1"/>
    <x v="4"/>
    <s v="The Gallery, New Manglapuri, MG Road, New Delhi"/>
    <s v="MG Road"/>
    <s v="MG Road, New Delhi"/>
    <n v="77.166377400000002"/>
    <n v="28.5009424"/>
    <s v="Ice Cream"/>
    <n v="300"/>
    <s v="Indian Rupees(Rs.)"/>
    <s v="No"/>
    <s v="No"/>
    <n v="1"/>
    <n v="0"/>
    <s v="White"/>
    <s v="Not rated"/>
    <n v="1"/>
  </r>
  <r>
    <n v="18168462"/>
    <x v="4858"/>
    <n v="1"/>
    <x v="4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"/>
    <n v="1"/>
    <n v="3.2"/>
    <s v="Orange"/>
    <s v="Average"/>
    <n v="8"/>
  </r>
  <r>
    <n v="5874"/>
    <x v="4656"/>
    <n v="1"/>
    <x v="4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"/>
    <n v="1"/>
    <n v="3.5"/>
    <s v="Yellow"/>
    <s v="Good"/>
    <n v="62"/>
  </r>
  <r>
    <n v="3375"/>
    <x v="4859"/>
    <n v="1"/>
    <x v="4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"/>
    <n v="1"/>
    <n v="3.7"/>
    <s v="Yellow"/>
    <s v="Good"/>
    <n v="142"/>
  </r>
  <r>
    <n v="312353"/>
    <x v="4860"/>
    <n v="1"/>
    <x v="4"/>
    <s v="F-14/20, Shop 1, Model Town 2, New Delhi"/>
    <s v="Model Town 2"/>
    <s v="Model Town 2, New Delhi"/>
    <n v="77.1908861"/>
    <n v="28.705795800000001"/>
    <s v="Bakery"/>
    <n v="300"/>
    <s v="Indian Rupees(Rs.)"/>
    <s v="No"/>
    <s v="No"/>
    <n v="1"/>
    <n v="3.5"/>
    <s v="Yellow"/>
    <s v="Good"/>
    <n v="41"/>
  </r>
  <r>
    <n v="18057822"/>
    <x v="4668"/>
    <n v="1"/>
    <x v="4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"/>
    <n v="1"/>
    <n v="3.5"/>
    <s v="Yellow"/>
    <s v="Good"/>
    <n v="20"/>
  </r>
  <r>
    <n v="6607"/>
    <x v="4608"/>
    <n v="1"/>
    <x v="4"/>
    <s v="F-14/17, Model Town 2, New Delhi"/>
    <s v="Model Town 2"/>
    <s v="Model Town 2, New Delhi"/>
    <n v="77.190661399999996"/>
    <n v="28.7059982"/>
    <s v="Bakery, Fast Food"/>
    <n v="300"/>
    <s v="Indian Rupees(Rs.)"/>
    <s v="No"/>
    <s v="No"/>
    <n v="1"/>
    <n v="3.7"/>
    <s v="Yellow"/>
    <s v="Good"/>
    <n v="128"/>
  </r>
  <r>
    <n v="18037821"/>
    <x v="4861"/>
    <n v="1"/>
    <x v="4"/>
    <s v="G-3/67, Model Town 3, New Delhi"/>
    <s v="Model Town 3"/>
    <s v="Model Town 3, New Delhi"/>
    <n v="77.185360399999993"/>
    <n v="28.709340900000001"/>
    <s v="Bakery"/>
    <n v="300"/>
    <s v="Indian Rupees(Rs.)"/>
    <s v="No"/>
    <s v="No"/>
    <n v="1"/>
    <n v="0"/>
    <s v="White"/>
    <s v="Not rated"/>
    <n v="3"/>
  </r>
  <r>
    <n v="312087"/>
    <x v="4521"/>
    <n v="1"/>
    <x v="4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"/>
    <n v="1"/>
    <n v="3.1"/>
    <s v="Orange"/>
    <s v="Average"/>
    <n v="6"/>
  </r>
  <r>
    <n v="18419902"/>
    <x v="4862"/>
    <n v="1"/>
    <x v="4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"/>
    <n v="1"/>
    <n v="3.2"/>
    <s v="Orange"/>
    <s v="Average"/>
    <n v="13"/>
  </r>
  <r>
    <n v="8580"/>
    <x v="4656"/>
    <n v="1"/>
    <x v="4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"/>
    <n v="1"/>
    <n v="3.1"/>
    <s v="Orange"/>
    <s v="Average"/>
    <n v="25"/>
  </r>
  <r>
    <n v="4634"/>
    <x v="4863"/>
    <n v="1"/>
    <x v="4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"/>
    <n v="1"/>
    <n v="3.1"/>
    <s v="Orange"/>
    <s v="Average"/>
    <n v="15"/>
  </r>
  <r>
    <n v="312145"/>
    <x v="4864"/>
    <n v="1"/>
    <x v="4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"/>
    <n v="1"/>
    <n v="3.1"/>
    <s v="Orange"/>
    <s v="Average"/>
    <n v="21"/>
  </r>
  <r>
    <n v="309178"/>
    <x v="4865"/>
    <n v="1"/>
    <x v="4"/>
    <s v="6/33, Moti Nagar, New Delhi"/>
    <s v="Moti Nagar"/>
    <s v="Moti Nagar, New Delhi"/>
    <n v="77.141413499999999"/>
    <n v="28.658982999999999"/>
    <s v="Bakery, Fast Food"/>
    <n v="300"/>
    <s v="Indian Rupees(Rs.)"/>
    <s v="No"/>
    <s v="No"/>
    <n v="1"/>
    <n v="3.2"/>
    <s v="Orange"/>
    <s v="Average"/>
    <n v="31"/>
  </r>
  <r>
    <n v="18451179"/>
    <x v="4866"/>
    <n v="1"/>
    <x v="4"/>
    <s v="5/8, Moti Nagar, New Delhi"/>
    <s v="Moti Nagar"/>
    <s v="Moti Nagar, New Delhi"/>
    <n v="77.1411461"/>
    <n v="28.658171400000001"/>
    <s v="Chinese, Fast Food"/>
    <n v="300"/>
    <s v="Indian Rupees(Rs.)"/>
    <s v="No"/>
    <s v="No"/>
    <n v="1"/>
    <n v="0"/>
    <s v="White"/>
    <s v="Not rated"/>
    <n v="0"/>
  </r>
  <r>
    <n v="18358295"/>
    <x v="4867"/>
    <n v="1"/>
    <x v="4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"/>
    <n v="1"/>
    <n v="3"/>
    <s v="Orange"/>
    <s v="Average"/>
    <n v="4"/>
  </r>
  <r>
    <n v="18317756"/>
    <x v="4868"/>
    <n v="1"/>
    <x v="4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"/>
    <n v="1"/>
    <n v="3.1"/>
    <s v="Orange"/>
    <s v="Average"/>
    <n v="8"/>
  </r>
  <r>
    <n v="310936"/>
    <x v="3542"/>
    <n v="1"/>
    <x v="4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"/>
    <n v="1"/>
    <n v="3.1"/>
    <s v="Orange"/>
    <s v="Average"/>
    <n v="9"/>
  </r>
  <r>
    <n v="18424171"/>
    <x v="4869"/>
    <n v="1"/>
    <x v="4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s v="No"/>
    <n v="1"/>
    <n v="0"/>
    <s v="White"/>
    <s v="Not rated"/>
    <n v="0"/>
  </r>
  <r>
    <n v="18107851"/>
    <x v="4870"/>
    <n v="1"/>
    <x v="4"/>
    <s v="413, Mukherjee Nagar, New Delhi"/>
    <s v="Mukherjee Nagar"/>
    <s v="Mukherjee Nagar, New Delhi"/>
    <n v="77.215018499999999"/>
    <n v="28.7102675"/>
    <s v="Bakery"/>
    <n v="300"/>
    <s v="Indian Rupees(Rs.)"/>
    <s v="No"/>
    <s v="No"/>
    <n v="1"/>
    <n v="0"/>
    <s v="White"/>
    <s v="Not rated"/>
    <n v="1"/>
  </r>
  <r>
    <n v="18466400"/>
    <x v="4871"/>
    <n v="1"/>
    <x v="4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s v="No"/>
    <n v="1"/>
    <n v="0"/>
    <s v="White"/>
    <s v="Not rated"/>
    <n v="0"/>
  </r>
  <r>
    <n v="18449647"/>
    <x v="4872"/>
    <n v="1"/>
    <x v="4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s v="No"/>
    <n v="1"/>
    <n v="0"/>
    <s v="White"/>
    <s v="Not rated"/>
    <n v="0"/>
  </r>
  <r>
    <n v="18421473"/>
    <x v="4873"/>
    <n v="1"/>
    <x v="4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s v="No"/>
    <n v="1"/>
    <n v="0"/>
    <s v="White"/>
    <s v="Not rated"/>
    <n v="1"/>
  </r>
  <r>
    <n v="18361771"/>
    <x v="4874"/>
    <n v="1"/>
    <x v="4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s v="No"/>
    <n v="1"/>
    <n v="0"/>
    <s v="White"/>
    <s v="Not rated"/>
    <n v="0"/>
  </r>
  <r>
    <n v="18449639"/>
    <x v="4875"/>
    <n v="1"/>
    <x v="4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s v="No"/>
    <n v="1"/>
    <n v="0"/>
    <s v="White"/>
    <s v="Not rated"/>
    <n v="0"/>
  </r>
  <r>
    <n v="18357954"/>
    <x v="4876"/>
    <n v="1"/>
    <x v="4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s v="No"/>
    <n v="1"/>
    <n v="0"/>
    <s v="White"/>
    <s v="Not rated"/>
    <n v="0"/>
  </r>
  <r>
    <n v="18425175"/>
    <x v="4877"/>
    <n v="1"/>
    <x v="4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s v="No"/>
    <n v="1"/>
    <n v="0"/>
    <s v="White"/>
    <s v="Not rated"/>
    <n v="0"/>
  </r>
  <r>
    <n v="18225831"/>
    <x v="4878"/>
    <n v="1"/>
    <x v="4"/>
    <s v="336, Munirka, New Delhi"/>
    <s v="Munirka"/>
    <s v="Munirka, New Delhi"/>
    <n v="77.174547399999994"/>
    <n v="28.555143399999999"/>
    <s v="Bakery"/>
    <n v="300"/>
    <s v="Indian Rupees(Rs.)"/>
    <s v="No"/>
    <s v="No"/>
    <n v="1"/>
    <n v="0"/>
    <s v="White"/>
    <s v="Not rated"/>
    <n v="3"/>
  </r>
  <r>
    <n v="18354988"/>
    <x v="4879"/>
    <n v="1"/>
    <x v="4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s v="No"/>
    <n v="1"/>
    <n v="0"/>
    <s v="White"/>
    <s v="Not rated"/>
    <n v="0"/>
  </r>
  <r>
    <n v="309509"/>
    <x v="4880"/>
    <n v="1"/>
    <x v="4"/>
    <s v="Dr Kapoorwali Gali, Munirka, New Delhi"/>
    <s v="Munirka"/>
    <s v="Munirka, New Delhi"/>
    <n v="77.170877399999995"/>
    <n v="28.558628599999999"/>
    <s v="Chinese"/>
    <n v="300"/>
    <s v="Indian Rupees(Rs.)"/>
    <s v="No"/>
    <s v="No"/>
    <n v="1"/>
    <n v="0"/>
    <s v="White"/>
    <s v="Not rated"/>
    <n v="1"/>
  </r>
  <r>
    <n v="18025119"/>
    <x v="4881"/>
    <n v="1"/>
    <x v="4"/>
    <s v="247/A, Rama Market, Munirka, New Delhi"/>
    <s v="Munirka"/>
    <s v="Munirka, New Delhi"/>
    <n v="0"/>
    <n v="0"/>
    <s v="Mughlai"/>
    <n v="300"/>
    <s v="Indian Rupees(Rs.)"/>
    <s v="No"/>
    <s v="No"/>
    <n v="1"/>
    <n v="0"/>
    <s v="White"/>
    <s v="Not rated"/>
    <n v="0"/>
  </r>
  <r>
    <n v="18229077"/>
    <x v="4882"/>
    <n v="1"/>
    <x v="4"/>
    <s v="212, Munirka, New Delhi"/>
    <s v="Munirka"/>
    <s v="Munirka, New Delhi"/>
    <n v="77.171848100000005"/>
    <n v="28.556606299999999"/>
    <s v="Tibetan"/>
    <n v="300"/>
    <s v="Indian Rupees(Rs.)"/>
    <s v="No"/>
    <s v="No"/>
    <n v="1"/>
    <n v="0"/>
    <s v="White"/>
    <s v="Not rated"/>
    <n v="2"/>
  </r>
  <r>
    <n v="18371414"/>
    <x v="3054"/>
    <n v="1"/>
    <x v="4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s v="No"/>
    <n v="1"/>
    <n v="0"/>
    <s v="White"/>
    <s v="Not rated"/>
    <n v="0"/>
  </r>
  <r>
    <n v="18352287"/>
    <x v="4883"/>
    <n v="1"/>
    <x v="4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s v="No"/>
    <n v="1"/>
    <n v="0"/>
    <s v="White"/>
    <s v="Not rated"/>
    <n v="0"/>
  </r>
  <r>
    <n v="9262"/>
    <x v="4884"/>
    <n v="1"/>
    <x v="4"/>
    <s v="Near Delhi Gate, Najafgarh, New Delhi"/>
    <s v="Najafgarh"/>
    <s v="Najafgarh, New Delhi"/>
    <n v="76.9856908"/>
    <n v="28.613049199999999"/>
    <s v="Chinese, Fast Food"/>
    <n v="300"/>
    <s v="Indian Rupees(Rs.)"/>
    <s v="No"/>
    <s v="No"/>
    <n v="1"/>
    <n v="0"/>
    <s v="White"/>
    <s v="Not rated"/>
    <n v="2"/>
  </r>
  <r>
    <n v="18430911"/>
    <x v="4885"/>
    <n v="1"/>
    <x v="4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s v="No"/>
    <n v="1"/>
    <n v="0"/>
    <s v="White"/>
    <s v="Not rated"/>
    <n v="0"/>
  </r>
  <r>
    <n v="18430579"/>
    <x v="4886"/>
    <n v="1"/>
    <x v="4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s v="No"/>
    <n v="1"/>
    <n v="0"/>
    <s v="White"/>
    <s v="Not rated"/>
    <n v="0"/>
  </r>
  <r>
    <n v="304610"/>
    <x v="4887"/>
    <n v="1"/>
    <x v="4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s v="No"/>
    <n v="1"/>
    <n v="0"/>
    <s v="White"/>
    <s v="Not rated"/>
    <n v="0"/>
  </r>
  <r>
    <n v="18471313"/>
    <x v="4888"/>
    <n v="1"/>
    <x v="4"/>
    <s v="Chhawla Stand, Najafgarh, New Delhi"/>
    <s v="Najafgarh"/>
    <s v="Najafgarh, New Delhi"/>
    <n v="76.985612900000007"/>
    <n v="28.608855200000001"/>
    <s v="Mughlai"/>
    <n v="300"/>
    <s v="Indian Rupees(Rs.)"/>
    <s v="No"/>
    <s v="No"/>
    <n v="1"/>
    <n v="0"/>
    <s v="White"/>
    <s v="Not rated"/>
    <n v="0"/>
  </r>
  <r>
    <n v="18361200"/>
    <x v="3617"/>
    <n v="1"/>
    <x v="4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s v="No"/>
    <n v="1"/>
    <n v="0"/>
    <s v="White"/>
    <s v="Not rated"/>
    <n v="0"/>
  </r>
  <r>
    <n v="18017260"/>
    <x v="4889"/>
    <n v="1"/>
    <x v="4"/>
    <s v="Near Flyover, Rohtak Road, Nangloi, New Delhi"/>
    <s v="Nangloi"/>
    <s v="Nangloi, New Delhi"/>
    <n v="77.068146600000006"/>
    <n v="28.681843199999999"/>
    <s v="North Indian"/>
    <n v="300"/>
    <s v="Indian Rupees(Rs.)"/>
    <s v="No"/>
    <s v="No"/>
    <n v="1"/>
    <n v="0"/>
    <s v="White"/>
    <s v="Not rated"/>
    <n v="0"/>
  </r>
  <r>
    <n v="18464649"/>
    <x v="4890"/>
    <n v="1"/>
    <x v="4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s v="No"/>
    <n v="1"/>
    <n v="0"/>
    <s v="White"/>
    <s v="Not rated"/>
    <n v="0"/>
  </r>
  <r>
    <n v="18375389"/>
    <x v="4891"/>
    <n v="1"/>
    <x v="4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s v="No"/>
    <n v="1"/>
    <n v="0"/>
    <s v="White"/>
    <s v="Not rated"/>
    <n v="0"/>
  </r>
  <r>
    <n v="18464638"/>
    <x v="4892"/>
    <n v="1"/>
    <x v="4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s v="No"/>
    <n v="1"/>
    <n v="0"/>
    <s v="White"/>
    <s v="Not rated"/>
    <n v="0"/>
  </r>
  <r>
    <n v="308033"/>
    <x v="4893"/>
    <n v="1"/>
    <x v="4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"/>
    <n v="1"/>
    <n v="2.9"/>
    <s v="Orange"/>
    <s v="Average"/>
    <n v="4"/>
  </r>
  <r>
    <n v="18435837"/>
    <x v="4894"/>
    <n v="1"/>
    <x v="4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Yes"/>
    <n v="1"/>
    <n v="3.2"/>
    <s v="Orange"/>
    <s v="Average"/>
    <n v="10"/>
  </r>
  <r>
    <n v="303250"/>
    <x v="4520"/>
    <n v="1"/>
    <x v="4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"/>
    <n v="1"/>
    <n v="2.8"/>
    <s v="Orange"/>
    <s v="Average"/>
    <n v="14"/>
  </r>
  <r>
    <n v="312926"/>
    <x v="4895"/>
    <n v="1"/>
    <x v="4"/>
    <s v="Near Aggarwal Sweets, PVR Cinema Complex, Naraina, New Delhi"/>
    <s v="Naraina"/>
    <s v="Naraina, New Delhi"/>
    <n v="77.1558888"/>
    <n v="28.624409199999999"/>
    <s v="Chinese"/>
    <n v="300"/>
    <s v="Indian Rupees(Rs.)"/>
    <s v="No"/>
    <s v="No"/>
    <n v="1"/>
    <n v="0"/>
    <s v="White"/>
    <s v="Not rated"/>
    <n v="1"/>
  </r>
  <r>
    <n v="18431181"/>
    <x v="4896"/>
    <n v="1"/>
    <x v="4"/>
    <s v="EA 156, Main Market, Inderpuri, Naraina, New Delhi"/>
    <s v="Naraina"/>
    <s v="Naraina, New Delhi"/>
    <n v="77.146828999999997"/>
    <n v="28.6312058"/>
    <s v="Chinese"/>
    <n v="300"/>
    <s v="Indian Rupees(Rs.)"/>
    <s v="No"/>
    <s v="No"/>
    <n v="1"/>
    <n v="0"/>
    <s v="White"/>
    <s v="Not rated"/>
    <n v="0"/>
  </r>
  <r>
    <n v="18393288"/>
    <x v="4897"/>
    <n v="1"/>
    <x v="4"/>
    <s v="E 45, Naraina Vihar, Naraina, New Delhi"/>
    <s v="Naraina"/>
    <s v="Naraina, New Delhi"/>
    <n v="77.136863300000002"/>
    <n v="28.628125699999998"/>
    <s v="Raw Meats, Fast Food"/>
    <n v="300"/>
    <s v="Indian Rupees(Rs.)"/>
    <s v="No"/>
    <s v="No"/>
    <n v="1"/>
    <n v="0"/>
    <s v="White"/>
    <s v="Not rated"/>
    <n v="0"/>
  </r>
  <r>
    <n v="18460302"/>
    <x v="4898"/>
    <n v="1"/>
    <x v="4"/>
    <s v="R-5, Inderpuri, Naraina, New Delhi"/>
    <s v="Naraina"/>
    <s v="Naraina, New Delhi"/>
    <n v="77.147043400000001"/>
    <n v="28.627144099999999"/>
    <s v="North Indian"/>
    <n v="300"/>
    <s v="Indian Rupees(Rs.)"/>
    <s v="No"/>
    <s v="No"/>
    <n v="1"/>
    <n v="0"/>
    <s v="White"/>
    <s v="Not rated"/>
    <n v="0"/>
  </r>
  <r>
    <n v="301885"/>
    <x v="4899"/>
    <n v="1"/>
    <x v="4"/>
    <s v="CB 206/1, Ring Road, Naraina, New Delhi"/>
    <s v="Naraina"/>
    <s v="Naraina, New Delhi"/>
    <n v="77.134618000000003"/>
    <n v="28.625321100000001"/>
    <s v="North Indian"/>
    <n v="300"/>
    <s v="Indian Rupees(Rs.)"/>
    <s v="No"/>
    <s v="No"/>
    <n v="1"/>
    <n v="0"/>
    <s v="White"/>
    <s v="Not rated"/>
    <n v="3"/>
  </r>
  <r>
    <n v="18460299"/>
    <x v="4900"/>
    <n v="1"/>
    <x v="4"/>
    <s v="EG-15, Main Market, Inderpuri, Naraina, New Delhi"/>
    <s v="Naraina"/>
    <s v="Naraina, New Delhi"/>
    <n v="77.146546900000004"/>
    <n v="28.630884099999999"/>
    <s v="Chinese"/>
    <n v="300"/>
    <s v="Indian Rupees(Rs.)"/>
    <s v="No"/>
    <s v="No"/>
    <n v="1"/>
    <n v="0"/>
    <s v="White"/>
    <s v="Not rated"/>
    <n v="0"/>
  </r>
  <r>
    <n v="18416741"/>
    <x v="4901"/>
    <n v="1"/>
    <x v="4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s v="No"/>
    <n v="1"/>
    <n v="0"/>
    <s v="White"/>
    <s v="Not rated"/>
    <n v="0"/>
  </r>
  <r>
    <n v="18464648"/>
    <x v="4902"/>
    <n v="1"/>
    <x v="4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s v="No"/>
    <n v="1"/>
    <n v="0"/>
    <s v="White"/>
    <s v="Not rated"/>
    <n v="0"/>
  </r>
  <r>
    <n v="18464629"/>
    <x v="4903"/>
    <n v="1"/>
    <x v="4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s v="No"/>
    <n v="1"/>
    <n v="0"/>
    <s v="White"/>
    <s v="Not rated"/>
    <n v="0"/>
  </r>
  <r>
    <n v="313159"/>
    <x v="4904"/>
    <n v="1"/>
    <x v="4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Yes"/>
    <n v="1"/>
    <n v="3.2"/>
    <s v="Orange"/>
    <s v="Average"/>
    <n v="9"/>
  </r>
  <r>
    <n v="311077"/>
    <x v="4905"/>
    <n v="1"/>
    <x v="4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"/>
    <n v="1"/>
    <n v="3.1"/>
    <s v="Orange"/>
    <s v="Average"/>
    <n v="110"/>
  </r>
  <r>
    <n v="18168143"/>
    <x v="4656"/>
    <n v="1"/>
    <x v="4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Yes"/>
    <n v="1"/>
    <n v="3.3"/>
    <s v="Orange"/>
    <s v="Average"/>
    <n v="32"/>
  </r>
  <r>
    <n v="2370"/>
    <x v="4906"/>
    <n v="1"/>
    <x v="4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"/>
    <n v="1"/>
    <n v="2.8"/>
    <s v="Orange"/>
    <s v="Average"/>
    <n v="23"/>
  </r>
  <r>
    <n v="18037828"/>
    <x v="4907"/>
    <n v="1"/>
    <x v="4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Yes"/>
    <n v="1"/>
    <n v="3.4"/>
    <s v="Orange"/>
    <s v="Average"/>
    <n v="80"/>
  </r>
  <r>
    <n v="2377"/>
    <x v="4908"/>
    <n v="1"/>
    <x v="4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"/>
    <n v="1"/>
    <n v="2.7"/>
    <s v="Orange"/>
    <s v="Average"/>
    <n v="66"/>
  </r>
  <r>
    <n v="18458640"/>
    <x v="4909"/>
    <n v="1"/>
    <x v="4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"/>
    <n v="1"/>
    <n v="3.8"/>
    <s v="Yellow"/>
    <s v="Good"/>
    <n v="22"/>
  </r>
  <r>
    <n v="18432015"/>
    <x v="4699"/>
    <n v="1"/>
    <x v="4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"/>
    <n v="1"/>
    <n v="3.6"/>
    <s v="Yellow"/>
    <s v="Good"/>
    <n v="22"/>
  </r>
  <r>
    <n v="310692"/>
    <x v="4910"/>
    <n v="1"/>
    <x v="4"/>
    <s v="Shop 4, CSC Market, A Block, New Friends Colony, New Delhi"/>
    <s v="New Friends Colony"/>
    <s v="New Friends Colony, New Delhi"/>
    <n v="0"/>
    <n v="0"/>
    <s v="Bakery"/>
    <n v="300"/>
    <s v="Indian Rupees(Rs.)"/>
    <s v="No"/>
    <s v="No"/>
    <n v="1"/>
    <n v="0"/>
    <s v="White"/>
    <s v="Not rated"/>
    <n v="2"/>
  </r>
  <r>
    <n v="312446"/>
    <x v="4911"/>
    <n v="1"/>
    <x v="4"/>
    <s v="M-33, Srinivas Puri, New Friends Colony, New Delhi"/>
    <s v="New Friends Colony"/>
    <s v="New Friends Colony, New Delhi"/>
    <n v="0"/>
    <n v="0"/>
    <s v="Bakery, Desserts"/>
    <n v="300"/>
    <s v="Indian Rupees(Rs.)"/>
    <s v="No"/>
    <s v="No"/>
    <n v="1"/>
    <n v="0"/>
    <s v="White"/>
    <s v="Not rated"/>
    <n v="1"/>
  </r>
  <r>
    <n v="18245296"/>
    <x v="4912"/>
    <n v="1"/>
    <x v="4"/>
    <s v="A-28, New Friends Colony, New Delhi"/>
    <s v="New Friends Colony"/>
    <s v="New Friends Colony, New Delhi"/>
    <n v="0"/>
    <n v="0"/>
    <s v="Bakery, Desserts"/>
    <n v="300"/>
    <s v="Indian Rupees(Rs.)"/>
    <s v="No"/>
    <s v="No"/>
    <n v="1"/>
    <n v="0"/>
    <s v="White"/>
    <s v="Not rated"/>
    <n v="2"/>
  </r>
  <r>
    <n v="300710"/>
    <x v="4913"/>
    <n v="1"/>
    <x v="4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"/>
    <n v="1"/>
    <n v="3.4"/>
    <s v="Orange"/>
    <s v="Average"/>
    <n v="38"/>
  </r>
  <r>
    <n v="303599"/>
    <x v="4914"/>
    <n v="1"/>
    <x v="4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"/>
    <n v="1"/>
    <n v="3.9"/>
    <s v="Yellow"/>
    <s v="Good"/>
    <n v="251"/>
  </r>
  <r>
    <n v="18357551"/>
    <x v="2819"/>
    <n v="1"/>
    <x v="4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s v="No"/>
    <n v="1"/>
    <n v="0"/>
    <s v="White"/>
    <s v="Not rated"/>
    <n v="0"/>
  </r>
  <r>
    <n v="18360900"/>
    <x v="4915"/>
    <n v="1"/>
    <x v="4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s v="No"/>
    <n v="1"/>
    <n v="0"/>
    <s v="White"/>
    <s v="Not rated"/>
    <n v="0"/>
  </r>
  <r>
    <n v="18472680"/>
    <x v="4916"/>
    <n v="1"/>
    <x v="4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s v="No"/>
    <n v="1"/>
    <n v="0"/>
    <s v="White"/>
    <s v="Not rated"/>
    <n v="0"/>
  </r>
  <r>
    <n v="18409180"/>
    <x v="4520"/>
    <n v="1"/>
    <x v="4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s v="No"/>
    <n v="1"/>
    <n v="0"/>
    <s v="White"/>
    <s v="Not rated"/>
    <n v="0"/>
  </r>
  <r>
    <n v="18429188"/>
    <x v="4917"/>
    <n v="1"/>
    <x v="4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s v="No"/>
    <n v="1"/>
    <n v="0"/>
    <s v="White"/>
    <s v="Not rated"/>
    <n v="0"/>
  </r>
  <r>
    <n v="304217"/>
    <x v="4918"/>
    <n v="1"/>
    <x v="4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"/>
    <n v="1"/>
    <n v="2.9"/>
    <s v="Orange"/>
    <s v="Average"/>
    <n v="7"/>
  </r>
  <r>
    <n v="302155"/>
    <x v="4919"/>
    <n v="1"/>
    <x v="4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"/>
    <n v="1"/>
    <n v="3.1"/>
    <s v="Orange"/>
    <s v="Average"/>
    <n v="28"/>
  </r>
  <r>
    <n v="300620"/>
    <x v="4920"/>
    <n v="1"/>
    <x v="4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"/>
    <n v="1"/>
    <n v="3.3"/>
    <s v="Orange"/>
    <s v="Average"/>
    <n v="25"/>
  </r>
  <r>
    <n v="6355"/>
    <x v="4921"/>
    <n v="1"/>
    <x v="4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"/>
    <n v="1"/>
    <n v="2.9"/>
    <s v="Orange"/>
    <s v="Average"/>
    <n v="8"/>
  </r>
  <r>
    <n v="306750"/>
    <x v="4922"/>
    <n v="1"/>
    <x v="4"/>
    <s v="Main Road, Sadh Nagar, Palam, New Delhi"/>
    <s v="Palam"/>
    <s v="Palam, New Delhi"/>
    <n v="77.090927199999996"/>
    <n v="28.590994999999999"/>
    <s v="Chinese, Fast Food"/>
    <n v="300"/>
    <s v="Indian Rupees(Rs.)"/>
    <s v="No"/>
    <s v="No"/>
    <n v="1"/>
    <n v="2.9"/>
    <s v="Orange"/>
    <s v="Average"/>
    <n v="5"/>
  </r>
  <r>
    <n v="18228878"/>
    <x v="4923"/>
    <n v="1"/>
    <x v="4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s v="No"/>
    <n v="1"/>
    <n v="0"/>
    <s v="White"/>
    <s v="Not rated"/>
    <n v="0"/>
  </r>
  <r>
    <n v="5783"/>
    <x v="4521"/>
    <n v="1"/>
    <x v="4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"/>
    <n v="1"/>
    <n v="3.5"/>
    <s v="Yellow"/>
    <s v="Good"/>
    <n v="39"/>
  </r>
  <r>
    <n v="18466825"/>
    <x v="4924"/>
    <n v="1"/>
    <x v="4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s v="No"/>
    <n v="1"/>
    <n v="0"/>
    <s v="White"/>
    <s v="Not rated"/>
    <n v="1"/>
  </r>
  <r>
    <n v="18491638"/>
    <x v="4925"/>
    <n v="1"/>
    <x v="4"/>
    <s v="167/3, Samasthpur Road, Pandav Nagar, New Delhi"/>
    <s v="Pandav Nagar"/>
    <s v="Pandav Nagar, New Delhi"/>
    <n v="0"/>
    <n v="0"/>
    <s v="South Indian"/>
    <n v="300"/>
    <s v="Indian Rupees(Rs.)"/>
    <s v="No"/>
    <s v="No"/>
    <n v="1"/>
    <n v="0"/>
    <s v="White"/>
    <s v="Not rated"/>
    <n v="1"/>
  </r>
  <r>
    <n v="311199"/>
    <x v="4926"/>
    <n v="1"/>
    <x v="4"/>
    <s v="Plot 43, Near D-Park, Pandav Nagar, New Delhi"/>
    <s v="Pandav Nagar"/>
    <s v="Pandav Nagar, New Delhi"/>
    <n v="77.284775499999995"/>
    <n v="28.6185799"/>
    <s v="North Indian"/>
    <n v="300"/>
    <s v="Indian Rupees(Rs.)"/>
    <s v="No"/>
    <s v="No"/>
    <n v="1"/>
    <n v="0"/>
    <s v="White"/>
    <s v="Not rated"/>
    <n v="3"/>
  </r>
  <r>
    <n v="300801"/>
    <x v="4927"/>
    <n v="1"/>
    <x v="4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s v="No"/>
    <n v="1"/>
    <n v="0"/>
    <s v="White"/>
    <s v="Not rated"/>
    <n v="1"/>
  </r>
  <r>
    <n v="309836"/>
    <x v="4928"/>
    <n v="1"/>
    <x v="4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"/>
    <n v="1"/>
    <n v="3.2"/>
    <s v="Orange"/>
    <s v="Average"/>
    <n v="9"/>
  </r>
  <r>
    <n v="7692"/>
    <x v="4929"/>
    <n v="1"/>
    <x v="4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"/>
    <n v="1"/>
    <n v="2.9"/>
    <s v="Orange"/>
    <s v="Average"/>
    <n v="44"/>
  </r>
  <r>
    <n v="18356817"/>
    <x v="4930"/>
    <n v="1"/>
    <x v="4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Yes"/>
    <n v="1"/>
    <n v="3.4"/>
    <s v="Orange"/>
    <s v="Average"/>
    <n v="23"/>
  </r>
  <r>
    <n v="303018"/>
    <x v="2842"/>
    <n v="1"/>
    <x v="4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"/>
    <n v="1"/>
    <n v="3.1"/>
    <s v="Orange"/>
    <s v="Average"/>
    <n v="27"/>
  </r>
  <r>
    <n v="7330"/>
    <x v="4931"/>
    <n v="1"/>
    <x v="4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Yes"/>
    <n v="1"/>
    <n v="3"/>
    <s v="Orange"/>
    <s v="Average"/>
    <n v="43"/>
  </r>
  <r>
    <n v="1990"/>
    <x v="4932"/>
    <n v="1"/>
    <x v="4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"/>
    <n v="1"/>
    <n v="2.8"/>
    <s v="Orange"/>
    <s v="Average"/>
    <n v="29"/>
  </r>
  <r>
    <n v="306636"/>
    <x v="4933"/>
    <n v="1"/>
    <x v="4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Yes"/>
    <n v="1"/>
    <n v="3.6"/>
    <s v="Yellow"/>
    <s v="Good"/>
    <n v="52"/>
  </r>
  <r>
    <n v="7291"/>
    <x v="4608"/>
    <n v="1"/>
    <x v="4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Yes"/>
    <n v="1"/>
    <n v="3.6"/>
    <s v="Yellow"/>
    <s v="Good"/>
    <n v="108"/>
  </r>
  <r>
    <n v="18233583"/>
    <x v="3447"/>
    <n v="1"/>
    <x v="4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Yes"/>
    <n v="1"/>
    <n v="2.1"/>
    <s v="Red"/>
    <s v="Poor"/>
    <n v="68"/>
  </r>
  <r>
    <n v="18231410"/>
    <x v="4934"/>
    <n v="1"/>
    <x v="4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"/>
    <n v="1"/>
    <n v="3.7"/>
    <s v="Yellow"/>
    <s v="Good"/>
    <n v="59"/>
  </r>
  <r>
    <n v="18424879"/>
    <x v="4617"/>
    <n v="1"/>
    <x v="4"/>
    <s v="QU Block, DDA Market, Pitampura, New Delhi"/>
    <s v="Pitampura"/>
    <s v="Pitampura, New Delhi"/>
    <n v="77.141146199999994"/>
    <n v="28.712617399999999"/>
    <s v="Chinese"/>
    <n v="300"/>
    <s v="Indian Rupees(Rs.)"/>
    <s v="No"/>
    <s v="No"/>
    <n v="1"/>
    <n v="2.8"/>
    <s v="Orange"/>
    <s v="Average"/>
    <n v="7"/>
  </r>
  <r>
    <n v="18386078"/>
    <x v="4935"/>
    <n v="1"/>
    <x v="4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Yes"/>
    <n v="1"/>
    <n v="3"/>
    <s v="Orange"/>
    <s v="Average"/>
    <n v="4"/>
  </r>
  <r>
    <n v="307276"/>
    <x v="4936"/>
    <n v="1"/>
    <x v="4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Yes"/>
    <n v="1"/>
    <n v="3.3"/>
    <s v="Orange"/>
    <s v="Average"/>
    <n v="85"/>
  </r>
  <r>
    <n v="300836"/>
    <x v="4937"/>
    <n v="1"/>
    <x v="4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"/>
    <n v="1"/>
    <n v="3.3"/>
    <s v="Orange"/>
    <s v="Average"/>
    <n v="34"/>
  </r>
  <r>
    <n v="6451"/>
    <x v="4938"/>
    <n v="1"/>
    <x v="4"/>
    <s v="33-A, JD Market, Pitampura, New Delhi"/>
    <s v="Pitampura"/>
    <s v="Pitampura, New Delhi"/>
    <n v="77.135585599999999"/>
    <n v="28.701269"/>
    <s v="South Indian, Chinese"/>
    <n v="300"/>
    <s v="Indian Rupees(Rs.)"/>
    <s v="No"/>
    <s v="No"/>
    <n v="1"/>
    <n v="3.6"/>
    <s v="Yellow"/>
    <s v="Good"/>
    <n v="93"/>
  </r>
  <r>
    <n v="18398592"/>
    <x v="4939"/>
    <n v="1"/>
    <x v="4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Yes"/>
    <n v="1"/>
    <n v="3.9"/>
    <s v="Yellow"/>
    <s v="Good"/>
    <n v="63"/>
  </r>
  <r>
    <n v="18476896"/>
    <x v="4940"/>
    <n v="1"/>
    <x v="4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"/>
    <n v="1"/>
    <n v="3.5"/>
    <s v="Yellow"/>
    <s v="Good"/>
    <n v="10"/>
  </r>
  <r>
    <n v="18222572"/>
    <x v="4608"/>
    <n v="1"/>
    <x v="4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Yes"/>
    <n v="1"/>
    <n v="3.9"/>
    <s v="Yellow"/>
    <s v="Good"/>
    <n v="72"/>
  </r>
  <r>
    <n v="312763"/>
    <x v="4941"/>
    <n v="1"/>
    <x v="4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Yes"/>
    <n v="1"/>
    <n v="2.4"/>
    <s v="Red"/>
    <s v="Poor"/>
    <n v="69"/>
  </r>
  <r>
    <n v="302815"/>
    <x v="4942"/>
    <n v="1"/>
    <x v="4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"/>
    <n v="1"/>
    <n v="3.3"/>
    <s v="Orange"/>
    <s v="Average"/>
    <n v="100"/>
  </r>
  <r>
    <n v="18352220"/>
    <x v="4943"/>
    <n v="1"/>
    <x v="4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s v="No"/>
    <n v="1"/>
    <n v="0"/>
    <s v="White"/>
    <s v="Not rated"/>
    <n v="0"/>
  </r>
  <r>
    <n v="18216703"/>
    <x v="4944"/>
    <n v="1"/>
    <x v="4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s v="No"/>
    <n v="1"/>
    <n v="0"/>
    <s v="White"/>
    <s v="Not rated"/>
    <n v="0"/>
  </r>
  <r>
    <n v="6261"/>
    <x v="4945"/>
    <n v="1"/>
    <x v="4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"/>
    <n v="1"/>
    <n v="3.3"/>
    <s v="Orange"/>
    <s v="Average"/>
    <n v="47"/>
  </r>
  <r>
    <n v="8276"/>
    <x v="4946"/>
    <n v="1"/>
    <x v="4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"/>
    <n v="1"/>
    <n v="3"/>
    <s v="Orange"/>
    <s v="Average"/>
    <n v="10"/>
  </r>
  <r>
    <n v="18180073"/>
    <x v="4947"/>
    <n v="1"/>
    <x v="4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Yes"/>
    <n v="1"/>
    <n v="3.1"/>
    <s v="Orange"/>
    <s v="Average"/>
    <n v="177"/>
  </r>
  <r>
    <n v="18462589"/>
    <x v="4521"/>
    <n v="1"/>
    <x v="4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s v="Yes"/>
    <n v="1"/>
    <n v="0"/>
    <s v="White"/>
    <s v="Not rated"/>
    <n v="1"/>
  </r>
  <r>
    <n v="18336474"/>
    <x v="4751"/>
    <n v="1"/>
    <x v="4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s v="No"/>
    <n v="1"/>
    <n v="0"/>
    <s v="White"/>
    <s v="Not rated"/>
    <n v="2"/>
  </r>
  <r>
    <n v="18441669"/>
    <x v="4948"/>
    <n v="1"/>
    <x v="4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s v="No"/>
    <n v="1"/>
    <n v="0"/>
    <s v="White"/>
    <s v="Not rated"/>
    <n v="0"/>
  </r>
  <r>
    <n v="18421030"/>
    <x v="4337"/>
    <n v="1"/>
    <x v="4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s v="No"/>
    <n v="1"/>
    <n v="0"/>
    <s v="White"/>
    <s v="Not rated"/>
    <n v="0"/>
  </r>
  <r>
    <n v="18378016"/>
    <x v="4949"/>
    <n v="1"/>
    <x v="4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s v="No"/>
    <n v="1"/>
    <n v="0"/>
    <s v="White"/>
    <s v="Not rated"/>
    <n v="0"/>
  </r>
  <r>
    <n v="310889"/>
    <x v="4950"/>
    <n v="1"/>
    <x v="4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s v="No"/>
    <n v="1"/>
    <n v="0"/>
    <s v="White"/>
    <s v="Not rated"/>
    <n v="0"/>
  </r>
  <r>
    <n v="18396955"/>
    <x v="4951"/>
    <n v="1"/>
    <x v="4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s v="No"/>
    <n v="1"/>
    <n v="0"/>
    <s v="White"/>
    <s v="Not rated"/>
    <n v="0"/>
  </r>
  <r>
    <n v="18241532"/>
    <x v="4952"/>
    <n v="1"/>
    <x v="4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Yes"/>
    <n v="1"/>
    <n v="3.2"/>
    <s v="Orange"/>
    <s v="Average"/>
    <n v="24"/>
  </r>
  <r>
    <n v="8272"/>
    <x v="4656"/>
    <n v="1"/>
    <x v="4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Yes"/>
    <n v="1"/>
    <n v="3.2"/>
    <s v="Orange"/>
    <s v="Average"/>
    <n v="50"/>
  </r>
  <r>
    <n v="2951"/>
    <x v="4865"/>
    <n v="1"/>
    <x v="4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"/>
    <n v="1"/>
    <n v="3.3"/>
    <s v="Orange"/>
    <s v="Average"/>
    <n v="48"/>
  </r>
  <r>
    <n v="303105"/>
    <x v="4520"/>
    <n v="1"/>
    <x v="4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"/>
    <n v="1"/>
    <n v="3.2"/>
    <s v="Orange"/>
    <s v="Average"/>
    <n v="24"/>
  </r>
  <r>
    <n v="9230"/>
    <x v="4945"/>
    <n v="1"/>
    <x v="4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"/>
    <n v="1"/>
    <n v="3.7"/>
    <s v="Yellow"/>
    <s v="Good"/>
    <n v="96"/>
  </r>
  <r>
    <n v="18403003"/>
    <x v="4953"/>
    <n v="1"/>
    <x v="4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Yes"/>
    <n v="1"/>
    <n v="3.5"/>
    <s v="Yellow"/>
    <s v="Good"/>
    <n v="19"/>
  </r>
  <r>
    <n v="18400733"/>
    <x v="4560"/>
    <n v="1"/>
    <x v="4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Yes"/>
    <n v="1"/>
    <n v="3.8"/>
    <s v="Yellow"/>
    <s v="Good"/>
    <n v="79"/>
  </r>
  <r>
    <n v="731"/>
    <x v="4594"/>
    <n v="1"/>
    <x v="4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Yes"/>
    <n v="1"/>
    <n v="2.4"/>
    <s v="Red"/>
    <s v="Poor"/>
    <n v="109"/>
  </r>
  <r>
    <n v="18396151"/>
    <x v="3147"/>
    <n v="1"/>
    <x v="4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s v="No"/>
    <n v="1"/>
    <n v="0"/>
    <s v="White"/>
    <s v="Not rated"/>
    <n v="0"/>
  </r>
  <r>
    <n v="18461352"/>
    <x v="4954"/>
    <n v="1"/>
    <x v="4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s v="No"/>
    <n v="1"/>
    <n v="0"/>
    <s v="White"/>
    <s v="Not rated"/>
    <n v="0"/>
  </r>
  <r>
    <n v="693"/>
    <x v="4521"/>
    <n v="1"/>
    <x v="4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"/>
    <n v="1"/>
    <n v="3.3"/>
    <s v="Orange"/>
    <s v="Average"/>
    <n v="32"/>
  </r>
  <r>
    <n v="18455210"/>
    <x v="4955"/>
    <n v="1"/>
    <x v="4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"/>
    <n v="1"/>
    <n v="3.4"/>
    <s v="Orange"/>
    <s v="Average"/>
    <n v="20"/>
  </r>
  <r>
    <n v="313258"/>
    <x v="4897"/>
    <n v="1"/>
    <x v="4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"/>
    <n v="1"/>
    <n v="2.9"/>
    <s v="Orange"/>
    <s v="Average"/>
    <n v="4"/>
  </r>
  <r>
    <n v="7452"/>
    <x v="4956"/>
    <n v="1"/>
    <x v="4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"/>
    <n v="1"/>
    <n v="2.8"/>
    <s v="Orange"/>
    <s v="Average"/>
    <n v="117"/>
  </r>
  <r>
    <n v="7373"/>
    <x v="3542"/>
    <n v="1"/>
    <x v="4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"/>
    <n v="1"/>
    <n v="3.3"/>
    <s v="Orange"/>
    <s v="Average"/>
    <n v="40"/>
  </r>
  <r>
    <n v="8671"/>
    <x v="3047"/>
    <n v="1"/>
    <x v="4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"/>
    <n v="1"/>
    <n v="2.5"/>
    <s v="Orange"/>
    <s v="Average"/>
    <n v="111"/>
  </r>
  <r>
    <n v="308049"/>
    <x v="4957"/>
    <n v="1"/>
    <x v="4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"/>
    <n v="1"/>
    <n v="2.9"/>
    <s v="Orange"/>
    <s v="Average"/>
    <n v="66"/>
  </r>
  <r>
    <n v="8688"/>
    <x v="4958"/>
    <n v="1"/>
    <x v="4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"/>
    <n v="1"/>
    <n v="3.1"/>
    <s v="Orange"/>
    <s v="Average"/>
    <n v="25"/>
  </r>
  <r>
    <n v="18107869"/>
    <x v="4959"/>
    <n v="1"/>
    <x v="4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"/>
    <n v="1"/>
    <n v="3"/>
    <s v="Orange"/>
    <s v="Average"/>
    <n v="12"/>
  </r>
  <r>
    <n v="18248991"/>
    <x v="4747"/>
    <n v="1"/>
    <x v="4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"/>
    <n v="1"/>
    <n v="3"/>
    <s v="Orange"/>
    <s v="Average"/>
    <n v="7"/>
  </r>
  <r>
    <n v="18420444"/>
    <x v="2805"/>
    <n v="1"/>
    <x v="4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"/>
    <n v="1"/>
    <n v="3"/>
    <s v="Orange"/>
    <s v="Average"/>
    <n v="4"/>
  </r>
  <r>
    <n v="7342"/>
    <x v="4960"/>
    <n v="1"/>
    <x v="4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"/>
    <n v="1"/>
    <n v="2.7"/>
    <s v="Orange"/>
    <s v="Average"/>
    <n v="41"/>
  </r>
  <r>
    <n v="18443750"/>
    <x v="3860"/>
    <n v="1"/>
    <x v="4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Yes"/>
    <n v="1"/>
    <n v="3.7"/>
    <s v="Yellow"/>
    <s v="Good"/>
    <n v="25"/>
  </r>
  <r>
    <n v="307700"/>
    <x v="4961"/>
    <n v="1"/>
    <x v="4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"/>
    <n v="1"/>
    <n v="3.6"/>
    <s v="Yellow"/>
    <s v="Good"/>
    <n v="83"/>
  </r>
  <r>
    <n v="7428"/>
    <x v="4962"/>
    <n v="1"/>
    <x v="4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Yes"/>
    <n v="1"/>
    <n v="4.2"/>
    <s v="Green"/>
    <s v="Very Good"/>
    <n v="474"/>
  </r>
  <r>
    <n v="307548"/>
    <x v="4963"/>
    <n v="1"/>
    <x v="4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"/>
    <n v="1"/>
    <n v="3"/>
    <s v="Orange"/>
    <s v="Average"/>
    <n v="14"/>
  </r>
  <r>
    <n v="303122"/>
    <x v="4520"/>
    <n v="1"/>
    <x v="4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"/>
    <n v="1"/>
    <n v="3.2"/>
    <s v="Orange"/>
    <s v="Average"/>
    <n v="22"/>
  </r>
  <r>
    <n v="5931"/>
    <x v="4964"/>
    <n v="1"/>
    <x v="4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"/>
    <n v="1"/>
    <n v="3.6"/>
    <s v="Yellow"/>
    <s v="Good"/>
    <n v="120"/>
  </r>
  <r>
    <n v="18427236"/>
    <x v="4765"/>
    <n v="1"/>
    <x v="4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Yes"/>
    <n v="1"/>
    <n v="4.2"/>
    <s v="Green"/>
    <s v="Very Good"/>
    <n v="89"/>
  </r>
  <r>
    <n v="300844"/>
    <x v="4237"/>
    <n v="1"/>
    <x v="4"/>
    <s v="C8/354, Sector 8, Rohini, New Delhi"/>
    <s v="Rohini"/>
    <s v="Rohini, New Delhi"/>
    <n v="77.1292361"/>
    <n v="28.7049801"/>
    <s v="Fast Food"/>
    <n v="300"/>
    <s v="Indian Rupees(Rs.)"/>
    <s v="No"/>
    <s v="No"/>
    <n v="1"/>
    <n v="3.3"/>
    <s v="Orange"/>
    <s v="Average"/>
    <n v="85"/>
  </r>
  <r>
    <n v="3247"/>
    <x v="3054"/>
    <n v="1"/>
    <x v="4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"/>
    <n v="1"/>
    <n v="3"/>
    <s v="Orange"/>
    <s v="Average"/>
    <n v="76"/>
  </r>
  <r>
    <n v="305517"/>
    <x v="4965"/>
    <n v="1"/>
    <x v="4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"/>
    <n v="1"/>
    <n v="3"/>
    <s v="Orange"/>
    <s v="Average"/>
    <n v="6"/>
  </r>
  <r>
    <n v="309531"/>
    <x v="4966"/>
    <n v="1"/>
    <x v="4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"/>
    <n v="1"/>
    <n v="3.3"/>
    <s v="Orange"/>
    <s v="Average"/>
    <n v="27"/>
  </r>
  <r>
    <n v="309026"/>
    <x v="4967"/>
    <n v="1"/>
    <x v="4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"/>
    <n v="1"/>
    <n v="2.9"/>
    <s v="Orange"/>
    <s v="Average"/>
    <n v="4"/>
  </r>
  <r>
    <n v="18461946"/>
    <x v="4968"/>
    <n v="1"/>
    <x v="4"/>
    <s v="70-E, Humayunpur, Safdarjung Enclave"/>
    <s v="Safdarjung"/>
    <s v="Safdarjung, New Delhi"/>
    <n v="0"/>
    <n v="0"/>
    <s v="Pizza, Continental, Beverages"/>
    <n v="300"/>
    <s v="Indian Rupees(Rs.)"/>
    <s v="No"/>
    <s v="No"/>
    <n v="1"/>
    <n v="3.3"/>
    <s v="Orange"/>
    <s v="Average"/>
    <n v="15"/>
  </r>
  <r>
    <n v="18285198"/>
    <x v="3542"/>
    <n v="1"/>
    <x v="4"/>
    <s v="AB-15, Safdarjung, New Delhi"/>
    <s v="Safdarjung"/>
    <s v="Safdarjung, New Delhi"/>
    <n v="77.199063600000002"/>
    <n v="28.56542249"/>
    <s v="Ice Cream, Desserts"/>
    <n v="300"/>
    <s v="Indian Rupees(Rs.)"/>
    <s v="No"/>
    <s v="No"/>
    <n v="1"/>
    <n v="2.9"/>
    <s v="Orange"/>
    <s v="Average"/>
    <n v="9"/>
  </r>
  <r>
    <n v="305514"/>
    <x v="4969"/>
    <n v="1"/>
    <x v="4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"/>
    <n v="1"/>
    <n v="3.1"/>
    <s v="Orange"/>
    <s v="Average"/>
    <n v="16"/>
  </r>
  <r>
    <n v="18219526"/>
    <x v="4970"/>
    <n v="1"/>
    <x v="4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Yes"/>
    <n v="1"/>
    <n v="3.2"/>
    <s v="Orange"/>
    <s v="Average"/>
    <n v="37"/>
  </r>
  <r>
    <n v="310320"/>
    <x v="4971"/>
    <n v="1"/>
    <x v="4"/>
    <s v="B5/204, Safdarjung Enclave, Safdarjung, New Delhi"/>
    <s v="Safdarjung"/>
    <s v="Safdarjung, New Delhi"/>
    <n v="0"/>
    <n v="0"/>
    <s v="Bakery, Desserts"/>
    <n v="300"/>
    <s v="Indian Rupees(Rs.)"/>
    <s v="No"/>
    <s v="No"/>
    <n v="1"/>
    <n v="0"/>
    <s v="White"/>
    <s v="Not rated"/>
    <n v="3"/>
  </r>
  <r>
    <n v="18285734"/>
    <x v="4972"/>
    <n v="1"/>
    <x v="4"/>
    <s v="87/A, Safdarjung, New Delhi"/>
    <s v="Safdarjung"/>
    <s v="Safdarjung, New Delhi"/>
    <n v="77.192727550000001"/>
    <n v="28.56144097"/>
    <s v="Assamese"/>
    <n v="300"/>
    <s v="Indian Rupees(Rs.)"/>
    <s v="No"/>
    <s v="No"/>
    <n v="1"/>
    <n v="0"/>
    <s v="White"/>
    <s v="Not rated"/>
    <n v="2"/>
  </r>
  <r>
    <n v="18334432"/>
    <x v="4973"/>
    <n v="1"/>
    <x v="4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s v="No"/>
    <n v="1"/>
    <n v="0"/>
    <s v="White"/>
    <s v="Not rated"/>
    <n v="2"/>
  </r>
  <r>
    <n v="18496493"/>
    <x v="4974"/>
    <n v="1"/>
    <x v="4"/>
    <s v="Safdarjung Enclave"/>
    <s v="Safdarjung"/>
    <s v="Safdarjung, New Delhi"/>
    <n v="0"/>
    <n v="0"/>
    <s v="Chinese, Mughlai, North Indian"/>
    <n v="300"/>
    <s v="Indian Rupees(Rs.)"/>
    <s v="No"/>
    <s v="No"/>
    <n v="1"/>
    <n v="0"/>
    <s v="White"/>
    <s v="Not rated"/>
    <n v="1"/>
  </r>
  <r>
    <n v="18285204"/>
    <x v="4975"/>
    <n v="1"/>
    <x v="4"/>
    <s v="85-B, Humayunpur, Safdarjung, New Delhi"/>
    <s v="Safdarjung"/>
    <s v="Safdarjung, New Delhi"/>
    <n v="77.192897540000004"/>
    <n v="28.561530779999998"/>
    <s v="Chinese, Thai"/>
    <n v="300"/>
    <s v="Indian Rupees(Rs.)"/>
    <s v="No"/>
    <s v="No"/>
    <n v="1"/>
    <n v="0"/>
    <s v="White"/>
    <s v="Not rated"/>
    <n v="1"/>
  </r>
  <r>
    <n v="302326"/>
    <x v="4784"/>
    <n v="1"/>
    <x v="4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"/>
    <n v="1"/>
    <n v="2.7"/>
    <s v="Orange"/>
    <s v="Average"/>
    <n v="16"/>
  </r>
  <r>
    <n v="18355141"/>
    <x v="4976"/>
    <n v="1"/>
    <x v="4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s v="No"/>
    <n v="1"/>
    <n v="0"/>
    <s v="White"/>
    <s v="Not rated"/>
    <n v="1"/>
  </r>
  <r>
    <n v="18489523"/>
    <x v="4977"/>
    <n v="1"/>
    <x v="4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s v="No"/>
    <n v="1"/>
    <n v="0"/>
    <s v="White"/>
    <s v="Not rated"/>
    <n v="0"/>
  </r>
  <r>
    <n v="18408066"/>
    <x v="4676"/>
    <n v="1"/>
    <x v="4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s v="No"/>
    <n v="1"/>
    <n v="0"/>
    <s v="White"/>
    <s v="Not rated"/>
    <n v="1"/>
  </r>
  <r>
    <n v="18414500"/>
    <x v="4978"/>
    <n v="1"/>
    <x v="4"/>
    <s v="Forest Lane, Sainik Farms, New Delhi"/>
    <s v="Sainik Farms"/>
    <s v="Sainik Farms, New Delhi"/>
    <n v="0"/>
    <n v="0"/>
    <s v="North Indian, Chinese, South Indian"/>
    <n v="300"/>
    <s v="Indian Rupees(Rs.)"/>
    <s v="No"/>
    <s v="No"/>
    <n v="1"/>
    <n v="0"/>
    <s v="White"/>
    <s v="Not rated"/>
    <n v="0"/>
  </r>
  <r>
    <n v="18419682"/>
    <x v="4979"/>
    <n v="1"/>
    <x v="4"/>
    <s v="Gali 2, Neb Sarai, IGNOU Road, Sainik Farms, New Delhi"/>
    <s v="Sainik Farms"/>
    <s v="Sainik Farms, New Delhi"/>
    <n v="0"/>
    <n v="0"/>
    <s v="Fast Food, North Indian"/>
    <n v="300"/>
    <s v="Indian Rupees(Rs.)"/>
    <s v="No"/>
    <s v="No"/>
    <n v="1"/>
    <n v="0"/>
    <s v="White"/>
    <s v="Not rated"/>
    <n v="0"/>
  </r>
  <r>
    <n v="18203159"/>
    <x v="4980"/>
    <n v="1"/>
    <x v="4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Yes"/>
    <n v="1"/>
    <n v="2.4"/>
    <s v="Red"/>
    <s v="Poor"/>
    <n v="4"/>
  </r>
  <r>
    <n v="311517"/>
    <x v="4981"/>
    <n v="1"/>
    <x v="4"/>
    <s v="West Avenue Marg, Saidulajab, Saket, New Delhi"/>
    <s v="Saket"/>
    <s v="Saket, New Delhi"/>
    <n v="77.198218699999998"/>
    <n v="28.517483810000002"/>
    <s v="Fast Food"/>
    <n v="300"/>
    <s v="Indian Rupees(Rs.)"/>
    <s v="No"/>
    <s v="No"/>
    <n v="1"/>
    <n v="3"/>
    <s v="Orange"/>
    <s v="Average"/>
    <n v="4"/>
  </r>
  <r>
    <n v="18348790"/>
    <x v="4982"/>
    <n v="1"/>
    <x v="4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"/>
    <n v="1"/>
    <n v="3.2"/>
    <s v="Orange"/>
    <s v="Average"/>
    <n v="10"/>
  </r>
  <r>
    <n v="312032"/>
    <x v="4983"/>
    <n v="1"/>
    <x v="4"/>
    <s v="A63 / 1, Saket, New Delhi"/>
    <s v="Saket"/>
    <s v="Saket, New Delhi"/>
    <n v="77.207879680000005"/>
    <n v="28.52252897"/>
    <s v="Bakery, Desserts"/>
    <n v="300"/>
    <s v="Indian Rupees(Rs.)"/>
    <s v="No"/>
    <s v="No"/>
    <n v="1"/>
    <n v="3.4"/>
    <s v="Orange"/>
    <s v="Average"/>
    <n v="31"/>
  </r>
  <r>
    <n v="18233797"/>
    <x v="4984"/>
    <n v="1"/>
    <x v="4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Yes"/>
    <n v="1"/>
    <n v="2.7"/>
    <s v="Orange"/>
    <s v="Average"/>
    <n v="4"/>
  </r>
  <r>
    <n v="18357533"/>
    <x v="4985"/>
    <n v="1"/>
    <x v="4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"/>
    <n v="1"/>
    <n v="3.1"/>
    <s v="Orange"/>
    <s v="Average"/>
    <n v="8"/>
  </r>
  <r>
    <n v="310198"/>
    <x v="4986"/>
    <n v="1"/>
    <x v="4"/>
    <s v="L-321, Sarita Vihar, New Delhi"/>
    <s v="Sarita Vihar"/>
    <s v="Sarita Vihar, New Delhi"/>
    <n v="77.296138099999993"/>
    <n v="28.5375838"/>
    <s v="Bakery, Desserts"/>
    <n v="300"/>
    <s v="Indian Rupees(Rs.)"/>
    <s v="No"/>
    <s v="No"/>
    <n v="1"/>
    <n v="0"/>
    <s v="White"/>
    <s v="Not rated"/>
    <n v="1"/>
  </r>
  <r>
    <n v="18357948"/>
    <x v="4987"/>
    <n v="1"/>
    <x v="4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s v="No"/>
    <n v="1"/>
    <n v="0"/>
    <s v="White"/>
    <s v="Not rated"/>
    <n v="0"/>
  </r>
  <r>
    <n v="1634"/>
    <x v="4988"/>
    <n v="1"/>
    <x v="4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"/>
    <n v="1"/>
    <n v="3.3"/>
    <s v="Orange"/>
    <s v="Average"/>
    <n v="38"/>
  </r>
  <r>
    <n v="18425149"/>
    <x v="4989"/>
    <n v="1"/>
    <x v="4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s v="No"/>
    <n v="1"/>
    <n v="0"/>
    <s v="White"/>
    <s v="Not rated"/>
    <n v="1"/>
  </r>
  <r>
    <n v="18489497"/>
    <x v="4990"/>
    <n v="1"/>
    <x v="4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s v="No"/>
    <n v="1"/>
    <n v="0"/>
    <s v="White"/>
    <s v="Not rated"/>
    <n v="1"/>
  </r>
  <r>
    <n v="18486878"/>
    <x v="2805"/>
    <n v="1"/>
    <x v="4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s v="No"/>
    <n v="1"/>
    <n v="0"/>
    <s v="White"/>
    <s v="Not rated"/>
    <n v="0"/>
  </r>
  <r>
    <n v="3463"/>
    <x v="4991"/>
    <n v="1"/>
    <x v="4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"/>
    <n v="1"/>
    <n v="2.7"/>
    <s v="Orange"/>
    <s v="Average"/>
    <n v="11"/>
  </r>
  <r>
    <n v="300267"/>
    <x v="4992"/>
    <n v="1"/>
    <x v="4"/>
    <s v="116, Satyaniketan, New Delhi"/>
    <s v="Satyaniketan"/>
    <s v="Satyaniketan, New Delhi"/>
    <n v="77.168826899999999"/>
    <n v="28.5880814"/>
    <s v="Bakery, Desserts"/>
    <n v="300"/>
    <s v="Indian Rupees(Rs.)"/>
    <s v="No"/>
    <s v="No"/>
    <n v="1"/>
    <n v="3.4"/>
    <s v="Orange"/>
    <s v="Average"/>
    <n v="76"/>
  </r>
  <r>
    <n v="18456150"/>
    <x v="4993"/>
    <n v="1"/>
    <x v="4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"/>
    <n v="1"/>
    <n v="3.2"/>
    <s v="Orange"/>
    <s v="Average"/>
    <n v="11"/>
  </r>
  <r>
    <n v="18157391"/>
    <x v="4994"/>
    <n v="1"/>
    <x v="4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"/>
    <n v="1"/>
    <n v="3.3"/>
    <s v="Orange"/>
    <s v="Average"/>
    <n v="31"/>
  </r>
  <r>
    <n v="18460981"/>
    <x v="4995"/>
    <n v="1"/>
    <x v="4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"/>
    <n v="1"/>
    <n v="3.2"/>
    <s v="Orange"/>
    <s v="Average"/>
    <n v="9"/>
  </r>
  <r>
    <n v="1629"/>
    <x v="4996"/>
    <n v="1"/>
    <x v="4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"/>
    <n v="1"/>
    <n v="2.5"/>
    <s v="Orange"/>
    <s v="Average"/>
    <n v="23"/>
  </r>
  <r>
    <n v="18322638"/>
    <x v="4997"/>
    <n v="1"/>
    <x v="4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"/>
    <n v="1"/>
    <n v="3.9"/>
    <s v="Yellow"/>
    <s v="Good"/>
    <n v="91"/>
  </r>
  <r>
    <n v="18355138"/>
    <x v="4998"/>
    <n v="1"/>
    <x v="4"/>
    <s v="106, Ground Floor, Satyaniketan, New Delhi"/>
    <s v="Satyaniketan"/>
    <s v="Satyaniketan, New Delhi"/>
    <n v="77.168557160000006"/>
    <n v="28.58764742"/>
    <s v="Fast Food"/>
    <n v="300"/>
    <s v="Indian Rupees(Rs.)"/>
    <s v="No"/>
    <s v="Yes"/>
    <n v="1"/>
    <n v="3.7"/>
    <s v="Yellow"/>
    <s v="Good"/>
    <n v="26"/>
  </r>
  <r>
    <n v="300185"/>
    <x v="4970"/>
    <n v="1"/>
    <x v="4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Yes"/>
    <n v="1"/>
    <n v="3.5"/>
    <s v="Yellow"/>
    <s v="Good"/>
    <n v="115"/>
  </r>
  <r>
    <n v="18261701"/>
    <x v="4699"/>
    <n v="1"/>
    <x v="4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"/>
    <n v="1"/>
    <n v="3.9"/>
    <s v="Yellow"/>
    <s v="Good"/>
    <n v="142"/>
  </r>
  <r>
    <n v="18472609"/>
    <x v="4999"/>
    <n v="1"/>
    <x v="4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s v="No"/>
    <n v="1"/>
    <n v="0"/>
    <s v="White"/>
    <s v="Not rated"/>
    <n v="3"/>
  </r>
  <r>
    <n v="304633"/>
    <x v="5000"/>
    <n v="1"/>
    <x v="4"/>
    <s v="C-2/33, SDA, New Delhi"/>
    <s v="SDA"/>
    <s v="SDA, New Delhi"/>
    <n v="77.196454799999998"/>
    <n v="28.546220399999999"/>
    <s v="Bakery, Desserts"/>
    <n v="300"/>
    <s v="Indian Rupees(Rs.)"/>
    <s v="No"/>
    <s v="No"/>
    <n v="1"/>
    <n v="3.1"/>
    <s v="Orange"/>
    <s v="Average"/>
    <n v="7"/>
  </r>
  <r>
    <n v="18375411"/>
    <x v="5001"/>
    <n v="1"/>
    <x v="4"/>
    <s v="Building 1E/2, Jia Sarai, Near IIT, SDA, New Delhi"/>
    <s v="SDA"/>
    <s v="SDA, New Delhi"/>
    <n v="77.195782500000007"/>
    <n v="28.546562399999999"/>
    <s v="North Indian"/>
    <n v="300"/>
    <s v="Indian Rupees(Rs.)"/>
    <s v="No"/>
    <s v="No"/>
    <n v="1"/>
    <n v="0"/>
    <s v="White"/>
    <s v="Not rated"/>
    <n v="1"/>
  </r>
  <r>
    <n v="18433987"/>
    <x v="5002"/>
    <n v="1"/>
    <x v="4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"/>
    <n v="1"/>
    <n v="3.1"/>
    <s v="Orange"/>
    <s v="Average"/>
    <n v="9"/>
  </r>
  <r>
    <n v="302399"/>
    <x v="5003"/>
    <n v="1"/>
    <x v="4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"/>
    <n v="1"/>
    <n v="3"/>
    <s v="Orange"/>
    <s v="Average"/>
    <n v="22"/>
  </r>
  <r>
    <n v="18291454"/>
    <x v="5004"/>
    <n v="1"/>
    <x v="4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"/>
    <n v="1"/>
    <n v="2.9"/>
    <s v="Orange"/>
    <s v="Average"/>
    <n v="4"/>
  </r>
  <r>
    <n v="18332676"/>
    <x v="5005"/>
    <n v="1"/>
    <x v="4"/>
    <s v="1/9151 West Rohtash Nagar, Shahdara, New Delhi"/>
    <s v="Shahdara"/>
    <s v="Shahdara, New Delhi"/>
    <n v="77.288283000000007"/>
    <n v="28.677394"/>
    <s v="North Indian"/>
    <n v="300"/>
    <s v="Indian Rupees(Rs.)"/>
    <s v="No"/>
    <s v="No"/>
    <n v="1"/>
    <n v="3"/>
    <s v="Orange"/>
    <s v="Average"/>
    <n v="6"/>
  </r>
  <r>
    <n v="18146396"/>
    <x v="5006"/>
    <n v="1"/>
    <x v="4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"/>
    <n v="1"/>
    <n v="3.2"/>
    <s v="Orange"/>
    <s v="Average"/>
    <n v="14"/>
  </r>
  <r>
    <n v="302358"/>
    <x v="5007"/>
    <n v="1"/>
    <x v="4"/>
    <s v="E1, Naveen Shahdara, Shahdara, New Delhi"/>
    <s v="Shahdara"/>
    <s v="Shahdara, New Delhi"/>
    <n v="77.286890999999997"/>
    <n v="28.676080299999999"/>
    <s v="Chinese"/>
    <n v="300"/>
    <s v="Indian Rupees(Rs.)"/>
    <s v="No"/>
    <s v="No"/>
    <n v="1"/>
    <n v="3.3"/>
    <s v="Orange"/>
    <s v="Average"/>
    <n v="27"/>
  </r>
  <r>
    <n v="307976"/>
    <x v="5008"/>
    <n v="1"/>
    <x v="4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"/>
    <n v="1"/>
    <n v="2.8"/>
    <s v="Orange"/>
    <s v="Average"/>
    <n v="11"/>
  </r>
  <r>
    <n v="308522"/>
    <x v="5009"/>
    <n v="1"/>
    <x v="4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"/>
    <n v="1"/>
    <n v="2.8"/>
    <s v="Orange"/>
    <s v="Average"/>
    <n v="11"/>
  </r>
  <r>
    <n v="18428201"/>
    <x v="5010"/>
    <n v="1"/>
    <x v="4"/>
    <s v="Street 5, Shahdara, New Delhi"/>
    <s v="Shahdara"/>
    <s v="Shahdara, New Delhi"/>
    <n v="77.293386799999993"/>
    <n v="28.689352"/>
    <s v="Bakery"/>
    <n v="300"/>
    <s v="Indian Rupees(Rs.)"/>
    <s v="No"/>
    <s v="No"/>
    <n v="1"/>
    <n v="3.5"/>
    <s v="Yellow"/>
    <s v="Good"/>
    <n v="14"/>
  </r>
  <r>
    <n v="18423867"/>
    <x v="5011"/>
    <n v="1"/>
    <x v="4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s v="No"/>
    <n v="1"/>
    <n v="0"/>
    <s v="White"/>
    <s v="Not rated"/>
    <n v="1"/>
  </r>
  <r>
    <n v="18377919"/>
    <x v="3429"/>
    <n v="1"/>
    <x v="4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s v="No"/>
    <n v="1"/>
    <n v="0"/>
    <s v="White"/>
    <s v="Not rated"/>
    <n v="1"/>
  </r>
  <r>
    <n v="18224540"/>
    <x v="5012"/>
    <n v="1"/>
    <x v="4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s v="No"/>
    <n v="1"/>
    <n v="0"/>
    <s v="White"/>
    <s v="Not rated"/>
    <n v="3"/>
  </r>
  <r>
    <n v="307521"/>
    <x v="5013"/>
    <n v="1"/>
    <x v="4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s v="No"/>
    <n v="1"/>
    <n v="0"/>
    <s v="White"/>
    <s v="Not rated"/>
    <n v="3"/>
  </r>
  <r>
    <n v="18423122"/>
    <x v="5014"/>
    <n v="1"/>
    <x v="4"/>
    <s v="C1/167, Yamuna Vihar, Shahdara, New Delhi"/>
    <s v="Shahdara"/>
    <s v="Shahdara, New Delhi"/>
    <n v="77.273223099999996"/>
    <n v="28.700993499999999"/>
    <s v="Mithai"/>
    <n v="300"/>
    <s v="Indian Rupees(Rs.)"/>
    <s v="No"/>
    <s v="No"/>
    <n v="1"/>
    <n v="0"/>
    <s v="White"/>
    <s v="Not rated"/>
    <n v="2"/>
  </r>
  <r>
    <n v="18378022"/>
    <x v="5015"/>
    <n v="1"/>
    <x v="4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s v="No"/>
    <n v="1"/>
    <n v="0"/>
    <s v="White"/>
    <s v="Not rated"/>
    <n v="2"/>
  </r>
  <r>
    <n v="18435823"/>
    <x v="5016"/>
    <n v="1"/>
    <x v="4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s v="No"/>
    <n v="1"/>
    <n v="0"/>
    <s v="White"/>
    <s v="Not rated"/>
    <n v="0"/>
  </r>
  <r>
    <n v="18377912"/>
    <x v="5017"/>
    <n v="1"/>
    <x v="4"/>
    <s v="C-9/17, Yamuna Vihar, Shahdara, New Delhi"/>
    <s v="Shahdara"/>
    <s v="Shahdara, New Delhi"/>
    <n v="77.272249599999995"/>
    <n v="28.700226600000001"/>
    <s v="North Indian"/>
    <n v="300"/>
    <s v="Indian Rupees(Rs.)"/>
    <s v="No"/>
    <s v="No"/>
    <n v="1"/>
    <n v="0"/>
    <s v="White"/>
    <s v="Not rated"/>
    <n v="3"/>
  </r>
  <r>
    <n v="18303719"/>
    <x v="5018"/>
    <n v="1"/>
    <x v="4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"/>
    <n v="1"/>
    <n v="3.3"/>
    <s v="Orange"/>
    <s v="Average"/>
    <n v="13"/>
  </r>
  <r>
    <n v="18438457"/>
    <x v="5019"/>
    <n v="1"/>
    <x v="4"/>
    <s v="Main Market, Shakarpur, New Delhi"/>
    <s v="Shakarpur"/>
    <s v="Shakarpur, New Delhi"/>
    <n v="77.281181200000006"/>
    <n v="28.6303968"/>
    <s v="Chinese, Fast Food"/>
    <n v="300"/>
    <s v="Indian Rupees(Rs.)"/>
    <s v="No"/>
    <s v="No"/>
    <n v="1"/>
    <n v="0"/>
    <s v="White"/>
    <s v="Not rated"/>
    <n v="1"/>
  </r>
  <r>
    <n v="18438448"/>
    <x v="5020"/>
    <n v="1"/>
    <x v="4"/>
    <s v="WA-86, Main Road, Shakarpur, New Delhi"/>
    <s v="Shakarpur"/>
    <s v="Shakarpur, New Delhi"/>
    <n v="77.279126300000001"/>
    <n v="28.626912099999998"/>
    <s v="Chinese, Fast Food"/>
    <n v="300"/>
    <s v="Indian Rupees(Rs.)"/>
    <s v="No"/>
    <s v="No"/>
    <n v="1"/>
    <n v="0"/>
    <s v="White"/>
    <s v="Not rated"/>
    <n v="0"/>
  </r>
  <r>
    <n v="18377880"/>
    <x v="5021"/>
    <n v="1"/>
    <x v="4"/>
    <s v="R-70, Main Market, Shakarpur, New Delhi"/>
    <s v="Shakarpur"/>
    <s v="Shakarpur, New Delhi"/>
    <n v="77.282453200000006"/>
    <n v="28.632852"/>
    <s v="Pizza"/>
    <n v="300"/>
    <s v="Indian Rupees(Rs.)"/>
    <s v="No"/>
    <s v="No"/>
    <n v="1"/>
    <n v="0"/>
    <s v="White"/>
    <s v="Not rated"/>
    <n v="0"/>
  </r>
  <r>
    <n v="304092"/>
    <x v="5022"/>
    <n v="1"/>
    <x v="4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"/>
    <n v="1"/>
    <n v="3.4"/>
    <s v="Orange"/>
    <s v="Average"/>
    <n v="18"/>
  </r>
  <r>
    <n v="4716"/>
    <x v="4521"/>
    <n v="1"/>
    <x v="4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"/>
    <n v="1"/>
    <n v="3.4"/>
    <s v="Orange"/>
    <s v="Average"/>
    <n v="21"/>
  </r>
  <r>
    <n v="6561"/>
    <x v="5023"/>
    <n v="1"/>
    <x v="4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"/>
    <n v="1"/>
    <n v="3.2"/>
    <s v="Orange"/>
    <s v="Average"/>
    <n v="21"/>
  </r>
  <r>
    <n v="6562"/>
    <x v="5023"/>
    <n v="1"/>
    <x v="4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"/>
    <n v="1"/>
    <n v="3.4"/>
    <s v="Orange"/>
    <s v="Average"/>
    <n v="46"/>
  </r>
  <r>
    <n v="303128"/>
    <x v="4520"/>
    <n v="1"/>
    <x v="4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"/>
    <n v="1"/>
    <n v="3.3"/>
    <s v="Orange"/>
    <s v="Average"/>
    <n v="21"/>
  </r>
  <r>
    <n v="18361764"/>
    <x v="5024"/>
    <n v="1"/>
    <x v="4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s v="No"/>
    <n v="1"/>
    <n v="0"/>
    <s v="White"/>
    <s v="Not rated"/>
    <n v="2"/>
  </r>
  <r>
    <n v="18454520"/>
    <x v="5025"/>
    <n v="1"/>
    <x v="4"/>
    <s v="Shalimar Bagh, New Delhi"/>
    <s v="Shalimar Bagh"/>
    <s v="Shalimar Bagh, New Delhi"/>
    <n v="0"/>
    <n v="0"/>
    <s v="Desserts"/>
    <n v="300"/>
    <s v="Indian Rupees(Rs.)"/>
    <s v="No"/>
    <s v="No"/>
    <n v="1"/>
    <n v="0"/>
    <s v="White"/>
    <s v="Not rated"/>
    <n v="2"/>
  </r>
  <r>
    <n v="18361770"/>
    <x v="5026"/>
    <n v="1"/>
    <x v="4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s v="No"/>
    <n v="1"/>
    <n v="0"/>
    <s v="White"/>
    <s v="Not rated"/>
    <n v="3"/>
  </r>
  <r>
    <n v="18214206"/>
    <x v="5027"/>
    <n v="1"/>
    <x v="4"/>
    <s v="B-70X, DDA Flat, Jahangir Puri, Near Shalimar Bagh, New Delhi"/>
    <s v="Shalimar Bagh"/>
    <s v="Shalimar Bagh, New Delhi"/>
    <n v="0"/>
    <n v="0"/>
    <s v="Bakery, Fast Food"/>
    <n v="300"/>
    <s v="Indian Rupees(Rs.)"/>
    <s v="No"/>
    <s v="No"/>
    <n v="1"/>
    <n v="0"/>
    <s v="White"/>
    <s v="Not rated"/>
    <n v="0"/>
  </r>
  <r>
    <n v="18361757"/>
    <x v="5028"/>
    <n v="1"/>
    <x v="4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s v="No"/>
    <n v="1"/>
    <n v="0"/>
    <s v="White"/>
    <s v="Not rated"/>
    <n v="0"/>
  </r>
  <r>
    <n v="18446388"/>
    <x v="5029"/>
    <n v="1"/>
    <x v="4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s v="No"/>
    <n v="1"/>
    <n v="0"/>
    <s v="White"/>
    <s v="Not rated"/>
    <n v="2"/>
  </r>
  <r>
    <n v="18312639"/>
    <x v="5030"/>
    <n v="1"/>
    <x v="4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s v="No"/>
    <n v="1"/>
    <n v="0"/>
    <s v="White"/>
    <s v="Not rated"/>
    <n v="0"/>
  </r>
  <r>
    <n v="18337895"/>
    <x v="5030"/>
    <n v="1"/>
    <x v="4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s v="No"/>
    <n v="1"/>
    <n v="0"/>
    <s v="White"/>
    <s v="Not rated"/>
    <n v="0"/>
  </r>
  <r>
    <n v="18254523"/>
    <x v="5031"/>
    <n v="1"/>
    <x v="4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"/>
    <n v="1"/>
    <n v="2.9"/>
    <s v="Orange"/>
    <s v="Average"/>
    <n v="4"/>
  </r>
  <r>
    <n v="18427231"/>
    <x v="5032"/>
    <n v="1"/>
    <x v="4"/>
    <s v="D Block, South Extension 2, New Delhi"/>
    <s v="South Extension 2"/>
    <s v="South Extension 2, New Delhi"/>
    <n v="0"/>
    <n v="0"/>
    <s v="Bakery, Desserts, Healthy Food"/>
    <n v="300"/>
    <s v="Indian Rupees(Rs.)"/>
    <s v="No"/>
    <s v="No"/>
    <n v="1"/>
    <n v="0"/>
    <s v="White"/>
    <s v="Not rated"/>
    <n v="2"/>
  </r>
  <r>
    <n v="18424170"/>
    <x v="5033"/>
    <n v="1"/>
    <x v="4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s v="No"/>
    <n v="1"/>
    <n v="0"/>
    <s v="White"/>
    <s v="Not rated"/>
    <n v="1"/>
  </r>
  <r>
    <n v="304453"/>
    <x v="5034"/>
    <n v="1"/>
    <x v="4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"/>
    <n v="1"/>
    <n v="3"/>
    <s v="Orange"/>
    <s v="Average"/>
    <n v="4"/>
  </r>
  <r>
    <n v="18025106"/>
    <x v="5035"/>
    <n v="1"/>
    <x v="4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"/>
    <n v="1"/>
    <n v="3.3"/>
    <s v="Orange"/>
    <s v="Average"/>
    <n v="15"/>
  </r>
  <r>
    <n v="18455549"/>
    <x v="5036"/>
    <n v="1"/>
    <x v="4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s v="No"/>
    <n v="1"/>
    <n v="0"/>
    <s v="White"/>
    <s v="Not rated"/>
    <n v="0"/>
  </r>
  <r>
    <n v="18312627"/>
    <x v="5037"/>
    <n v="1"/>
    <x v="4"/>
    <s v="J-87, Beriwala Bagh, Subhash Nagar, New Delhi"/>
    <s v="Subhash Nagar"/>
    <s v="Subhash Nagar, New Delhi"/>
    <n v="77.113593800000004"/>
    <n v="28.6342502"/>
    <s v="Fast Food"/>
    <n v="300"/>
    <s v="Indian Rupees(Rs.)"/>
    <s v="No"/>
    <s v="No"/>
    <n v="1"/>
    <n v="0"/>
    <s v="White"/>
    <s v="Not rated"/>
    <n v="0"/>
  </r>
  <r>
    <n v="18430902"/>
    <x v="5038"/>
    <n v="1"/>
    <x v="4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s v="No"/>
    <n v="1"/>
    <n v="0"/>
    <s v="White"/>
    <s v="Not rated"/>
    <n v="0"/>
  </r>
  <r>
    <n v="18372669"/>
    <x v="5039"/>
    <n v="1"/>
    <x v="4"/>
    <s v="D-103, Tagore Garden, New Delhi"/>
    <s v="Tagore Garden"/>
    <s v="Tagore Garden, New Delhi"/>
    <n v="77.112549700000002"/>
    <n v="28.649894400000001"/>
    <s v="Chinese"/>
    <n v="300"/>
    <s v="Indian Rupees(Rs.)"/>
    <s v="No"/>
    <s v="No"/>
    <n v="1"/>
    <n v="3"/>
    <s v="Orange"/>
    <s v="Average"/>
    <n v="6"/>
  </r>
  <r>
    <n v="18472599"/>
    <x v="5040"/>
    <n v="1"/>
    <x v="4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s v="No"/>
    <n v="1"/>
    <n v="0"/>
    <s v="White"/>
    <s v="Not rated"/>
    <n v="0"/>
  </r>
  <r>
    <n v="309006"/>
    <x v="5041"/>
    <n v="1"/>
    <x v="4"/>
    <s v="D 11, Main Road, Tagore Garden, New Delhi"/>
    <s v="Tagore Garden"/>
    <s v="Tagore Garden, New Delhi"/>
    <n v="77.112166500000001"/>
    <n v="28.6499138"/>
    <s v="South Indian"/>
    <n v="300"/>
    <s v="Indian Rupees(Rs.)"/>
    <s v="No"/>
    <s v="No"/>
    <n v="1"/>
    <n v="0"/>
    <s v="White"/>
    <s v="Not rated"/>
    <n v="3"/>
  </r>
  <r>
    <n v="18277022"/>
    <x v="5042"/>
    <n v="1"/>
    <x v="4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"/>
    <n v="1"/>
    <n v="2.9"/>
    <s v="Orange"/>
    <s v="Average"/>
    <n v="5"/>
  </r>
  <r>
    <n v="310728"/>
    <x v="5043"/>
    <n v="1"/>
    <x v="4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Yes"/>
    <n v="1"/>
    <n v="3"/>
    <s v="Orange"/>
    <s v="Average"/>
    <n v="7"/>
  </r>
  <r>
    <n v="18485858"/>
    <x v="5044"/>
    <n v="1"/>
    <x v="4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"/>
    <n v="1"/>
    <n v="3"/>
    <s v="Orange"/>
    <s v="Average"/>
    <n v="4"/>
  </r>
  <r>
    <n v="18204802"/>
    <x v="5045"/>
    <n v="1"/>
    <x v="4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"/>
    <n v="1"/>
    <n v="2.9"/>
    <s v="Orange"/>
    <s v="Average"/>
    <n v="5"/>
  </r>
  <r>
    <n v="302089"/>
    <x v="5046"/>
    <n v="1"/>
    <x v="4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"/>
    <n v="1"/>
    <n v="3.3"/>
    <s v="Orange"/>
    <s v="Average"/>
    <n v="26"/>
  </r>
  <r>
    <n v="310279"/>
    <x v="5047"/>
    <n v="1"/>
    <x v="4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"/>
    <n v="1"/>
    <n v="2.9"/>
    <s v="Orange"/>
    <s v="Average"/>
    <n v="5"/>
  </r>
  <r>
    <n v="5964"/>
    <x v="5048"/>
    <n v="1"/>
    <x v="4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"/>
    <n v="1"/>
    <n v="3"/>
    <s v="Orange"/>
    <s v="Average"/>
    <n v="7"/>
  </r>
  <r>
    <n v="309695"/>
    <x v="5049"/>
    <n v="1"/>
    <x v="4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Yes"/>
    <n v="1"/>
    <n v="3.5"/>
    <s v="Yellow"/>
    <s v="Good"/>
    <n v="21"/>
  </r>
  <r>
    <n v="18368025"/>
    <x v="5050"/>
    <n v="1"/>
    <x v="4"/>
    <s v="WZ-188, Punjabi Market, Tilak Nagar, New Delhi"/>
    <s v="Tilak Nagar"/>
    <s v="Tilak Nagar, New Delhi"/>
    <n v="77.1002905"/>
    <n v="28.644918199999999"/>
    <s v="Fast Food"/>
    <n v="300"/>
    <s v="Indian Rupees(Rs.)"/>
    <s v="No"/>
    <s v="No"/>
    <n v="1"/>
    <n v="0"/>
    <s v="White"/>
    <s v="Not rated"/>
    <n v="3"/>
  </r>
  <r>
    <n v="18089242"/>
    <x v="3542"/>
    <n v="1"/>
    <x v="4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s v="No"/>
    <n v="1"/>
    <n v="0"/>
    <s v="White"/>
    <s v="Not rated"/>
    <n v="1"/>
  </r>
  <r>
    <n v="18368021"/>
    <x v="5051"/>
    <n v="1"/>
    <x v="4"/>
    <s v="Shop 1, Plot 365, Chand Nagar, Tilak Nagar, New Delhi"/>
    <s v="Tilak Nagar"/>
    <s v="Tilak Nagar, New Delhi"/>
    <n v="77.096230199999994"/>
    <n v="28.6468527"/>
    <s v="Chinese"/>
    <n v="300"/>
    <s v="Indian Rupees(Rs.)"/>
    <s v="No"/>
    <s v="No"/>
    <n v="1"/>
    <n v="0"/>
    <s v="White"/>
    <s v="Not rated"/>
    <n v="1"/>
  </r>
  <r>
    <n v="18460328"/>
    <x v="5052"/>
    <n v="1"/>
    <x v="4"/>
    <s v="Shop BE-106A, Hari Nagar, Near Tilak Nagar, New Delhi"/>
    <s v="Tilak Nagar"/>
    <s v="Tilak Nagar, New Delhi"/>
    <n v="0"/>
    <n v="0"/>
    <s v="North Indian"/>
    <n v="300"/>
    <s v="Indian Rupees(Rs.)"/>
    <s v="No"/>
    <s v="No"/>
    <n v="1"/>
    <n v="0"/>
    <s v="White"/>
    <s v="Not rated"/>
    <n v="3"/>
  </r>
  <r>
    <n v="18469949"/>
    <x v="4761"/>
    <n v="1"/>
    <x v="4"/>
    <s v="Tilak Nagar, New Delhi"/>
    <s v="Tilak Nagar"/>
    <s v="Tilak Nagar, New Delhi"/>
    <n v="77.095468699999998"/>
    <n v="28.6370036"/>
    <s v="Fast Food"/>
    <n v="300"/>
    <s v="Indian Rupees(Rs.)"/>
    <s v="No"/>
    <s v="No"/>
    <n v="1"/>
    <n v="0"/>
    <s v="White"/>
    <s v="Not rated"/>
    <n v="3"/>
  </r>
  <r>
    <n v="18428721"/>
    <x v="5053"/>
    <n v="1"/>
    <x v="4"/>
    <s v="J-8, Mukhram Garden, Near Raj Cinema, Tilak Nagar, New Delhi"/>
    <s v="Tilak Nagar"/>
    <s v="Tilak Nagar, New Delhi"/>
    <n v="0"/>
    <n v="0"/>
    <s v="Bakery"/>
    <n v="300"/>
    <s v="Indian Rupees(Rs.)"/>
    <s v="No"/>
    <s v="No"/>
    <n v="1"/>
    <n v="0"/>
    <s v="White"/>
    <s v="Not rated"/>
    <n v="2"/>
  </r>
  <r>
    <n v="312041"/>
    <x v="5054"/>
    <n v="1"/>
    <x v="4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s v="No"/>
    <n v="1"/>
    <n v="0"/>
    <s v="White"/>
    <s v="Not rated"/>
    <n v="2"/>
  </r>
  <r>
    <n v="306185"/>
    <x v="5055"/>
    <n v="1"/>
    <x v="4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Yes"/>
    <n v="1"/>
    <n v="2.7"/>
    <s v="Orange"/>
    <s v="Average"/>
    <n v="5"/>
  </r>
  <r>
    <n v="312054"/>
    <x v="5056"/>
    <n v="1"/>
    <x v="4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"/>
    <n v="1"/>
    <n v="3.1"/>
    <s v="Orange"/>
    <s v="Average"/>
    <n v="14"/>
  </r>
  <r>
    <n v="18372661"/>
    <x v="5057"/>
    <n v="1"/>
    <x v="4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"/>
    <n v="1"/>
    <n v="3.1"/>
    <s v="Orange"/>
    <s v="Average"/>
    <n v="4"/>
  </r>
  <r>
    <n v="302005"/>
    <x v="4729"/>
    <n v="1"/>
    <x v="4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"/>
    <n v="1"/>
    <n v="3.1"/>
    <s v="Orange"/>
    <s v="Average"/>
    <n v="10"/>
  </r>
  <r>
    <n v="306179"/>
    <x v="5058"/>
    <n v="1"/>
    <x v="4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"/>
    <n v="1"/>
    <n v="3"/>
    <s v="Orange"/>
    <s v="Average"/>
    <n v="4"/>
  </r>
  <r>
    <n v="313067"/>
    <x v="5059"/>
    <n v="1"/>
    <x v="4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Yes"/>
    <n v="1"/>
    <n v="3.1"/>
    <s v="Orange"/>
    <s v="Average"/>
    <n v="4"/>
  </r>
  <r>
    <n v="312171"/>
    <x v="5060"/>
    <n v="1"/>
    <x v="4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"/>
    <n v="1"/>
    <n v="3"/>
    <s v="Orange"/>
    <s v="Average"/>
    <n v="5"/>
  </r>
  <r>
    <n v="18291240"/>
    <x v="5061"/>
    <n v="1"/>
    <x v="4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"/>
    <n v="1"/>
    <n v="2.8"/>
    <s v="Orange"/>
    <s v="Average"/>
    <n v="6"/>
  </r>
  <r>
    <n v="18363058"/>
    <x v="5062"/>
    <n v="1"/>
    <x v="4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s v="Yes"/>
    <n v="1"/>
    <n v="0"/>
    <s v="White"/>
    <s v="Not rated"/>
    <n v="2"/>
  </r>
  <r>
    <n v="17989106"/>
    <x v="5063"/>
    <n v="1"/>
    <x v="4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s v="No"/>
    <n v="1"/>
    <n v="0"/>
    <s v="White"/>
    <s v="Not rated"/>
    <n v="2"/>
  </r>
  <r>
    <n v="18291214"/>
    <x v="5064"/>
    <n v="1"/>
    <x v="4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"/>
    <n v="1"/>
    <n v="2.6"/>
    <s v="Orange"/>
    <s v="Average"/>
    <n v="23"/>
  </r>
  <r>
    <n v="4317"/>
    <x v="2424"/>
    <n v="1"/>
    <x v="4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Yes"/>
    <n v="1"/>
    <n v="2.7"/>
    <s v="Orange"/>
    <s v="Average"/>
    <n v="26"/>
  </r>
  <r>
    <n v="305403"/>
    <x v="5065"/>
    <n v="1"/>
    <x v="4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Yes"/>
    <n v="1"/>
    <n v="3.3"/>
    <s v="Orange"/>
    <s v="Average"/>
    <n v="18"/>
  </r>
  <r>
    <n v="303244"/>
    <x v="4520"/>
    <n v="1"/>
    <x v="4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"/>
    <n v="1"/>
    <n v="3.1"/>
    <s v="Orange"/>
    <s v="Average"/>
    <n v="9"/>
  </r>
  <r>
    <n v="18458332"/>
    <x v="5066"/>
    <n v="1"/>
    <x v="4"/>
    <s v="Vasant Vihar, New Delhi"/>
    <s v="Vasant Vihar"/>
    <s v="Vasant Vihar, New Delhi"/>
    <n v="77.150671180000003"/>
    <n v="28.529515079999999"/>
    <s v="Chinese, Fast Food"/>
    <n v="300"/>
    <s v="Indian Rupees(Rs.)"/>
    <s v="No"/>
    <s v="Yes"/>
    <n v="1"/>
    <n v="3.5"/>
    <s v="Yellow"/>
    <s v="Good"/>
    <n v="37"/>
  </r>
  <r>
    <n v="18358669"/>
    <x v="5067"/>
    <n v="1"/>
    <x v="4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s v="No"/>
    <n v="1"/>
    <n v="0"/>
    <s v="White"/>
    <s v="Not rated"/>
    <n v="2"/>
  </r>
  <r>
    <n v="18265408"/>
    <x v="3542"/>
    <n v="1"/>
    <x v="4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"/>
    <n v="1"/>
    <n v="3"/>
    <s v="Orange"/>
    <s v="Average"/>
    <n v="5"/>
  </r>
  <r>
    <n v="311248"/>
    <x v="5068"/>
    <n v="1"/>
    <x v="4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s v="No"/>
    <n v="1"/>
    <n v="0"/>
    <s v="White"/>
    <s v="Not rated"/>
    <n v="3"/>
  </r>
  <r>
    <n v="18376497"/>
    <x v="5069"/>
    <n v="1"/>
    <x v="4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s v="No"/>
    <n v="1"/>
    <n v="0"/>
    <s v="White"/>
    <s v="Not rated"/>
    <n v="0"/>
  </r>
  <r>
    <n v="18425318"/>
    <x v="5070"/>
    <n v="1"/>
    <x v="4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s v="No"/>
    <n v="1"/>
    <n v="0"/>
    <s v="White"/>
    <s v="Not rated"/>
    <n v="0"/>
  </r>
  <r>
    <n v="18336496"/>
    <x v="5071"/>
    <n v="1"/>
    <x v="4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s v="No"/>
    <n v="1"/>
    <n v="0"/>
    <s v="White"/>
    <s v="Not rated"/>
    <n v="3"/>
  </r>
  <r>
    <n v="18499026"/>
    <x v="5072"/>
    <n v="1"/>
    <x v="4"/>
    <s v="E-77, Main Road, Vasundhara Enclave, New Delhi"/>
    <s v="Vasundhara Enclave"/>
    <s v="Vasundhara Enclave, New Delhi"/>
    <n v="0"/>
    <n v="0"/>
    <s v="Bakery"/>
    <n v="300"/>
    <s v="Indian Rupees(Rs.)"/>
    <s v="No"/>
    <s v="No"/>
    <n v="1"/>
    <n v="0"/>
    <s v="White"/>
    <s v="Not rated"/>
    <n v="0"/>
  </r>
  <r>
    <n v="18409206"/>
    <x v="4520"/>
    <n v="1"/>
    <x v="4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s v="No"/>
    <n v="1"/>
    <n v="0"/>
    <s v="White"/>
    <s v="Not rated"/>
    <n v="0"/>
  </r>
  <r>
    <n v="6654"/>
    <x v="5073"/>
    <n v="1"/>
    <x v="4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"/>
    <n v="1"/>
    <n v="3.1"/>
    <s v="Orange"/>
    <s v="Average"/>
    <n v="25"/>
  </r>
  <r>
    <n v="300941"/>
    <x v="5074"/>
    <n v="1"/>
    <x v="4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"/>
    <n v="1"/>
    <n v="3.4"/>
    <s v="Orange"/>
    <s v="Average"/>
    <n v="43"/>
  </r>
  <r>
    <n v="18263693"/>
    <x v="5075"/>
    <n v="1"/>
    <x v="4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"/>
    <n v="1"/>
    <n v="3.1"/>
    <s v="Orange"/>
    <s v="Average"/>
    <n v="10"/>
  </r>
  <r>
    <n v="18175303"/>
    <x v="3860"/>
    <n v="1"/>
    <x v="4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"/>
    <n v="1"/>
    <n v="3.8"/>
    <s v="Yellow"/>
    <s v="Good"/>
    <n v="114"/>
  </r>
  <r>
    <n v="18337907"/>
    <x v="5076"/>
    <n v="1"/>
    <x v="4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"/>
    <n v="1"/>
    <n v="3.4"/>
    <s v="Orange"/>
    <s v="Average"/>
    <n v="19"/>
  </r>
  <r>
    <n v="18441677"/>
    <x v="4549"/>
    <n v="1"/>
    <x v="4"/>
    <s v="H Block, Vikas Marg, New Delhi"/>
    <s v="Vikas Marg"/>
    <s v="Vikas Marg, New Delhi"/>
    <n v="77.277689800000005"/>
    <n v="28.630718699999999"/>
    <s v="Chinese, South Indian"/>
    <n v="300"/>
    <s v="Indian Rupees(Rs.)"/>
    <s v="No"/>
    <s v="No"/>
    <n v="1"/>
    <n v="0"/>
    <s v="White"/>
    <s v="Not rated"/>
    <n v="0"/>
  </r>
  <r>
    <n v="18124369"/>
    <x v="5077"/>
    <n v="1"/>
    <x v="4"/>
    <s v="142A, GG-1, Vikaspuri, New Delhi"/>
    <s v="Vikaspuri"/>
    <s v="Vikaspuri, New Delhi"/>
    <n v="77.076682599999998"/>
    <n v="28.6386194"/>
    <s v="Desserts, Fast Food"/>
    <n v="300"/>
    <s v="Indian Rupees(Rs.)"/>
    <s v="No"/>
    <s v="No"/>
    <n v="1"/>
    <n v="3.3"/>
    <s v="Orange"/>
    <s v="Average"/>
    <n v="23"/>
  </r>
  <r>
    <n v="18221405"/>
    <x v="3860"/>
    <n v="1"/>
    <x v="4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"/>
    <n v="1"/>
    <n v="3.4"/>
    <s v="Orange"/>
    <s v="Average"/>
    <n v="28"/>
  </r>
  <r>
    <n v="18322639"/>
    <x v="5078"/>
    <n v="1"/>
    <x v="4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"/>
    <n v="1"/>
    <n v="3"/>
    <s v="Orange"/>
    <s v="Average"/>
    <n v="5"/>
  </r>
  <r>
    <n v="301380"/>
    <x v="5079"/>
    <n v="1"/>
    <x v="4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"/>
    <n v="1"/>
    <n v="3.3"/>
    <s v="Orange"/>
    <s v="Average"/>
    <n v="21"/>
  </r>
  <r>
    <n v="300461"/>
    <x v="5080"/>
    <n v="1"/>
    <x v="4"/>
    <s v="KG-1/411, Vikaspuri, New Delhi"/>
    <s v="Vikaspuri"/>
    <s v="Vikaspuri, New Delhi"/>
    <n v="77.079267799999997"/>
    <n v="28.638455"/>
    <s v="Chinese"/>
    <n v="300"/>
    <s v="Indian Rupees(Rs.)"/>
    <s v="No"/>
    <s v="No"/>
    <n v="1"/>
    <n v="3.4"/>
    <s v="Orange"/>
    <s v="Average"/>
    <n v="33"/>
  </r>
  <r>
    <n v="301377"/>
    <x v="3157"/>
    <n v="1"/>
    <x v="4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"/>
    <n v="1"/>
    <n v="3.3"/>
    <s v="Orange"/>
    <s v="Average"/>
    <n v="33"/>
  </r>
  <r>
    <n v="4785"/>
    <x v="5081"/>
    <n v="1"/>
    <x v="4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"/>
    <n v="1"/>
    <n v="3.1"/>
    <s v="Orange"/>
    <s v="Average"/>
    <n v="34"/>
  </r>
  <r>
    <n v="300406"/>
    <x v="5082"/>
    <n v="1"/>
    <x v="4"/>
    <s v="17, J Block, DDA Market"/>
    <s v="Vikaspuri"/>
    <s v="Vikaspuri, New Delhi"/>
    <n v="77.079740299999997"/>
    <n v="28.641959499999999"/>
    <s v="Mughlai"/>
    <n v="300"/>
    <s v="Indian Rupees(Rs.)"/>
    <s v="No"/>
    <s v="No"/>
    <n v="1"/>
    <n v="3.1"/>
    <s v="Orange"/>
    <s v="Average"/>
    <n v="12"/>
  </r>
  <r>
    <n v="18057797"/>
    <x v="5083"/>
    <n v="1"/>
    <x v="4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"/>
    <n v="1"/>
    <n v="3.2"/>
    <s v="Orange"/>
    <s v="Average"/>
    <n v="9"/>
  </r>
  <r>
    <n v="311333"/>
    <x v="4520"/>
    <n v="1"/>
    <x v="4"/>
    <s v="A-31, Vikaspuri, New Delhi"/>
    <s v="Vikaspuri"/>
    <s v="Vikaspuri, New Delhi"/>
    <n v="77.069946999999999"/>
    <n v="28.627449800000001"/>
    <s v="Fast Food, North Indian"/>
    <n v="300"/>
    <s v="Indian Rupees(Rs.)"/>
    <s v="No"/>
    <s v="No"/>
    <n v="1"/>
    <n v="3.1"/>
    <s v="Orange"/>
    <s v="Average"/>
    <n v="7"/>
  </r>
  <r>
    <n v="312448"/>
    <x v="4521"/>
    <n v="1"/>
    <x v="4"/>
    <s v="GG 2/10A, Vikaspuri, New Delhi"/>
    <s v="Vikaspuri"/>
    <s v="Vikaspuri, New Delhi"/>
    <n v="77.079297999999994"/>
    <n v="28.642561700000002"/>
    <s v="Ice Cream"/>
    <n v="300"/>
    <s v="Indian Rupees(Rs.)"/>
    <s v="No"/>
    <s v="No"/>
    <n v="1"/>
    <n v="3.5"/>
    <s v="Yellow"/>
    <s v="Good"/>
    <n v="36"/>
  </r>
  <r>
    <n v="18466393"/>
    <x v="3113"/>
    <n v="1"/>
    <x v="4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s v="No"/>
    <n v="1"/>
    <n v="0"/>
    <s v="White"/>
    <s v="Not rated"/>
    <n v="1"/>
  </r>
  <r>
    <n v="18420420"/>
    <x v="5084"/>
    <n v="1"/>
    <x v="4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"/>
    <n v="1"/>
    <n v="3.3"/>
    <s v="Orange"/>
    <s v="Average"/>
    <n v="12"/>
  </r>
  <r>
    <n v="18380891"/>
    <x v="5085"/>
    <n v="1"/>
    <x v="4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Yes"/>
    <n v="1"/>
    <n v="3.6"/>
    <s v="Yellow"/>
    <s v="Good"/>
    <n v="35"/>
  </r>
  <r>
    <n v="18421469"/>
    <x v="5086"/>
    <n v="1"/>
    <x v="4"/>
    <s v="B 170, Jhilmil Colony, Vivek Vihar, New Delhi"/>
    <s v="Vivek Vihar"/>
    <s v="Vivek Vihar, New Delhi"/>
    <n v="77.312163299999995"/>
    <n v="28.669827130000002"/>
    <s v="Mithai"/>
    <n v="300"/>
    <s v="Indian Rupees(Rs.)"/>
    <s v="No"/>
    <s v="No"/>
    <n v="1"/>
    <n v="0"/>
    <s v="White"/>
    <s v="Not rated"/>
    <n v="0"/>
  </r>
  <r>
    <n v="18421471"/>
    <x v="5087"/>
    <n v="1"/>
    <x v="4"/>
    <s v="B 168, Jhilmil Colony, Vivek Vihar, New Delhi"/>
    <s v="Vivek Vihar"/>
    <s v="Vivek Vihar, New Delhi"/>
    <n v="77.311921569999996"/>
    <n v="28.66958297"/>
    <s v="Bakery"/>
    <n v="300"/>
    <s v="Indian Rupees(Rs.)"/>
    <s v="No"/>
    <s v="No"/>
    <n v="1"/>
    <n v="0"/>
    <s v="White"/>
    <s v="Not rated"/>
    <n v="0"/>
  </r>
  <r>
    <n v="18377897"/>
    <x v="5088"/>
    <n v="1"/>
    <x v="4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s v="No"/>
    <n v="1"/>
    <n v="0"/>
    <s v="White"/>
    <s v="Not rated"/>
    <n v="1"/>
  </r>
  <r>
    <n v="18377901"/>
    <x v="2990"/>
    <n v="1"/>
    <x v="4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s v="No"/>
    <n v="1"/>
    <n v="0"/>
    <s v="White"/>
    <s v="Not rated"/>
    <n v="0"/>
  </r>
  <r>
    <n v="310440"/>
    <x v="5089"/>
    <n v="1"/>
    <x v="4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Yes"/>
    <n v="1"/>
    <n v="2.4"/>
    <s v="Red"/>
    <s v="Poor"/>
    <n v="10"/>
  </r>
  <r>
    <n v="4740"/>
    <x v="3054"/>
    <n v="1"/>
    <x v="4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"/>
    <n v="1"/>
    <n v="2.6"/>
    <s v="Orange"/>
    <s v="Average"/>
    <n v="19"/>
  </r>
  <r>
    <n v="18474934"/>
    <x v="4751"/>
    <n v="1"/>
    <x v="4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s v="No"/>
    <n v="1"/>
    <n v="0"/>
    <s v="White"/>
    <s v="Not rated"/>
    <n v="1"/>
  </r>
  <r>
    <n v="18416747"/>
    <x v="4904"/>
    <n v="1"/>
    <x v="4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s v="No"/>
    <n v="1"/>
    <n v="0"/>
    <s v="White"/>
    <s v="Not rated"/>
    <n v="0"/>
  </r>
  <r>
    <n v="7457"/>
    <x v="4609"/>
    <n v="1"/>
    <x v="4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"/>
    <n v="1"/>
    <n v="2.7"/>
    <s v="Orange"/>
    <s v="Average"/>
    <n v="52"/>
  </r>
  <r>
    <n v="18265700"/>
    <x v="5090"/>
    <n v="1"/>
    <x v="4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s v="No"/>
    <n v="1"/>
    <n v="0"/>
    <s v="White"/>
    <s v="Not rated"/>
    <n v="3"/>
  </r>
  <r>
    <n v="18478967"/>
    <x v="5091"/>
    <n v="1"/>
    <x v="4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s v="No"/>
    <n v="1"/>
    <n v="0"/>
    <s v="White"/>
    <s v="Not rated"/>
    <n v="0"/>
  </r>
  <r>
    <n v="18311920"/>
    <x v="5092"/>
    <n v="1"/>
    <x v="4"/>
    <s v="Shop 2, DDA Market, Yusuf Sarai, New Delhi"/>
    <s v="Yusuf Sarai"/>
    <s v="Yusuf Sarai, New Delhi"/>
    <n v="77.207236800000004"/>
    <n v="28.558007799999999"/>
    <s v="Raw Meats"/>
    <n v="300"/>
    <s v="Indian Rupees(Rs.)"/>
    <s v="No"/>
    <s v="No"/>
    <n v="1"/>
    <n v="0"/>
    <s v="White"/>
    <s v="Not rated"/>
    <n v="1"/>
  </r>
  <r>
    <n v="312573"/>
    <x v="5093"/>
    <n v="1"/>
    <x v="10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"/>
    <n v="1"/>
    <n v="3.1"/>
    <s v="Orange"/>
    <s v="Average"/>
    <n v="47"/>
  </r>
  <r>
    <n v="7992"/>
    <x v="5094"/>
    <n v="1"/>
    <x v="10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"/>
    <n v="1"/>
    <n v="3.8"/>
    <s v="Yellow"/>
    <s v="Good"/>
    <n v="603"/>
  </r>
  <r>
    <n v="18424873"/>
    <x v="4521"/>
    <n v="1"/>
    <x v="10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s v="No"/>
    <n v="1"/>
    <n v="0"/>
    <s v="White"/>
    <s v="Not rated"/>
    <n v="0"/>
  </r>
  <r>
    <n v="18382336"/>
    <x v="4904"/>
    <n v="1"/>
    <x v="10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s v="No"/>
    <n v="1"/>
    <n v="0"/>
    <s v="White"/>
    <s v="Not rated"/>
    <n v="1"/>
  </r>
  <r>
    <n v="18424872"/>
    <x v="4685"/>
    <n v="1"/>
    <x v="10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s v="No"/>
    <n v="1"/>
    <n v="0"/>
    <s v="White"/>
    <s v="Not rated"/>
    <n v="0"/>
  </r>
  <r>
    <n v="18253392"/>
    <x v="5095"/>
    <n v="1"/>
    <x v="10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Yes"/>
    <n v="1"/>
    <n v="3.1"/>
    <s v="Orange"/>
    <s v="Average"/>
    <n v="37"/>
  </r>
  <r>
    <n v="18361734"/>
    <x v="4521"/>
    <n v="1"/>
    <x v="10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s v="Yes"/>
    <n v="1"/>
    <n v="0"/>
    <s v="White"/>
    <s v="Not rated"/>
    <n v="3"/>
  </r>
  <r>
    <n v="18427237"/>
    <x v="5096"/>
    <n v="1"/>
    <x v="10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s v="Yes"/>
    <n v="1"/>
    <n v="0"/>
    <s v="White"/>
    <s v="Not rated"/>
    <n v="3"/>
  </r>
  <r>
    <n v="18331809"/>
    <x v="5097"/>
    <n v="1"/>
    <x v="10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s v="No"/>
    <n v="1"/>
    <n v="0"/>
    <s v="White"/>
    <s v="Not rated"/>
    <n v="3"/>
  </r>
  <r>
    <n v="312287"/>
    <x v="5089"/>
    <n v="1"/>
    <x v="10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s v="No"/>
    <n v="1"/>
    <n v="0"/>
    <s v="White"/>
    <s v="Not rated"/>
    <n v="3"/>
  </r>
  <r>
    <n v="18441766"/>
    <x v="5098"/>
    <n v="1"/>
    <x v="10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s v="Yes"/>
    <n v="1"/>
    <n v="0"/>
    <s v="White"/>
    <s v="Not rated"/>
    <n v="1"/>
  </r>
  <r>
    <n v="18281983"/>
    <x v="2979"/>
    <n v="1"/>
    <x v="10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"/>
    <n v="1"/>
    <n v="3.1"/>
    <s v="Orange"/>
    <s v="Average"/>
    <n v="16"/>
  </r>
  <r>
    <n v="307718"/>
    <x v="5099"/>
    <n v="1"/>
    <x v="10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"/>
    <n v="1"/>
    <n v="3.1"/>
    <s v="Orange"/>
    <s v="Average"/>
    <n v="21"/>
  </r>
  <r>
    <n v="18382371"/>
    <x v="5100"/>
    <n v="1"/>
    <x v="10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s v="No"/>
    <n v="1"/>
    <n v="0"/>
    <s v="White"/>
    <s v="Not rated"/>
    <n v="2"/>
  </r>
  <r>
    <n v="18383509"/>
    <x v="4656"/>
    <n v="1"/>
    <x v="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"/>
    <n v="1"/>
    <n v="3.4"/>
    <s v="Orange"/>
    <s v="Average"/>
    <n v="16"/>
  </r>
  <r>
    <n v="18383484"/>
    <x v="4521"/>
    <n v="1"/>
    <x v="10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s v="No"/>
    <n v="1"/>
    <n v="0"/>
    <s v="White"/>
    <s v="Not rated"/>
    <n v="1"/>
  </r>
  <r>
    <n v="18440164"/>
    <x v="5101"/>
    <n v="1"/>
    <x v="10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s v="No"/>
    <n v="1"/>
    <n v="0"/>
    <s v="White"/>
    <s v="Not rated"/>
    <n v="3"/>
  </r>
  <r>
    <n v="18416753"/>
    <x v="4904"/>
    <n v="1"/>
    <x v="10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s v="No"/>
    <n v="1"/>
    <n v="0"/>
    <s v="White"/>
    <s v="Not rated"/>
    <n v="0"/>
  </r>
  <r>
    <n v="18441551"/>
    <x v="4685"/>
    <n v="1"/>
    <x v="10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s v="No"/>
    <n v="1"/>
    <n v="0"/>
    <s v="White"/>
    <s v="Not rated"/>
    <n v="1"/>
  </r>
  <r>
    <n v="18383481"/>
    <x v="4211"/>
    <n v="1"/>
    <x v="10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s v="No"/>
    <n v="1"/>
    <n v="0"/>
    <s v="White"/>
    <s v="Not rated"/>
    <n v="1"/>
  </r>
  <r>
    <n v="18440406"/>
    <x v="5102"/>
    <n v="1"/>
    <x v="10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s v="No"/>
    <n v="1"/>
    <n v="0"/>
    <s v="White"/>
    <s v="Not rated"/>
    <n v="1"/>
  </r>
  <r>
    <n v="18383511"/>
    <x v="5103"/>
    <n v="1"/>
    <x v="10"/>
    <s v="B 33/ K 1C, Sector 1, Noida"/>
    <s v="Sector 1"/>
    <s v="Sector 1, Noida"/>
    <n v="77.312950299999997"/>
    <n v="28.5872879"/>
    <s v="Fast Food, Street Food"/>
    <n v="300"/>
    <s v="Indian Rupees(Rs.)"/>
    <s v="No"/>
    <s v="No"/>
    <n v="1"/>
    <n v="0"/>
    <s v="White"/>
    <s v="Not rated"/>
    <n v="0"/>
  </r>
  <r>
    <n v="2331"/>
    <x v="5104"/>
    <n v="1"/>
    <x v="10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Yes"/>
    <n v="1"/>
    <n v="2.6"/>
    <s v="Orange"/>
    <s v="Average"/>
    <n v="70"/>
  </r>
  <r>
    <n v="4541"/>
    <x v="5105"/>
    <n v="1"/>
    <x v="10"/>
    <s v="Near ICICI Bank, GB Nagar, Sector 110, Noida"/>
    <s v="Sector 110"/>
    <s v="Sector 110, Noida"/>
    <n v="77.387437820000002"/>
    <n v="28.533835060000001"/>
    <s v="Chinese"/>
    <n v="300"/>
    <s v="Indian Rupees(Rs.)"/>
    <s v="No"/>
    <s v="No"/>
    <n v="1"/>
    <n v="2.8"/>
    <s v="Orange"/>
    <s v="Average"/>
    <n v="10"/>
  </r>
  <r>
    <n v="18208893"/>
    <x v="5106"/>
    <n v="1"/>
    <x v="10"/>
    <s v="Plot K, Near Watertank, NSEZ, Phase 2,  Near Sector 110, Noida"/>
    <s v="Sector 110"/>
    <s v="Sector 110, Noida"/>
    <n v="0"/>
    <n v="0"/>
    <s v="North Indian, Chinese"/>
    <n v="300"/>
    <s v="Indian Rupees(Rs.)"/>
    <s v="No"/>
    <s v="No"/>
    <n v="1"/>
    <n v="0"/>
    <s v="White"/>
    <s v="Not rated"/>
    <n v="3"/>
  </r>
  <r>
    <n v="18303715"/>
    <x v="5107"/>
    <n v="1"/>
    <x v="10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s v="No"/>
    <n v="1"/>
    <n v="0"/>
    <s v="White"/>
    <s v="Not rated"/>
    <n v="0"/>
  </r>
  <r>
    <n v="18486840"/>
    <x v="5108"/>
    <n v="1"/>
    <x v="10"/>
    <s v="N-199, First Floor, Sector 12, Noida"/>
    <s v="Sector 12"/>
    <s v="Sector 12, Noida"/>
    <n v="77.338722399999995"/>
    <n v="28.592327399999999"/>
    <s v="Fast Food"/>
    <n v="300"/>
    <s v="Indian Rupees(Rs.)"/>
    <s v="No"/>
    <s v="No"/>
    <n v="1"/>
    <n v="3"/>
    <s v="Orange"/>
    <s v="Average"/>
    <n v="4"/>
  </r>
  <r>
    <n v="18489806"/>
    <x v="5109"/>
    <n v="1"/>
    <x v="10"/>
    <s v="C-block, Shop 31, Sector 12, Noida"/>
    <s v="Sector 12"/>
    <s v="Sector 12, Noida"/>
    <n v="77.335532099999995"/>
    <n v="28.591934200000001"/>
    <s v="North Indian, Chinese"/>
    <n v="300"/>
    <s v="Indian Rupees(Rs.)"/>
    <s v="No"/>
    <s v="No"/>
    <n v="1"/>
    <n v="0"/>
    <s v="White"/>
    <s v="Not rated"/>
    <n v="0"/>
  </r>
  <r>
    <n v="18446387"/>
    <x v="5110"/>
    <n v="1"/>
    <x v="10"/>
    <s v="Opposite HCL, Sector 127, Noida"/>
    <s v="Sector 127"/>
    <s v="Sector 127, Noida"/>
    <n v="77.332394699999995"/>
    <n v="28.5493919"/>
    <s v="Biryani, Mughlai"/>
    <n v="300"/>
    <s v="Indian Rupees(Rs.)"/>
    <s v="No"/>
    <s v="No"/>
    <n v="1"/>
    <n v="0"/>
    <s v="White"/>
    <s v="Not rated"/>
    <n v="1"/>
  </r>
  <r>
    <n v="18340903"/>
    <x v="5111"/>
    <n v="1"/>
    <x v="10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"/>
    <n v="1"/>
    <n v="3"/>
    <s v="Orange"/>
    <s v="Average"/>
    <n v="4"/>
  </r>
  <r>
    <n v="18138418"/>
    <x v="5112"/>
    <n v="1"/>
    <x v="10"/>
    <s v="Near Jaypee Hospital, Sector 132, Noida"/>
    <s v="Sector 132"/>
    <s v="Sector 132, Noida"/>
    <n v="77.371346299999999"/>
    <n v="28.5164185"/>
    <s v="Bakery, Desserts"/>
    <n v="300"/>
    <s v="Indian Rupees(Rs.)"/>
    <s v="No"/>
    <s v="No"/>
    <n v="1"/>
    <n v="2.9"/>
    <s v="Orange"/>
    <s v="Average"/>
    <n v="6"/>
  </r>
  <r>
    <n v="18441561"/>
    <x v="1200"/>
    <n v="1"/>
    <x v="10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s v="No"/>
    <n v="1"/>
    <n v="0"/>
    <s v="White"/>
    <s v="Not rated"/>
    <n v="3"/>
  </r>
  <r>
    <n v="18441563"/>
    <x v="3687"/>
    <n v="1"/>
    <x v="10"/>
    <s v="Near Metlife, Sector 135, Near Sector 132, Noida"/>
    <s v="Sector 132"/>
    <s v="Sector 132, Noida"/>
    <n v="77.402723100000003"/>
    <n v="28.500374999999998"/>
    <s v="Chinese"/>
    <n v="300"/>
    <s v="Indian Rupees(Rs.)"/>
    <s v="No"/>
    <s v="No"/>
    <n v="1"/>
    <n v="0"/>
    <s v="White"/>
    <s v="Not rated"/>
    <n v="0"/>
  </r>
  <r>
    <n v="18441559"/>
    <x v="5113"/>
    <n v="1"/>
    <x v="10"/>
    <s v="Chauhan Market, Sector 137, Near Sector 132, Noida"/>
    <s v="Sector 132"/>
    <s v="Sector 132, Noida"/>
    <n v="77.4141288"/>
    <n v="28.504671500000001"/>
    <s v="North Indian"/>
    <n v="300"/>
    <s v="Indian Rupees(Rs.)"/>
    <s v="No"/>
    <s v="No"/>
    <n v="1"/>
    <n v="0"/>
    <s v="White"/>
    <s v="Not rated"/>
    <n v="0"/>
  </r>
  <r>
    <n v="18466397"/>
    <x v="5114"/>
    <n v="1"/>
    <x v="10"/>
    <s v="Sector 132, Noida"/>
    <s v="Sector 132"/>
    <s v="Sector 132, Noida"/>
    <n v="0"/>
    <n v="0"/>
    <s v="North Indian, Chinese"/>
    <n v="300"/>
    <s v="Indian Rupees(Rs.)"/>
    <s v="No"/>
    <s v="No"/>
    <n v="1"/>
    <n v="0"/>
    <s v="White"/>
    <s v="Not rated"/>
    <n v="0"/>
  </r>
  <r>
    <n v="311085"/>
    <x v="5115"/>
    <n v="1"/>
    <x v="10"/>
    <s v="Shop 320, Nayabar, Sector 15, Noida"/>
    <s v="Sector 15"/>
    <s v="Sector 15, Noida"/>
    <n v="77.312788299999994"/>
    <n v="28.582687199999999"/>
    <s v="Bakery"/>
    <n v="300"/>
    <s v="Indian Rupees(Rs.)"/>
    <s v="No"/>
    <s v="No"/>
    <n v="1"/>
    <n v="3"/>
    <s v="Orange"/>
    <s v="Average"/>
    <n v="10"/>
  </r>
  <r>
    <n v="18407293"/>
    <x v="5116"/>
    <n v="1"/>
    <x v="10"/>
    <s v="CDR Complex, Sector 15, Noida"/>
    <s v="Sector 15"/>
    <s v="Sector 15, Noida"/>
    <n v="0"/>
    <n v="0"/>
    <s v="Bakery"/>
    <n v="300"/>
    <s v="Indian Rupees(Rs.)"/>
    <s v="No"/>
    <s v="No"/>
    <n v="1"/>
    <n v="0"/>
    <s v="White"/>
    <s v="Not rated"/>
    <n v="0"/>
  </r>
  <r>
    <n v="18367439"/>
    <x v="5117"/>
    <n v="1"/>
    <x v="10"/>
    <s v="97, B Block Market, Sector 15, Noida"/>
    <s v="Sector 15"/>
    <s v="Sector 15, Noida"/>
    <n v="77.310140599999997"/>
    <n v="28.582122999999999"/>
    <s v="Fast Food, Beverages"/>
    <n v="300"/>
    <s v="Indian Rupees(Rs.)"/>
    <s v="No"/>
    <s v="No"/>
    <n v="1"/>
    <n v="0"/>
    <s v="White"/>
    <s v="Not rated"/>
    <n v="2"/>
  </r>
  <r>
    <n v="18432027"/>
    <x v="5118"/>
    <n v="1"/>
    <x v="10"/>
    <s v="B-97, Shop 4, Sector 15, Noida"/>
    <s v="Sector 15"/>
    <s v="Sector 15, Noida"/>
    <n v="77.3102284"/>
    <n v="28.5822693"/>
    <s v="North Indian"/>
    <n v="300"/>
    <s v="Indian Rupees(Rs.)"/>
    <s v="No"/>
    <s v="No"/>
    <n v="1"/>
    <n v="0"/>
    <s v="White"/>
    <s v="Not rated"/>
    <n v="1"/>
  </r>
  <r>
    <n v="18258756"/>
    <x v="2805"/>
    <n v="1"/>
    <x v="10"/>
    <s v="Sangam Guest House, Nayabans, Sector 15, Noida"/>
    <s v="Sector 15"/>
    <s v="Sector 15, Noida"/>
    <n v="77.313999999999993"/>
    <n v="28.581681199999998"/>
    <s v="Mughlai"/>
    <n v="300"/>
    <s v="Indian Rupees(Rs.)"/>
    <s v="No"/>
    <s v="No"/>
    <n v="1"/>
    <n v="0"/>
    <s v="White"/>
    <s v="Not rated"/>
    <n v="2"/>
  </r>
  <r>
    <n v="18415359"/>
    <x v="4947"/>
    <n v="1"/>
    <x v="10"/>
    <s v="Near Sector 16, Noida"/>
    <s v="Sector 16"/>
    <s v="Sector 16, Noida"/>
    <n v="77.314850000000007"/>
    <n v="28.577722000000001"/>
    <s v="North Indian, Chinese"/>
    <n v="300"/>
    <s v="Indian Rupees(Rs.)"/>
    <s v="No"/>
    <s v="Yes"/>
    <n v="1"/>
    <n v="3.3"/>
    <s v="Orange"/>
    <s v="Average"/>
    <n v="13"/>
  </r>
  <r>
    <n v="18432020"/>
    <x v="5119"/>
    <n v="1"/>
    <x v="10"/>
    <s v="Near Night Stay Hotel, Sector 16, Noida"/>
    <s v="Sector 16"/>
    <s v="Sector 16, Noida"/>
    <n v="77.313817"/>
    <n v="28.578861199999999"/>
    <s v="Chinese"/>
    <n v="300"/>
    <s v="Indian Rupees(Rs.)"/>
    <s v="No"/>
    <s v="No"/>
    <n v="1"/>
    <n v="0"/>
    <s v="White"/>
    <s v="Not rated"/>
    <n v="0"/>
  </r>
  <r>
    <n v="303269"/>
    <x v="4520"/>
    <n v="1"/>
    <x v="10"/>
    <s v="1-2, D Block, Sector 18, Noida"/>
    <s v="Sector 18"/>
    <s v="Sector 18, Noida"/>
    <n v="77.324665080000003"/>
    <n v="28.57117762"/>
    <s v="Fast Food, North Indian"/>
    <n v="300"/>
    <s v="Indian Rupees(Rs.)"/>
    <s v="No"/>
    <s v="No"/>
    <n v="1"/>
    <n v="3.4"/>
    <s v="Orange"/>
    <s v="Average"/>
    <n v="45"/>
  </r>
  <r>
    <n v="18208904"/>
    <x v="4151"/>
    <n v="1"/>
    <x v="10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Yes"/>
    <n v="1"/>
    <n v="3.6"/>
    <s v="Yellow"/>
    <s v="Good"/>
    <n v="40"/>
  </r>
  <r>
    <n v="7945"/>
    <x v="5120"/>
    <n v="1"/>
    <x v="10"/>
    <s v="J-55, Sector 18, Noida"/>
    <s v="Sector 18"/>
    <s v="Sector 18, Noida"/>
    <n v="77.324134670000007"/>
    <n v="28.56784854"/>
    <s v="Bakery"/>
    <n v="300"/>
    <s v="Indian Rupees(Rs.)"/>
    <s v="No"/>
    <s v="Yes"/>
    <n v="1"/>
    <n v="3.8"/>
    <s v="Yellow"/>
    <s v="Good"/>
    <n v="402"/>
  </r>
  <r>
    <n v="18434638"/>
    <x v="5100"/>
    <n v="1"/>
    <x v="10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"/>
    <n v="1"/>
    <n v="3.5"/>
    <s v="Yellow"/>
    <s v="Good"/>
    <n v="22"/>
  </r>
  <r>
    <n v="304612"/>
    <x v="3737"/>
    <n v="1"/>
    <x v="10"/>
    <s v="J-3, Near GIP Footover Bridge, Sector 18, Noida"/>
    <s v="Sector 18"/>
    <s v="Sector 18, Noida"/>
    <n v="77.324803549999999"/>
    <n v="28.56812416"/>
    <s v="Fast Food"/>
    <n v="300"/>
    <s v="Indian Rupees(Rs.)"/>
    <s v="No"/>
    <s v="No"/>
    <n v="1"/>
    <n v="4"/>
    <s v="Green"/>
    <s v="Very Good"/>
    <n v="1055"/>
  </r>
  <r>
    <n v="18427226"/>
    <x v="5121"/>
    <n v="1"/>
    <x v="10"/>
    <s v="C-68, Sector-2, Noida"/>
    <s v="Sector 2"/>
    <s v="Sector 2, Noida"/>
    <n v="77.314390900000006"/>
    <n v="28.5837833"/>
    <s v="North Indian, Chinese"/>
    <n v="300"/>
    <s v="Indian Rupees(Rs.)"/>
    <s v="No"/>
    <s v="No"/>
    <n v="1"/>
    <n v="2.9"/>
    <s v="Orange"/>
    <s v="Average"/>
    <n v="4"/>
  </r>
  <r>
    <n v="18457257"/>
    <x v="5122"/>
    <n v="1"/>
    <x v="10"/>
    <s v="B Block, Sector 2, Noida"/>
    <s v="Sector 2"/>
    <s v="Sector 2, Noida"/>
    <n v="77.315407690000001"/>
    <n v="28.58503529"/>
    <s v="South Indian"/>
    <n v="300"/>
    <s v="Indian Rupees(Rs.)"/>
    <s v="No"/>
    <s v="No"/>
    <n v="1"/>
    <n v="0"/>
    <s v="White"/>
    <s v="Not rated"/>
    <n v="0"/>
  </r>
  <r>
    <n v="18156065"/>
    <x v="5123"/>
    <n v="1"/>
    <x v="10"/>
    <s v="D-24, Sector 20, Noida"/>
    <s v="Sector 20"/>
    <s v="Sector 20, Noida"/>
    <n v="77.3328463"/>
    <n v="28.582565599999999"/>
    <s v="North Indian"/>
    <n v="300"/>
    <s v="Indian Rupees(Rs.)"/>
    <s v="No"/>
    <s v="No"/>
    <n v="1"/>
    <n v="0"/>
    <s v="White"/>
    <s v="Not rated"/>
    <n v="3"/>
  </r>
  <r>
    <n v="308951"/>
    <x v="5124"/>
    <n v="1"/>
    <x v="10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"/>
    <n v="1"/>
    <n v="3.3"/>
    <s v="Orange"/>
    <s v="Average"/>
    <n v="27"/>
  </r>
  <r>
    <n v="311375"/>
    <x v="5112"/>
    <n v="1"/>
    <x v="10"/>
    <s v="Jaipuria Plaza, Sector 26, Noida"/>
    <s v="Sector 26"/>
    <s v="Sector 26, Noida"/>
    <n v="77.335282699999993"/>
    <n v="28.576784100000001"/>
    <s v="Bakery, Desserts"/>
    <n v="300"/>
    <s v="Indian Rupees(Rs.)"/>
    <s v="No"/>
    <s v="Yes"/>
    <n v="1"/>
    <n v="2.5"/>
    <s v="Orange"/>
    <s v="Average"/>
    <n v="4"/>
  </r>
  <r>
    <n v="18463959"/>
    <x v="5125"/>
    <n v="1"/>
    <x v="10"/>
    <s v="B-128, Near MMI School, Sector 26, Noida"/>
    <s v="Sector 26"/>
    <s v="Sector 26, Noida"/>
    <n v="0"/>
    <n v="0"/>
    <s v="North Indian, South Indian, Chinese"/>
    <n v="300"/>
    <s v="Indian Rupees(Rs.)"/>
    <s v="No"/>
    <s v="No"/>
    <n v="1"/>
    <n v="0"/>
    <s v="White"/>
    <s v="Not rated"/>
    <n v="0"/>
  </r>
  <r>
    <n v="312237"/>
    <x v="5112"/>
    <n v="1"/>
    <x v="10"/>
    <s v="E-285, Near Atta Market, Sector 27, Noida"/>
    <s v="Sector 27"/>
    <s v="Sector 27, Noida"/>
    <n v="77.324519570000007"/>
    <n v="28.573468980000001"/>
    <s v="Bakery"/>
    <n v="300"/>
    <s v="Indian Rupees(Rs.)"/>
    <s v="No"/>
    <s v="Yes"/>
    <n v="1"/>
    <n v="2.8"/>
    <s v="Orange"/>
    <s v="Average"/>
    <n v="8"/>
  </r>
  <r>
    <n v="18408051"/>
    <x v="5126"/>
    <n v="1"/>
    <x v="10"/>
    <s v="Shop 26, D Block Market, Sector 27, Noida"/>
    <s v="Sector 27"/>
    <s v="Sector 27, Noida"/>
    <n v="0"/>
    <n v="0"/>
    <s v="Italian, Chinese"/>
    <n v="300"/>
    <s v="Indian Rupees(Rs.)"/>
    <s v="No"/>
    <s v="No"/>
    <n v="1"/>
    <n v="0"/>
    <s v="White"/>
    <s v="Not rated"/>
    <n v="2"/>
  </r>
  <r>
    <n v="18383448"/>
    <x v="5127"/>
    <n v="1"/>
    <x v="10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s v="No"/>
    <n v="1"/>
    <n v="0"/>
    <s v="White"/>
    <s v="Not rated"/>
    <n v="0"/>
  </r>
  <r>
    <n v="3153"/>
    <x v="5128"/>
    <n v="1"/>
    <x v="10"/>
    <s v="Near Ganga Shopping Complex, Sector 29, Noida"/>
    <s v="Sector 29"/>
    <s v="Sector 29, Noida"/>
    <n v="77.335089699999997"/>
    <n v="28.567087600000001"/>
    <s v="Chinese"/>
    <n v="300"/>
    <s v="Indian Rupees(Rs.)"/>
    <s v="No"/>
    <s v="No"/>
    <n v="1"/>
    <n v="3.2"/>
    <s v="Orange"/>
    <s v="Average"/>
    <n v="46"/>
  </r>
  <r>
    <n v="309215"/>
    <x v="5129"/>
    <n v="1"/>
    <x v="10"/>
    <s v="Sector 29, Noida"/>
    <s v="Sector 29"/>
    <s v="Sector 29, Noida"/>
    <n v="77.335269199999999"/>
    <n v="28.567373499999999"/>
    <s v="Bakery, Desserts"/>
    <n v="300"/>
    <s v="Indian Rupees(Rs.)"/>
    <s v="No"/>
    <s v="No"/>
    <n v="1"/>
    <n v="3.4"/>
    <s v="Orange"/>
    <s v="Average"/>
    <n v="37"/>
  </r>
  <r>
    <n v="18472682"/>
    <x v="5130"/>
    <n v="1"/>
    <x v="10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s v="No"/>
    <n v="1"/>
    <n v="0"/>
    <s v="White"/>
    <s v="Not rated"/>
    <n v="0"/>
  </r>
  <r>
    <n v="3443"/>
    <x v="5131"/>
    <n v="1"/>
    <x v="10"/>
    <s v="E-1, Sector 3, Noida"/>
    <s v="Sector 3"/>
    <s v="Sector 3, Noida"/>
    <n v="77.317319299999994"/>
    <n v="28.5810955"/>
    <s v="North Indian, Chinese"/>
    <n v="300"/>
    <s v="Indian Rupees(Rs.)"/>
    <s v="No"/>
    <s v="No"/>
    <n v="1"/>
    <n v="3.9"/>
    <s v="Yellow"/>
    <s v="Good"/>
    <n v="140"/>
  </r>
  <r>
    <n v="18466412"/>
    <x v="5132"/>
    <n v="1"/>
    <x v="10"/>
    <s v="D-15, Sector 3, Noida"/>
    <s v="Sector 3"/>
    <s v="Sector 3, Noida"/>
    <n v="0"/>
    <n v="0"/>
    <s v="North Indian, South Indian, Chinese"/>
    <n v="300"/>
    <s v="Indian Rupees(Rs.)"/>
    <s v="No"/>
    <s v="No"/>
    <n v="1"/>
    <n v="0"/>
    <s v="White"/>
    <s v="Not rated"/>
    <n v="3"/>
  </r>
  <r>
    <n v="18180048"/>
    <x v="5133"/>
    <n v="1"/>
    <x v="10"/>
    <s v="A-26, Sector 3, Noida"/>
    <s v="Sector 3"/>
    <s v="Sector 3, Noida"/>
    <n v="77.3173563"/>
    <n v="28.581013200000001"/>
    <s v="North Indian, Chinese"/>
    <n v="300"/>
    <s v="Indian Rupees(Rs.)"/>
    <s v="No"/>
    <s v="No"/>
    <n v="1"/>
    <n v="0"/>
    <s v="White"/>
    <s v="Not rated"/>
    <n v="3"/>
  </r>
  <r>
    <n v="18204467"/>
    <x v="5134"/>
    <n v="1"/>
    <x v="10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"/>
    <n v="1"/>
    <n v="3"/>
    <s v="Orange"/>
    <s v="Average"/>
    <n v="8"/>
  </r>
  <r>
    <n v="18433854"/>
    <x v="5135"/>
    <n v="1"/>
    <x v="10"/>
    <s v="Inside Unitech Infospace, Sector 33, Noida"/>
    <s v="Sector 33"/>
    <s v="Sector 33, Noida"/>
    <n v="77.354154879999996"/>
    <n v="28.587913390000001"/>
    <s v="American"/>
    <n v="300"/>
    <s v="Indian Rupees(Rs.)"/>
    <s v="No"/>
    <s v="No"/>
    <n v="1"/>
    <n v="0"/>
    <s v="White"/>
    <s v="Not rated"/>
    <n v="1"/>
  </r>
  <r>
    <n v="313151"/>
    <x v="5136"/>
    <n v="1"/>
    <x v="10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s v="No"/>
    <n v="1"/>
    <n v="0"/>
    <s v="White"/>
    <s v="Not rated"/>
    <n v="2"/>
  </r>
  <r>
    <n v="18440192"/>
    <x v="5137"/>
    <n v="1"/>
    <x v="10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"/>
    <n v="1"/>
    <n v="3.1"/>
    <s v="Orange"/>
    <s v="Average"/>
    <n v="4"/>
  </r>
  <r>
    <n v="18393700"/>
    <x v="5138"/>
    <n v="1"/>
    <x v="10"/>
    <s v="B-1/300, Aravalli Apartment, Sector 34, Noida"/>
    <s v="Sector 34"/>
    <s v="Sector 34, Noida"/>
    <n v="77.357790499999993"/>
    <n v="28.584022099999999"/>
    <s v="Kashmiri"/>
    <n v="300"/>
    <s v="Indian Rupees(Rs.)"/>
    <s v="No"/>
    <s v="No"/>
    <n v="1"/>
    <n v="3"/>
    <s v="Orange"/>
    <s v="Average"/>
    <n v="5"/>
  </r>
  <r>
    <n v="18417576"/>
    <x v="5139"/>
    <n v="1"/>
    <x v="10"/>
    <s v="B8A/24, Amaltash Shopping Complex, Sector 34, Noida,"/>
    <s v="Sector 34"/>
    <s v="Sector 34, Noida"/>
    <n v="77.357431599999998"/>
    <n v="28.5839882"/>
    <s v="Bakery, Desserts"/>
    <n v="300"/>
    <s v="Indian Rupees(Rs.)"/>
    <s v="No"/>
    <s v="No"/>
    <n v="1"/>
    <n v="0"/>
    <s v="White"/>
    <s v="Not rated"/>
    <n v="0"/>
  </r>
  <r>
    <n v="18423885"/>
    <x v="4904"/>
    <n v="1"/>
    <x v="10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s v="No"/>
    <n v="1"/>
    <n v="0"/>
    <s v="White"/>
    <s v="Not rated"/>
    <n v="0"/>
  </r>
  <r>
    <n v="18356801"/>
    <x v="4521"/>
    <n v="1"/>
    <x v="10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s v="Yes"/>
    <n v="1"/>
    <n v="0"/>
    <s v="White"/>
    <s v="Not rated"/>
    <n v="2"/>
  </r>
  <r>
    <n v="18265399"/>
    <x v="5140"/>
    <n v="1"/>
    <x v="10"/>
    <s v="Third Floor, Food Court, Sector 38, Noida"/>
    <s v="Sector 38"/>
    <s v="Sector 38, Noida"/>
    <n v="77.326362599999996"/>
    <n v="28.567720600000001"/>
    <s v="Ice Cream"/>
    <n v="300"/>
    <s v="Indian Rupees(Rs.)"/>
    <s v="No"/>
    <s v="No"/>
    <n v="1"/>
    <n v="0"/>
    <s v="White"/>
    <s v="Not rated"/>
    <n v="0"/>
  </r>
  <r>
    <n v="18432194"/>
    <x v="5141"/>
    <n v="1"/>
    <x v="10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s v="No"/>
    <n v="1"/>
    <n v="0"/>
    <s v="White"/>
    <s v="Not rated"/>
    <n v="0"/>
  </r>
  <r>
    <n v="311974"/>
    <x v="4521"/>
    <n v="1"/>
    <x v="10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Yes"/>
    <n v="1"/>
    <n v="3.3"/>
    <s v="Orange"/>
    <s v="Average"/>
    <n v="12"/>
  </r>
  <r>
    <n v="18396157"/>
    <x v="5142"/>
    <n v="1"/>
    <x v="10"/>
    <s v="C block market, sector 41, Noida"/>
    <s v="Sector 41"/>
    <s v="Sector 41, Noida"/>
    <n v="77.361706720000001"/>
    <n v="28.569208339999999"/>
    <s v="Biryani, North Indian"/>
    <n v="300"/>
    <s v="Indian Rupees(Rs.)"/>
    <s v="No"/>
    <s v="Yes"/>
    <n v="1"/>
    <n v="3.1"/>
    <s v="Orange"/>
    <s v="Average"/>
    <n v="9"/>
  </r>
  <r>
    <n v="308648"/>
    <x v="5093"/>
    <n v="1"/>
    <x v="10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"/>
    <n v="1"/>
    <n v="3.2"/>
    <s v="Orange"/>
    <s v="Average"/>
    <n v="41"/>
  </r>
  <r>
    <n v="311332"/>
    <x v="4520"/>
    <n v="1"/>
    <x v="10"/>
    <s v="RK Service Station, Sector 41, Noida"/>
    <s v="Sector 41"/>
    <s v="Sector 41, Noida"/>
    <n v="77.358344900000006"/>
    <n v="28.5614837"/>
    <s v="Fast Food, North Indian"/>
    <n v="300"/>
    <s v="Indian Rupees(Rs.)"/>
    <s v="No"/>
    <s v="No"/>
    <n v="1"/>
    <n v="3"/>
    <s v="Orange"/>
    <s v="Average"/>
    <n v="6"/>
  </r>
  <r>
    <n v="18439546"/>
    <x v="5143"/>
    <n v="1"/>
    <x v="10"/>
    <s v="H Block, Sector 41, Noida"/>
    <s v="Sector 41"/>
    <s v="Sector 41, Noida"/>
    <n v="77.361169000000004"/>
    <n v="28.5656"/>
    <s v="South Indian"/>
    <n v="300"/>
    <s v="Indian Rupees(Rs.)"/>
    <s v="No"/>
    <s v="Yes"/>
    <n v="1"/>
    <n v="2.8"/>
    <s v="Orange"/>
    <s v="Average"/>
    <n v="10"/>
  </r>
  <r>
    <n v="18478971"/>
    <x v="5144"/>
    <n v="1"/>
    <x v="10"/>
    <s v="Opposite Shani Mandir, Aghapur Villlage, Sector 41, Noida"/>
    <s v="Sector 41"/>
    <s v="Sector 41, Noida"/>
    <n v="0"/>
    <n v="0"/>
    <s v="North Indian, Chinese"/>
    <n v="300"/>
    <s v="Indian Rupees(Rs.)"/>
    <s v="No"/>
    <s v="No"/>
    <n v="1"/>
    <n v="0"/>
    <s v="White"/>
    <s v="Not rated"/>
    <n v="0"/>
  </r>
  <r>
    <n v="18317512"/>
    <x v="4521"/>
    <n v="1"/>
    <x v="10"/>
    <s v="Near Amity University, Sector 45, Noida"/>
    <s v="Sector 45"/>
    <s v="Sector 45, Noida"/>
    <n v="77.344421800000006"/>
    <n v="28.5498552"/>
    <s v="Ice Cream"/>
    <n v="300"/>
    <s v="Indian Rupees(Rs.)"/>
    <s v="No"/>
    <s v="Yes"/>
    <n v="1"/>
    <n v="0"/>
    <s v="White"/>
    <s v="Not rated"/>
    <n v="2"/>
  </r>
  <r>
    <n v="18432231"/>
    <x v="4521"/>
    <n v="1"/>
    <x v="10"/>
    <s v="Shop 10, Amrapali Sapphire Arcade, Sector 45, Noida"/>
    <s v="Sector 45"/>
    <s v="Sector 45, Noida"/>
    <n v="77.344269400000002"/>
    <n v="28.5486331"/>
    <s v="Ice Cream"/>
    <n v="300"/>
    <s v="Indian Rupees(Rs.)"/>
    <s v="No"/>
    <s v="No"/>
    <n v="1"/>
    <n v="0"/>
    <s v="White"/>
    <s v="Not rated"/>
    <n v="0"/>
  </r>
  <r>
    <n v="311706"/>
    <x v="5145"/>
    <n v="1"/>
    <x v="10"/>
    <s v="Sector 47, Noida"/>
    <s v="Sector 47"/>
    <s v="Sector 47, Noida"/>
    <n v="77.363606599999997"/>
    <n v="28.559394300000001"/>
    <s v="Bakery"/>
    <n v="300"/>
    <s v="Indian Rupees(Rs.)"/>
    <s v="No"/>
    <s v="No"/>
    <n v="1"/>
    <n v="3"/>
    <s v="Orange"/>
    <s v="Average"/>
    <n v="9"/>
  </r>
  <r>
    <n v="18435295"/>
    <x v="5146"/>
    <n v="1"/>
    <x v="10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s v="No"/>
    <n v="1"/>
    <n v="0"/>
    <s v="White"/>
    <s v="Not rated"/>
    <n v="1"/>
  </r>
  <r>
    <n v="18419113"/>
    <x v="5147"/>
    <n v="1"/>
    <x v="10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s v="No"/>
    <n v="1"/>
    <n v="0"/>
    <s v="White"/>
    <s v="Not rated"/>
    <n v="0"/>
  </r>
  <r>
    <n v="312978"/>
    <x v="5148"/>
    <n v="1"/>
    <x v="10"/>
    <s v="I-10, Harola, Near Sector 5, Noida"/>
    <s v="Sector 5"/>
    <s v="Sector 5, Noida"/>
    <n v="77.324500400000005"/>
    <n v="28.587873399999999"/>
    <s v="North Indian"/>
    <n v="300"/>
    <s v="Indian Rupees(Rs.)"/>
    <s v="No"/>
    <s v="Yes"/>
    <n v="1"/>
    <n v="3.5"/>
    <s v="Yellow"/>
    <s v="Good"/>
    <n v="87"/>
  </r>
  <r>
    <n v="18138435"/>
    <x v="5149"/>
    <n v="1"/>
    <x v="10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"/>
    <n v="1"/>
    <n v="3"/>
    <s v="Orange"/>
    <s v="Average"/>
    <n v="11"/>
  </r>
  <r>
    <n v="18470627"/>
    <x v="5110"/>
    <n v="1"/>
    <x v="10"/>
    <s v="B Block Market, Sector 50, Noida"/>
    <s v="Sector 50"/>
    <s v="Sector 50, Noida"/>
    <n v="0"/>
    <n v="0"/>
    <s v="Biryani, Mughlai"/>
    <n v="300"/>
    <s v="Indian Rupees(Rs.)"/>
    <s v="No"/>
    <s v="No"/>
    <n v="1"/>
    <n v="0"/>
    <s v="White"/>
    <s v="Not rated"/>
    <n v="0"/>
  </r>
  <r>
    <n v="18273432"/>
    <x v="5150"/>
    <n v="1"/>
    <x v="10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s v="No"/>
    <n v="1"/>
    <n v="0"/>
    <s v="White"/>
    <s v="Not rated"/>
    <n v="0"/>
  </r>
  <r>
    <n v="18376068"/>
    <x v="5151"/>
    <n v="1"/>
    <x v="10"/>
    <s v="C-92, Sector 50, Noida"/>
    <s v="Sector 50"/>
    <s v="Sector 50, Noida"/>
    <n v="77.37"/>
    <n v="28.57"/>
    <s v="Bakery"/>
    <n v="300"/>
    <s v="Indian Rupees(Rs.)"/>
    <s v="No"/>
    <s v="No"/>
    <n v="1"/>
    <n v="0"/>
    <s v="White"/>
    <s v="Not rated"/>
    <n v="0"/>
  </r>
  <r>
    <n v="18337906"/>
    <x v="3503"/>
    <n v="1"/>
    <x v="10"/>
    <s v="1, Near VDS Market, Hoshiyarpur, Sector 51, Noida"/>
    <s v="Sector 51"/>
    <s v="Sector 51, Noida"/>
    <n v="0"/>
    <n v="0"/>
    <s v="Awadhi, North Indian"/>
    <n v="300"/>
    <s v="Indian Rupees(Rs.)"/>
    <s v="No"/>
    <s v="No"/>
    <n v="1"/>
    <n v="0"/>
    <s v="White"/>
    <s v="Not rated"/>
    <n v="2"/>
  </r>
  <r>
    <n v="18477658"/>
    <x v="5152"/>
    <n v="1"/>
    <x v="10"/>
    <s v="B Block Market, Sector 52, Noida"/>
    <s v="Sector 52"/>
    <s v="Sector 52, Noida"/>
    <n v="77.368107300000005"/>
    <n v="28.586413400000001"/>
    <s v="North Indian, Chinese"/>
    <n v="300"/>
    <s v="Indian Rupees(Rs.)"/>
    <s v="No"/>
    <s v="No"/>
    <n v="1"/>
    <n v="0"/>
    <s v="White"/>
    <s v="Not rated"/>
    <n v="2"/>
  </r>
  <r>
    <n v="18368602"/>
    <x v="5153"/>
    <n v="1"/>
    <x v="10"/>
    <s v="E-143 E Block Sector 52, Noida"/>
    <s v="Sector 52"/>
    <s v="Sector 52, Noida"/>
    <n v="77.365524399999998"/>
    <n v="28.587973900000001"/>
    <s v="North Indian"/>
    <n v="300"/>
    <s v="Indian Rupees(Rs.)"/>
    <s v="No"/>
    <s v="No"/>
    <n v="1"/>
    <n v="0"/>
    <s v="White"/>
    <s v="Not rated"/>
    <n v="2"/>
  </r>
  <r>
    <n v="18346998"/>
    <x v="5154"/>
    <n v="1"/>
    <x v="10"/>
    <s v="Mamura, Sector 53, Noida"/>
    <s v="Sector 53"/>
    <s v="Sector 53, Noida"/>
    <n v="77.360751199999996"/>
    <n v="28.590666599999999"/>
    <s v="Bakery, Desserts"/>
    <n v="300"/>
    <s v="Indian Rupees(Rs.)"/>
    <s v="No"/>
    <s v="No"/>
    <n v="1"/>
    <n v="0"/>
    <s v="White"/>
    <s v="Not rated"/>
    <n v="0"/>
  </r>
  <r>
    <n v="18435790"/>
    <x v="5155"/>
    <n v="1"/>
    <x v="10"/>
    <s v="Ashirwad Complex, Sector 53, Noida"/>
    <s v="Sector 53"/>
    <s v="Sector 53, Noida"/>
    <n v="77.363173500000002"/>
    <n v="28.586411999999999"/>
    <s v="Cafe"/>
    <n v="300"/>
    <s v="Indian Rupees(Rs.)"/>
    <s v="No"/>
    <s v="No"/>
    <n v="1"/>
    <n v="0"/>
    <s v="White"/>
    <s v="Not rated"/>
    <n v="0"/>
  </r>
  <r>
    <n v="18244407"/>
    <x v="5156"/>
    <n v="1"/>
    <x v="10"/>
    <s v="Shop 1, Sector 53, Noida"/>
    <s v="Sector 53"/>
    <s v="Sector 53, Noida"/>
    <n v="77.360751199999996"/>
    <n v="28.590666599999999"/>
    <s v="North Indian"/>
    <n v="300"/>
    <s v="Indian Rupees(Rs.)"/>
    <s v="No"/>
    <s v="No"/>
    <n v="1"/>
    <n v="0"/>
    <s v="White"/>
    <s v="Not rated"/>
    <n v="0"/>
  </r>
  <r>
    <n v="18435313"/>
    <x v="5157"/>
    <n v="1"/>
    <x v="10"/>
    <s v="A Block Market, Sector 55, Noida"/>
    <s v="Sector 55"/>
    <s v="Sector 55, Noida"/>
    <n v="77.347047599999996"/>
    <n v="28.606605999999999"/>
    <s v="Chinese"/>
    <n v="300"/>
    <s v="Indian Rupees(Rs.)"/>
    <s v="No"/>
    <s v="No"/>
    <n v="1"/>
    <n v="0"/>
    <s v="White"/>
    <s v="Not rated"/>
    <n v="0"/>
  </r>
  <r>
    <n v="18249124"/>
    <x v="5158"/>
    <n v="1"/>
    <x v="10"/>
    <s v="Shop 4/7, E Block Market, Sector 56, Noida"/>
    <s v="Sector 56"/>
    <s v="Sector 56, Noida"/>
    <n v="77.342829300000005"/>
    <n v="28.603301800000001"/>
    <s v="Chinese"/>
    <n v="300"/>
    <s v="Indian Rupees(Rs.)"/>
    <s v="No"/>
    <s v="No"/>
    <n v="1"/>
    <n v="2.9"/>
    <s v="Orange"/>
    <s v="Average"/>
    <n v="4"/>
  </r>
  <r>
    <n v="18409196"/>
    <x v="4520"/>
    <n v="1"/>
    <x v="10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s v="No"/>
    <n v="1"/>
    <n v="0"/>
    <s v="White"/>
    <s v="Not rated"/>
    <n v="0"/>
  </r>
  <r>
    <n v="5746"/>
    <x v="5159"/>
    <n v="1"/>
    <x v="10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"/>
    <n v="1"/>
    <n v="3.1"/>
    <s v="Orange"/>
    <s v="Average"/>
    <n v="29"/>
  </r>
  <r>
    <n v="18433909"/>
    <x v="5160"/>
    <n v="1"/>
    <x v="10"/>
    <s v="D-17, Near Bishanpura Village, Sector 58, Noida"/>
    <s v="Sector 58"/>
    <s v="Sector 58, Noida"/>
    <n v="77.359720699999997"/>
    <n v="28.6085274"/>
    <s v="North Indian, Chinese"/>
    <n v="300"/>
    <s v="Indian Rupees(Rs.)"/>
    <s v="No"/>
    <s v="No"/>
    <n v="1"/>
    <n v="0"/>
    <s v="White"/>
    <s v="Not rated"/>
    <n v="0"/>
  </r>
  <r>
    <n v="8096"/>
    <x v="5161"/>
    <n v="1"/>
    <x v="10"/>
    <s v="Opposite HCL, N 1, Sector 58, Noida"/>
    <s v="Sector 58"/>
    <s v="Sector 58, Noida"/>
    <n v="77.362571099999997"/>
    <n v="28.605784400000001"/>
    <s v="North Indian, Chinese"/>
    <n v="300"/>
    <s v="Indian Rupees(Rs.)"/>
    <s v="No"/>
    <s v="No"/>
    <n v="1"/>
    <n v="0"/>
    <s v="White"/>
    <s v="Not rated"/>
    <n v="2"/>
  </r>
  <r>
    <n v="8090"/>
    <x v="4615"/>
    <n v="1"/>
    <x v="10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"/>
    <n v="1"/>
    <n v="2.7"/>
    <s v="Orange"/>
    <s v="Average"/>
    <n v="15"/>
  </r>
  <r>
    <n v="18432223"/>
    <x v="5162"/>
    <n v="1"/>
    <x v="10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s v="No"/>
    <n v="1"/>
    <n v="0"/>
    <s v="White"/>
    <s v="Not rated"/>
    <n v="0"/>
  </r>
  <r>
    <n v="18128894"/>
    <x v="5163"/>
    <n v="1"/>
    <x v="10"/>
    <s v="A-60, Sector 61, Noida"/>
    <s v="Sector 61"/>
    <s v="Sector 61, Noida"/>
    <n v="0"/>
    <n v="0"/>
    <s v="Bakery, Desserts"/>
    <n v="300"/>
    <s v="Indian Rupees(Rs.)"/>
    <s v="No"/>
    <s v="No"/>
    <n v="1"/>
    <n v="3.4"/>
    <s v="Orange"/>
    <s v="Average"/>
    <n v="30"/>
  </r>
  <r>
    <n v="18466392"/>
    <x v="5125"/>
    <n v="1"/>
    <x v="10"/>
    <s v="House 34 C, Shatabdi Vihar, Sector 61, Noida"/>
    <s v="Sector 61"/>
    <s v="Sector 61, Noida"/>
    <n v="0"/>
    <n v="0"/>
    <s v="North Indian, South Indian, Chinese"/>
    <n v="300"/>
    <s v="Indian Rupees(Rs.)"/>
    <s v="No"/>
    <s v="No"/>
    <n v="1"/>
    <n v="0"/>
    <s v="White"/>
    <s v="Not rated"/>
    <n v="0"/>
  </r>
  <r>
    <n v="310755"/>
    <x v="5164"/>
    <n v="1"/>
    <x v="10"/>
    <s v="Near Kanchenjunga Market, Sector 61, Noida"/>
    <s v="Sector 61"/>
    <s v="Sector 61, Noida"/>
    <n v="77.362365999999994"/>
    <n v="28.595659999999999"/>
    <s v="Chinese"/>
    <n v="300"/>
    <s v="Indian Rupees(Rs.)"/>
    <s v="No"/>
    <s v="No"/>
    <n v="1"/>
    <n v="0"/>
    <s v="White"/>
    <s v="Not rated"/>
    <n v="3"/>
  </r>
  <r>
    <n v="18273567"/>
    <x v="4743"/>
    <n v="1"/>
    <x v="10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"/>
    <n v="1"/>
    <n v="2.7"/>
    <s v="Orange"/>
    <s v="Average"/>
    <n v="9"/>
  </r>
  <r>
    <n v="18281981"/>
    <x v="5165"/>
    <n v="1"/>
    <x v="10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"/>
    <n v="1"/>
    <n v="3.2"/>
    <s v="Orange"/>
    <s v="Average"/>
    <n v="15"/>
  </r>
  <r>
    <n v="18358191"/>
    <x v="5166"/>
    <n v="1"/>
    <x v="10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"/>
    <n v="1"/>
    <n v="3"/>
    <s v="Orange"/>
    <s v="Average"/>
    <n v="5"/>
  </r>
  <r>
    <n v="18128867"/>
    <x v="4512"/>
    <n v="1"/>
    <x v="10"/>
    <s v="Shop 1, Ground Floor, Tower B, Okaya Business Centre, Sector 62, Noida"/>
    <s v="Sector 62"/>
    <s v="Sector 62, Noida"/>
    <n v="0"/>
    <n v="0"/>
    <s v="Cafe"/>
    <n v="300"/>
    <s v="Indian Rupees(Rs.)"/>
    <s v="No"/>
    <s v="No"/>
    <n v="1"/>
    <n v="2.9"/>
    <s v="Orange"/>
    <s v="Average"/>
    <n v="9"/>
  </r>
  <r>
    <n v="302308"/>
    <x v="3737"/>
    <n v="1"/>
    <x v="10"/>
    <s v="Plot 11, Near SRS Value Bazar, Sector 62, Noida"/>
    <s v="Sector 62"/>
    <s v="Sector 62, Noida"/>
    <n v="77.370245699999998"/>
    <n v="28.6182239"/>
    <s v="Fast Food"/>
    <n v="300"/>
    <s v="Indian Rupees(Rs.)"/>
    <s v="No"/>
    <s v="No"/>
    <n v="1"/>
    <n v="3.8"/>
    <s v="Yellow"/>
    <s v="Good"/>
    <n v="401"/>
  </r>
  <r>
    <n v="18382349"/>
    <x v="5167"/>
    <n v="1"/>
    <x v="10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s v="No"/>
    <n v="1"/>
    <n v="0"/>
    <s v="White"/>
    <s v="Not rated"/>
    <n v="2"/>
  </r>
  <r>
    <n v="18462716"/>
    <x v="5168"/>
    <n v="1"/>
    <x v="10"/>
    <s v="B-35, Sector 63, Noida"/>
    <s v="Sector 63"/>
    <s v="Sector 63, Noida"/>
    <n v="77.378494399999994"/>
    <n v="28.617758599999998"/>
    <s v="Biryani"/>
    <n v="300"/>
    <s v="Indian Rupees(Rs.)"/>
    <s v="No"/>
    <s v="No"/>
    <n v="1"/>
    <n v="0"/>
    <s v="White"/>
    <s v="Not rated"/>
    <n v="1"/>
  </r>
  <r>
    <n v="18415381"/>
    <x v="5169"/>
    <n v="1"/>
    <x v="10"/>
    <s v="A-21, Sector 65, Noida"/>
    <s v="Sector 63"/>
    <s v="Sector 63, Noida"/>
    <n v="77.384678500000007"/>
    <n v="28.6125969"/>
    <s v="North Indian"/>
    <n v="300"/>
    <s v="Indian Rupees(Rs.)"/>
    <s v="No"/>
    <s v="No"/>
    <n v="1"/>
    <n v="0"/>
    <s v="White"/>
    <s v="Not rated"/>
    <n v="0"/>
  </r>
  <r>
    <n v="18409211"/>
    <x v="4520"/>
    <n v="1"/>
    <x v="10"/>
    <s v="M/S Padam Petrolium, Indian Oil Petrol Pump, Plot PP1, Sector 63, Noida"/>
    <s v="Sector 63"/>
    <s v="Sector 63, Noida"/>
    <n v="0"/>
    <n v="0"/>
    <s v="Fast Food, North Indian"/>
    <n v="300"/>
    <s v="Indian Rupees(Rs.)"/>
    <s v="No"/>
    <s v="No"/>
    <n v="1"/>
    <n v="0"/>
    <s v="White"/>
    <s v="Not rated"/>
    <n v="0"/>
  </r>
  <r>
    <n v="18258764"/>
    <x v="5170"/>
    <n v="1"/>
    <x v="10"/>
    <s v="Sector 66, Near Sector 65, Noida"/>
    <s v="Sector 65"/>
    <s v="Sector 65, Noida"/>
    <n v="77.377223299999997"/>
    <n v="28.607546599999999"/>
    <s v="South Indian, Chinese"/>
    <n v="300"/>
    <s v="Indian Rupees(Rs.)"/>
    <s v="No"/>
    <s v="No"/>
    <n v="1"/>
    <n v="2.8"/>
    <s v="Orange"/>
    <s v="Average"/>
    <n v="8"/>
  </r>
  <r>
    <n v="312240"/>
    <x v="5112"/>
    <n v="1"/>
    <x v="10"/>
    <s v="Near Shani Mandir, Sector 66, Near Sector 65, Noida"/>
    <s v="Sector 65"/>
    <s v="Sector 65, Noida"/>
    <n v="77.375598100000005"/>
    <n v="28.6094124"/>
    <s v="Bakery"/>
    <n v="300"/>
    <s v="Indian Rupees(Rs.)"/>
    <s v="No"/>
    <s v="Yes"/>
    <n v="1"/>
    <n v="0"/>
    <s v="White"/>
    <s v="Not rated"/>
    <n v="2"/>
  </r>
  <r>
    <n v="18478533"/>
    <x v="5171"/>
    <n v="1"/>
    <x v="10"/>
    <s v="D-44, Sector 7, Noida"/>
    <s v="Sector 7"/>
    <s v="Sector 7, Noida"/>
    <n v="0"/>
    <n v="0"/>
    <s v="Bakery"/>
    <n v="300"/>
    <s v="Indian Rupees(Rs.)"/>
    <s v="No"/>
    <s v="No"/>
    <n v="1"/>
    <n v="0"/>
    <s v="White"/>
    <s v="Not rated"/>
    <n v="0"/>
  </r>
  <r>
    <n v="18418649"/>
    <x v="5172"/>
    <n v="1"/>
    <x v="10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"/>
    <n v="1"/>
    <n v="3.1"/>
    <s v="Orange"/>
    <s v="Average"/>
    <n v="8"/>
  </r>
  <r>
    <n v="18430582"/>
    <x v="5154"/>
    <n v="1"/>
    <x v="10"/>
    <s v="BH-39, Sector 72, Noida"/>
    <s v="Sector 72"/>
    <s v="Sector 72, Noida"/>
    <n v="77.380576599999998"/>
    <n v="28.591457299999998"/>
    <s v="Bakery, Desserts"/>
    <n v="300"/>
    <s v="Indian Rupees(Rs.)"/>
    <s v="No"/>
    <s v="No"/>
    <n v="1"/>
    <n v="0"/>
    <s v="White"/>
    <s v="Not rated"/>
    <n v="0"/>
  </r>
  <r>
    <n v="18313605"/>
    <x v="5173"/>
    <n v="1"/>
    <x v="10"/>
    <s v="Shop 18, Sector 76, Near Sector 72, Noida"/>
    <s v="Sector 72"/>
    <s v="Sector 72, Noida"/>
    <n v="77.386364999999998"/>
    <n v="28.570627399999999"/>
    <s v="Bakery"/>
    <n v="300"/>
    <s v="Indian Rupees(Rs.)"/>
    <s v="No"/>
    <s v="No"/>
    <n v="1"/>
    <n v="0"/>
    <s v="White"/>
    <s v="Not rated"/>
    <n v="2"/>
  </r>
  <r>
    <n v="18439532"/>
    <x v="5174"/>
    <n v="1"/>
    <x v="10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s v="No"/>
    <n v="1"/>
    <n v="0"/>
    <s v="White"/>
    <s v="Not rated"/>
    <n v="0"/>
  </r>
  <r>
    <n v="18435797"/>
    <x v="5175"/>
    <n v="1"/>
    <x v="10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s v="No"/>
    <n v="1"/>
    <n v="0"/>
    <s v="White"/>
    <s v="Not rated"/>
    <n v="2"/>
  </r>
  <r>
    <n v="18435321"/>
    <x v="4676"/>
    <n v="1"/>
    <x v="10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s v="No"/>
    <n v="1"/>
    <n v="0"/>
    <s v="White"/>
    <s v="Not rated"/>
    <n v="3"/>
  </r>
  <r>
    <n v="18352676"/>
    <x v="5176"/>
    <n v="1"/>
    <x v="10"/>
    <s v="BR 38, Sector 116, Near Sector 72, Noida"/>
    <s v="Sector 72"/>
    <s v="Sector 72, Noida"/>
    <n v="77.393627199999997"/>
    <n v="28.5674429"/>
    <s v="North Indian, Chinese"/>
    <n v="300"/>
    <s v="Indian Rupees(Rs.)"/>
    <s v="No"/>
    <s v="No"/>
    <n v="1"/>
    <n v="0"/>
    <s v="White"/>
    <s v="Not rated"/>
    <n v="0"/>
  </r>
  <r>
    <n v="18431190"/>
    <x v="5177"/>
    <n v="1"/>
    <x v="10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s v="No"/>
    <n v="1"/>
    <n v="0"/>
    <s v="White"/>
    <s v="Not rated"/>
    <n v="3"/>
  </r>
  <r>
    <n v="308877"/>
    <x v="5178"/>
    <n v="1"/>
    <x v="10"/>
    <s v="Near Eldeco Studio, A Block, Sector 93, Noida"/>
    <s v="Sector 93"/>
    <s v="Sector 93, Noida"/>
    <n v="77.385148400000006"/>
    <n v="28.5136416"/>
    <s v="Chinese"/>
    <n v="300"/>
    <s v="Indian Rupees(Rs.)"/>
    <s v="No"/>
    <s v="No"/>
    <n v="1"/>
    <n v="2.9"/>
    <s v="Orange"/>
    <s v="Average"/>
    <n v="4"/>
  </r>
  <r>
    <n v="18258469"/>
    <x v="5179"/>
    <n v="1"/>
    <x v="10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Yes"/>
    <n v="1"/>
    <n v="3.6"/>
    <s v="Yellow"/>
    <s v="Good"/>
    <n v="34"/>
  </r>
  <r>
    <n v="18440423"/>
    <x v="4521"/>
    <n v="1"/>
    <x v="10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s v="No"/>
    <n v="1"/>
    <n v="0"/>
    <s v="White"/>
    <s v="Not rated"/>
    <n v="0"/>
  </r>
  <r>
    <n v="18385532"/>
    <x v="5180"/>
    <n v="1"/>
    <x v="10"/>
    <s v="Vivek Vihar, Sector 82, Sector 93, Noida"/>
    <s v="Sector 93"/>
    <s v="Sector 93, Noida"/>
    <n v="77.385644600000006"/>
    <n v="28.514405499999999"/>
    <s v="Bakery"/>
    <n v="300"/>
    <s v="Indian Rupees(Rs.)"/>
    <s v="No"/>
    <s v="No"/>
    <n v="1"/>
    <n v="0"/>
    <s v="White"/>
    <s v="Not rated"/>
    <n v="2"/>
  </r>
  <r>
    <n v="18486858"/>
    <x v="5181"/>
    <n v="1"/>
    <x v="10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s v="No"/>
    <n v="1"/>
    <n v="0"/>
    <s v="White"/>
    <s v="Not rated"/>
    <n v="0"/>
  </r>
  <r>
    <n v="18466970"/>
    <x v="4521"/>
    <n v="1"/>
    <x v="10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s v="No"/>
    <n v="1"/>
    <n v="0"/>
    <s v="White"/>
    <s v="Not rated"/>
    <n v="1"/>
  </r>
  <r>
    <n v="18017237"/>
    <x v="4904"/>
    <n v="1"/>
    <x v="10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"/>
    <n v="1"/>
    <n v="3"/>
    <s v="Orange"/>
    <s v="Average"/>
    <n v="8"/>
  </r>
  <r>
    <n v="7939"/>
    <x v="4521"/>
    <n v="1"/>
    <x v="10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"/>
    <n v="1"/>
    <n v="3.5"/>
    <s v="Yellow"/>
    <s v="Good"/>
    <n v="41"/>
  </r>
  <r>
    <n v="4000016"/>
    <x v="5182"/>
    <n v="1"/>
    <x v="38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"/>
    <n v="1"/>
    <n v="3.4"/>
    <s v="Orange"/>
    <s v="Average"/>
    <n v="111"/>
  </r>
  <r>
    <n v="3700041"/>
    <x v="5183"/>
    <n v="1"/>
    <x v="45"/>
    <s v="319, Mission Street, MG Road, Puducherry"/>
    <s v="MG Road"/>
    <s v="MG Road, Puducherry"/>
    <n v="79.830194000000006"/>
    <n v="11.929842000000001"/>
    <s v="Desserts"/>
    <n v="300"/>
    <s v="Indian Rupees(Rs.)"/>
    <s v="No"/>
    <s v="No"/>
    <n v="2"/>
    <n v="4.2"/>
    <s v="Green"/>
    <s v="Very Good"/>
    <n v="656"/>
  </r>
  <r>
    <n v="3200560"/>
    <x v="5184"/>
    <n v="1"/>
    <x v="47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"/>
    <n v="1"/>
    <n v="3.9"/>
    <s v="Yellow"/>
    <s v="Good"/>
    <n v="50"/>
  </r>
  <r>
    <n v="3900007"/>
    <x v="5185"/>
    <n v="1"/>
    <x v="52"/>
    <s v="CK 12/1, Kachauri Gali Chowk, Near Rajbandhu Sweet, Bhelupur, Varanasi"/>
    <s v="Bhelupur"/>
    <s v="Bhelupur, Varanasi"/>
    <n v="0"/>
    <n v="0"/>
    <s v="Beverages"/>
    <n v="300"/>
    <s v="Indian Rupees(Rs.)"/>
    <s v="No"/>
    <s v="No"/>
    <n v="2"/>
    <n v="3.7"/>
    <s v="Yellow"/>
    <s v="Good"/>
    <n v="96"/>
  </r>
  <r>
    <n v="3900232"/>
    <x v="4832"/>
    <n v="1"/>
    <x v="52"/>
    <s v="Bhelupur Crossing, Bhelupur, Varanasi"/>
    <s v="Bhelupur"/>
    <s v="Bhelupur, Varanasi"/>
    <n v="0"/>
    <n v="0"/>
    <s v="South Indian"/>
    <n v="300"/>
    <s v="Indian Rupees(Rs.)"/>
    <s v="No"/>
    <s v="No"/>
    <n v="2"/>
    <n v="3.6"/>
    <s v="Yellow"/>
    <s v="Good"/>
    <n v="125"/>
  </r>
  <r>
    <n v="2800294"/>
    <x v="5186"/>
    <n v="1"/>
    <x v="33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"/>
    <n v="1"/>
    <n v="4.2"/>
    <s v="Green"/>
    <s v="Very Good"/>
    <n v="270"/>
  </r>
  <r>
    <n v="2800095"/>
    <x v="5187"/>
    <n v="1"/>
    <x v="33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"/>
    <n v="1"/>
    <n v="3.7"/>
    <s v="Yellow"/>
    <s v="Good"/>
    <n v="240"/>
  </r>
  <r>
    <n v="18107765"/>
    <x v="5188"/>
    <n v="166"/>
    <x v="61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"/>
    <n v="4"/>
    <n v="4.5999999999999996"/>
    <s v="Dark Green"/>
    <s v="Excellent"/>
    <n v="348"/>
  </r>
  <r>
    <n v="18337845"/>
    <x v="5189"/>
    <n v="189"/>
    <x v="59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"/>
    <n v="4"/>
    <n v="4.0999999999999996"/>
    <s v="Green"/>
    <s v="Very Good"/>
    <n v="88"/>
  </r>
  <r>
    <n v="6517396"/>
    <x v="5190"/>
    <n v="189"/>
    <x v="55"/>
    <s v="139 Greenway, Greenside, Johannesburg"/>
    <s v="Greenside"/>
    <s v="Greenside, Johannesburg"/>
    <n v="28.011058999999999"/>
    <n v="-26.14658"/>
    <s v="Asian, Sushi, Tapas"/>
    <n v="300"/>
    <s v="Rand(R)"/>
    <s v="No"/>
    <s v="No"/>
    <n v="4"/>
    <n v="4.3"/>
    <s v="Green"/>
    <s v="Very Good"/>
    <n v="180"/>
  </r>
  <r>
    <n v="18199742"/>
    <x v="5191"/>
    <n v="189"/>
    <x v="11"/>
    <s v="Corner Duvernoy and Chopin Street, Garsfontein, Pretoria"/>
    <s v="Garsfontein"/>
    <s v="Garsfontein, Pretoria"/>
    <n v="28.287113999999999"/>
    <n v="-25.80283"/>
    <s v="Mexican"/>
    <n v="300"/>
    <s v="Rand(R)"/>
    <s v="No"/>
    <s v="No"/>
    <n v="4"/>
    <n v="4.3"/>
    <s v="Green"/>
    <s v="Very Good"/>
    <n v="116"/>
  </r>
  <r>
    <n v="18238595"/>
    <x v="5192"/>
    <n v="189"/>
    <x v="11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"/>
    <n v="4"/>
    <n v="3.8"/>
    <s v="Yellow"/>
    <s v="Good"/>
    <n v="57"/>
  </r>
  <r>
    <n v="6517404"/>
    <x v="5193"/>
    <n v="189"/>
    <x v="62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"/>
    <n v="4"/>
    <n v="4.4000000000000004"/>
    <s v="Green"/>
    <s v="Very Good"/>
    <n v="90"/>
  </r>
  <r>
    <n v="18395463"/>
    <x v="5194"/>
    <n v="189"/>
    <x v="59"/>
    <s v="15 Belgravia Road, Athlone, Cape Town"/>
    <s v="Athlone"/>
    <s v="Athlone, Cape Town"/>
    <n v="18.514405709999998"/>
    <n v="-33.964660430000002"/>
    <s v="Pizza, Grill"/>
    <n v="294"/>
    <s v="Rand(R)"/>
    <s v="No"/>
    <s v="No"/>
    <n v="3"/>
    <n v="3.7"/>
    <s v="Yellow"/>
    <s v="Good"/>
    <n v="22"/>
  </r>
  <r>
    <n v="3600252"/>
    <x v="5195"/>
    <n v="1"/>
    <x v="32"/>
    <s v="Gandhi Square, Chamrajpura, Mysore"/>
    <s v="Chamrajpura"/>
    <s v="Chamrajpura, Mysore"/>
    <n v="76.654877780000007"/>
    <n v="12.31107222"/>
    <s v="Andhra"/>
    <n v="290"/>
    <s v="Indian Rupees(Rs.)"/>
    <s v="No"/>
    <s v="No"/>
    <n v="1"/>
    <n v="3.4"/>
    <s v="Orange"/>
    <s v="Average"/>
    <n v="139"/>
  </r>
  <r>
    <n v="201044"/>
    <x v="5196"/>
    <n v="214"/>
    <x v="65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"/>
    <n v="3"/>
    <n v="3.2"/>
    <s v="Orange"/>
    <s v="Average"/>
    <n v="506"/>
  </r>
  <r>
    <n v="18289339"/>
    <x v="5197"/>
    <n v="189"/>
    <x v="11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"/>
    <n v="3"/>
    <n v="4.5"/>
    <s v="Dark Green"/>
    <s v="Excellent"/>
    <n v="97"/>
  </r>
  <r>
    <n v="202321"/>
    <x v="5198"/>
    <n v="214"/>
    <x v="65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No"/>
    <n v="3"/>
    <n v="3.9"/>
    <s v="Yellow"/>
    <s v="Good"/>
    <n v="927"/>
  </r>
  <r>
    <n v="18484349"/>
    <x v="5199"/>
    <n v="184"/>
    <x v="63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"/>
    <n v="4"/>
    <n v="4"/>
    <s v="Green"/>
    <s v="Very Good"/>
    <n v="33"/>
  </r>
  <r>
    <n v="201340"/>
    <x v="5200"/>
    <n v="214"/>
    <x v="65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"/>
    <n v="3"/>
    <n v="4.7"/>
    <s v="Dark Green"/>
    <s v="Excellent"/>
    <n v="2424"/>
  </r>
  <r>
    <n v="6400235"/>
    <x v="5201"/>
    <n v="189"/>
    <x v="59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"/>
    <n v="3"/>
    <n v="4.0999999999999996"/>
    <s v="Green"/>
    <s v="Very Good"/>
    <n v="298"/>
  </r>
  <r>
    <n v="5704255"/>
    <x v="5202"/>
    <n v="214"/>
    <x v="64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Yes"/>
    <n v="4"/>
    <n v="4.5999999999999996"/>
    <s v="Dark Green"/>
    <s v="Excellent"/>
    <n v="376"/>
  </r>
  <r>
    <n v="18361752"/>
    <x v="5203"/>
    <n v="1"/>
    <x v="4"/>
    <s v="Shop 41/1, Hari Complex 304, Garhi, East of Kailash, New Delhi"/>
    <s v="East of Kailash"/>
    <s v="East of Kailash, New Delhi"/>
    <n v="0"/>
    <n v="0"/>
    <s v="North Indian"/>
    <n v="260"/>
    <s v="Indian Rupees(Rs.)"/>
    <s v="No"/>
    <s v="No"/>
    <n v="1"/>
    <n v="0"/>
    <s v="White"/>
    <s v="Not rated"/>
    <n v="1"/>
  </r>
  <r>
    <n v="7300004"/>
    <x v="5204"/>
    <n v="30"/>
    <x v="69"/>
    <s v="Rua Dias Ferreira, 256, Leblon, Rio de Janeiro"/>
    <s v="Leblon"/>
    <s v="Leblon, Rio de Janeiro"/>
    <n v="-43.226999999999997"/>
    <n v="-22.98416667"/>
    <s v="Japanese"/>
    <n v="250"/>
    <s v="Brazilian Real(R$)"/>
    <s v="No"/>
    <s v="No"/>
    <n v="4"/>
    <n v="4.5999999999999996"/>
    <s v="Dark Green"/>
    <s v="Excellent"/>
    <n v="25"/>
  </r>
  <r>
    <n v="7302140"/>
    <x v="5205"/>
    <n v="30"/>
    <x v="69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"/>
    <n v="4"/>
    <n v="4.2"/>
    <s v="Green"/>
    <s v="Very Good"/>
    <n v="8"/>
  </r>
  <r>
    <n v="6706313"/>
    <x v="5206"/>
    <n v="30"/>
    <x v="66"/>
    <s v="Rua Avanhandava, 81, Bela Vista, SÌ£o Paulo 10000"/>
    <s v="Bela Vista, Centro"/>
    <s v="Bela Vista, Centro, SÌ£o Paulo"/>
    <n v="-46.645166670000002"/>
    <n v="-23.550666669999998"/>
    <s v="Italian, Pizza"/>
    <n v="250"/>
    <s v="Brazilian Real(R$)"/>
    <s v="No"/>
    <s v="No"/>
    <n v="4"/>
    <n v="4.5"/>
    <s v="Dark Green"/>
    <s v="Excellent"/>
    <n v="49"/>
  </r>
  <r>
    <n v="6704326"/>
    <x v="5207"/>
    <n v="30"/>
    <x v="66"/>
    <s v="Rua Treze de Maio, 668, Bela Vista, SÌ£o Paulo 01327000"/>
    <s v="Bela Vista, Centro"/>
    <s v="Bela Vista, Centro, SÌ£o Paulo"/>
    <n v="-46.646333329999997"/>
    <n v="-23.559000000000001"/>
    <s v="Steak, BBQ"/>
    <n v="250"/>
    <s v="Brazilian Real(R$)"/>
    <s v="No"/>
    <s v="No"/>
    <n v="4"/>
    <n v="4.4000000000000004"/>
    <s v="Green"/>
    <s v="Very Good"/>
    <n v="17"/>
  </r>
  <r>
    <n v="5701052"/>
    <x v="5208"/>
    <n v="214"/>
    <x v="64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Yes"/>
    <n v="4"/>
    <n v="4"/>
    <s v="Green"/>
    <s v="Very Good"/>
    <n v="205"/>
  </r>
  <r>
    <n v="5701917"/>
    <x v="5209"/>
    <n v="214"/>
    <x v="64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"/>
    <n v="4"/>
    <n v="4.2"/>
    <s v="Green"/>
    <s v="Very Good"/>
    <n v="435"/>
  </r>
  <r>
    <n v="202507"/>
    <x v="5208"/>
    <n v="214"/>
    <x v="65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Yes"/>
    <n v="3"/>
    <n v="3.7"/>
    <s v="Yellow"/>
    <s v="Good"/>
    <n v="500"/>
  </r>
  <r>
    <n v="5600556"/>
    <x v="162"/>
    <n v="214"/>
    <x v="70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Yes"/>
    <n v="4"/>
    <n v="3.9"/>
    <s v="Yellow"/>
    <s v="Good"/>
    <n v="357"/>
  </r>
  <r>
    <n v="5601521"/>
    <x v="5208"/>
    <n v="214"/>
    <x v="70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Yes"/>
    <n v="4"/>
    <n v="4.0999999999999996"/>
    <s v="Green"/>
    <s v="Very Good"/>
    <n v="197"/>
  </r>
  <r>
    <n v="2600109"/>
    <x v="5210"/>
    <n v="1"/>
    <x v="31"/>
    <s v="10, Number Market, Arera Colony, Bhopal"/>
    <s v="Arera Colony"/>
    <s v="Arera Colony, Bhopal"/>
    <n v="77.435361"/>
    <n v="23.214293999999999"/>
    <s v="Fast Food"/>
    <n v="250"/>
    <s v="Indian Rupees(Rs.)"/>
    <s v="No"/>
    <s v="No"/>
    <n v="1"/>
    <n v="4.9000000000000004"/>
    <s v="Dark Green"/>
    <s v="Excellent"/>
    <n v="427"/>
  </r>
  <r>
    <n v="301728"/>
    <x v="5211"/>
    <n v="1"/>
    <x v="27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"/>
    <n v="1"/>
    <n v="2.9"/>
    <s v="Orange"/>
    <s v="Average"/>
    <n v="4"/>
  </r>
  <r>
    <n v="9785"/>
    <x v="5212"/>
    <n v="1"/>
    <x v="27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"/>
    <n v="1"/>
    <n v="2.8"/>
    <s v="Orange"/>
    <s v="Average"/>
    <n v="12"/>
  </r>
  <r>
    <n v="18474912"/>
    <x v="5213"/>
    <n v="1"/>
    <x v="27"/>
    <s v="Shop 160, Sector 15, Faridabad"/>
    <s v="Sector 15"/>
    <s v="Sector 15, Faridabad"/>
    <n v="77.323439640000004"/>
    <n v="28.394832050000002"/>
    <s v="Fast Food"/>
    <n v="250"/>
    <s v="Indian Rupees(Rs.)"/>
    <s v="No"/>
    <s v="No"/>
    <n v="1"/>
    <n v="3.6"/>
    <s v="Yellow"/>
    <s v="Good"/>
    <n v="25"/>
  </r>
  <r>
    <n v="6150"/>
    <x v="5214"/>
    <n v="1"/>
    <x v="27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"/>
    <n v="1"/>
    <n v="3.4"/>
    <s v="Orange"/>
    <s v="Average"/>
    <n v="22"/>
  </r>
  <r>
    <n v="301170"/>
    <x v="5215"/>
    <n v="1"/>
    <x v="27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s v="No"/>
    <n v="1"/>
    <n v="0"/>
    <s v="White"/>
    <s v="Not rated"/>
    <n v="2"/>
  </r>
  <r>
    <n v="18466939"/>
    <x v="5216"/>
    <n v="1"/>
    <x v="27"/>
    <s v="SCO 35, HUDA Market, Sector 16, Faridabad"/>
    <s v="Sector 16"/>
    <s v="Sector 16, Faridabad"/>
    <n v="77.319699099999994"/>
    <n v="28.410499900000001"/>
    <s v="Chinese"/>
    <n v="250"/>
    <s v="Indian Rupees(Rs.)"/>
    <s v="No"/>
    <s v="No"/>
    <n v="1"/>
    <n v="0"/>
    <s v="White"/>
    <s v="Not rated"/>
    <n v="0"/>
  </r>
  <r>
    <n v="18241538"/>
    <x v="5217"/>
    <n v="1"/>
    <x v="27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s v="No"/>
    <n v="1"/>
    <n v="0"/>
    <s v="White"/>
    <s v="Not rated"/>
    <n v="0"/>
  </r>
  <r>
    <n v="18419654"/>
    <x v="5218"/>
    <n v="1"/>
    <x v="27"/>
    <s v="HUDA Market, Sector 46, Faridabad"/>
    <s v="Sector 46"/>
    <s v="Sector 46, Faridabad"/>
    <n v="77.299007500000002"/>
    <n v="28.437570699999998"/>
    <s v="South Indian"/>
    <n v="250"/>
    <s v="Indian Rupees(Rs.)"/>
    <s v="No"/>
    <s v="No"/>
    <n v="1"/>
    <n v="0"/>
    <s v="White"/>
    <s v="Not rated"/>
    <n v="1"/>
  </r>
  <r>
    <n v="18204501"/>
    <x v="5219"/>
    <n v="1"/>
    <x v="27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"/>
    <n v="1"/>
    <n v="3"/>
    <s v="Orange"/>
    <s v="Average"/>
    <n v="7"/>
  </r>
  <r>
    <n v="18244229"/>
    <x v="5220"/>
    <n v="1"/>
    <x v="14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s v="No"/>
    <n v="1"/>
    <n v="0"/>
    <s v="White"/>
    <s v="Not rated"/>
    <n v="0"/>
  </r>
  <r>
    <n v="303699"/>
    <x v="5221"/>
    <n v="1"/>
    <x v="6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"/>
    <n v="1"/>
    <n v="3"/>
    <s v="Orange"/>
    <s v="Average"/>
    <n v="4"/>
  </r>
  <r>
    <n v="18349508"/>
    <x v="5222"/>
    <n v="1"/>
    <x v="6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s v="No"/>
    <n v="1"/>
    <n v="0"/>
    <s v="White"/>
    <s v="Not rated"/>
    <n v="0"/>
  </r>
  <r>
    <n v="18454285"/>
    <x v="5223"/>
    <n v="1"/>
    <x v="6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"/>
    <n v="1"/>
    <n v="3"/>
    <s v="Orange"/>
    <s v="Average"/>
    <n v="4"/>
  </r>
  <r>
    <n v="18464003"/>
    <x v="5224"/>
    <n v="1"/>
    <x v="6"/>
    <s v="Plot H-16/6, DLF Phase 1, Gurgaon"/>
    <s v="DLF Phase 1"/>
    <s v="DLF Phase 1, Gurgaon"/>
    <n v="77.10031841"/>
    <n v="28.47773187"/>
    <s v="Fast Food"/>
    <n v="250"/>
    <s v="Indian Rupees(Rs.)"/>
    <s v="No"/>
    <s v="Yes"/>
    <n v="1"/>
    <n v="0"/>
    <s v="White"/>
    <s v="Not rated"/>
    <n v="1"/>
  </r>
  <r>
    <n v="18450609"/>
    <x v="5225"/>
    <n v="1"/>
    <x v="6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Yes"/>
    <n v="1"/>
    <n v="3.5"/>
    <s v="Yellow"/>
    <s v="Good"/>
    <n v="28"/>
  </r>
  <r>
    <n v="301989"/>
    <x v="5226"/>
    <n v="1"/>
    <x v="6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"/>
    <n v="1"/>
    <n v="3.1"/>
    <s v="Orange"/>
    <s v="Average"/>
    <n v="17"/>
  </r>
  <r>
    <n v="301800"/>
    <x v="5227"/>
    <n v="1"/>
    <x v="6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"/>
    <n v="1"/>
    <n v="3.3"/>
    <s v="Orange"/>
    <s v="Average"/>
    <n v="26"/>
  </r>
  <r>
    <n v="5106"/>
    <x v="5228"/>
    <n v="1"/>
    <x v="6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Yes"/>
    <n v="1"/>
    <n v="2.5"/>
    <s v="Orange"/>
    <s v="Average"/>
    <n v="9"/>
  </r>
  <r>
    <n v="18396428"/>
    <x v="5229"/>
    <n v="1"/>
    <x v="6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"/>
    <n v="1"/>
    <n v="3"/>
    <s v="Orange"/>
    <s v="Average"/>
    <n v="5"/>
  </r>
  <r>
    <n v="18476498"/>
    <x v="5230"/>
    <n v="1"/>
    <x v="6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s v="No"/>
    <n v="1"/>
    <n v="0"/>
    <s v="White"/>
    <s v="Not rated"/>
    <n v="1"/>
  </r>
  <r>
    <n v="18462613"/>
    <x v="5231"/>
    <n v="1"/>
    <x v="6"/>
    <s v="427, H Block, Palam Vihar, Gurgaon"/>
    <s v="Palam Vihar"/>
    <s v="Palam Vihar, Gurgaon"/>
    <n v="77.038697400000004"/>
    <n v="28.512312349999998"/>
    <s v="Biryani"/>
    <n v="250"/>
    <s v="Indian Rupees(Rs.)"/>
    <s v="No"/>
    <s v="No"/>
    <n v="1"/>
    <n v="0"/>
    <s v="White"/>
    <s v="Not rated"/>
    <n v="1"/>
  </r>
  <r>
    <n v="1284"/>
    <x v="5232"/>
    <n v="1"/>
    <x v="6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Yes"/>
    <n v="1"/>
    <n v="3"/>
    <s v="Orange"/>
    <s v="Average"/>
    <n v="33"/>
  </r>
  <r>
    <n v="303779"/>
    <x v="5233"/>
    <n v="1"/>
    <x v="6"/>
    <s v="HPO Chowk, Sadar Bazar, Gurgaon"/>
    <s v="Sadar Bazar"/>
    <s v="Sadar Bazar, Gurgaon"/>
    <n v="77.031317200000004"/>
    <n v="28.4623451"/>
    <s v="North Indian"/>
    <n v="250"/>
    <s v="Indian Rupees(Rs.)"/>
    <s v="No"/>
    <s v="No"/>
    <n v="1"/>
    <n v="3.1"/>
    <s v="Orange"/>
    <s v="Average"/>
    <n v="16"/>
  </r>
  <r>
    <n v="18337904"/>
    <x v="3543"/>
    <n v="1"/>
    <x v="6"/>
    <s v="Shop 40, Main Market, Sector 14, Gurgaon"/>
    <s v="Sector 14"/>
    <s v="Sector 14, Gurgaon"/>
    <n v="77.048104100000003"/>
    <n v="28.473649500000001"/>
    <s v="Beverages"/>
    <n v="250"/>
    <s v="Indian Rupees(Rs.)"/>
    <s v="No"/>
    <s v="No"/>
    <n v="1"/>
    <n v="2.6"/>
    <s v="Orange"/>
    <s v="Average"/>
    <n v="18"/>
  </r>
  <r>
    <n v="18492042"/>
    <x v="5234"/>
    <n v="1"/>
    <x v="6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s v="No"/>
    <n v="1"/>
    <n v="0"/>
    <s v="White"/>
    <s v="Not rated"/>
    <n v="0"/>
  </r>
  <r>
    <n v="18396426"/>
    <x v="5235"/>
    <n v="1"/>
    <x v="6"/>
    <s v="HUDA Market, Opposite Anshu Dairy, Sector 17, Gurgaon"/>
    <s v="Sector 17"/>
    <s v="Sector 17, Gurgaon"/>
    <n v="77.060801400000003"/>
    <n v="28.4776466"/>
    <s v="Chinese"/>
    <n v="250"/>
    <s v="Indian Rupees(Rs.)"/>
    <s v="No"/>
    <s v="No"/>
    <n v="1"/>
    <n v="0"/>
    <s v="White"/>
    <s v="Not rated"/>
    <n v="0"/>
  </r>
  <r>
    <n v="18463956"/>
    <x v="5236"/>
    <n v="1"/>
    <x v="6"/>
    <s v="Jwala Mill Road Shop No.6, Sector 22, Gurgaon"/>
    <s v="Sector 22"/>
    <s v="Sector 22, Gurgaon"/>
    <n v="77.069138600000002"/>
    <n v="28.503599099999999"/>
    <s v="Mughlai"/>
    <n v="250"/>
    <s v="Indian Rupees(Rs.)"/>
    <s v="No"/>
    <s v="No"/>
    <n v="1"/>
    <n v="0"/>
    <s v="White"/>
    <s v="Not rated"/>
    <n v="0"/>
  </r>
  <r>
    <n v="18489829"/>
    <x v="5237"/>
    <n v="1"/>
    <x v="6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s v="No"/>
    <n v="1"/>
    <n v="0"/>
    <s v="White"/>
    <s v="Not rated"/>
    <n v="0"/>
  </r>
  <r>
    <n v="300066"/>
    <x v="5238"/>
    <n v="1"/>
    <x v="6"/>
    <s v="117/184, Main Market, Sector 31, Gurgaon"/>
    <s v="Sector 31"/>
    <s v="Sector 31, Gurgaon"/>
    <n v="77.0511154"/>
    <n v="28.453486999999999"/>
    <s v="Bakery, Fast Food"/>
    <n v="250"/>
    <s v="Indian Rupees(Rs.)"/>
    <s v="No"/>
    <s v="Yes"/>
    <n v="1"/>
    <n v="3.2"/>
    <s v="Orange"/>
    <s v="Average"/>
    <n v="23"/>
  </r>
  <r>
    <n v="18352295"/>
    <x v="5239"/>
    <n v="1"/>
    <x v="6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"/>
    <n v="1"/>
    <n v="3.3"/>
    <s v="Orange"/>
    <s v="Average"/>
    <n v="8"/>
  </r>
  <r>
    <n v="18224532"/>
    <x v="5240"/>
    <n v="1"/>
    <x v="6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Yes"/>
    <n v="1"/>
    <n v="3.8"/>
    <s v="Yellow"/>
    <s v="Good"/>
    <n v="142"/>
  </r>
  <r>
    <n v="18447121"/>
    <x v="5241"/>
    <n v="1"/>
    <x v="6"/>
    <s v="Near City Centre Mall, Sector 39, Gurgaon"/>
    <s v="Sector 39"/>
    <s v="Sector 39, Gurgaon"/>
    <n v="0"/>
    <n v="0"/>
    <s v="Chinese"/>
    <n v="250"/>
    <s v="Indian Rupees(Rs.)"/>
    <s v="No"/>
    <s v="No"/>
    <n v="1"/>
    <n v="0"/>
    <s v="White"/>
    <s v="Not rated"/>
    <n v="0"/>
  </r>
  <r>
    <n v="309021"/>
    <x v="5242"/>
    <n v="1"/>
    <x v="6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"/>
    <n v="1"/>
    <n v="2.9"/>
    <s v="Orange"/>
    <s v="Average"/>
    <n v="28"/>
  </r>
  <r>
    <n v="18345770"/>
    <x v="5243"/>
    <n v="1"/>
    <x v="6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s v="No"/>
    <n v="1"/>
    <n v="0"/>
    <s v="White"/>
    <s v="Not rated"/>
    <n v="0"/>
  </r>
  <r>
    <n v="18034069"/>
    <x v="5244"/>
    <n v="1"/>
    <x v="6"/>
    <s v="Shop 65, HUDA Market, Sector 45, Gurgaon"/>
    <s v="Sector 45"/>
    <s v="Sector 45, Gurgaon"/>
    <n v="77.0591711"/>
    <n v="28.434656199999999"/>
    <s v="Raw Meats, Fast Food"/>
    <n v="250"/>
    <s v="Indian Rupees(Rs.)"/>
    <s v="No"/>
    <s v="No"/>
    <n v="1"/>
    <n v="0"/>
    <s v="White"/>
    <s v="Not rated"/>
    <n v="0"/>
  </r>
  <r>
    <n v="18499471"/>
    <x v="5245"/>
    <n v="1"/>
    <x v="6"/>
    <s v="Near Ramada Hotel, Sector 45, Gurgaon"/>
    <s v="Sector 45"/>
    <s v="Sector 45, Gurgaon"/>
    <n v="77.073575399999996"/>
    <n v="28.447960500000001"/>
    <s v="Mughlai, North Indian"/>
    <n v="250"/>
    <s v="Indian Rupees(Rs.)"/>
    <s v="No"/>
    <s v="No"/>
    <n v="1"/>
    <n v="0"/>
    <s v="White"/>
    <s v="Not rated"/>
    <n v="0"/>
  </r>
  <r>
    <n v="18398839"/>
    <x v="5246"/>
    <n v="1"/>
    <x v="6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s v="No"/>
    <n v="1"/>
    <n v="0"/>
    <s v="White"/>
    <s v="Not rated"/>
    <n v="3"/>
  </r>
  <r>
    <n v="1920"/>
    <x v="5247"/>
    <n v="1"/>
    <x v="6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"/>
    <n v="1"/>
    <n v="3.4"/>
    <s v="Orange"/>
    <s v="Average"/>
    <n v="37"/>
  </r>
  <r>
    <n v="18205653"/>
    <x v="5248"/>
    <n v="1"/>
    <x v="6"/>
    <s v="Sector 52, Near South City 2, Gurgaon"/>
    <s v="South City 2"/>
    <s v="South City 2, Gurgaon"/>
    <n v="77.086060799999998"/>
    <n v="28.436253399999998"/>
    <s v="Juices"/>
    <n v="250"/>
    <s v="Indian Rupees(Rs.)"/>
    <s v="No"/>
    <s v="No"/>
    <n v="1"/>
    <n v="0"/>
    <s v="White"/>
    <s v="Not rated"/>
    <n v="1"/>
  </r>
  <r>
    <n v="18265365"/>
    <x v="5249"/>
    <n v="1"/>
    <x v="6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Yes"/>
    <n v="1"/>
    <n v="3.7"/>
    <s v="Yellow"/>
    <s v="Good"/>
    <n v="58"/>
  </r>
  <r>
    <n v="18411599"/>
    <x v="5250"/>
    <n v="1"/>
    <x v="6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s v="No"/>
    <n v="1"/>
    <n v="0"/>
    <s v="White"/>
    <s v="Not rated"/>
    <n v="3"/>
  </r>
  <r>
    <n v="18265082"/>
    <x v="5251"/>
    <n v="1"/>
    <x v="6"/>
    <s v="C-479, Phase 1, Sushant Lok, Gurgaon"/>
    <s v="Sushant Lok"/>
    <s v="Sushant Lok, Gurgaon"/>
    <n v="77.083022600000007"/>
    <n v="28.455756000000001"/>
    <s v="Desserts"/>
    <n v="250"/>
    <s v="Indian Rupees(Rs.)"/>
    <s v="No"/>
    <s v="No"/>
    <n v="1"/>
    <n v="0"/>
    <s v="White"/>
    <s v="Not rated"/>
    <n v="2"/>
  </r>
  <r>
    <n v="312540"/>
    <x v="4561"/>
    <n v="1"/>
    <x v="6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"/>
    <n v="1"/>
    <n v="3.1"/>
    <s v="Orange"/>
    <s v="Average"/>
    <n v="10"/>
  </r>
  <r>
    <n v="18427204"/>
    <x v="5252"/>
    <n v="1"/>
    <x v="6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s v="No"/>
    <n v="1"/>
    <n v="0"/>
    <s v="White"/>
    <s v="Not rated"/>
    <n v="0"/>
  </r>
  <r>
    <n v="18311959"/>
    <x v="3535"/>
    <n v="1"/>
    <x v="6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s v="No"/>
    <n v="1"/>
    <n v="0"/>
    <s v="White"/>
    <s v="Not rated"/>
    <n v="2"/>
  </r>
  <r>
    <n v="4188"/>
    <x v="5253"/>
    <n v="1"/>
    <x v="6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"/>
    <n v="1"/>
    <n v="2.9"/>
    <s v="Orange"/>
    <s v="Average"/>
    <n v="6"/>
  </r>
  <r>
    <n v="311844"/>
    <x v="5254"/>
    <n v="1"/>
    <x v="6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Yes"/>
    <n v="1"/>
    <n v="2.7"/>
    <s v="Orange"/>
    <s v="Average"/>
    <n v="10"/>
  </r>
  <r>
    <n v="301734"/>
    <x v="5255"/>
    <n v="1"/>
    <x v="6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"/>
    <n v="1"/>
    <n v="2.9"/>
    <s v="Orange"/>
    <s v="Average"/>
    <n v="6"/>
  </r>
  <r>
    <n v="18265678"/>
    <x v="5256"/>
    <n v="1"/>
    <x v="6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Yes"/>
    <n v="1"/>
    <n v="3.6"/>
    <s v="Yellow"/>
    <s v="Good"/>
    <n v="60"/>
  </r>
  <r>
    <n v="18254231"/>
    <x v="5257"/>
    <n v="1"/>
    <x v="22"/>
    <s v="HIG-LIG, Indore"/>
    <s v="HIG-LIG"/>
    <s v="HIG-LIG, Indore"/>
    <n v="75.866698869999993"/>
    <n v="22.751857059999999"/>
    <s v="North Indian, Chinese, South Indian"/>
    <n v="250"/>
    <s v="Indian Rupees(Rs.)"/>
    <s v="No"/>
    <s v="No"/>
    <n v="1"/>
    <n v="4.0999999999999996"/>
    <s v="Green"/>
    <s v="Very Good"/>
    <n v="152"/>
  </r>
  <r>
    <n v="3300780"/>
    <x v="5258"/>
    <n v="1"/>
    <x v="37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"/>
    <n v="1"/>
    <n v="3.8"/>
    <s v="Yellow"/>
    <s v="Good"/>
    <n v="73"/>
  </r>
  <r>
    <n v="3301236"/>
    <x v="5259"/>
    <n v="1"/>
    <x v="37"/>
    <s v="75, Abhyankar Nagar, Near Bajaj Nagar, Nagpur"/>
    <s v="Bajaj Nagar"/>
    <s v="Bajaj Nagar, Nagpur"/>
    <n v="0"/>
    <n v="0"/>
    <s v="Continental, Fast Food, Tea"/>
    <n v="250"/>
    <s v="Indian Rupees(Rs.)"/>
    <s v="No"/>
    <s v="No"/>
    <n v="1"/>
    <n v="3.9"/>
    <s v="Yellow"/>
    <s v="Good"/>
    <n v="26"/>
  </r>
  <r>
    <n v="3301169"/>
    <x v="5260"/>
    <n v="1"/>
    <x v="37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Yes"/>
    <n v="1"/>
    <n v="3.9"/>
    <s v="Yellow"/>
    <s v="Good"/>
    <n v="19"/>
  </r>
  <r>
    <n v="18354658"/>
    <x v="2593"/>
    <n v="1"/>
    <x v="4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"/>
    <n v="1"/>
    <n v="2.9"/>
    <s v="Orange"/>
    <s v="Average"/>
    <n v="4"/>
  </r>
  <r>
    <n v="18425771"/>
    <x v="5261"/>
    <n v="1"/>
    <x v="4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"/>
    <n v="1"/>
    <n v="3.6"/>
    <s v="Yellow"/>
    <s v="Good"/>
    <n v="14"/>
  </r>
  <r>
    <n v="304687"/>
    <x v="3381"/>
    <n v="1"/>
    <x v="4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"/>
    <n v="1"/>
    <n v="3.1"/>
    <s v="Orange"/>
    <s v="Average"/>
    <n v="13"/>
  </r>
  <r>
    <n v="305913"/>
    <x v="5262"/>
    <n v="1"/>
    <x v="4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"/>
    <n v="1"/>
    <n v="3.3"/>
    <s v="Orange"/>
    <s v="Average"/>
    <n v="18"/>
  </r>
  <r>
    <n v="6088"/>
    <x v="5263"/>
    <n v="1"/>
    <x v="4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"/>
    <n v="1"/>
    <n v="3.7"/>
    <s v="Yellow"/>
    <s v="Good"/>
    <n v="103"/>
  </r>
  <r>
    <n v="18354639"/>
    <x v="5264"/>
    <n v="1"/>
    <x v="4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"/>
    <n v="1"/>
    <n v="3.8"/>
    <s v="Yellow"/>
    <s v="Good"/>
    <n v="62"/>
  </r>
  <r>
    <n v="18335692"/>
    <x v="5265"/>
    <n v="1"/>
    <x v="4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s v="No"/>
    <n v="1"/>
    <n v="0"/>
    <s v="White"/>
    <s v="Not rated"/>
    <n v="0"/>
  </r>
  <r>
    <n v="18374418"/>
    <x v="5266"/>
    <n v="1"/>
    <x v="4"/>
    <s v="2581, Shanker Street, Asaf Ali Road, New Delhi"/>
    <s v="Asaf Ali Road"/>
    <s v="Asaf Ali Road, New Delhi"/>
    <n v="77.231881000000001"/>
    <n v="28.642415"/>
    <s v="Fast Food"/>
    <n v="250"/>
    <s v="Indian Rupees(Rs.)"/>
    <s v="No"/>
    <s v="No"/>
    <n v="1"/>
    <n v="0"/>
    <s v="White"/>
    <s v="Not rated"/>
    <n v="1"/>
  </r>
  <r>
    <n v="18446396"/>
    <x v="4711"/>
    <n v="1"/>
    <x v="4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s v="No"/>
    <n v="1"/>
    <n v="0"/>
    <s v="White"/>
    <s v="Not rated"/>
    <n v="0"/>
  </r>
  <r>
    <n v="3332"/>
    <x v="5267"/>
    <n v="1"/>
    <x v="4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"/>
    <n v="1"/>
    <n v="3.5"/>
    <s v="Yellow"/>
    <s v="Good"/>
    <n v="28"/>
  </r>
  <r>
    <n v="6394"/>
    <x v="2750"/>
    <n v="1"/>
    <x v="4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"/>
    <n v="1"/>
    <n v="2.8"/>
    <s v="Orange"/>
    <s v="Average"/>
    <n v="11"/>
  </r>
  <r>
    <n v="1867"/>
    <x v="5268"/>
    <n v="1"/>
    <x v="4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"/>
    <n v="1"/>
    <n v="3"/>
    <s v="Orange"/>
    <s v="Average"/>
    <n v="11"/>
  </r>
  <r>
    <n v="308008"/>
    <x v="5269"/>
    <n v="1"/>
    <x v="4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"/>
    <n v="1"/>
    <n v="3"/>
    <s v="Orange"/>
    <s v="Average"/>
    <n v="20"/>
  </r>
  <r>
    <n v="9157"/>
    <x v="5270"/>
    <n v="1"/>
    <x v="4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"/>
    <n v="1"/>
    <n v="2.9"/>
    <s v="Orange"/>
    <s v="Average"/>
    <n v="5"/>
  </r>
  <r>
    <n v="309756"/>
    <x v="5271"/>
    <n v="1"/>
    <x v="4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"/>
    <n v="1"/>
    <n v="3.3"/>
    <s v="Orange"/>
    <s v="Average"/>
    <n v="26"/>
  </r>
  <r>
    <n v="300984"/>
    <x v="5272"/>
    <n v="1"/>
    <x v="4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"/>
    <n v="1"/>
    <n v="3.3"/>
    <s v="Orange"/>
    <s v="Average"/>
    <n v="27"/>
  </r>
  <r>
    <n v="18459885"/>
    <x v="5273"/>
    <n v="1"/>
    <x v="4"/>
    <s v="E 778, Market 2, Chittaranjan Park, New Delhi"/>
    <s v="Chittaranjan Park"/>
    <s v="Chittaranjan Park, New Delhi"/>
    <n v="0"/>
    <n v="0"/>
    <s v="Fast Food"/>
    <n v="250"/>
    <s v="Indian Rupees(Rs.)"/>
    <s v="No"/>
    <s v="No"/>
    <n v="1"/>
    <n v="3.1"/>
    <s v="Orange"/>
    <s v="Average"/>
    <n v="9"/>
  </r>
  <r>
    <n v="18355107"/>
    <x v="4206"/>
    <n v="1"/>
    <x v="4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"/>
    <n v="1"/>
    <n v="3.2"/>
    <s v="Orange"/>
    <s v="Average"/>
    <n v="16"/>
  </r>
  <r>
    <n v="1896"/>
    <x v="5274"/>
    <n v="1"/>
    <x v="4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Yes"/>
    <n v="1"/>
    <n v="3.8"/>
    <s v="Yellow"/>
    <s v="Good"/>
    <n v="301"/>
  </r>
  <r>
    <n v="313059"/>
    <x v="5275"/>
    <n v="1"/>
    <x v="4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s v="No"/>
    <n v="1"/>
    <n v="0"/>
    <s v="White"/>
    <s v="Not rated"/>
    <n v="1"/>
  </r>
  <r>
    <n v="18222580"/>
    <x v="5276"/>
    <n v="1"/>
    <x v="4"/>
    <s v="D-23, Defence Colony, New Delhi"/>
    <s v="Defence Colony"/>
    <s v="Defence Colony, New Delhi"/>
    <n v="77.237182480000001"/>
    <n v="28.573453669999999"/>
    <s v="Desserts"/>
    <n v="250"/>
    <s v="Indian Rupees(Rs.)"/>
    <s v="No"/>
    <s v="No"/>
    <n v="1"/>
    <n v="2.9"/>
    <s v="Orange"/>
    <s v="Average"/>
    <n v="7"/>
  </r>
  <r>
    <n v="307106"/>
    <x v="5277"/>
    <n v="1"/>
    <x v="4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"/>
    <n v="1"/>
    <n v="3.3"/>
    <s v="Orange"/>
    <s v="Average"/>
    <n v="69"/>
  </r>
  <r>
    <n v="6647"/>
    <x v="5278"/>
    <n v="1"/>
    <x v="4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Yes"/>
    <n v="1"/>
    <n v="3.6"/>
    <s v="Yellow"/>
    <s v="Good"/>
    <n v="258"/>
  </r>
  <r>
    <n v="313267"/>
    <x v="5279"/>
    <n v="1"/>
    <x v="4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Yes"/>
    <n v="1"/>
    <n v="3.9"/>
    <s v="Yellow"/>
    <s v="Good"/>
    <n v="533"/>
  </r>
  <r>
    <n v="6646"/>
    <x v="5280"/>
    <n v="1"/>
    <x v="4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"/>
    <n v="1"/>
    <n v="3.7"/>
    <s v="Yellow"/>
    <s v="Good"/>
    <n v="91"/>
  </r>
  <r>
    <n v="18463995"/>
    <x v="5281"/>
    <n v="1"/>
    <x v="4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s v="No"/>
    <n v="1"/>
    <n v="0"/>
    <s v="White"/>
    <s v="Not rated"/>
    <n v="1"/>
  </r>
  <r>
    <n v="18365861"/>
    <x v="5282"/>
    <n v="1"/>
    <x v="4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Yes"/>
    <n v="1"/>
    <n v="4.3"/>
    <s v="Green"/>
    <s v="Very Good"/>
    <n v="156"/>
  </r>
  <r>
    <n v="7834"/>
    <x v="5283"/>
    <n v="1"/>
    <x v="4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"/>
    <n v="1"/>
    <n v="3.5"/>
    <s v="Yellow"/>
    <s v="Good"/>
    <n v="19"/>
  </r>
  <r>
    <n v="18368621"/>
    <x v="5284"/>
    <n v="1"/>
    <x v="4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"/>
    <n v="1"/>
    <n v="3.4"/>
    <s v="Orange"/>
    <s v="Average"/>
    <n v="23"/>
  </r>
  <r>
    <n v="18435819"/>
    <x v="5285"/>
    <n v="1"/>
    <x v="4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s v="No"/>
    <n v="1"/>
    <n v="0"/>
    <s v="White"/>
    <s v="Not rated"/>
    <n v="0"/>
  </r>
  <r>
    <n v="18424625"/>
    <x v="3650"/>
    <n v="1"/>
    <x v="4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s v="No"/>
    <n v="1"/>
    <n v="0"/>
    <s v="White"/>
    <s v="Not rated"/>
    <n v="0"/>
  </r>
  <r>
    <n v="18350160"/>
    <x v="5286"/>
    <n v="1"/>
    <x v="4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s v="No"/>
    <n v="1"/>
    <n v="0"/>
    <s v="White"/>
    <s v="Not rated"/>
    <n v="2"/>
  </r>
  <r>
    <n v="18209806"/>
    <x v="5287"/>
    <n v="1"/>
    <x v="4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s v="No"/>
    <n v="1"/>
    <n v="0"/>
    <s v="White"/>
    <s v="Not rated"/>
    <n v="0"/>
  </r>
  <r>
    <n v="7876"/>
    <x v="5288"/>
    <n v="1"/>
    <x v="4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"/>
    <n v="1"/>
    <n v="2.7"/>
    <s v="Orange"/>
    <s v="Average"/>
    <n v="21"/>
  </r>
  <r>
    <n v="18415664"/>
    <x v="5289"/>
    <n v="1"/>
    <x v="4"/>
    <s v="30, Kailash Hills, East of Kailash, New Delhi"/>
    <s v="East of Kailash"/>
    <s v="East of Kailash, New Delhi"/>
    <n v="0"/>
    <n v="0"/>
    <s v="Bakery"/>
    <n v="250"/>
    <s v="Indian Rupees(Rs.)"/>
    <s v="No"/>
    <s v="No"/>
    <n v="1"/>
    <n v="0"/>
    <s v="White"/>
    <s v="Not rated"/>
    <n v="0"/>
  </r>
  <r>
    <n v="304176"/>
    <x v="5290"/>
    <n v="1"/>
    <x v="4"/>
    <s v="23/5-B, East Patel Nagar, New Delhi"/>
    <s v="East Patel Nagar"/>
    <s v="East Patel Nagar, New Delhi"/>
    <n v="77.173589500000006"/>
    <n v="28.6448006"/>
    <s v="Bakery"/>
    <n v="250"/>
    <s v="Indian Rupees(Rs.)"/>
    <s v="No"/>
    <s v="No"/>
    <n v="1"/>
    <n v="3.2"/>
    <s v="Orange"/>
    <s v="Average"/>
    <n v="44"/>
  </r>
  <r>
    <n v="311945"/>
    <x v="5291"/>
    <n v="1"/>
    <x v="4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Yes"/>
    <n v="1"/>
    <n v="3.4"/>
    <s v="Orange"/>
    <s v="Average"/>
    <n v="21"/>
  </r>
  <r>
    <n v="17977786"/>
    <x v="5292"/>
    <n v="1"/>
    <x v="4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s v="No"/>
    <n v="1"/>
    <n v="0"/>
    <s v="White"/>
    <s v="Not rated"/>
    <n v="3"/>
  </r>
  <r>
    <n v="18375391"/>
    <x v="5212"/>
    <n v="1"/>
    <x v="4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Yes"/>
    <n v="1"/>
    <n v="3.3"/>
    <s v="Orange"/>
    <s v="Average"/>
    <n v="9"/>
  </r>
  <r>
    <n v="18438446"/>
    <x v="3157"/>
    <n v="1"/>
    <x v="4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s v="No"/>
    <n v="1"/>
    <n v="0"/>
    <s v="White"/>
    <s v="Not rated"/>
    <n v="0"/>
  </r>
  <r>
    <n v="18421462"/>
    <x v="5293"/>
    <n v="1"/>
    <x v="4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s v="No"/>
    <n v="1"/>
    <n v="0"/>
    <s v="White"/>
    <s v="Not rated"/>
    <n v="0"/>
  </r>
  <r>
    <n v="18435303"/>
    <x v="5294"/>
    <n v="1"/>
    <x v="4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s v="No"/>
    <n v="1"/>
    <n v="0"/>
    <s v="White"/>
    <s v="Not rated"/>
    <n v="0"/>
  </r>
  <r>
    <n v="1934"/>
    <x v="5295"/>
    <n v="1"/>
    <x v="4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"/>
    <n v="1"/>
    <n v="3.1"/>
    <s v="Orange"/>
    <s v="Average"/>
    <n v="26"/>
  </r>
  <r>
    <n v="5797"/>
    <x v="5296"/>
    <n v="1"/>
    <x v="4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"/>
    <n v="1"/>
    <n v="3.7"/>
    <s v="Yellow"/>
    <s v="Good"/>
    <n v="84"/>
  </r>
  <r>
    <n v="308766"/>
    <x v="5297"/>
    <n v="1"/>
    <x v="4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"/>
    <n v="1"/>
    <n v="3.6"/>
    <s v="Yellow"/>
    <s v="Good"/>
    <n v="76"/>
  </r>
  <r>
    <n v="1916"/>
    <x v="5247"/>
    <n v="1"/>
    <x v="4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"/>
    <n v="1"/>
    <n v="3.2"/>
    <s v="Orange"/>
    <s v="Average"/>
    <n v="12"/>
  </r>
  <r>
    <n v="5944"/>
    <x v="4711"/>
    <n v="1"/>
    <x v="4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Yes"/>
    <n v="1"/>
    <n v="3.6"/>
    <s v="Yellow"/>
    <s v="Good"/>
    <n v="36"/>
  </r>
  <r>
    <n v="1021"/>
    <x v="5298"/>
    <n v="1"/>
    <x v="4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Yes"/>
    <n v="1"/>
    <n v="3.7"/>
    <s v="Yellow"/>
    <s v="Good"/>
    <n v="290"/>
  </r>
  <r>
    <n v="18337744"/>
    <x v="3543"/>
    <n v="1"/>
    <x v="4"/>
    <s v="Shop G53, Main Market, Green Park, New Delhi"/>
    <s v="Green Park"/>
    <s v="Green Park, New Delhi"/>
    <n v="77.2024756"/>
    <n v="28.5565678"/>
    <s v="Beverages"/>
    <n v="250"/>
    <s v="Indian Rupees(Rs.)"/>
    <s v="No"/>
    <s v="No"/>
    <n v="1"/>
    <n v="3.5"/>
    <s v="Yellow"/>
    <s v="Good"/>
    <n v="16"/>
  </r>
  <r>
    <n v="310949"/>
    <x v="3884"/>
    <n v="1"/>
    <x v="4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"/>
    <n v="1"/>
    <n v="2.8"/>
    <s v="Orange"/>
    <s v="Average"/>
    <n v="10"/>
  </r>
  <r>
    <n v="18382697"/>
    <x v="5299"/>
    <n v="1"/>
    <x v="4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Yes"/>
    <n v="1"/>
    <n v="3.7"/>
    <s v="Yellow"/>
    <s v="Good"/>
    <n v="37"/>
  </r>
  <r>
    <n v="18361202"/>
    <x v="5300"/>
    <n v="1"/>
    <x v="4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s v="No"/>
    <n v="1"/>
    <n v="0"/>
    <s v="White"/>
    <s v="Not rated"/>
    <n v="1"/>
  </r>
  <r>
    <n v="18124390"/>
    <x v="5301"/>
    <n v="1"/>
    <x v="4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s v="No"/>
    <n v="1"/>
    <n v="0"/>
    <s v="White"/>
    <s v="Not rated"/>
    <n v="3"/>
  </r>
  <r>
    <n v="5897"/>
    <x v="5302"/>
    <n v="1"/>
    <x v="4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"/>
    <n v="1"/>
    <n v="3.2"/>
    <s v="Orange"/>
    <s v="Average"/>
    <n v="27"/>
  </r>
  <r>
    <n v="9841"/>
    <x v="3019"/>
    <n v="1"/>
    <x v="4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"/>
    <n v="1"/>
    <n v="2.9"/>
    <s v="Orange"/>
    <s v="Average"/>
    <n v="6"/>
  </r>
  <r>
    <n v="18354624"/>
    <x v="5303"/>
    <n v="1"/>
    <x v="4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Yes"/>
    <n v="1"/>
    <n v="3.1"/>
    <s v="Orange"/>
    <s v="Average"/>
    <n v="4"/>
  </r>
  <r>
    <n v="306658"/>
    <x v="4855"/>
    <n v="1"/>
    <x v="4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"/>
    <n v="1"/>
    <n v="3.4"/>
    <s v="Orange"/>
    <s v="Average"/>
    <n v="74"/>
  </r>
  <r>
    <n v="18245263"/>
    <x v="5304"/>
    <n v="1"/>
    <x v="4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"/>
    <n v="1"/>
    <n v="3.4"/>
    <s v="Orange"/>
    <s v="Average"/>
    <n v="19"/>
  </r>
  <r>
    <n v="18336472"/>
    <x v="5305"/>
    <n v="1"/>
    <x v="4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s v="No"/>
    <n v="1"/>
    <n v="0"/>
    <s v="White"/>
    <s v="Not rated"/>
    <n v="0"/>
  </r>
  <r>
    <n v="18472605"/>
    <x v="5306"/>
    <n v="1"/>
    <x v="4"/>
    <s v="Gautam Nagar, Hauz Khas, New Delhi"/>
    <s v="Hauz Khas"/>
    <s v="Hauz Khas, New Delhi"/>
    <n v="77.209752499999993"/>
    <n v="28.560154900000001"/>
    <s v="Fast Food"/>
    <n v="250"/>
    <s v="Indian Rupees(Rs.)"/>
    <s v="No"/>
    <s v="No"/>
    <n v="1"/>
    <n v="0"/>
    <s v="White"/>
    <s v="Not rated"/>
    <n v="0"/>
  </r>
  <r>
    <n v="18228856"/>
    <x v="5307"/>
    <n v="1"/>
    <x v="4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Yes"/>
    <n v="1"/>
    <n v="3.5"/>
    <s v="Yellow"/>
    <s v="Good"/>
    <n v="60"/>
  </r>
  <r>
    <n v="18421488"/>
    <x v="5308"/>
    <n v="1"/>
    <x v="4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s v="No"/>
    <n v="1"/>
    <n v="0"/>
    <s v="White"/>
    <s v="Not rated"/>
    <n v="2"/>
  </r>
  <r>
    <n v="300522"/>
    <x v="5309"/>
    <n v="1"/>
    <x v="4"/>
    <s v="4, 29/1, Ashok Nagar, Jail Road, New Delhi"/>
    <s v="Jail Road"/>
    <s v="Jail Road, New Delhi"/>
    <n v="77.096555800000004"/>
    <n v="28.63561"/>
    <s v="North Indian"/>
    <n v="250"/>
    <s v="Indian Rupees(Rs.)"/>
    <s v="No"/>
    <s v="No"/>
    <n v="1"/>
    <n v="3.1"/>
    <s v="Orange"/>
    <s v="Average"/>
    <n v="7"/>
  </r>
  <r>
    <n v="18408034"/>
    <x v="4711"/>
    <n v="1"/>
    <x v="4"/>
    <s v="Shop 1BA-148A, Jail Road, New Delhi"/>
    <s v="Jail Road"/>
    <s v="Jail Road, New Delhi"/>
    <n v="77.098100599999995"/>
    <n v="28.6316165"/>
    <s v="Desserts, Ice Cream"/>
    <n v="250"/>
    <s v="Indian Rupees(Rs.)"/>
    <s v="No"/>
    <s v="No"/>
    <n v="1"/>
    <n v="3"/>
    <s v="Orange"/>
    <s v="Average"/>
    <n v="4"/>
  </r>
  <r>
    <n v="18281946"/>
    <x v="5310"/>
    <n v="1"/>
    <x v="4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"/>
    <n v="1"/>
    <n v="2.9"/>
    <s v="Orange"/>
    <s v="Average"/>
    <n v="8"/>
  </r>
  <r>
    <n v="18289278"/>
    <x v="5311"/>
    <n v="1"/>
    <x v="4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"/>
    <n v="1"/>
    <n v="3"/>
    <s v="Orange"/>
    <s v="Average"/>
    <n v="6"/>
  </r>
  <r>
    <n v="7018"/>
    <x v="4675"/>
    <n v="1"/>
    <x v="4"/>
    <s v="B-3/66, Janakpuri, New Delhi"/>
    <s v="Janakpuri"/>
    <s v="Janakpuri, New Delhi"/>
    <n v="77.091797799999995"/>
    <n v="28.6278364"/>
    <s v="Bakery, Fast Food"/>
    <n v="250"/>
    <s v="Indian Rupees(Rs.)"/>
    <s v="No"/>
    <s v="No"/>
    <n v="1"/>
    <n v="1.9"/>
    <s v="Red"/>
    <s v="Poor"/>
    <n v="66"/>
  </r>
  <r>
    <n v="18357562"/>
    <x v="5312"/>
    <n v="1"/>
    <x v="4"/>
    <s v="7/22, Masjid Road, Jangpura, New Delhi"/>
    <s v="Jangpura"/>
    <s v="Jangpura, New Delhi"/>
    <n v="77.246775099999994"/>
    <n v="28.5826876"/>
    <s v="North Indian"/>
    <n v="250"/>
    <s v="Indian Rupees(Rs.)"/>
    <s v="No"/>
    <s v="No"/>
    <n v="1"/>
    <n v="2.9"/>
    <s v="Orange"/>
    <s v="Average"/>
    <n v="4"/>
  </r>
  <r>
    <n v="18419906"/>
    <x v="5313"/>
    <n v="1"/>
    <x v="4"/>
    <s v="97, Bhagwan Nagar Chowk, Jangpura, New Delhi"/>
    <s v="Jangpura"/>
    <s v="Jangpura, New Delhi"/>
    <n v="77.260316200000005"/>
    <n v="28.5798205"/>
    <s v="Chinese, South Indian"/>
    <n v="250"/>
    <s v="Indian Rupees(Rs.)"/>
    <s v="No"/>
    <s v="Yes"/>
    <n v="1"/>
    <n v="0"/>
    <s v="White"/>
    <s v="Not rated"/>
    <n v="0"/>
  </r>
  <r>
    <n v="18419911"/>
    <x v="5314"/>
    <n v="1"/>
    <x v="4"/>
    <s v="5/2, Double Storey, Bhogal, Jangpura, New Delhi"/>
    <s v="Jangpura"/>
    <s v="Jangpura, New Delhi"/>
    <n v="77.247005000000001"/>
    <n v="28.581524399999999"/>
    <s v="Kashmiri"/>
    <n v="250"/>
    <s v="Indian Rupees(Rs.)"/>
    <s v="No"/>
    <s v="No"/>
    <n v="1"/>
    <n v="0"/>
    <s v="White"/>
    <s v="Not rated"/>
    <n v="1"/>
  </r>
  <r>
    <n v="18486847"/>
    <x v="5315"/>
    <n v="1"/>
    <x v="4"/>
    <s v="Ground Floor, Handloom Haat, Janpath, New Delhi"/>
    <s v="Janpath"/>
    <s v="Janpath, New Delhi"/>
    <n v="77.218645100000003"/>
    <n v="28.627832000000001"/>
    <s v="Cafe"/>
    <n v="250"/>
    <s v="Indian Rupees(Rs.)"/>
    <s v="No"/>
    <s v="No"/>
    <n v="1"/>
    <n v="0"/>
    <s v="White"/>
    <s v="Not rated"/>
    <n v="1"/>
  </r>
  <r>
    <n v="18380392"/>
    <x v="5316"/>
    <n v="1"/>
    <x v="4"/>
    <s v="Shop 23, Indian Oil Building, Janpath, New Delhi"/>
    <s v="Janpath"/>
    <s v="Janpath, New Delhi"/>
    <n v="0"/>
    <n v="0"/>
    <s v="Chinese, Fast Food, Pizza"/>
    <n v="250"/>
    <s v="Indian Rupees(Rs.)"/>
    <s v="No"/>
    <s v="No"/>
    <n v="1"/>
    <n v="0"/>
    <s v="White"/>
    <s v="Not rated"/>
    <n v="0"/>
  </r>
  <r>
    <n v="300582"/>
    <x v="5317"/>
    <n v="1"/>
    <x v="4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s v="No"/>
    <n v="1"/>
    <n v="0"/>
    <s v="White"/>
    <s v="Not rated"/>
    <n v="3"/>
  </r>
  <r>
    <n v="302868"/>
    <x v="5318"/>
    <n v="1"/>
    <x v="4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"/>
    <n v="1"/>
    <n v="2.9"/>
    <s v="Orange"/>
    <s v="Average"/>
    <n v="11"/>
  </r>
  <r>
    <n v="18224572"/>
    <x v="5319"/>
    <n v="1"/>
    <x v="4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Yes"/>
    <n v="1"/>
    <n v="2.5"/>
    <s v="Orange"/>
    <s v="Average"/>
    <n v="13"/>
  </r>
  <r>
    <n v="309533"/>
    <x v="5320"/>
    <n v="1"/>
    <x v="4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"/>
    <n v="1"/>
    <n v="3.4"/>
    <s v="Orange"/>
    <s v="Average"/>
    <n v="25"/>
  </r>
  <r>
    <n v="302895"/>
    <x v="5321"/>
    <n v="1"/>
    <x v="4"/>
    <s v="J-4/1A, DDA Flats, Kalkaji, New Delhi"/>
    <s v="Kalkaji"/>
    <s v="Kalkaji, New Delhi"/>
    <n v="77.256080560000001"/>
    <n v="28.528272220000002"/>
    <s v="North Indian"/>
    <n v="250"/>
    <s v="Indian Rupees(Rs.)"/>
    <s v="No"/>
    <s v="No"/>
    <n v="1"/>
    <n v="2.8"/>
    <s v="Orange"/>
    <s v="Average"/>
    <n v="7"/>
  </r>
  <r>
    <n v="302896"/>
    <x v="5322"/>
    <n v="1"/>
    <x v="4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"/>
    <n v="1"/>
    <n v="2.9"/>
    <s v="Orange"/>
    <s v="Average"/>
    <n v="10"/>
  </r>
  <r>
    <n v="18396545"/>
    <x v="4711"/>
    <n v="1"/>
    <x v="4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"/>
    <n v="1"/>
    <n v="3.2"/>
    <s v="Orange"/>
    <s v="Average"/>
    <n v="14"/>
  </r>
  <r>
    <n v="302898"/>
    <x v="5323"/>
    <n v="1"/>
    <x v="4"/>
    <s v="Kalkaji, New Delhi"/>
    <s v="Kalkaji"/>
    <s v="Kalkaji, New Delhi"/>
    <n v="77.250659580000004"/>
    <n v="28.543755399999998"/>
    <s v="North Indian"/>
    <n v="250"/>
    <s v="Indian Rupees(Rs.)"/>
    <s v="No"/>
    <s v="Yes"/>
    <n v="1"/>
    <n v="3.3"/>
    <s v="Orange"/>
    <s v="Average"/>
    <n v="55"/>
  </r>
  <r>
    <n v="9623"/>
    <x v="5324"/>
    <n v="1"/>
    <x v="4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"/>
    <n v="1"/>
    <n v="3"/>
    <s v="Orange"/>
    <s v="Average"/>
    <n v="8"/>
  </r>
  <r>
    <n v="3634"/>
    <x v="5325"/>
    <n v="1"/>
    <x v="4"/>
    <s v="6, B-41/A, Main Road, Kalkaji, New Delhi"/>
    <s v="Kalkaji"/>
    <s v="Kalkaji, New Delhi"/>
    <n v="77.252032200000002"/>
    <n v="28.54306356"/>
    <s v="Fast Food"/>
    <n v="250"/>
    <s v="Indian Rupees(Rs.)"/>
    <s v="No"/>
    <s v="No"/>
    <n v="1"/>
    <n v="3.3"/>
    <s v="Orange"/>
    <s v="Average"/>
    <n v="91"/>
  </r>
  <r>
    <n v="9654"/>
    <x v="5326"/>
    <n v="1"/>
    <x v="4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"/>
    <n v="1"/>
    <n v="3.5"/>
    <s v="Yellow"/>
    <s v="Good"/>
    <n v="60"/>
  </r>
  <r>
    <n v="18392883"/>
    <x v="5327"/>
    <n v="1"/>
    <x v="4"/>
    <s v="J-4,135A DDA Flat, Kalkaji, New Delhi"/>
    <s v="Kalkaji"/>
    <s v="Kalkaji, New Delhi"/>
    <n v="0"/>
    <n v="0"/>
    <s v="Bakery, Fast Food"/>
    <n v="250"/>
    <s v="Indian Rupees(Rs.)"/>
    <s v="No"/>
    <s v="No"/>
    <n v="1"/>
    <n v="0"/>
    <s v="White"/>
    <s v="Not rated"/>
    <n v="3"/>
  </r>
  <r>
    <n v="306491"/>
    <x v="5328"/>
    <n v="1"/>
    <x v="4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Yes"/>
    <n v="1"/>
    <n v="2.5"/>
    <s v="Orange"/>
    <s v="Average"/>
    <n v="56"/>
  </r>
  <r>
    <n v="309604"/>
    <x v="2275"/>
    <n v="1"/>
    <x v="4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Yes"/>
    <n v="1"/>
    <n v="3.6"/>
    <s v="Yellow"/>
    <s v="Good"/>
    <n v="108"/>
  </r>
  <r>
    <n v="18332062"/>
    <x v="5067"/>
    <n v="1"/>
    <x v="4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Yes"/>
    <n v="1"/>
    <n v="3.7"/>
    <s v="Yellow"/>
    <s v="Good"/>
    <n v="151"/>
  </r>
  <r>
    <n v="18349974"/>
    <x v="5329"/>
    <n v="1"/>
    <x v="4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"/>
    <n v="1"/>
    <n v="3.9"/>
    <s v="Yellow"/>
    <s v="Good"/>
    <n v="72"/>
  </r>
  <r>
    <n v="18289256"/>
    <x v="3543"/>
    <n v="1"/>
    <x v="4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"/>
    <n v="1"/>
    <n v="3.5"/>
    <s v="Yellow"/>
    <s v="Good"/>
    <n v="61"/>
  </r>
  <r>
    <n v="300910"/>
    <x v="5330"/>
    <n v="1"/>
    <x v="4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"/>
    <n v="1"/>
    <n v="3.8"/>
    <s v="Yellow"/>
    <s v="Good"/>
    <n v="300"/>
  </r>
  <r>
    <n v="308638"/>
    <x v="5331"/>
    <n v="1"/>
    <x v="4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"/>
    <n v="1"/>
    <n v="3.6"/>
    <s v="Yellow"/>
    <s v="Good"/>
    <n v="109"/>
  </r>
  <r>
    <n v="18268715"/>
    <x v="5332"/>
    <n v="1"/>
    <x v="4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"/>
    <n v="1"/>
    <n v="4"/>
    <s v="Green"/>
    <s v="Very Good"/>
    <n v="95"/>
  </r>
  <r>
    <n v="7422"/>
    <x v="5333"/>
    <n v="1"/>
    <x v="4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"/>
    <n v="1"/>
    <n v="3.4"/>
    <s v="Orange"/>
    <s v="Average"/>
    <n v="68"/>
  </r>
  <r>
    <n v="300594"/>
    <x v="5334"/>
    <n v="1"/>
    <x v="4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Yes"/>
    <n v="1"/>
    <n v="3.7"/>
    <s v="Yellow"/>
    <s v="Good"/>
    <n v="136"/>
  </r>
  <r>
    <n v="305722"/>
    <x v="5335"/>
    <n v="1"/>
    <x v="4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"/>
    <n v="1"/>
    <n v="3.1"/>
    <s v="Orange"/>
    <s v="Average"/>
    <n v="12"/>
  </r>
  <r>
    <n v="18365996"/>
    <x v="5336"/>
    <n v="1"/>
    <x v="4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"/>
    <n v="1"/>
    <n v="3.6"/>
    <s v="Yellow"/>
    <s v="Good"/>
    <n v="26"/>
  </r>
  <r>
    <n v="2315"/>
    <x v="4863"/>
    <n v="1"/>
    <x v="4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"/>
    <n v="1"/>
    <n v="3"/>
    <s v="Orange"/>
    <s v="Average"/>
    <n v="15"/>
  </r>
  <r>
    <n v="18014143"/>
    <x v="5337"/>
    <n v="1"/>
    <x v="4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"/>
    <n v="1"/>
    <n v="3.1"/>
    <s v="Orange"/>
    <s v="Average"/>
    <n v="7"/>
  </r>
  <r>
    <n v="18432000"/>
    <x v="5338"/>
    <n v="1"/>
    <x v="4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s v="No"/>
    <n v="1"/>
    <n v="0"/>
    <s v="White"/>
    <s v="Not rated"/>
    <n v="1"/>
  </r>
  <r>
    <n v="18222598"/>
    <x v="4949"/>
    <n v="1"/>
    <x v="4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s v="No"/>
    <n v="1"/>
    <n v="0"/>
    <s v="White"/>
    <s v="Not rated"/>
    <n v="0"/>
  </r>
  <r>
    <n v="308940"/>
    <x v="5339"/>
    <n v="1"/>
    <x v="4"/>
    <s v="F-2/9, Krishna Nagar, New Delhi"/>
    <s v="Krishna Nagar"/>
    <s v="Krishna Nagar, New Delhi"/>
    <n v="77.283200500000007"/>
    <n v="28.660009500000001"/>
    <s v="North Indian"/>
    <n v="250"/>
    <s v="Indian Rupees(Rs.)"/>
    <s v="No"/>
    <s v="No"/>
    <n v="1"/>
    <n v="0"/>
    <s v="White"/>
    <s v="Not rated"/>
    <n v="1"/>
  </r>
  <r>
    <n v="308928"/>
    <x v="5340"/>
    <n v="1"/>
    <x v="4"/>
    <s v="F-4/35, Krishna Nagar, New Delhi"/>
    <s v="Krishna Nagar"/>
    <s v="Krishna Nagar, New Delhi"/>
    <n v="77.284927780000004"/>
    <n v="28.658141669999999"/>
    <s v="South Indian"/>
    <n v="250"/>
    <s v="Indian Rupees(Rs.)"/>
    <s v="No"/>
    <s v="No"/>
    <n v="1"/>
    <n v="0"/>
    <s v="White"/>
    <s v="Not rated"/>
    <n v="3"/>
  </r>
  <r>
    <n v="9571"/>
    <x v="5341"/>
    <n v="1"/>
    <x v="4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"/>
    <n v="1"/>
    <n v="3.4"/>
    <s v="Orange"/>
    <s v="Average"/>
    <n v="44"/>
  </r>
  <r>
    <n v="310344"/>
    <x v="5342"/>
    <n v="1"/>
    <x v="4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Yes"/>
    <n v="1"/>
    <n v="2.7"/>
    <s v="Orange"/>
    <s v="Average"/>
    <n v="4"/>
  </r>
  <r>
    <n v="9875"/>
    <x v="5343"/>
    <n v="1"/>
    <x v="4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"/>
    <n v="1"/>
    <n v="2.8"/>
    <s v="Orange"/>
    <s v="Average"/>
    <n v="8"/>
  </r>
  <r>
    <n v="18294237"/>
    <x v="5344"/>
    <n v="1"/>
    <x v="4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s v="No"/>
    <n v="1"/>
    <n v="0"/>
    <s v="White"/>
    <s v="Not rated"/>
    <n v="0"/>
  </r>
  <r>
    <n v="18455557"/>
    <x v="5345"/>
    <n v="1"/>
    <x v="4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s v="Yes"/>
    <n v="1"/>
    <n v="0"/>
    <s v="White"/>
    <s v="Not rated"/>
    <n v="3"/>
  </r>
  <r>
    <n v="310358"/>
    <x v="5346"/>
    <n v="1"/>
    <x v="4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s v="No"/>
    <n v="1"/>
    <n v="0"/>
    <s v="White"/>
    <s v="Not rated"/>
    <n v="2"/>
  </r>
  <r>
    <n v="18429157"/>
    <x v="5347"/>
    <n v="1"/>
    <x v="4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s v="No"/>
    <n v="1"/>
    <n v="0"/>
    <s v="White"/>
    <s v="Not rated"/>
    <n v="1"/>
  </r>
  <r>
    <n v="2601"/>
    <x v="5348"/>
    <n v="1"/>
    <x v="4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"/>
    <n v="1"/>
    <n v="3.3"/>
    <s v="Orange"/>
    <s v="Average"/>
    <n v="40"/>
  </r>
  <r>
    <n v="18449646"/>
    <x v="5349"/>
    <n v="1"/>
    <x v="4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s v="No"/>
    <n v="1"/>
    <n v="0"/>
    <s v="White"/>
    <s v="Not rated"/>
    <n v="0"/>
  </r>
  <r>
    <n v="8537"/>
    <x v="5350"/>
    <n v="1"/>
    <x v="4"/>
    <s v="D-32, Laxmi Nagar, New Delhi"/>
    <s v="Laxmi Nagar"/>
    <s v="Laxmi Nagar, New Delhi"/>
    <n v="77.279126300000001"/>
    <n v="28.631571999999998"/>
    <s v="Pizza, Fast Food"/>
    <n v="250"/>
    <s v="Indian Rupees(Rs.)"/>
    <s v="No"/>
    <s v="No"/>
    <n v="1"/>
    <n v="2.8"/>
    <s v="Orange"/>
    <s v="Average"/>
    <n v="8"/>
  </r>
  <r>
    <n v="18244534"/>
    <x v="2850"/>
    <n v="1"/>
    <x v="4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"/>
    <n v="1"/>
    <n v="3.3"/>
    <s v="Orange"/>
    <s v="Average"/>
    <n v="13"/>
  </r>
  <r>
    <n v="2012"/>
    <x v="5351"/>
    <n v="1"/>
    <x v="4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"/>
    <n v="1"/>
    <n v="3"/>
    <s v="Orange"/>
    <s v="Average"/>
    <n v="74"/>
  </r>
  <r>
    <n v="305987"/>
    <x v="5352"/>
    <n v="1"/>
    <x v="4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Yes"/>
    <n v="1"/>
    <n v="3.4"/>
    <s v="Orange"/>
    <s v="Average"/>
    <n v="17"/>
  </r>
  <r>
    <n v="4935"/>
    <x v="3687"/>
    <n v="1"/>
    <x v="4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"/>
    <n v="1"/>
    <n v="2.9"/>
    <s v="Orange"/>
    <s v="Average"/>
    <n v="11"/>
  </r>
  <r>
    <n v="18377903"/>
    <x v="5353"/>
    <n v="1"/>
    <x v="4"/>
    <s v="Opposite V3S Mall, Laxmi Nagar, New Delhi"/>
    <s v="Laxmi Nagar"/>
    <s v="Laxmi Nagar, New Delhi"/>
    <n v="77.2842251"/>
    <n v="28.638614799999999"/>
    <s v="Fast Food"/>
    <n v="250"/>
    <s v="Indian Rupees(Rs.)"/>
    <s v="No"/>
    <s v="Yes"/>
    <n v="1"/>
    <n v="3.2"/>
    <s v="Orange"/>
    <s v="Average"/>
    <n v="4"/>
  </r>
  <r>
    <n v="311331"/>
    <x v="4520"/>
    <n v="1"/>
    <x v="4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"/>
    <n v="1"/>
    <n v="3.1"/>
    <s v="Orange"/>
    <s v="Average"/>
    <n v="13"/>
  </r>
  <r>
    <n v="18418242"/>
    <x v="5354"/>
    <n v="1"/>
    <x v="4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"/>
    <n v="1"/>
    <n v="3.1"/>
    <s v="Orange"/>
    <s v="Average"/>
    <n v="10"/>
  </r>
  <r>
    <n v="18440186"/>
    <x v="5355"/>
    <n v="1"/>
    <x v="4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s v="No"/>
    <n v="1"/>
    <n v="0"/>
    <s v="White"/>
    <s v="Not rated"/>
    <n v="0"/>
  </r>
  <r>
    <n v="9929"/>
    <x v="5298"/>
    <n v="1"/>
    <x v="4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"/>
    <n v="1"/>
    <n v="3.4"/>
    <s v="Orange"/>
    <s v="Average"/>
    <n v="51"/>
  </r>
  <r>
    <n v="5899"/>
    <x v="5325"/>
    <n v="1"/>
    <x v="4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"/>
    <n v="1"/>
    <n v="2.7"/>
    <s v="Orange"/>
    <s v="Average"/>
    <n v="27"/>
  </r>
  <r>
    <n v="1917"/>
    <x v="5247"/>
    <n v="1"/>
    <x v="4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"/>
    <n v="1"/>
    <n v="3.3"/>
    <s v="Orange"/>
    <s v="Average"/>
    <n v="25"/>
  </r>
  <r>
    <n v="6269"/>
    <x v="5356"/>
    <n v="1"/>
    <x v="4"/>
    <s v="67, Khanna Market, Lodhi Road, New Delhi"/>
    <s v="Lodhi Road"/>
    <s v="Lodhi Road, New Delhi"/>
    <n v="77.220480559999999"/>
    <n v="28.583600000000001"/>
    <s v="Mithai"/>
    <n v="250"/>
    <s v="Indian Rupees(Rs.)"/>
    <s v="No"/>
    <s v="No"/>
    <n v="1"/>
    <n v="0"/>
    <s v="White"/>
    <s v="Not rated"/>
    <n v="2"/>
  </r>
  <r>
    <n v="302473"/>
    <x v="5357"/>
    <n v="1"/>
    <x v="4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s v="No"/>
    <n v="1"/>
    <n v="0"/>
    <s v="White"/>
    <s v="Not rated"/>
    <n v="0"/>
  </r>
  <r>
    <n v="18356819"/>
    <x v="5358"/>
    <n v="1"/>
    <x v="4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s v="No"/>
    <n v="1"/>
    <n v="0"/>
    <s v="White"/>
    <s v="Not rated"/>
    <n v="0"/>
  </r>
  <r>
    <n v="18357529"/>
    <x v="5359"/>
    <n v="1"/>
    <x v="4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s v="No"/>
    <n v="1"/>
    <n v="0"/>
    <s v="White"/>
    <s v="Not rated"/>
    <n v="2"/>
  </r>
  <r>
    <n v="18168164"/>
    <x v="5360"/>
    <n v="1"/>
    <x v="4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s v="No"/>
    <n v="1"/>
    <n v="0"/>
    <s v="White"/>
    <s v="Not rated"/>
    <n v="2"/>
  </r>
  <r>
    <n v="312972"/>
    <x v="5361"/>
    <n v="1"/>
    <x v="4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s v="No"/>
    <n v="1"/>
    <n v="0"/>
    <s v="White"/>
    <s v="Not rated"/>
    <n v="2"/>
  </r>
  <r>
    <n v="18489534"/>
    <x v="5362"/>
    <n v="1"/>
    <x v="4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s v="No"/>
    <n v="1"/>
    <n v="0"/>
    <s v="White"/>
    <s v="Not rated"/>
    <n v="0"/>
  </r>
  <r>
    <n v="18391757"/>
    <x v="5363"/>
    <n v="1"/>
    <x v="4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s v="No"/>
    <n v="1"/>
    <n v="0"/>
    <s v="White"/>
    <s v="Not rated"/>
    <n v="0"/>
  </r>
  <r>
    <n v="309452"/>
    <x v="5298"/>
    <n v="1"/>
    <x v="4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Yes"/>
    <n v="1"/>
    <n v="3.4"/>
    <s v="Orange"/>
    <s v="Average"/>
    <n v="103"/>
  </r>
  <r>
    <n v="302922"/>
    <x v="5247"/>
    <n v="1"/>
    <x v="4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"/>
    <n v="1"/>
    <n v="3.8"/>
    <s v="Yellow"/>
    <s v="Good"/>
    <n v="45"/>
  </r>
  <r>
    <n v="18272370"/>
    <x v="5364"/>
    <n v="1"/>
    <x v="4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Yes"/>
    <n v="1"/>
    <n v="4.0999999999999996"/>
    <s v="Green"/>
    <s v="Very Good"/>
    <n v="135"/>
  </r>
  <r>
    <n v="307998"/>
    <x v="5365"/>
    <n v="1"/>
    <x v="4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"/>
    <n v="1"/>
    <n v="3"/>
    <s v="Orange"/>
    <s v="Average"/>
    <n v="6"/>
  </r>
  <r>
    <n v="18146358"/>
    <x v="5366"/>
    <n v="1"/>
    <x v="4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"/>
    <n v="1"/>
    <n v="3"/>
    <s v="Orange"/>
    <s v="Average"/>
    <n v="8"/>
  </r>
  <r>
    <n v="18260604"/>
    <x v="5367"/>
    <n v="1"/>
    <x v="4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"/>
    <n v="1"/>
    <n v="2.7"/>
    <s v="Orange"/>
    <s v="Average"/>
    <n v="14"/>
  </r>
  <r>
    <n v="18138441"/>
    <x v="5368"/>
    <n v="1"/>
    <x v="4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"/>
    <n v="1"/>
    <n v="2.9"/>
    <s v="Orange"/>
    <s v="Average"/>
    <n v="5"/>
  </r>
  <r>
    <n v="8110"/>
    <x v="5369"/>
    <n v="1"/>
    <x v="4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"/>
    <n v="1"/>
    <n v="2.9"/>
    <s v="Orange"/>
    <s v="Average"/>
    <n v="5"/>
  </r>
  <r>
    <n v="308526"/>
    <x v="5370"/>
    <n v="1"/>
    <x v="4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"/>
    <n v="1"/>
    <n v="3.1"/>
    <s v="Orange"/>
    <s v="Average"/>
    <n v="7"/>
  </r>
  <r>
    <n v="312991"/>
    <x v="5371"/>
    <n v="1"/>
    <x v="4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"/>
    <n v="1"/>
    <n v="3.7"/>
    <s v="Yellow"/>
    <s v="Good"/>
    <n v="72"/>
  </r>
  <r>
    <n v="18208900"/>
    <x v="5372"/>
    <n v="1"/>
    <x v="4"/>
    <s v="G-6, Kanishka Complex, Mayur Vihar Phase 1, New Delhi"/>
    <s v="Mayur Vihar Phase 1"/>
    <s v="Mayur Vihar Phase 1, New Delhi"/>
    <n v="0"/>
    <n v="0"/>
    <s v="Fast Food"/>
    <n v="250"/>
    <s v="Indian Rupees(Rs.)"/>
    <s v="No"/>
    <s v="No"/>
    <n v="1"/>
    <n v="0"/>
    <s v="White"/>
    <s v="Not rated"/>
    <n v="2"/>
  </r>
  <r>
    <n v="18375372"/>
    <x v="5373"/>
    <n v="1"/>
    <x v="4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s v="No"/>
    <n v="1"/>
    <n v="0"/>
    <s v="White"/>
    <s v="Not rated"/>
    <n v="1"/>
  </r>
  <r>
    <n v="308831"/>
    <x v="5081"/>
    <n v="1"/>
    <x v="4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"/>
    <n v="1"/>
    <n v="2.8"/>
    <s v="Orange"/>
    <s v="Average"/>
    <n v="11"/>
  </r>
  <r>
    <n v="301062"/>
    <x v="5325"/>
    <n v="1"/>
    <x v="4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"/>
    <n v="1"/>
    <n v="3.2"/>
    <s v="Orange"/>
    <s v="Average"/>
    <n v="44"/>
  </r>
  <r>
    <n v="5186"/>
    <x v="5374"/>
    <n v="1"/>
    <x v="4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"/>
    <n v="1"/>
    <n v="2.8"/>
    <s v="Orange"/>
    <s v="Average"/>
    <n v="8"/>
  </r>
  <r>
    <n v="6226"/>
    <x v="5375"/>
    <n v="1"/>
    <x v="4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"/>
    <n v="1"/>
    <n v="2.8"/>
    <s v="Orange"/>
    <s v="Average"/>
    <n v="10"/>
  </r>
  <r>
    <n v="18082236"/>
    <x v="5376"/>
    <n v="1"/>
    <x v="4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s v="No"/>
    <n v="1"/>
    <n v="0"/>
    <s v="White"/>
    <s v="Not rated"/>
    <n v="2"/>
  </r>
  <r>
    <n v="307990"/>
    <x v="5377"/>
    <n v="1"/>
    <x v="4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"/>
    <n v="1"/>
    <n v="2.9"/>
    <s v="Orange"/>
    <s v="Average"/>
    <n v="9"/>
  </r>
  <r>
    <n v="18025127"/>
    <x v="5378"/>
    <n v="1"/>
    <x v="4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s v="No"/>
    <n v="1"/>
    <n v="0"/>
    <s v="White"/>
    <s v="Not rated"/>
    <n v="2"/>
  </r>
  <r>
    <n v="18478990"/>
    <x v="5379"/>
    <n v="1"/>
    <x v="4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s v="No"/>
    <n v="1"/>
    <n v="0"/>
    <s v="White"/>
    <s v="Not rated"/>
    <n v="0"/>
  </r>
  <r>
    <n v="18168122"/>
    <x v="5380"/>
    <n v="1"/>
    <x v="4"/>
    <s v="F-228, Lado Sarai, Mehrauli, New Delhi"/>
    <s v="Mehrauli"/>
    <s v="Mehrauli, New Delhi"/>
    <n v="77.193738400000001"/>
    <n v="28.527825"/>
    <s v="South Indian"/>
    <n v="250"/>
    <s v="Indian Rupees(Rs.)"/>
    <s v="No"/>
    <s v="No"/>
    <n v="1"/>
    <n v="0"/>
    <s v="White"/>
    <s v="Not rated"/>
    <n v="0"/>
  </r>
  <r>
    <n v="18168124"/>
    <x v="2430"/>
    <n v="1"/>
    <x v="4"/>
    <s v="F-117, Lado Sarai, Mehrauli, New Delhi"/>
    <s v="Mehrauli"/>
    <s v="Mehrauli, New Delhi"/>
    <n v="77.192244000000002"/>
    <n v="28.525991000000001"/>
    <s v="Chinese"/>
    <n v="250"/>
    <s v="Indian Rupees(Rs.)"/>
    <s v="No"/>
    <s v="No"/>
    <n v="1"/>
    <n v="0"/>
    <s v="White"/>
    <s v="Not rated"/>
    <n v="1"/>
  </r>
  <r>
    <n v="18489541"/>
    <x v="4923"/>
    <n v="1"/>
    <x v="4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s v="No"/>
    <n v="1"/>
    <n v="0"/>
    <s v="White"/>
    <s v="Not rated"/>
    <n v="0"/>
  </r>
  <r>
    <n v="18489836"/>
    <x v="5381"/>
    <n v="1"/>
    <x v="4"/>
    <s v="New Mangalapuri, MG Road, New Delhi"/>
    <s v="MG Road"/>
    <s v="MG Road, New Delhi"/>
    <n v="77.168211700000001"/>
    <n v="28.502029100000001"/>
    <s v="North Indian"/>
    <n v="250"/>
    <s v="Indian Rupees(Rs.)"/>
    <s v="No"/>
    <s v="No"/>
    <n v="1"/>
    <n v="0"/>
    <s v="White"/>
    <s v="Not rated"/>
    <n v="0"/>
  </r>
  <r>
    <n v="18277163"/>
    <x v="4980"/>
    <n v="1"/>
    <x v="4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s v="Yes"/>
    <n v="1"/>
    <n v="0"/>
    <s v="White"/>
    <s v="Not rated"/>
    <n v="2"/>
  </r>
  <r>
    <n v="18277176"/>
    <x v="5382"/>
    <n v="1"/>
    <x v="4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s v="No"/>
    <n v="1"/>
    <n v="0"/>
    <s v="White"/>
    <s v="Not rated"/>
    <n v="1"/>
  </r>
  <r>
    <n v="18175278"/>
    <x v="5383"/>
    <n v="1"/>
    <x v="4"/>
    <s v="Main Market, Ghitorni, MG Road, New Delhi"/>
    <s v="MG Road"/>
    <s v="MG Road, New Delhi"/>
    <n v="77.144365500000006"/>
    <n v="28.494567199999999"/>
    <s v="North Indian"/>
    <n v="250"/>
    <s v="Indian Rupees(Rs.)"/>
    <s v="No"/>
    <s v="No"/>
    <n v="1"/>
    <n v="0"/>
    <s v="White"/>
    <s v="Not rated"/>
    <n v="1"/>
  </r>
  <r>
    <n v="5347"/>
    <x v="4237"/>
    <n v="1"/>
    <x v="4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"/>
    <n v="1"/>
    <n v="3.2"/>
    <s v="Orange"/>
    <s v="Average"/>
    <n v="62"/>
  </r>
  <r>
    <n v="5765"/>
    <x v="5384"/>
    <n v="1"/>
    <x v="4"/>
    <s v="D-2, Model Town 3, New Delhi"/>
    <s v="Model Town 3"/>
    <s v="Model Town 3, New Delhi"/>
    <n v="77.184956099999994"/>
    <n v="28.708451400000001"/>
    <s v="Street Food"/>
    <n v="250"/>
    <s v="Indian Rupees(Rs.)"/>
    <s v="No"/>
    <s v="No"/>
    <n v="1"/>
    <n v="3.8"/>
    <s v="Yellow"/>
    <s v="Good"/>
    <n v="234"/>
  </r>
  <r>
    <n v="301236"/>
    <x v="5385"/>
    <n v="1"/>
    <x v="4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"/>
    <n v="1"/>
    <n v="2.9"/>
    <s v="Orange"/>
    <s v="Average"/>
    <n v="22"/>
  </r>
  <r>
    <n v="18391689"/>
    <x v="5386"/>
    <n v="1"/>
    <x v="4"/>
    <s v="A/158, Near Jhule Lal Temple, Moti Nagar, New Delhi"/>
    <s v="Moti Nagar"/>
    <s v="Moti Nagar, New Delhi"/>
    <n v="0"/>
    <n v="0"/>
    <s v="Street Food"/>
    <n v="250"/>
    <s v="Indian Rupees(Rs.)"/>
    <s v="No"/>
    <s v="No"/>
    <n v="1"/>
    <n v="0"/>
    <s v="White"/>
    <s v="Not rated"/>
    <n v="0"/>
  </r>
  <r>
    <n v="18451158"/>
    <x v="5387"/>
    <n v="1"/>
    <x v="4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s v="No"/>
    <n v="1"/>
    <n v="0"/>
    <s v="White"/>
    <s v="Not rated"/>
    <n v="0"/>
  </r>
  <r>
    <n v="18451166"/>
    <x v="5388"/>
    <n v="1"/>
    <x v="4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s v="No"/>
    <n v="1"/>
    <n v="0"/>
    <s v="White"/>
    <s v="Not rated"/>
    <n v="0"/>
  </r>
  <r>
    <n v="18241860"/>
    <x v="5389"/>
    <n v="1"/>
    <x v="4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"/>
    <n v="1"/>
    <n v="3.1"/>
    <s v="Orange"/>
    <s v="Average"/>
    <n v="7"/>
  </r>
  <r>
    <n v="18258473"/>
    <x v="5390"/>
    <n v="1"/>
    <x v="4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Yes"/>
    <n v="1"/>
    <n v="2.6"/>
    <s v="Orange"/>
    <s v="Average"/>
    <n v="6"/>
  </r>
  <r>
    <n v="310954"/>
    <x v="5391"/>
    <n v="1"/>
    <x v="4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s v="No"/>
    <n v="1"/>
    <n v="0"/>
    <s v="White"/>
    <s v="Not rated"/>
    <n v="1"/>
  </r>
  <r>
    <n v="310995"/>
    <x v="4873"/>
    <n v="1"/>
    <x v="4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s v="No"/>
    <n v="1"/>
    <n v="0"/>
    <s v="White"/>
    <s v="Not rated"/>
    <n v="2"/>
  </r>
  <r>
    <n v="300264"/>
    <x v="5392"/>
    <n v="1"/>
    <x v="4"/>
    <s v="208, Dr Kapoor Wali Gali, Munirka, New Delhi"/>
    <s v="Munirka"/>
    <s v="Munirka, New Delhi"/>
    <n v="77.171540300000004"/>
    <n v="28.558152100000001"/>
    <s v="Biryani"/>
    <n v="250"/>
    <s v="Indian Rupees(Rs.)"/>
    <s v="No"/>
    <s v="No"/>
    <n v="1"/>
    <n v="2.8"/>
    <s v="Orange"/>
    <s v="Average"/>
    <n v="22"/>
  </r>
  <r>
    <n v="7388"/>
    <x v="4683"/>
    <n v="1"/>
    <x v="4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"/>
    <n v="1"/>
    <n v="2.9"/>
    <s v="Orange"/>
    <s v="Average"/>
    <n v="8"/>
  </r>
  <r>
    <n v="300273"/>
    <x v="5393"/>
    <n v="1"/>
    <x v="4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"/>
    <n v="1"/>
    <n v="2.7"/>
    <s v="Orange"/>
    <s v="Average"/>
    <n v="16"/>
  </r>
  <r>
    <n v="7393"/>
    <x v="5394"/>
    <n v="1"/>
    <x v="4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"/>
    <n v="1"/>
    <n v="2.8"/>
    <s v="Orange"/>
    <s v="Average"/>
    <n v="12"/>
  </r>
  <r>
    <n v="18468524"/>
    <x v="5395"/>
    <n v="1"/>
    <x v="4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s v="No"/>
    <n v="1"/>
    <n v="0"/>
    <s v="White"/>
    <s v="Not rated"/>
    <n v="0"/>
  </r>
  <r>
    <n v="18471235"/>
    <x v="5396"/>
    <n v="1"/>
    <x v="4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s v="No"/>
    <n v="1"/>
    <n v="0"/>
    <s v="White"/>
    <s v="Not rated"/>
    <n v="0"/>
  </r>
  <r>
    <n v="311394"/>
    <x v="5397"/>
    <n v="1"/>
    <x v="4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s v="No"/>
    <n v="1"/>
    <n v="0"/>
    <s v="White"/>
    <s v="Not rated"/>
    <n v="2"/>
  </r>
  <r>
    <n v="18359302"/>
    <x v="3442"/>
    <n v="1"/>
    <x v="4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s v="No"/>
    <n v="1"/>
    <n v="0"/>
    <s v="White"/>
    <s v="Not rated"/>
    <n v="0"/>
  </r>
  <r>
    <n v="18469981"/>
    <x v="4850"/>
    <n v="1"/>
    <x v="4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s v="No"/>
    <n v="1"/>
    <n v="0"/>
    <s v="White"/>
    <s v="Not rated"/>
    <n v="0"/>
  </r>
  <r>
    <n v="310357"/>
    <x v="5398"/>
    <n v="1"/>
    <x v="4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s v="No"/>
    <n v="1"/>
    <n v="0"/>
    <s v="White"/>
    <s v="Not rated"/>
    <n v="2"/>
  </r>
  <r>
    <n v="18471319"/>
    <x v="5399"/>
    <n v="1"/>
    <x v="4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s v="No"/>
    <n v="1"/>
    <n v="0"/>
    <s v="White"/>
    <s v="Not rated"/>
    <n v="0"/>
  </r>
  <r>
    <n v="18352275"/>
    <x v="5400"/>
    <n v="1"/>
    <x v="4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s v="No"/>
    <n v="1"/>
    <n v="0"/>
    <s v="White"/>
    <s v="Not rated"/>
    <n v="0"/>
  </r>
  <r>
    <n v="304393"/>
    <x v="5401"/>
    <n v="1"/>
    <x v="4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s v="No"/>
    <n v="1"/>
    <n v="0"/>
    <s v="White"/>
    <s v="Not rated"/>
    <n v="2"/>
  </r>
  <r>
    <n v="18361217"/>
    <x v="5402"/>
    <n v="1"/>
    <x v="4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s v="No"/>
    <n v="1"/>
    <n v="0"/>
    <s v="White"/>
    <s v="Not rated"/>
    <n v="0"/>
  </r>
  <r>
    <n v="18464636"/>
    <x v="5403"/>
    <n v="1"/>
    <x v="4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s v="No"/>
    <n v="1"/>
    <n v="0"/>
    <s v="White"/>
    <s v="Not rated"/>
    <n v="0"/>
  </r>
  <r>
    <n v="18233572"/>
    <x v="5404"/>
    <n v="1"/>
    <x v="4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s v="No"/>
    <n v="1"/>
    <n v="0"/>
    <s v="White"/>
    <s v="Not rated"/>
    <n v="1"/>
  </r>
  <r>
    <n v="18466387"/>
    <x v="5405"/>
    <n v="1"/>
    <x v="4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s v="No"/>
    <n v="1"/>
    <n v="0"/>
    <s v="White"/>
    <s v="Not rated"/>
    <n v="0"/>
  </r>
  <r>
    <n v="18466389"/>
    <x v="5406"/>
    <n v="1"/>
    <x v="4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s v="No"/>
    <n v="1"/>
    <n v="0"/>
    <s v="White"/>
    <s v="Not rated"/>
    <n v="0"/>
  </r>
  <r>
    <n v="18464634"/>
    <x v="5407"/>
    <n v="1"/>
    <x v="4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s v="No"/>
    <n v="1"/>
    <n v="0"/>
    <s v="White"/>
    <s v="Not rated"/>
    <n v="0"/>
  </r>
  <r>
    <n v="300485"/>
    <x v="5408"/>
    <n v="1"/>
    <x v="4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"/>
    <n v="1"/>
    <n v="2.8"/>
    <s v="Orange"/>
    <s v="Average"/>
    <n v="12"/>
  </r>
  <r>
    <n v="18431183"/>
    <x v="5409"/>
    <n v="1"/>
    <x v="4"/>
    <s v="EA 156, Shop 3, Main Market, Naraina, New Delhi"/>
    <s v="Naraina"/>
    <s v="Naraina, New Delhi"/>
    <n v="77.146913100000006"/>
    <n v="28.631156600000001"/>
    <s v="North Indian"/>
    <n v="250"/>
    <s v="Indian Rupees(Rs.)"/>
    <s v="No"/>
    <s v="No"/>
    <n v="1"/>
    <n v="0"/>
    <s v="White"/>
    <s v="Not rated"/>
    <n v="1"/>
  </r>
  <r>
    <n v="312848"/>
    <x v="2750"/>
    <n v="1"/>
    <x v="4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s v="No"/>
    <n v="1"/>
    <n v="0"/>
    <s v="White"/>
    <s v="Not rated"/>
    <n v="0"/>
  </r>
  <r>
    <n v="18429186"/>
    <x v="5410"/>
    <n v="1"/>
    <x v="4"/>
    <s v="WZ 143, Ring Road, Naraina, New Delhi"/>
    <s v="Naraina"/>
    <s v="Naraina, New Delhi"/>
    <n v="77.136377600000003"/>
    <n v="28.621365900000001"/>
    <s v="Mughlai"/>
    <n v="250"/>
    <s v="Indian Rupees(Rs.)"/>
    <s v="No"/>
    <s v="No"/>
    <n v="1"/>
    <n v="0"/>
    <s v="White"/>
    <s v="Not rated"/>
    <n v="0"/>
  </r>
  <r>
    <n v="18312656"/>
    <x v="5411"/>
    <n v="1"/>
    <x v="4"/>
    <s v="EG-120, Inderpuri, Naraina, New Delhi"/>
    <s v="Naraina"/>
    <s v="Naraina, New Delhi"/>
    <n v="0"/>
    <n v="0"/>
    <s v="Chinese"/>
    <n v="250"/>
    <s v="Indian Rupees(Rs.)"/>
    <s v="No"/>
    <s v="No"/>
    <n v="1"/>
    <n v="0"/>
    <s v="White"/>
    <s v="Not rated"/>
    <n v="2"/>
  </r>
  <r>
    <n v="18435330"/>
    <x v="2275"/>
    <n v="1"/>
    <x v="4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s v="No"/>
    <n v="1"/>
    <n v="0"/>
    <s v="White"/>
    <s v="Not rated"/>
    <n v="0"/>
  </r>
  <r>
    <n v="5537"/>
    <x v="5412"/>
    <n v="1"/>
    <x v="4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"/>
    <n v="1"/>
    <n v="3.1"/>
    <s v="Orange"/>
    <s v="Average"/>
    <n v="14"/>
  </r>
  <r>
    <n v="2602"/>
    <x v="2586"/>
    <n v="1"/>
    <x v="4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"/>
    <n v="1"/>
    <n v="3.1"/>
    <s v="Orange"/>
    <s v="Average"/>
    <n v="11"/>
  </r>
  <r>
    <n v="3638"/>
    <x v="4825"/>
    <n v="1"/>
    <x v="4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"/>
    <n v="1"/>
    <n v="3"/>
    <s v="Orange"/>
    <s v="Average"/>
    <n v="27"/>
  </r>
  <r>
    <n v="18412898"/>
    <x v="5413"/>
    <n v="1"/>
    <x v="4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s v="No"/>
    <n v="1"/>
    <n v="0"/>
    <s v="White"/>
    <s v="Not rated"/>
    <n v="2"/>
  </r>
  <r>
    <n v="18361244"/>
    <x v="5414"/>
    <n v="1"/>
    <x v="4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"/>
    <n v="1"/>
    <n v="3.5"/>
    <s v="Yellow"/>
    <s v="Good"/>
    <n v="13"/>
  </r>
  <r>
    <n v="1915"/>
    <x v="5247"/>
    <n v="1"/>
    <x v="4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"/>
    <n v="1"/>
    <n v="3"/>
    <s v="Orange"/>
    <s v="Average"/>
    <n v="7"/>
  </r>
  <r>
    <n v="303547"/>
    <x v="5415"/>
    <n v="1"/>
    <x v="4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"/>
    <n v="1"/>
    <n v="3.2"/>
    <s v="Orange"/>
    <s v="Average"/>
    <n v="27"/>
  </r>
  <r>
    <n v="303559"/>
    <x v="5416"/>
    <n v="1"/>
    <x v="4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s v="No"/>
    <n v="1"/>
    <n v="0"/>
    <s v="White"/>
    <s v="Not rated"/>
    <n v="2"/>
  </r>
  <r>
    <n v="18222581"/>
    <x v="5417"/>
    <n v="1"/>
    <x v="4"/>
    <s v="Okhla Phase 1, New Delhi"/>
    <s v="Okhla Phase 1"/>
    <s v="Okhla Phase 1, New Delhi"/>
    <n v="77.283526600000002"/>
    <n v="28.525674200000001"/>
    <s v="North Indian"/>
    <n v="250"/>
    <s v="Indian Rupees(Rs.)"/>
    <s v="No"/>
    <s v="No"/>
    <n v="1"/>
    <n v="3.3"/>
    <s v="Orange"/>
    <s v="Average"/>
    <n v="27"/>
  </r>
  <r>
    <n v="18358168"/>
    <x v="5418"/>
    <n v="1"/>
    <x v="4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s v="No"/>
    <n v="1"/>
    <n v="0"/>
    <s v="White"/>
    <s v="Not rated"/>
    <n v="0"/>
  </r>
  <r>
    <n v="7071"/>
    <x v="5212"/>
    <n v="1"/>
    <x v="4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Yes"/>
    <n v="1"/>
    <n v="2.7"/>
    <s v="Orange"/>
    <s v="Average"/>
    <n v="17"/>
  </r>
  <r>
    <n v="18383434"/>
    <x v="5419"/>
    <n v="1"/>
    <x v="4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"/>
    <n v="1"/>
    <n v="3.9"/>
    <s v="Yellow"/>
    <s v="Good"/>
    <n v="31"/>
  </r>
  <r>
    <n v="308972"/>
    <x v="5420"/>
    <n v="1"/>
    <x v="4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"/>
    <n v="1"/>
    <n v="3.5"/>
    <s v="Yellow"/>
    <s v="Good"/>
    <n v="35"/>
  </r>
  <r>
    <n v="5799"/>
    <x v="5421"/>
    <n v="1"/>
    <x v="4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"/>
    <n v="1"/>
    <n v="2.9"/>
    <s v="Orange"/>
    <s v="Average"/>
    <n v="4"/>
  </r>
  <r>
    <n v="18481280"/>
    <x v="5422"/>
    <n v="1"/>
    <x v="4"/>
    <s v="Gali 4, Multani Dhanda, Near Hotel R, Paharganj, New Delhi"/>
    <s v="Paharganj"/>
    <s v="Paharganj, New Delhi"/>
    <n v="0"/>
    <n v="0"/>
    <s v="Fast Food"/>
    <n v="250"/>
    <s v="Indian Rupees(Rs.)"/>
    <s v="No"/>
    <s v="No"/>
    <n v="1"/>
    <n v="3"/>
    <s v="Orange"/>
    <s v="Average"/>
    <n v="4"/>
  </r>
  <r>
    <n v="300571"/>
    <x v="5423"/>
    <n v="1"/>
    <x v="4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"/>
    <n v="1"/>
    <n v="2.7"/>
    <s v="Orange"/>
    <s v="Average"/>
    <n v="7"/>
  </r>
  <r>
    <n v="18372324"/>
    <x v="5424"/>
    <n v="1"/>
    <x v="4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s v="No"/>
    <n v="1"/>
    <n v="0"/>
    <s v="White"/>
    <s v="Not rated"/>
    <n v="0"/>
  </r>
  <r>
    <n v="308845"/>
    <x v="4923"/>
    <n v="1"/>
    <x v="4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"/>
    <n v="1"/>
    <n v="2.9"/>
    <s v="Orange"/>
    <s v="Average"/>
    <n v="5"/>
  </r>
  <r>
    <n v="18440169"/>
    <x v="5425"/>
    <n v="1"/>
    <x v="4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s v="No"/>
    <n v="1"/>
    <n v="0"/>
    <s v="White"/>
    <s v="Not rated"/>
    <n v="0"/>
  </r>
  <r>
    <n v="18393448"/>
    <x v="5426"/>
    <n v="1"/>
    <x v="4"/>
    <s v="Pandav Nagar, New Delhi"/>
    <s v="Pandav Nagar"/>
    <s v="Pandav Nagar, New Delhi"/>
    <n v="77.284705500000001"/>
    <n v="28.621369900000001"/>
    <s v="Beverages, Healthy Food"/>
    <n v="250"/>
    <s v="Indian Rupees(Rs.)"/>
    <s v="No"/>
    <s v="No"/>
    <n v="1"/>
    <n v="0"/>
    <s v="White"/>
    <s v="Not rated"/>
    <n v="0"/>
  </r>
  <r>
    <n v="303468"/>
    <x v="5427"/>
    <n v="1"/>
    <x v="4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s v="No"/>
    <n v="1"/>
    <n v="0"/>
    <s v="White"/>
    <s v="Not rated"/>
    <n v="1"/>
  </r>
  <r>
    <n v="18293989"/>
    <x v="5428"/>
    <n v="1"/>
    <x v="4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s v="No"/>
    <n v="1"/>
    <n v="0"/>
    <s v="White"/>
    <s v="Not rated"/>
    <n v="0"/>
  </r>
  <r>
    <n v="312387"/>
    <x v="5290"/>
    <n v="1"/>
    <x v="4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Yes"/>
    <n v="1"/>
    <n v="3.1"/>
    <s v="Orange"/>
    <s v="Average"/>
    <n v="15"/>
  </r>
  <r>
    <n v="5652"/>
    <x v="5429"/>
    <n v="1"/>
    <x v="4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"/>
    <n v="1"/>
    <n v="3.2"/>
    <s v="Orange"/>
    <s v="Average"/>
    <n v="37"/>
  </r>
  <r>
    <n v="5655"/>
    <x v="5430"/>
    <n v="1"/>
    <x v="4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"/>
    <n v="1"/>
    <n v="3.4"/>
    <s v="Orange"/>
    <s v="Average"/>
    <n v="35"/>
  </r>
  <r>
    <n v="7274"/>
    <x v="5430"/>
    <n v="1"/>
    <x v="4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"/>
    <n v="1"/>
    <n v="2.7"/>
    <s v="Orange"/>
    <s v="Average"/>
    <n v="27"/>
  </r>
  <r>
    <n v="18306511"/>
    <x v="5431"/>
    <n v="1"/>
    <x v="4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Yes"/>
    <n v="1"/>
    <n v="3.4"/>
    <s v="Orange"/>
    <s v="Average"/>
    <n v="33"/>
  </r>
  <r>
    <n v="18361220"/>
    <x v="3265"/>
    <n v="1"/>
    <x v="4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"/>
    <n v="1"/>
    <n v="3"/>
    <s v="Orange"/>
    <s v="Average"/>
    <n v="4"/>
  </r>
  <r>
    <n v="3333"/>
    <x v="5267"/>
    <n v="1"/>
    <x v="4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"/>
    <n v="1"/>
    <n v="3.5"/>
    <s v="Yellow"/>
    <s v="Good"/>
    <n v="26"/>
  </r>
  <r>
    <n v="18359282"/>
    <x v="5432"/>
    <n v="1"/>
    <x v="4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s v="No"/>
    <n v="1"/>
    <n v="0"/>
    <s v="White"/>
    <s v="Not rated"/>
    <n v="0"/>
  </r>
  <r>
    <n v="18359285"/>
    <x v="5433"/>
    <n v="1"/>
    <x v="4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s v="No"/>
    <n v="1"/>
    <n v="0"/>
    <s v="White"/>
    <s v="Not rated"/>
    <n v="0"/>
  </r>
  <r>
    <n v="18359289"/>
    <x v="5434"/>
    <n v="1"/>
    <x v="4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s v="No"/>
    <n v="1"/>
    <n v="0"/>
    <s v="White"/>
    <s v="Not rated"/>
    <n v="1"/>
  </r>
  <r>
    <n v="18244250"/>
    <x v="5247"/>
    <n v="1"/>
    <x v="4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"/>
    <n v="1"/>
    <n v="2.9"/>
    <s v="Orange"/>
    <s v="Average"/>
    <n v="6"/>
  </r>
  <r>
    <n v="18441678"/>
    <x v="4711"/>
    <n v="1"/>
    <x v="4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"/>
    <n v="1"/>
    <n v="3"/>
    <s v="Orange"/>
    <s v="Average"/>
    <n v="5"/>
  </r>
  <r>
    <n v="18017248"/>
    <x v="5435"/>
    <n v="1"/>
    <x v="4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"/>
    <n v="1"/>
    <n v="3.4"/>
    <s v="Orange"/>
    <s v="Average"/>
    <n v="32"/>
  </r>
  <r>
    <n v="18441566"/>
    <x v="5436"/>
    <n v="1"/>
    <x v="4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s v="No"/>
    <n v="1"/>
    <n v="0"/>
    <s v="White"/>
    <s v="Not rated"/>
    <n v="0"/>
  </r>
  <r>
    <n v="18441685"/>
    <x v="5437"/>
    <n v="1"/>
    <x v="4"/>
    <s v="2, A Block Market, Preet Vihar, New Delhi"/>
    <s v="Preet Vihar"/>
    <s v="Preet Vihar, New Delhi"/>
    <n v="77.290977100000006"/>
    <n v="28.634267399999999"/>
    <s v="Fast Food"/>
    <n v="250"/>
    <s v="Indian Rupees(Rs.)"/>
    <s v="No"/>
    <s v="No"/>
    <n v="1"/>
    <n v="0"/>
    <s v="White"/>
    <s v="Not rated"/>
    <n v="0"/>
  </r>
  <r>
    <n v="18369301"/>
    <x v="5438"/>
    <n v="1"/>
    <x v="4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Yes"/>
    <n v="1"/>
    <n v="3.3"/>
    <s v="Orange"/>
    <s v="Average"/>
    <n v="18"/>
  </r>
  <r>
    <n v="18287876"/>
    <x v="5439"/>
    <n v="1"/>
    <x v="4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Yes"/>
    <n v="1"/>
    <n v="4.0999999999999996"/>
    <s v="Green"/>
    <s v="Very Good"/>
    <n v="99"/>
  </r>
  <r>
    <n v="7797"/>
    <x v="5440"/>
    <n v="1"/>
    <x v="4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"/>
    <n v="1"/>
    <n v="2.9"/>
    <s v="Orange"/>
    <s v="Average"/>
    <n v="6"/>
  </r>
  <r>
    <n v="18312571"/>
    <x v="5441"/>
    <n v="1"/>
    <x v="4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"/>
    <n v="1"/>
    <n v="2.9"/>
    <s v="Orange"/>
    <s v="Average"/>
    <n v="4"/>
  </r>
  <r>
    <n v="301154"/>
    <x v="5442"/>
    <n v="1"/>
    <x v="4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"/>
    <n v="1"/>
    <n v="3.9"/>
    <s v="Yellow"/>
    <s v="Good"/>
    <n v="193"/>
  </r>
  <r>
    <n v="18446480"/>
    <x v="5443"/>
    <n v="1"/>
    <x v="4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Yes"/>
    <n v="1"/>
    <n v="2.7"/>
    <s v="Orange"/>
    <s v="Average"/>
    <n v="11"/>
  </r>
  <r>
    <n v="18395392"/>
    <x v="4711"/>
    <n v="1"/>
    <x v="4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"/>
    <n v="1"/>
    <n v="2.9"/>
    <s v="Orange"/>
    <s v="Average"/>
    <n v="10"/>
  </r>
  <r>
    <n v="311787"/>
    <x v="5334"/>
    <n v="1"/>
    <x v="4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"/>
    <n v="1"/>
    <n v="3.1"/>
    <s v="Orange"/>
    <s v="Average"/>
    <n v="7"/>
  </r>
  <r>
    <n v="8667"/>
    <x v="4443"/>
    <n v="1"/>
    <x v="4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"/>
    <n v="1"/>
    <n v="2.7"/>
    <s v="Orange"/>
    <s v="Average"/>
    <n v="18"/>
  </r>
  <r>
    <n v="18453448"/>
    <x v="5444"/>
    <n v="1"/>
    <x v="4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Yes"/>
    <n v="1"/>
    <n v="3.4"/>
    <s v="Orange"/>
    <s v="Average"/>
    <n v="21"/>
  </r>
  <r>
    <n v="18487016"/>
    <x v="5445"/>
    <n v="1"/>
    <x v="4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s v="No"/>
    <n v="1"/>
    <n v="0"/>
    <s v="White"/>
    <s v="Not rated"/>
    <n v="1"/>
  </r>
  <r>
    <n v="308791"/>
    <x v="5446"/>
    <n v="1"/>
    <x v="4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"/>
    <n v="1"/>
    <n v="3.2"/>
    <s v="Orange"/>
    <s v="Average"/>
    <n v="23"/>
  </r>
  <r>
    <n v="306410"/>
    <x v="3504"/>
    <n v="1"/>
    <x v="4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Yes"/>
    <n v="1"/>
    <n v="3.8"/>
    <s v="Yellow"/>
    <s v="Good"/>
    <n v="166"/>
  </r>
  <r>
    <n v="18438452"/>
    <x v="5447"/>
    <n v="1"/>
    <x v="4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"/>
    <n v="1"/>
    <n v="3.6"/>
    <s v="Yellow"/>
    <s v="Good"/>
    <n v="23"/>
  </r>
  <r>
    <n v="9408"/>
    <x v="5448"/>
    <n v="1"/>
    <x v="4"/>
    <s v="D-1/17, Rohini, New Delhi"/>
    <s v="Rohini"/>
    <s v="Rohini, New Delhi"/>
    <n v="77.132292399999997"/>
    <n v="28.7344604"/>
    <s v="North Indian"/>
    <n v="250"/>
    <s v="Indian Rupees(Rs.)"/>
    <s v="No"/>
    <s v="No"/>
    <n v="1"/>
    <n v="3.3"/>
    <s v="Orange"/>
    <s v="Average"/>
    <n v="64"/>
  </r>
  <r>
    <n v="300841"/>
    <x v="5449"/>
    <n v="1"/>
    <x v="4"/>
    <s v="G-20/224-225, Rohini, New Delhi"/>
    <s v="Rohini"/>
    <s v="Rohini, New Delhi"/>
    <n v="77.113936100000004"/>
    <n v="28.711312"/>
    <s v="Bakery, Chinese"/>
    <n v="250"/>
    <s v="Indian Rupees(Rs.)"/>
    <s v="No"/>
    <s v="No"/>
    <n v="1"/>
    <n v="3.6"/>
    <s v="Yellow"/>
    <s v="Good"/>
    <n v="95"/>
  </r>
  <r>
    <n v="302466"/>
    <x v="5450"/>
    <n v="1"/>
    <x v="4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"/>
    <n v="1"/>
    <n v="3.5"/>
    <s v="Yellow"/>
    <s v="Good"/>
    <n v="175"/>
  </r>
  <r>
    <n v="302344"/>
    <x v="5451"/>
    <n v="1"/>
    <x v="4"/>
    <s v="26, DDA Market, Sector 13, Rohini, New Delhi"/>
    <s v="Rohini"/>
    <s v="Rohini, New Delhi"/>
    <n v="77.127213499999996"/>
    <n v="28.7239"/>
    <s v="South Indian, Chinese"/>
    <n v="250"/>
    <s v="Indian Rupees(Rs.)"/>
    <s v="No"/>
    <s v="No"/>
    <n v="1"/>
    <n v="3.5"/>
    <s v="Yellow"/>
    <s v="Good"/>
    <n v="62"/>
  </r>
  <r>
    <n v="301763"/>
    <x v="5452"/>
    <n v="1"/>
    <x v="4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Yes"/>
    <n v="1"/>
    <n v="4.2"/>
    <s v="Green"/>
    <s v="Very Good"/>
    <n v="171"/>
  </r>
  <r>
    <n v="303289"/>
    <x v="5453"/>
    <n v="1"/>
    <x v="4"/>
    <s v="66/C, Humayunpur, Safdarjung, New Delhi"/>
    <s v="Safdarjung"/>
    <s v="Safdarjung, New Delhi"/>
    <n v="77.192497220000007"/>
    <n v="28.561986109999999"/>
    <s v="Mithai"/>
    <n v="250"/>
    <s v="Indian Rupees(Rs.)"/>
    <s v="No"/>
    <s v="No"/>
    <n v="1"/>
    <n v="2.6"/>
    <s v="Orange"/>
    <s v="Average"/>
    <n v="12"/>
  </r>
  <r>
    <n v="302311"/>
    <x v="5454"/>
    <n v="1"/>
    <x v="4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s v="No"/>
    <n v="1"/>
    <n v="0"/>
    <s v="White"/>
    <s v="Not rated"/>
    <n v="2"/>
  </r>
  <r>
    <n v="18488864"/>
    <x v="5455"/>
    <n v="1"/>
    <x v="4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s v="No"/>
    <n v="1"/>
    <n v="0"/>
    <s v="White"/>
    <s v="Not rated"/>
    <n v="1"/>
  </r>
  <r>
    <n v="18303708"/>
    <x v="5456"/>
    <n v="1"/>
    <x v="4"/>
    <s v="Lane 3, West End Marg, Sainik Farms, New Delhi"/>
    <s v="Sainik Farms"/>
    <s v="Sainik Farms, New Delhi"/>
    <n v="77.19935864"/>
    <n v="28.517254609999998"/>
    <s v="Chinese"/>
    <n v="250"/>
    <s v="Indian Rupees(Rs.)"/>
    <s v="No"/>
    <s v="No"/>
    <n v="1"/>
    <n v="0"/>
    <s v="White"/>
    <s v="Not rated"/>
    <n v="0"/>
  </r>
  <r>
    <n v="309152"/>
    <x v="5457"/>
    <n v="1"/>
    <x v="4"/>
    <s v="Main IGNOU Road, Saket, New Delhi"/>
    <s v="Saket"/>
    <s v="Saket, New Delhi"/>
    <n v="77.201105100000007"/>
    <n v="28.5089203"/>
    <s v="North Indian, Biryani"/>
    <n v="250"/>
    <s v="Indian Rupees(Rs.)"/>
    <s v="No"/>
    <s v="No"/>
    <n v="1"/>
    <n v="3"/>
    <s v="Orange"/>
    <s v="Average"/>
    <n v="5"/>
  </r>
  <r>
    <n v="18279172"/>
    <x v="5458"/>
    <n v="1"/>
    <x v="4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"/>
    <n v="1"/>
    <n v="4.2"/>
    <s v="Green"/>
    <s v="Very Good"/>
    <n v="92"/>
  </r>
  <r>
    <n v="18424883"/>
    <x v="5459"/>
    <n v="1"/>
    <x v="4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s v="No"/>
    <n v="1"/>
    <n v="0"/>
    <s v="White"/>
    <s v="Not rated"/>
    <n v="1"/>
  </r>
  <r>
    <n v="18425158"/>
    <x v="2275"/>
    <n v="1"/>
    <x v="4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s v="Yes"/>
    <n v="1"/>
    <n v="0"/>
    <s v="White"/>
    <s v="Not rated"/>
    <n v="1"/>
  </r>
  <r>
    <n v="3464"/>
    <x v="5460"/>
    <n v="1"/>
    <x v="4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"/>
    <n v="1"/>
    <n v="2.6"/>
    <s v="Orange"/>
    <s v="Average"/>
    <n v="23"/>
  </r>
  <r>
    <n v="7603"/>
    <x v="5461"/>
    <n v="1"/>
    <x v="4"/>
    <s v="6, Satyaniketan, New Delhi"/>
    <s v="Satyaniketan"/>
    <s v="Satyaniketan, New Delhi"/>
    <n v="77.168961699999997"/>
    <n v="28.587511800000001"/>
    <s v="North Indian"/>
    <n v="250"/>
    <s v="Indian Rupees(Rs.)"/>
    <s v="No"/>
    <s v="No"/>
    <n v="1"/>
    <n v="3"/>
    <s v="Orange"/>
    <s v="Average"/>
    <n v="26"/>
  </r>
  <r>
    <n v="18445781"/>
    <x v="5281"/>
    <n v="1"/>
    <x v="4"/>
    <s v="Shop 286, Satyaniketan, New Delhi"/>
    <s v="Satyaniketan"/>
    <s v="Satyaniketan, New Delhi"/>
    <n v="0"/>
    <n v="0"/>
    <s v="Cafe"/>
    <n v="250"/>
    <s v="Indian Rupees(Rs.)"/>
    <s v="No"/>
    <s v="No"/>
    <n v="1"/>
    <n v="3.6"/>
    <s v="Yellow"/>
    <s v="Good"/>
    <n v="25"/>
  </r>
  <r>
    <n v="18391320"/>
    <x v="5462"/>
    <n v="1"/>
    <x v="4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"/>
    <n v="1"/>
    <n v="4"/>
    <s v="Green"/>
    <s v="Very Good"/>
    <n v="44"/>
  </r>
  <r>
    <n v="2910"/>
    <x v="5353"/>
    <n v="1"/>
    <x v="4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"/>
    <n v="1"/>
    <n v="3.4"/>
    <s v="Orange"/>
    <s v="Average"/>
    <n v="203"/>
  </r>
  <r>
    <n v="303906"/>
    <x v="3068"/>
    <n v="1"/>
    <x v="4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"/>
    <n v="1"/>
    <n v="3"/>
    <s v="Orange"/>
    <s v="Average"/>
    <n v="10"/>
  </r>
  <r>
    <n v="302359"/>
    <x v="3157"/>
    <n v="1"/>
    <x v="4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"/>
    <n v="1"/>
    <n v="3.4"/>
    <s v="Orange"/>
    <s v="Average"/>
    <n v="28"/>
  </r>
  <r>
    <n v="18294229"/>
    <x v="4863"/>
    <n v="1"/>
    <x v="4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s v="No"/>
    <n v="1"/>
    <n v="0"/>
    <s v="White"/>
    <s v="Not rated"/>
    <n v="3"/>
  </r>
  <r>
    <n v="18435811"/>
    <x v="5463"/>
    <n v="1"/>
    <x v="4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s v="No"/>
    <n v="1"/>
    <n v="0"/>
    <s v="White"/>
    <s v="Not rated"/>
    <n v="1"/>
  </r>
  <r>
    <n v="18377910"/>
    <x v="5464"/>
    <n v="1"/>
    <x v="4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s v="No"/>
    <n v="1"/>
    <n v="0"/>
    <s v="White"/>
    <s v="Not rated"/>
    <n v="2"/>
  </r>
  <r>
    <n v="18438433"/>
    <x v="5081"/>
    <n v="1"/>
    <x v="4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s v="No"/>
    <n v="1"/>
    <n v="0"/>
    <s v="White"/>
    <s v="Not rated"/>
    <n v="2"/>
  </r>
  <r>
    <n v="18378042"/>
    <x v="4253"/>
    <n v="1"/>
    <x v="4"/>
    <s v="D-3/A, North Ghonda, Shahdara, New Delhi"/>
    <s v="Shahdara"/>
    <s v="Shahdara, New Delhi"/>
    <n v="77.270013399999996"/>
    <n v="28.691585499999999"/>
    <s v="Pizza"/>
    <n v="250"/>
    <s v="Indian Rupees(Rs.)"/>
    <s v="No"/>
    <s v="No"/>
    <n v="1"/>
    <n v="0"/>
    <s v="White"/>
    <s v="Not rated"/>
    <n v="2"/>
  </r>
  <r>
    <n v="18435803"/>
    <x v="5465"/>
    <n v="1"/>
    <x v="4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s v="No"/>
    <n v="1"/>
    <n v="0"/>
    <s v="White"/>
    <s v="Not rated"/>
    <n v="2"/>
  </r>
  <r>
    <n v="18438438"/>
    <x v="4251"/>
    <n v="1"/>
    <x v="4"/>
    <s v="Main Mother Dairy Road, Shakarpur, New Delhi"/>
    <s v="Shakarpur"/>
    <s v="Shakarpur, New Delhi"/>
    <n v="77.279870500000001"/>
    <n v="28.6270083"/>
    <s v="Bakery"/>
    <n v="250"/>
    <s v="Indian Rupees(Rs.)"/>
    <s v="No"/>
    <s v="No"/>
    <n v="1"/>
    <n v="0"/>
    <s v="White"/>
    <s v="Not rated"/>
    <n v="0"/>
  </r>
  <r>
    <n v="18418252"/>
    <x v="3429"/>
    <n v="1"/>
    <x v="4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s v="No"/>
    <n v="1"/>
    <n v="0"/>
    <s v="White"/>
    <s v="Not rated"/>
    <n v="1"/>
  </r>
  <r>
    <n v="18441706"/>
    <x v="5466"/>
    <n v="1"/>
    <x v="4"/>
    <s v="A-1, Main Market, Shakarpur, New Delhi"/>
    <s v="Shakarpur"/>
    <s v="Shakarpur, New Delhi"/>
    <n v="77.2819954"/>
    <n v="28.632240599999999"/>
    <s v="Fast Food"/>
    <n v="250"/>
    <s v="Indian Rupees(Rs.)"/>
    <s v="No"/>
    <s v="No"/>
    <n v="1"/>
    <n v="0"/>
    <s v="White"/>
    <s v="Not rated"/>
    <n v="0"/>
  </r>
  <r>
    <n v="18380146"/>
    <x v="5467"/>
    <n v="1"/>
    <x v="4"/>
    <s v="Main Market, Shakarpur, New Delhi"/>
    <s v="Shakarpur"/>
    <s v="Shakarpur, New Delhi"/>
    <n v="77.280684199999996"/>
    <n v="28.6300457"/>
    <s v="North Indian"/>
    <n v="250"/>
    <s v="Indian Rupees(Rs.)"/>
    <s v="No"/>
    <s v="No"/>
    <n v="1"/>
    <n v="0"/>
    <s v="White"/>
    <s v="Not rated"/>
    <n v="1"/>
  </r>
  <r>
    <n v="18291209"/>
    <x v="5468"/>
    <n v="1"/>
    <x v="4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s v="No"/>
    <n v="1"/>
    <n v="0"/>
    <s v="White"/>
    <s v="Not rated"/>
    <n v="0"/>
  </r>
  <r>
    <n v="18441700"/>
    <x v="5469"/>
    <n v="1"/>
    <x v="4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s v="No"/>
    <n v="1"/>
    <n v="0"/>
    <s v="White"/>
    <s v="Not rated"/>
    <n v="0"/>
  </r>
  <r>
    <n v="302471"/>
    <x v="5470"/>
    <n v="1"/>
    <x v="4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"/>
    <n v="1"/>
    <n v="3"/>
    <s v="Orange"/>
    <s v="Average"/>
    <n v="11"/>
  </r>
  <r>
    <n v="312858"/>
    <x v="5471"/>
    <n v="1"/>
    <x v="4"/>
    <s v="U&amp;V Block, Shalimar Bagh, New Delhi"/>
    <s v="Shalimar Bagh"/>
    <s v="Shalimar Bagh, New Delhi"/>
    <n v="0"/>
    <n v="0"/>
    <s v="North Indian, Mughlai"/>
    <n v="250"/>
    <s v="Indian Rupees(Rs.)"/>
    <s v="No"/>
    <s v="No"/>
    <n v="1"/>
    <n v="2.9"/>
    <s v="Orange"/>
    <s v="Average"/>
    <n v="4"/>
  </r>
  <r>
    <n v="18222576"/>
    <x v="5472"/>
    <n v="1"/>
    <x v="4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"/>
    <n v="1"/>
    <n v="2.8"/>
    <s v="Orange"/>
    <s v="Average"/>
    <n v="11"/>
  </r>
  <r>
    <n v="18446398"/>
    <x v="4711"/>
    <n v="1"/>
    <x v="4"/>
    <s v="Ground Floor, House 10, Shalimar Bagh, New Delhi"/>
    <s v="Shalimar Bagh"/>
    <s v="Shalimar Bagh, New Delhi"/>
    <n v="0"/>
    <n v="0"/>
    <s v="Ice Cream, Desserts"/>
    <n v="250"/>
    <s v="Indian Rupees(Rs.)"/>
    <s v="No"/>
    <s v="No"/>
    <n v="1"/>
    <n v="0"/>
    <s v="White"/>
    <s v="Not rated"/>
    <n v="1"/>
  </r>
  <r>
    <n v="9842"/>
    <x v="3019"/>
    <n v="1"/>
    <x v="4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"/>
    <n v="1"/>
    <n v="3.2"/>
    <s v="Orange"/>
    <s v="Average"/>
    <n v="11"/>
  </r>
  <r>
    <n v="7759"/>
    <x v="5473"/>
    <n v="1"/>
    <x v="4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"/>
    <n v="1"/>
    <n v="3.8"/>
    <s v="Yellow"/>
    <s v="Good"/>
    <n v="160"/>
  </r>
  <r>
    <n v="7793"/>
    <x v="5474"/>
    <n v="1"/>
    <x v="4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s v="No"/>
    <n v="1"/>
    <n v="0"/>
    <s v="White"/>
    <s v="Not rated"/>
    <n v="3"/>
  </r>
  <r>
    <n v="310538"/>
    <x v="5475"/>
    <n v="1"/>
    <x v="4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"/>
    <n v="1"/>
    <n v="3"/>
    <s v="Orange"/>
    <s v="Average"/>
    <n v="6"/>
  </r>
  <r>
    <n v="302004"/>
    <x v="5476"/>
    <n v="1"/>
    <x v="4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"/>
    <n v="1"/>
    <n v="3.3"/>
    <s v="Orange"/>
    <s v="Average"/>
    <n v="21"/>
  </r>
  <r>
    <n v="18365986"/>
    <x v="5477"/>
    <n v="1"/>
    <x v="4"/>
    <s v="3/200, Subhash Nagar, New Delhi"/>
    <s v="Subhash Nagar"/>
    <s v="Subhash Nagar, New Delhi"/>
    <n v="77.111492999999996"/>
    <n v="28.634183100000001"/>
    <s v="Chinese"/>
    <n v="250"/>
    <s v="Indian Rupees(Rs.)"/>
    <s v="No"/>
    <s v="No"/>
    <n v="1"/>
    <n v="0"/>
    <s v="White"/>
    <s v="Not rated"/>
    <n v="0"/>
  </r>
  <r>
    <n v="18451605"/>
    <x v="5478"/>
    <n v="1"/>
    <x v="4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s v="No"/>
    <n v="1"/>
    <n v="0"/>
    <s v="White"/>
    <s v="Not rated"/>
    <n v="0"/>
  </r>
  <r>
    <n v="17989093"/>
    <x v="5047"/>
    <n v="1"/>
    <x v="4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s v="No"/>
    <n v="1"/>
    <n v="0"/>
    <s v="White"/>
    <s v="Not rated"/>
    <n v="2"/>
  </r>
  <r>
    <n v="18303675"/>
    <x v="5479"/>
    <n v="1"/>
    <x v="4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"/>
    <n v="1"/>
    <n v="3"/>
    <s v="Orange"/>
    <s v="Average"/>
    <n v="5"/>
  </r>
  <r>
    <n v="18245286"/>
    <x v="5480"/>
    <n v="1"/>
    <x v="4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"/>
    <n v="1"/>
    <n v="3.2"/>
    <s v="Orange"/>
    <s v="Average"/>
    <n v="36"/>
  </r>
  <r>
    <n v="18292457"/>
    <x v="5481"/>
    <n v="1"/>
    <x v="4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"/>
    <n v="1"/>
    <n v="3.4"/>
    <s v="Orange"/>
    <s v="Average"/>
    <n v="21"/>
  </r>
  <r>
    <n v="18292469"/>
    <x v="4206"/>
    <n v="1"/>
    <x v="4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"/>
    <n v="1"/>
    <n v="3.1"/>
    <s v="Orange"/>
    <s v="Average"/>
    <n v="8"/>
  </r>
  <r>
    <n v="18430872"/>
    <x v="5482"/>
    <n v="1"/>
    <x v="4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s v="No"/>
    <n v="1"/>
    <n v="0"/>
    <s v="White"/>
    <s v="Not rated"/>
    <n v="1"/>
  </r>
  <r>
    <n v="7194"/>
    <x v="5483"/>
    <n v="1"/>
    <x v="4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s v="No"/>
    <n v="1"/>
    <n v="0"/>
    <s v="White"/>
    <s v="Not rated"/>
    <n v="2"/>
  </r>
  <r>
    <n v="7187"/>
    <x v="5484"/>
    <n v="1"/>
    <x v="4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s v="No"/>
    <n v="1"/>
    <n v="0"/>
    <s v="White"/>
    <s v="Not rated"/>
    <n v="2"/>
  </r>
  <r>
    <n v="1023"/>
    <x v="5298"/>
    <n v="1"/>
    <x v="4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"/>
    <n v="1"/>
    <n v="3.4"/>
    <s v="Orange"/>
    <s v="Average"/>
    <n v="109"/>
  </r>
  <r>
    <n v="18424209"/>
    <x v="5485"/>
    <n v="1"/>
    <x v="4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s v="No"/>
    <n v="1"/>
    <n v="0"/>
    <s v="White"/>
    <s v="Not rated"/>
    <n v="1"/>
  </r>
  <r>
    <n v="301767"/>
    <x v="4923"/>
    <n v="1"/>
    <x v="4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"/>
    <n v="1"/>
    <n v="2.7"/>
    <s v="Orange"/>
    <s v="Average"/>
    <n v="11"/>
  </r>
  <r>
    <n v="308862"/>
    <x v="5486"/>
    <n v="1"/>
    <x v="4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"/>
    <n v="1"/>
    <n v="2.9"/>
    <s v="Orange"/>
    <s v="Average"/>
    <n v="8"/>
  </r>
  <r>
    <n v="301917"/>
    <x v="3884"/>
    <n v="1"/>
    <x v="4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s v="No"/>
    <n v="1"/>
    <n v="0"/>
    <s v="White"/>
    <s v="Not rated"/>
    <n v="3"/>
  </r>
  <r>
    <n v="18037813"/>
    <x v="5487"/>
    <n v="1"/>
    <x v="4"/>
    <s v="Near Metro Station, Tilak Nagar, New Delhi"/>
    <s v="Tilak Nagar"/>
    <s v="Tilak Nagar, New Delhi"/>
    <n v="77.097113699999994"/>
    <n v="28.636187"/>
    <s v="North Indian"/>
    <n v="250"/>
    <s v="Indian Rupees(Rs.)"/>
    <s v="No"/>
    <s v="No"/>
    <n v="1"/>
    <n v="0"/>
    <s v="White"/>
    <s v="Not rated"/>
    <n v="2"/>
  </r>
  <r>
    <n v="18431191"/>
    <x v="5488"/>
    <n v="1"/>
    <x v="4"/>
    <s v="E-1, Main Khyala Raod, Tilak Nagar, New Delhi"/>
    <s v="Tilak Nagar"/>
    <s v="Tilak Nagar, New Delhi"/>
    <n v="77.102941700000002"/>
    <n v="28.649140500000001"/>
    <s v="Chinese"/>
    <n v="250"/>
    <s v="Indian Rupees(Rs.)"/>
    <s v="No"/>
    <s v="No"/>
    <n v="1"/>
    <n v="0"/>
    <s v="White"/>
    <s v="Not rated"/>
    <n v="2"/>
  </r>
  <r>
    <n v="18356794"/>
    <x v="5489"/>
    <n v="1"/>
    <x v="4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s v="No"/>
    <n v="1"/>
    <n v="0"/>
    <s v="White"/>
    <s v="Not rated"/>
    <n v="0"/>
  </r>
  <r>
    <n v="312040"/>
    <x v="4668"/>
    <n v="1"/>
    <x v="4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s v="No"/>
    <n v="1"/>
    <n v="0"/>
    <s v="White"/>
    <s v="Not rated"/>
    <n v="1"/>
  </r>
  <r>
    <n v="5961"/>
    <x v="5490"/>
    <n v="1"/>
    <x v="4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s v="No"/>
    <n v="1"/>
    <n v="0"/>
    <s v="White"/>
    <s v="Not rated"/>
    <n v="3"/>
  </r>
  <r>
    <n v="310286"/>
    <x v="5491"/>
    <n v="1"/>
    <x v="4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s v="No"/>
    <n v="1"/>
    <n v="0"/>
    <s v="White"/>
    <s v="Not rated"/>
    <n v="3"/>
  </r>
  <r>
    <n v="18246984"/>
    <x v="5492"/>
    <n v="1"/>
    <x v="4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s v="No"/>
    <n v="1"/>
    <n v="0"/>
    <s v="White"/>
    <s v="Not rated"/>
    <n v="3"/>
  </r>
  <r>
    <n v="5774"/>
    <x v="3128"/>
    <n v="1"/>
    <x v="4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"/>
    <n v="1"/>
    <n v="2.9"/>
    <s v="Orange"/>
    <s v="Average"/>
    <n v="10"/>
  </r>
  <r>
    <n v="18285208"/>
    <x v="5493"/>
    <n v="1"/>
    <x v="4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"/>
    <n v="1"/>
    <n v="2.9"/>
    <s v="Orange"/>
    <s v="Average"/>
    <n v="7"/>
  </r>
  <r>
    <n v="310625"/>
    <x v="5494"/>
    <n v="1"/>
    <x v="4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"/>
    <n v="1"/>
    <n v="2.9"/>
    <s v="Orange"/>
    <s v="Average"/>
    <n v="4"/>
  </r>
  <r>
    <n v="18401212"/>
    <x v="5495"/>
    <n v="1"/>
    <x v="4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s v="Yes"/>
    <n v="1"/>
    <n v="0"/>
    <s v="White"/>
    <s v="Not rated"/>
    <n v="2"/>
  </r>
  <r>
    <n v="18437128"/>
    <x v="5496"/>
    <n v="1"/>
    <x v="4"/>
    <s v="Vijay Vihar, Uttam Nagar, New Delhi"/>
    <s v="Uttam Nagar"/>
    <s v="Uttam Nagar, New Delhi"/>
    <n v="0"/>
    <n v="0"/>
    <s v="Desserts"/>
    <n v="250"/>
    <s v="Indian Rupees(Rs.)"/>
    <s v="No"/>
    <s v="No"/>
    <n v="1"/>
    <n v="0"/>
    <s v="White"/>
    <s v="Not rated"/>
    <n v="2"/>
  </r>
  <r>
    <n v="18381265"/>
    <x v="5497"/>
    <n v="1"/>
    <x v="4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s v="No"/>
    <n v="1"/>
    <n v="0"/>
    <s v="White"/>
    <s v="Not rated"/>
    <n v="0"/>
  </r>
  <r>
    <n v="18372672"/>
    <x v="5498"/>
    <n v="1"/>
    <x v="4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s v="No"/>
    <n v="1"/>
    <n v="0"/>
    <s v="White"/>
    <s v="Not rated"/>
    <n v="2"/>
  </r>
  <r>
    <n v="301914"/>
    <x v="5499"/>
    <n v="1"/>
    <x v="4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s v="No"/>
    <n v="1"/>
    <n v="0"/>
    <s v="White"/>
    <s v="Not rated"/>
    <n v="2"/>
  </r>
  <r>
    <n v="18354634"/>
    <x v="5500"/>
    <n v="1"/>
    <x v="4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s v="No"/>
    <n v="1"/>
    <n v="0"/>
    <s v="White"/>
    <s v="Not rated"/>
    <n v="2"/>
  </r>
  <r>
    <n v="8979"/>
    <x v="5501"/>
    <n v="1"/>
    <x v="4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"/>
    <n v="1"/>
    <n v="3.4"/>
    <s v="Orange"/>
    <s v="Average"/>
    <n v="99"/>
  </r>
  <r>
    <n v="6042"/>
    <x v="4711"/>
    <n v="1"/>
    <x v="4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Yes"/>
    <n v="1"/>
    <n v="3"/>
    <s v="Orange"/>
    <s v="Average"/>
    <n v="38"/>
  </r>
  <r>
    <n v="309769"/>
    <x v="4761"/>
    <n v="1"/>
    <x v="4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"/>
    <n v="1"/>
    <n v="2.5"/>
    <s v="Orange"/>
    <s v="Average"/>
    <n v="18"/>
  </r>
  <r>
    <n v="309789"/>
    <x v="5502"/>
    <n v="1"/>
    <x v="4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"/>
    <n v="1"/>
    <n v="3.1"/>
    <s v="Orange"/>
    <s v="Average"/>
    <n v="9"/>
  </r>
  <r>
    <n v="18227685"/>
    <x v="5503"/>
    <n v="1"/>
    <x v="4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s v="No"/>
    <n v="1"/>
    <n v="0"/>
    <s v="White"/>
    <s v="Not rated"/>
    <n v="0"/>
  </r>
  <r>
    <n v="312517"/>
    <x v="5504"/>
    <n v="1"/>
    <x v="4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"/>
    <n v="1"/>
    <n v="3.4"/>
    <s v="Orange"/>
    <s v="Average"/>
    <n v="31"/>
  </r>
  <r>
    <n v="18424661"/>
    <x v="3728"/>
    <n v="1"/>
    <x v="4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s v="No"/>
    <n v="1"/>
    <n v="0"/>
    <s v="White"/>
    <s v="Not rated"/>
    <n v="0"/>
  </r>
  <r>
    <n v="18377909"/>
    <x v="3102"/>
    <n v="1"/>
    <x v="4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s v="No"/>
    <n v="1"/>
    <n v="0"/>
    <s v="White"/>
    <s v="Not rated"/>
    <n v="0"/>
  </r>
  <r>
    <n v="300961"/>
    <x v="5505"/>
    <n v="1"/>
    <x v="4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s v="No"/>
    <n v="1"/>
    <n v="0"/>
    <s v="White"/>
    <s v="Not rated"/>
    <n v="3"/>
  </r>
  <r>
    <n v="312420"/>
    <x v="2275"/>
    <n v="1"/>
    <x v="4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Yes"/>
    <n v="1"/>
    <n v="3.5"/>
    <s v="Yellow"/>
    <s v="Good"/>
    <n v="65"/>
  </r>
  <r>
    <n v="18355037"/>
    <x v="5506"/>
    <n v="1"/>
    <x v="4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"/>
    <n v="1"/>
    <n v="3.3"/>
    <s v="Orange"/>
    <s v="Average"/>
    <n v="15"/>
  </r>
  <r>
    <n v="18245289"/>
    <x v="5507"/>
    <n v="1"/>
    <x v="4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"/>
    <n v="1"/>
    <n v="3.2"/>
    <s v="Orange"/>
    <s v="Average"/>
    <n v="10"/>
  </r>
  <r>
    <n v="2362"/>
    <x v="5047"/>
    <n v="1"/>
    <x v="4"/>
    <s v="GG-1/143A, Main Market, Vikaspuri, New Delhi"/>
    <s v="Vikaspuri"/>
    <s v="Vikaspuri, New Delhi"/>
    <n v="77.076572499999997"/>
    <n v="28.6387222"/>
    <s v="South Indian"/>
    <n v="250"/>
    <s v="Indian Rupees(Rs.)"/>
    <s v="No"/>
    <s v="No"/>
    <n v="1"/>
    <n v="3.4"/>
    <s v="Orange"/>
    <s v="Average"/>
    <n v="35"/>
  </r>
  <r>
    <n v="18420424"/>
    <x v="5508"/>
    <n v="1"/>
    <x v="4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s v="No"/>
    <n v="1"/>
    <n v="0"/>
    <s v="White"/>
    <s v="Not rated"/>
    <n v="0"/>
  </r>
  <r>
    <n v="18291232"/>
    <x v="5509"/>
    <n v="1"/>
    <x v="4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s v="No"/>
    <n v="1"/>
    <n v="0"/>
    <s v="White"/>
    <s v="Not rated"/>
    <n v="0"/>
  </r>
  <r>
    <n v="306064"/>
    <x v="5510"/>
    <n v="1"/>
    <x v="4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"/>
    <n v="1"/>
    <n v="3"/>
    <s v="Orange"/>
    <s v="Average"/>
    <n v="24"/>
  </r>
  <r>
    <n v="1918"/>
    <x v="5247"/>
    <n v="1"/>
    <x v="4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"/>
    <n v="1"/>
    <n v="3.3"/>
    <s v="Orange"/>
    <s v="Average"/>
    <n v="28"/>
  </r>
  <r>
    <n v="18445274"/>
    <x v="5511"/>
    <n v="1"/>
    <x v="4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s v="No"/>
    <n v="1"/>
    <n v="0"/>
    <s v="White"/>
    <s v="Not rated"/>
    <n v="0"/>
  </r>
  <r>
    <n v="18429375"/>
    <x v="5512"/>
    <n v="1"/>
    <x v="4"/>
    <s v="57/12, Main Road, Zakir Nagar, New Delhi"/>
    <s v="Zakir Nagar"/>
    <s v="Zakir Nagar, New Delhi"/>
    <n v="77.279778980000003"/>
    <n v="28.56732117"/>
    <s v="Mughlai"/>
    <n v="250"/>
    <s v="Indian Rupees(Rs.)"/>
    <s v="No"/>
    <s v="No"/>
    <n v="1"/>
    <n v="0"/>
    <s v="White"/>
    <s v="Not rated"/>
    <n v="0"/>
  </r>
  <r>
    <n v="310479"/>
    <x v="5513"/>
    <n v="1"/>
    <x v="4"/>
    <s v="92/17, Zakir Nagar, New Delhi"/>
    <s v="Zakir Nagar"/>
    <s v="Zakir Nagar, New Delhi"/>
    <n v="77.278542700000003"/>
    <n v="28.5668489"/>
    <s v="North Indian"/>
    <n v="250"/>
    <s v="Indian Rupees(Rs.)"/>
    <s v="No"/>
    <s v="No"/>
    <n v="1"/>
    <n v="0"/>
    <s v="White"/>
    <s v="Not rated"/>
    <n v="1"/>
  </r>
  <r>
    <n v="18303706"/>
    <x v="5514"/>
    <n v="1"/>
    <x v="10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"/>
    <n v="1"/>
    <n v="4.5"/>
    <s v="Dark Green"/>
    <s v="Excellent"/>
    <n v="324"/>
  </r>
  <r>
    <n v="312275"/>
    <x v="4457"/>
    <n v="1"/>
    <x v="10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Yes"/>
    <n v="1"/>
    <n v="2.8"/>
    <s v="Orange"/>
    <s v="Average"/>
    <n v="18"/>
  </r>
  <r>
    <n v="18445740"/>
    <x v="5515"/>
    <n v="1"/>
    <x v="10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s v="No"/>
    <n v="1"/>
    <n v="0"/>
    <s v="White"/>
    <s v="Not rated"/>
    <n v="0"/>
  </r>
  <r>
    <n v="18428614"/>
    <x v="5516"/>
    <n v="1"/>
    <x v="10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Yes"/>
    <n v="1"/>
    <n v="3.5"/>
    <s v="Yellow"/>
    <s v="Good"/>
    <n v="24"/>
  </r>
  <r>
    <n v="18382377"/>
    <x v="5517"/>
    <n v="1"/>
    <x v="10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s v="No"/>
    <n v="1"/>
    <n v="0"/>
    <s v="White"/>
    <s v="Not rated"/>
    <n v="1"/>
  </r>
  <r>
    <n v="310762"/>
    <x v="5518"/>
    <n v="1"/>
    <x v="10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s v="No"/>
    <n v="1"/>
    <n v="0"/>
    <s v="White"/>
    <s v="Not rated"/>
    <n v="2"/>
  </r>
  <r>
    <n v="8237"/>
    <x v="5519"/>
    <n v="1"/>
    <x v="10"/>
    <s v="11, Block A-2, Sector 110, Noida"/>
    <s v="Sector 110"/>
    <s v="Sector 110, Noida"/>
    <n v="77.386912780000003"/>
    <n v="28.53309132"/>
    <s v="Bakery, Desserts, Fast Food"/>
    <n v="250"/>
    <s v="Indian Rupees(Rs.)"/>
    <s v="No"/>
    <s v="Yes"/>
    <n v="1"/>
    <n v="2.4"/>
    <s v="Red"/>
    <s v="Poor"/>
    <n v="63"/>
  </r>
  <r>
    <n v="309318"/>
    <x v="5520"/>
    <n v="1"/>
    <x v="10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Yes"/>
    <n v="1"/>
    <n v="3"/>
    <s v="Orange"/>
    <s v="Average"/>
    <n v="5"/>
  </r>
  <r>
    <n v="18273973"/>
    <x v="5521"/>
    <n v="1"/>
    <x v="10"/>
    <s v="Near Metlife, Sector 135, Near Sector 132, Noida"/>
    <s v="Sector 132"/>
    <s v="Sector 132, Noida"/>
    <n v="77.4028201"/>
    <n v="28.4996449"/>
    <s v="Chinese"/>
    <n v="250"/>
    <s v="Indian Rupees(Rs.)"/>
    <s v="No"/>
    <s v="No"/>
    <n v="1"/>
    <n v="0"/>
    <s v="White"/>
    <s v="Not rated"/>
    <n v="1"/>
  </r>
  <r>
    <n v="309317"/>
    <x v="5522"/>
    <n v="1"/>
    <x v="10"/>
    <s v="D Block, Sector 15, Noida"/>
    <s v="Sector 15"/>
    <s v="Sector 15, Noida"/>
    <n v="77.310422399999993"/>
    <n v="28.582079400000001"/>
    <s v="Bakery"/>
    <n v="250"/>
    <s v="Indian Rupees(Rs.)"/>
    <s v="No"/>
    <s v="No"/>
    <n v="1"/>
    <n v="3.4"/>
    <s v="Orange"/>
    <s v="Average"/>
    <n v="23"/>
  </r>
  <r>
    <n v="300914"/>
    <x v="5523"/>
    <n v="1"/>
    <x v="10"/>
    <s v="CDR Complex, Sector 15, Noida"/>
    <s v="Sector 15"/>
    <s v="Sector 15, Noida"/>
    <n v="77.314457899999994"/>
    <n v="28.581221500000002"/>
    <s v="Bakery, Desserts"/>
    <n v="250"/>
    <s v="Indian Rupees(Rs.)"/>
    <s v="No"/>
    <s v="Yes"/>
    <n v="1"/>
    <n v="3"/>
    <s v="Orange"/>
    <s v="Average"/>
    <n v="43"/>
  </r>
  <r>
    <n v="18432201"/>
    <x v="5524"/>
    <n v="1"/>
    <x v="10"/>
    <s v="B Block Market, Sector 15, Noida"/>
    <s v="Sector 15"/>
    <s v="Sector 15, Noida"/>
    <n v="77.310140599999997"/>
    <n v="28.582212599999998"/>
    <s v="Pizza"/>
    <n v="250"/>
    <s v="Indian Rupees(Rs.)"/>
    <s v="No"/>
    <s v="No"/>
    <n v="1"/>
    <n v="0"/>
    <s v="White"/>
    <s v="Not rated"/>
    <n v="0"/>
  </r>
  <r>
    <n v="18345109"/>
    <x v="5525"/>
    <n v="1"/>
    <x v="10"/>
    <s v="Gail 1, Naya Bans, Sector 15, Noida"/>
    <s v="Sector 15"/>
    <s v="Sector 15, Noida"/>
    <n v="77.312743499999996"/>
    <n v="28.582727800000001"/>
    <s v="Bakery"/>
    <n v="250"/>
    <s v="Indian Rupees(Rs.)"/>
    <s v="No"/>
    <s v="No"/>
    <n v="1"/>
    <n v="0"/>
    <s v="White"/>
    <s v="Not rated"/>
    <n v="1"/>
  </r>
  <r>
    <n v="18432013"/>
    <x v="5526"/>
    <n v="1"/>
    <x v="10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s v="No"/>
    <n v="1"/>
    <n v="0"/>
    <s v="White"/>
    <s v="Not rated"/>
    <n v="0"/>
  </r>
  <r>
    <n v="5677"/>
    <x v="5527"/>
    <n v="1"/>
    <x v="10"/>
    <s v="G-27, Savitri Market, Sector 18, Noida"/>
    <s v="Sector 18"/>
    <s v="Sector 18, Noida"/>
    <n v="77.326601969999999"/>
    <n v="28.569888519999999"/>
    <s v="Fast Food"/>
    <n v="250"/>
    <s v="Indian Rupees(Rs.)"/>
    <s v="No"/>
    <s v="No"/>
    <n v="1"/>
    <n v="2.5"/>
    <s v="Orange"/>
    <s v="Average"/>
    <n v="103"/>
  </r>
  <r>
    <n v="18409182"/>
    <x v="4520"/>
    <n v="1"/>
    <x v="10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s v="No"/>
    <n v="1"/>
    <n v="0"/>
    <s v="White"/>
    <s v="Not rated"/>
    <n v="1"/>
  </r>
  <r>
    <n v="8065"/>
    <x v="5528"/>
    <n v="1"/>
    <x v="10"/>
    <s v="Main Road, I Block Market, Sector 22, Noida"/>
    <s v="Sector 22"/>
    <s v="Sector 22, Noida"/>
    <n v="77.344665500000005"/>
    <n v="28.5990702"/>
    <s v="North Indian"/>
    <n v="250"/>
    <s v="Indian Rupees(Rs.)"/>
    <s v="No"/>
    <s v="No"/>
    <n v="1"/>
    <n v="3"/>
    <s v="Orange"/>
    <s v="Average"/>
    <n v="10"/>
  </r>
  <r>
    <n v="5761"/>
    <x v="5529"/>
    <n v="1"/>
    <x v="10"/>
    <s v="27, Subzi Mandi Market, Sector 27, Noida"/>
    <s v="Sector 27"/>
    <s v="Sector 27, Noida"/>
    <n v="77.324500400000005"/>
    <n v="28.5737086"/>
    <s v="North Indian"/>
    <n v="250"/>
    <s v="Indian Rupees(Rs.)"/>
    <s v="No"/>
    <s v="No"/>
    <n v="1"/>
    <n v="3.1"/>
    <s v="Orange"/>
    <s v="Average"/>
    <n v="8"/>
  </r>
  <r>
    <n v="18432192"/>
    <x v="5530"/>
    <n v="1"/>
    <x v="10"/>
    <s v="D Block Market, Sector 27, Noida"/>
    <s v="Sector 27"/>
    <s v="Sector 27, Noida"/>
    <n v="77.328269599999999"/>
    <n v="28.574602500000001"/>
    <s v="North Indian"/>
    <n v="250"/>
    <s v="Indian Rupees(Rs.)"/>
    <s v="No"/>
    <s v="No"/>
    <n v="1"/>
    <n v="0"/>
    <s v="White"/>
    <s v="Not rated"/>
    <n v="0"/>
  </r>
  <r>
    <n v="18457856"/>
    <x v="5531"/>
    <n v="1"/>
    <x v="10"/>
    <s v="Shop 12, A Block, Sector 31, Noida"/>
    <s v="Sector 31"/>
    <s v="Sector 31, Noida"/>
    <n v="0"/>
    <n v="0"/>
    <s v="Chinese, North Indian, South Indian"/>
    <n v="250"/>
    <s v="Indian Rupees(Rs.)"/>
    <s v="No"/>
    <s v="No"/>
    <n v="1"/>
    <n v="0"/>
    <s v="White"/>
    <s v="Not rated"/>
    <n v="0"/>
  </r>
  <r>
    <n v="18244230"/>
    <x v="5220"/>
    <n v="1"/>
    <x v="10"/>
    <s v="B 103, Near B Block Park, Sector 31, Noida"/>
    <s v="Sector 31"/>
    <s v="Sector 31, Noida"/>
    <n v="77.347651999999997"/>
    <n v="28.5744592"/>
    <s v="Ice Cream"/>
    <n v="250"/>
    <s v="Indian Rupees(Rs.)"/>
    <s v="No"/>
    <s v="No"/>
    <n v="1"/>
    <n v="0"/>
    <s v="White"/>
    <s v="Not rated"/>
    <n v="0"/>
  </r>
  <r>
    <n v="18368024"/>
    <x v="5532"/>
    <n v="1"/>
    <x v="10"/>
    <s v="Shop 27, Godavri Market, Sector 37, Noida"/>
    <s v="Sector 37"/>
    <s v="Sector 37, Noida"/>
    <n v="77.340069900000003"/>
    <n v="28.5655401"/>
    <s v="Desserts, Beverages"/>
    <n v="250"/>
    <s v="Indian Rupees(Rs.)"/>
    <s v="No"/>
    <s v="No"/>
    <n v="1"/>
    <n v="3.9"/>
    <s v="Yellow"/>
    <s v="Good"/>
    <n v="66"/>
  </r>
  <r>
    <n v="18432025"/>
    <x v="5533"/>
    <n v="1"/>
    <x v="10"/>
    <s v="Global Metro Complex, Botanical Garden Metro Station, Sector 38, Noida"/>
    <s v="Sector 38"/>
    <s v="Sector 38, Noida"/>
    <n v="0"/>
    <n v="0"/>
    <s v="Chinese"/>
    <n v="250"/>
    <s v="Indian Rupees(Rs.)"/>
    <s v="No"/>
    <s v="No"/>
    <n v="1"/>
    <n v="0"/>
    <s v="White"/>
    <s v="Not rated"/>
    <n v="0"/>
  </r>
  <r>
    <n v="18478565"/>
    <x v="4105"/>
    <n v="1"/>
    <x v="10"/>
    <s v="Sector 40, Noida"/>
    <s v="Sector 40"/>
    <s v="Sector 40, Noida"/>
    <n v="0"/>
    <n v="0"/>
    <s v="Chinese, North Indian"/>
    <n v="250"/>
    <s v="Indian Rupees(Rs.)"/>
    <s v="No"/>
    <s v="No"/>
    <n v="1"/>
    <n v="0"/>
    <s v="White"/>
    <s v="Not rated"/>
    <n v="0"/>
  </r>
  <r>
    <n v="18478972"/>
    <x v="5534"/>
    <n v="1"/>
    <x v="10"/>
    <s v="Block A, Sector 46, Near Sector 44, Noida"/>
    <s v="Sector 44"/>
    <s v="Sector 44, Noida"/>
    <n v="0"/>
    <n v="0"/>
    <s v="Bakery, Fast Food"/>
    <n v="250"/>
    <s v="Indian Rupees(Rs.)"/>
    <s v="No"/>
    <s v="No"/>
    <n v="1"/>
    <n v="0"/>
    <s v="White"/>
    <s v="Not rated"/>
    <n v="0"/>
  </r>
  <r>
    <n v="18433905"/>
    <x v="5535"/>
    <n v="1"/>
    <x v="10"/>
    <s v="Near SRS Value Bazar, Sector 44, Noida"/>
    <s v="Sector 44"/>
    <s v="Sector 44, Noida"/>
    <n v="77.336717199999995"/>
    <n v="28.553869800000001"/>
    <s v="Chinese"/>
    <n v="250"/>
    <s v="Indian Rupees(Rs.)"/>
    <s v="No"/>
    <s v="No"/>
    <n v="1"/>
    <n v="0"/>
    <s v="White"/>
    <s v="Not rated"/>
    <n v="0"/>
  </r>
  <r>
    <n v="310753"/>
    <x v="4206"/>
    <n v="1"/>
    <x v="10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Yes"/>
    <n v="1"/>
    <n v="3.4"/>
    <s v="Orange"/>
    <s v="Average"/>
    <n v="22"/>
  </r>
  <r>
    <n v="18203626"/>
    <x v="5536"/>
    <n v="1"/>
    <x v="10"/>
    <s v="A-100, 2nd Floor, Sector 5, Noida"/>
    <s v="Sector 5"/>
    <s v="Sector 5, Noida"/>
    <n v="77.323417500000005"/>
    <n v="28.5887703"/>
    <s v="Bakery, Desserts"/>
    <n v="250"/>
    <s v="Indian Rupees(Rs.)"/>
    <s v="No"/>
    <s v="No"/>
    <n v="1"/>
    <n v="3.8"/>
    <s v="Yellow"/>
    <s v="Good"/>
    <n v="89"/>
  </r>
  <r>
    <n v="1919"/>
    <x v="5247"/>
    <n v="1"/>
    <x v="10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"/>
    <n v="1"/>
    <n v="3.6"/>
    <s v="Yellow"/>
    <s v="Good"/>
    <n v="69"/>
  </r>
  <r>
    <n v="18428215"/>
    <x v="5537"/>
    <n v="1"/>
    <x v="10"/>
    <s v="Shop 31, Kunchanjunga Market, Sector 53, Noida"/>
    <s v="Sector 53"/>
    <s v="Sector 53, Noida"/>
    <n v="77.362095640000007"/>
    <n v="28.595693690000001"/>
    <s v="North Indian"/>
    <n v="250"/>
    <s v="Indian Rupees(Rs.)"/>
    <s v="No"/>
    <s v="No"/>
    <n v="1"/>
    <n v="0"/>
    <s v="White"/>
    <s v="Not rated"/>
    <n v="3"/>
  </r>
  <r>
    <n v="8089"/>
    <x v="5538"/>
    <n v="1"/>
    <x v="10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s v="No"/>
    <n v="1"/>
    <n v="0"/>
    <s v="White"/>
    <s v="Not rated"/>
    <n v="2"/>
  </r>
  <r>
    <n v="18285723"/>
    <x v="5517"/>
    <n v="1"/>
    <x v="10"/>
    <s v="Tower A, Logix Cyber Park, Sector 62, Noida"/>
    <s v="Sector 62"/>
    <s v="Sector 62, Noida"/>
    <n v="77.366672199999996"/>
    <n v="28.612740200000001"/>
    <s v="Cafe"/>
    <n v="250"/>
    <s v="Indian Rupees(Rs.)"/>
    <s v="No"/>
    <s v="No"/>
    <n v="1"/>
    <n v="3.1"/>
    <s v="Orange"/>
    <s v="Average"/>
    <n v="10"/>
  </r>
  <r>
    <n v="5777"/>
    <x v="3343"/>
    <n v="1"/>
    <x v="10"/>
    <s v="C Block, Lozix Park, Sector 62, Noida"/>
    <s v="Sector 62"/>
    <s v="Sector 62, Noida"/>
    <n v="77.366582500000007"/>
    <n v="28.612911"/>
    <s v="Chinese"/>
    <n v="250"/>
    <s v="Indian Rupees(Rs.)"/>
    <s v="No"/>
    <s v="No"/>
    <n v="1"/>
    <n v="2.9"/>
    <s v="Orange"/>
    <s v="Average"/>
    <n v="4"/>
  </r>
  <r>
    <n v="8767"/>
    <x v="5539"/>
    <n v="1"/>
    <x v="10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Yes"/>
    <n v="1"/>
    <n v="2.8"/>
    <s v="Orange"/>
    <s v="Average"/>
    <n v="5"/>
  </r>
  <r>
    <n v="304439"/>
    <x v="5540"/>
    <n v="1"/>
    <x v="10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s v="No"/>
    <n v="1"/>
    <n v="0"/>
    <s v="White"/>
    <s v="Not rated"/>
    <n v="2"/>
  </r>
  <r>
    <n v="312188"/>
    <x v="5541"/>
    <n v="1"/>
    <x v="10"/>
    <s v="Galaxy Business Park, Sector 62, Noida"/>
    <s v="Sector 62"/>
    <s v="Sector 62, Noida"/>
    <n v="77.370044370000002"/>
    <n v="28.6252228"/>
    <s v="Fast Food"/>
    <n v="250"/>
    <s v="Indian Rupees(Rs.)"/>
    <s v="No"/>
    <s v="No"/>
    <n v="1"/>
    <n v="0"/>
    <s v="White"/>
    <s v="Not rated"/>
    <n v="1"/>
  </r>
  <r>
    <n v="18424577"/>
    <x v="5542"/>
    <n v="1"/>
    <x v="10"/>
    <s v="Near Green Boulvard Building, Sector 62, Noida"/>
    <s v="Sector 62"/>
    <s v="Sector 62, Noida"/>
    <n v="77.368348999999995"/>
    <n v="28.623852500000002"/>
    <s v="Chinese"/>
    <n v="250"/>
    <s v="Indian Rupees(Rs.)"/>
    <s v="No"/>
    <s v="No"/>
    <n v="1"/>
    <n v="0"/>
    <s v="White"/>
    <s v="Not rated"/>
    <n v="0"/>
  </r>
  <r>
    <n v="18356798"/>
    <x v="5543"/>
    <n v="1"/>
    <x v="10"/>
    <s v="Rajat Vihar, Sector 62, Noida"/>
    <s v="Sector 62"/>
    <s v="Sector 62, Noida"/>
    <n v="0"/>
    <n v="0"/>
    <s v="North Indian"/>
    <n v="250"/>
    <s v="Indian Rupees(Rs.)"/>
    <s v="No"/>
    <s v="No"/>
    <n v="1"/>
    <n v="0"/>
    <s v="White"/>
    <s v="Not rated"/>
    <n v="0"/>
  </r>
  <r>
    <n v="18424868"/>
    <x v="5544"/>
    <n v="1"/>
    <x v="10"/>
    <s v="E-214, First Floor, Sector 63, Noida"/>
    <s v="Sector 63"/>
    <s v="Sector 63, Noida"/>
    <n v="0"/>
    <n v="0"/>
    <s v="North Indian"/>
    <n v="250"/>
    <s v="Indian Rupees(Rs.)"/>
    <s v="No"/>
    <s v="No"/>
    <n v="1"/>
    <n v="0"/>
    <s v="White"/>
    <s v="Not rated"/>
    <n v="0"/>
  </r>
  <r>
    <n v="18439523"/>
    <x v="5545"/>
    <n v="1"/>
    <x v="10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s v="No"/>
    <n v="1"/>
    <n v="0"/>
    <s v="White"/>
    <s v="Not rated"/>
    <n v="1"/>
  </r>
  <r>
    <n v="18471723"/>
    <x v="5546"/>
    <n v="1"/>
    <x v="10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s v="No"/>
    <n v="1"/>
    <n v="0"/>
    <s v="White"/>
    <s v="Not rated"/>
    <n v="0"/>
  </r>
  <r>
    <n v="18383464"/>
    <x v="5547"/>
    <n v="1"/>
    <x v="10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s v="No"/>
    <n v="1"/>
    <n v="0"/>
    <s v="White"/>
    <s v="Not rated"/>
    <n v="0"/>
  </r>
  <r>
    <n v="18431976"/>
    <x v="5548"/>
    <n v="1"/>
    <x v="10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s v="No"/>
    <n v="1"/>
    <n v="0"/>
    <s v="White"/>
    <s v="Not rated"/>
    <n v="1"/>
  </r>
  <r>
    <n v="18349808"/>
    <x v="5549"/>
    <n v="1"/>
    <x v="10"/>
    <s v="Sector 93 B, Noida"/>
    <s v="Sector 93"/>
    <s v="Sector 93, Noida"/>
    <n v="0"/>
    <n v="0"/>
    <s v="Burger, Fast Food"/>
    <n v="250"/>
    <s v="Indian Rupees(Rs.)"/>
    <s v="No"/>
    <s v="No"/>
    <n v="1"/>
    <n v="0"/>
    <s v="White"/>
    <s v="Not rated"/>
    <n v="0"/>
  </r>
  <r>
    <n v="2191"/>
    <x v="5212"/>
    <n v="1"/>
    <x v="10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"/>
    <n v="1"/>
    <n v="3.1"/>
    <s v="Orange"/>
    <s v="Average"/>
    <n v="32"/>
  </r>
  <r>
    <n v="18400768"/>
    <x v="5550"/>
    <n v="1"/>
    <x v="10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"/>
    <n v="1"/>
    <n v="3.4"/>
    <s v="Orange"/>
    <s v="Average"/>
    <n v="11"/>
  </r>
  <r>
    <n v="18255132"/>
    <x v="5551"/>
    <n v="1"/>
    <x v="10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s v="No"/>
    <n v="1"/>
    <n v="0"/>
    <s v="White"/>
    <s v="Not rated"/>
    <n v="1"/>
  </r>
  <r>
    <n v="18427467"/>
    <x v="5552"/>
    <n v="1"/>
    <x v="45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"/>
    <n v="2"/>
    <n v="3.7"/>
    <s v="Yellow"/>
    <s v="Good"/>
    <n v="36"/>
  </r>
  <r>
    <n v="3800078"/>
    <x v="5553"/>
    <n v="1"/>
    <x v="46"/>
    <s v="Daruwala Building, Athwalines, Athwa, Surat"/>
    <s v="Athwa"/>
    <s v="Athwa, Surat"/>
    <n v="72.808589859999998"/>
    <n v="21.185047000000001"/>
    <s v="South Indian"/>
    <n v="250"/>
    <s v="Indian Rupees(Rs.)"/>
    <s v="No"/>
    <s v="No"/>
    <n v="1"/>
    <n v="4"/>
    <s v="Green"/>
    <s v="Very Good"/>
    <n v="279"/>
  </r>
  <r>
    <n v="3800477"/>
    <x v="5554"/>
    <n v="1"/>
    <x v="46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"/>
    <n v="1"/>
    <n v="3.6"/>
    <s v="Yellow"/>
    <s v="Good"/>
    <n v="87"/>
  </r>
  <r>
    <n v="6202039"/>
    <x v="5555"/>
    <n v="166"/>
    <x v="61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"/>
    <n v="4"/>
    <n v="4.9000000000000004"/>
    <s v="Dark Green"/>
    <s v="Excellent"/>
    <n v="182"/>
  </r>
  <r>
    <n v="18425995"/>
    <x v="5556"/>
    <n v="166"/>
    <x v="61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"/>
    <n v="4"/>
    <n v="4"/>
    <s v="Green"/>
    <s v="Very Good"/>
    <n v="41"/>
  </r>
  <r>
    <n v="18295472"/>
    <x v="5557"/>
    <n v="166"/>
    <x v="61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No"/>
    <n v="4"/>
    <n v="4.7"/>
    <s v="Dark Green"/>
    <s v="Excellent"/>
    <n v="114"/>
  </r>
  <r>
    <n v="6402177"/>
    <x v="5558"/>
    <n v="189"/>
    <x v="59"/>
    <s v="25 Protea Road, Claremont, Cape Town"/>
    <s v="Claremont"/>
    <s v="Claremont, Cape Town"/>
    <n v="18.462423000000001"/>
    <n v="-33.978602000000002"/>
    <s v="Japanese, Sushi, Asian"/>
    <n v="250"/>
    <s v="Rand(R)"/>
    <s v="No"/>
    <s v="No"/>
    <n v="3"/>
    <n v="3.9"/>
    <s v="Yellow"/>
    <s v="Good"/>
    <n v="239"/>
  </r>
  <r>
    <n v="6403291"/>
    <x v="5559"/>
    <n v="189"/>
    <x v="59"/>
    <s v="5 Park Road, Kloof Street, Gardens, Cape Town"/>
    <s v="Gardens"/>
    <s v="Gardens, Cape Town"/>
    <n v="18.410768999999998"/>
    <n v="-33.929022000000003"/>
    <s v="Burger, American"/>
    <n v="250"/>
    <s v="Rand(R)"/>
    <s v="No"/>
    <s v="No"/>
    <n v="3"/>
    <n v="4.4000000000000004"/>
    <s v="Green"/>
    <s v="Very Good"/>
    <n v="281"/>
  </r>
  <r>
    <n v="6403499"/>
    <x v="5560"/>
    <n v="189"/>
    <x v="59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"/>
    <n v="3"/>
    <n v="3.8"/>
    <s v="Yellow"/>
    <s v="Good"/>
    <n v="127"/>
  </r>
  <r>
    <n v="6404082"/>
    <x v="5561"/>
    <n v="189"/>
    <x v="59"/>
    <s v="107a Main Road, Green Point, Cape Town"/>
    <s v="Green Point"/>
    <s v="Green Point, Cape Town"/>
    <n v="18.409153"/>
    <n v="-33.907775999999998"/>
    <s v="Burger, Fast Food, Grill"/>
    <n v="250"/>
    <s v="Rand(R)"/>
    <s v="No"/>
    <s v="No"/>
    <n v="3"/>
    <n v="3.6"/>
    <s v="Yellow"/>
    <s v="Good"/>
    <n v="131"/>
  </r>
  <r>
    <n v="75132"/>
    <x v="5562"/>
    <n v="189"/>
    <x v="11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"/>
    <n v="3"/>
    <n v="4"/>
    <s v="Green"/>
    <s v="Very Good"/>
    <n v="158"/>
  </r>
  <r>
    <n v="75683"/>
    <x v="5563"/>
    <n v="189"/>
    <x v="11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"/>
    <n v="3"/>
    <n v="3.9"/>
    <s v="Yellow"/>
    <s v="Good"/>
    <n v="135"/>
  </r>
  <r>
    <n v="18136493"/>
    <x v="5564"/>
    <n v="189"/>
    <x v="11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"/>
    <n v="3"/>
    <n v="4.0999999999999996"/>
    <s v="Green"/>
    <s v="Very Good"/>
    <n v="258"/>
  </r>
  <r>
    <n v="6502852"/>
    <x v="5565"/>
    <n v="189"/>
    <x v="62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"/>
    <n v="3"/>
    <n v="4"/>
    <s v="Green"/>
    <s v="Very Good"/>
    <n v="504"/>
  </r>
  <r>
    <n v="6502883"/>
    <x v="5566"/>
    <n v="189"/>
    <x v="62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"/>
    <n v="3"/>
    <n v="4.2"/>
    <s v="Green"/>
    <s v="Very Good"/>
    <n v="581"/>
  </r>
  <r>
    <n v="6601158"/>
    <x v="5567"/>
    <n v="30"/>
    <x v="68"/>
    <s v="PontÌ£o Lago Sul, SHIS 10, Lote 9, Lago Sul, BrasÌ_lia"/>
    <s v="PontÌ£o Lago Sul, Lago Sul"/>
    <s v="PontÌ£o Lago Sul, Lago Sul, BrasÌ_lia"/>
    <n v="-47.872833329999999"/>
    <n v="-15.82566667"/>
    <s v="Seafood"/>
    <n v="240"/>
    <s v="Brazilian Real(R$)"/>
    <s v="No"/>
    <s v="No"/>
    <n v="4"/>
    <n v="3.2"/>
    <s v="Orange"/>
    <s v="Average"/>
    <n v="6"/>
  </r>
  <r>
    <n v="6601589"/>
    <x v="5568"/>
    <n v="30"/>
    <x v="68"/>
    <s v="BrasÌ_lia Shopping - Piso 2, SCN 5, Bloco A, Asa Norte, BrasÌ_lia"/>
    <s v="BrasÌ_lia Shopping, Asa Norte"/>
    <s v="BrasÌ_lia Shopping, Asa Norte, BrasÌ_lia"/>
    <n v="-47.889000000000003"/>
    <n v="-15.7865"/>
    <s v="International"/>
    <n v="230"/>
    <s v="Brazilian Real(R$)"/>
    <s v="No"/>
    <s v="No"/>
    <n v="4"/>
    <n v="4.2"/>
    <s v="Green"/>
    <s v="Very Good"/>
    <n v="17"/>
  </r>
  <r>
    <n v="6600427"/>
    <x v="5568"/>
    <n v="30"/>
    <x v="68"/>
    <s v="SCES, Trecho 2, Conjunto 13/36, Setor de Clubes Esportivos Sul, BrasÌ_lia"/>
    <s v="Setor De Clubes Esportivos Sul"/>
    <s v="Setor De Clubes Esportivos Sul, BrasÌ_lia"/>
    <n v="-47.868499999999997"/>
    <n v="-15.819000000000001"/>
    <s v="International"/>
    <n v="230"/>
    <s v="Brazilian Real(R$)"/>
    <s v="No"/>
    <s v="No"/>
    <n v="4"/>
    <n v="4.9000000000000004"/>
    <s v="Dark Green"/>
    <s v="Excellent"/>
    <n v="30"/>
  </r>
  <r>
    <n v="6711666"/>
    <x v="5569"/>
    <n v="30"/>
    <x v="66"/>
    <s v="Rua Jacques FÌ©lix, 405, Vila Nova ConceiÌ_Ì£o, Moema, SÌ£o Paulo"/>
    <s v="Moema"/>
    <s v="Moema, SÌ£o Paulo"/>
    <n v="-46.671333330000003"/>
    <n v="-23.592333329999999"/>
    <s v="Sushi"/>
    <n v="230"/>
    <s v="Brazilian Real(R$)"/>
    <s v="No"/>
    <s v="No"/>
    <n v="4"/>
    <n v="3.9"/>
    <s v="Yellow"/>
    <s v="Good"/>
    <n v="12"/>
  </r>
  <r>
    <n v="5701446"/>
    <x v="5570"/>
    <n v="214"/>
    <x v="64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"/>
    <n v="4"/>
    <n v="4.0999999999999996"/>
    <s v="Green"/>
    <s v="Very Good"/>
    <n v="422"/>
  </r>
  <r>
    <n v="6113680"/>
    <x v="5571"/>
    <n v="215"/>
    <x v="71"/>
    <s v="68 Royal Hospital Road, Chelsea, London SW3 4HP"/>
    <s v="Chelsea"/>
    <s v="Chelsea"/>
    <n v="-0.16209200000000001"/>
    <n v="51.485509"/>
    <s v="French"/>
    <n v="230"/>
    <s v="Pounds(å£)"/>
    <s v="No"/>
    <s v="No"/>
    <n v="4"/>
    <n v="4.7"/>
    <s v="Dark Green"/>
    <s v="Excellent"/>
    <n v="320"/>
  </r>
  <r>
    <n v="6403544"/>
    <x v="5572"/>
    <n v="189"/>
    <x v="59"/>
    <s v="90 Regent Road, Sea Point, Cape Town"/>
    <s v="Sea Point"/>
    <s v="Sea Point, Cape Town"/>
    <n v="18.381996999999998"/>
    <n v="-33.921453"/>
    <s v="Cafe, Burger"/>
    <n v="230"/>
    <s v="Rand(R)"/>
    <s v="No"/>
    <s v="No"/>
    <n v="3"/>
    <n v="4.8"/>
    <s v="Dark Green"/>
    <s v="Excellent"/>
    <n v="319"/>
  </r>
  <r>
    <n v="18484464"/>
    <x v="5573"/>
    <n v="184"/>
    <x v="63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"/>
    <n v="4"/>
    <n v="3.8"/>
    <s v="Yellow"/>
    <s v="Good"/>
    <n v="30"/>
  </r>
  <r>
    <n v="6200383"/>
    <x v="5208"/>
    <n v="166"/>
    <x v="61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"/>
    <n v="4"/>
    <n v="3.8"/>
    <s v="Yellow"/>
    <s v="Good"/>
    <n v="155"/>
  </r>
  <r>
    <n v="6601218"/>
    <x v="5574"/>
    <n v="30"/>
    <x v="68"/>
    <s v="SCS 212, Bloco B, Loja 26, Asa Sul, BrasÌ_lia"/>
    <s v="Asa Sul"/>
    <s v="Asa Sul, BrasÌ_lia"/>
    <n v="-47.910166670000002"/>
    <n v="-15.82733333"/>
    <s v="Japanese"/>
    <n v="200"/>
    <s v="Brazilian Real(R$)"/>
    <s v="No"/>
    <s v="No"/>
    <n v="4"/>
    <n v="3.7"/>
    <s v="Yellow"/>
    <s v="Good"/>
    <n v="5"/>
  </r>
  <r>
    <n v="6700402"/>
    <x v="5575"/>
    <n v="30"/>
    <x v="66"/>
    <s v="Rua Haddock Lobo, 1240, Cerqueira CÌ©sar, Jardim Paulista, SÌ£o Paulo"/>
    <s v="Jardim Paulista"/>
    <s v="Jardim Paulista, SÌ£o Paulo"/>
    <n v="-46.666041"/>
    <n v="-23.561568000000001"/>
    <s v="French"/>
    <n v="200"/>
    <s v="Brazilian Real(R$)"/>
    <s v="No"/>
    <s v="No"/>
    <n v="4"/>
    <n v="3.4"/>
    <s v="Orange"/>
    <s v="Average"/>
    <n v="73"/>
  </r>
  <r>
    <n v="5702574"/>
    <x v="5200"/>
    <n v="214"/>
    <x v="64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"/>
    <n v="4"/>
    <n v="4.5999999999999996"/>
    <s v="Dark Green"/>
    <s v="Excellent"/>
    <n v="586"/>
  </r>
  <r>
    <n v="18233284"/>
    <x v="216"/>
    <n v="214"/>
    <x v="65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No"/>
    <n v="3"/>
    <n v="4.5"/>
    <s v="Dark Green"/>
    <s v="Excellent"/>
    <n v="909"/>
  </r>
  <r>
    <n v="2400052"/>
    <x v="5576"/>
    <n v="1"/>
    <x v="54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"/>
    <n v="1"/>
    <n v="3.7"/>
    <s v="Yellow"/>
    <s v="Good"/>
    <n v="105"/>
  </r>
  <r>
    <n v="2200045"/>
    <x v="5577"/>
    <n v="1"/>
    <x v="50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"/>
    <n v="1"/>
    <n v="3.9"/>
    <s v="Yellow"/>
    <s v="Good"/>
    <n v="206"/>
  </r>
  <r>
    <n v="2600472"/>
    <x v="5578"/>
    <n v="1"/>
    <x v="31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"/>
    <n v="1"/>
    <n v="3.3"/>
    <s v="Orange"/>
    <s v="Average"/>
    <n v="51"/>
  </r>
  <r>
    <n v="18377449"/>
    <x v="4863"/>
    <n v="1"/>
    <x v="27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s v="No"/>
    <n v="1"/>
    <n v="0"/>
    <s v="White"/>
    <s v="Not rated"/>
    <n v="1"/>
  </r>
  <r>
    <n v="18381244"/>
    <x v="5579"/>
    <n v="1"/>
    <x v="27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s v="No"/>
    <n v="1"/>
    <n v="0"/>
    <s v="White"/>
    <s v="Not rated"/>
    <n v="1"/>
  </r>
  <r>
    <n v="308082"/>
    <x v="2070"/>
    <n v="1"/>
    <x v="27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Yes"/>
    <n v="1"/>
    <n v="2.7"/>
    <s v="Orange"/>
    <s v="Average"/>
    <n v="16"/>
  </r>
  <r>
    <n v="304062"/>
    <x v="5580"/>
    <n v="1"/>
    <x v="27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s v="No"/>
    <n v="1"/>
    <n v="0"/>
    <s v="White"/>
    <s v="Not rated"/>
    <n v="3"/>
  </r>
  <r>
    <n v="312514"/>
    <x v="4375"/>
    <n v="1"/>
    <x v="27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s v="No"/>
    <n v="1"/>
    <n v="0"/>
    <s v="White"/>
    <s v="Not rated"/>
    <n v="2"/>
  </r>
  <r>
    <n v="304006"/>
    <x v="5581"/>
    <n v="1"/>
    <x v="27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"/>
    <n v="1"/>
    <n v="2.9"/>
    <s v="Orange"/>
    <s v="Average"/>
    <n v="7"/>
  </r>
  <r>
    <n v="301193"/>
    <x v="5581"/>
    <n v="1"/>
    <x v="27"/>
    <s v="SCO 46, Main Market, Sector 15, Faridabad"/>
    <s v="Sector 15"/>
    <s v="Sector 15, Faridabad"/>
    <n v="77.323511400000001"/>
    <n v="28.3951274"/>
    <s v="Bakery"/>
    <n v="200"/>
    <s v="Indian Rupees(Rs.)"/>
    <s v="No"/>
    <s v="No"/>
    <n v="1"/>
    <n v="3.3"/>
    <s v="Orange"/>
    <s v="Average"/>
    <n v="17"/>
  </r>
  <r>
    <n v="18420432"/>
    <x v="5582"/>
    <n v="1"/>
    <x v="27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"/>
    <n v="1"/>
    <n v="3"/>
    <s v="Orange"/>
    <s v="Average"/>
    <n v="6"/>
  </r>
  <r>
    <n v="8029"/>
    <x v="5583"/>
    <n v="1"/>
    <x v="27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"/>
    <n v="1"/>
    <n v="2.8"/>
    <s v="Orange"/>
    <s v="Average"/>
    <n v="11"/>
  </r>
  <r>
    <n v="18359861"/>
    <x v="5584"/>
    <n v="1"/>
    <x v="27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"/>
    <n v="1"/>
    <n v="3"/>
    <s v="Orange"/>
    <s v="Average"/>
    <n v="7"/>
  </r>
  <r>
    <n v="18439547"/>
    <x v="5585"/>
    <n v="1"/>
    <x v="27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s v="No"/>
    <n v="1"/>
    <n v="0"/>
    <s v="White"/>
    <s v="Not rated"/>
    <n v="1"/>
  </r>
  <r>
    <n v="18133473"/>
    <x v="5586"/>
    <n v="1"/>
    <x v="27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"/>
    <n v="1"/>
    <n v="2.9"/>
    <s v="Orange"/>
    <s v="Average"/>
    <n v="5"/>
  </r>
  <r>
    <n v="18458540"/>
    <x v="5587"/>
    <n v="1"/>
    <x v="27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s v="No"/>
    <n v="1"/>
    <n v="0"/>
    <s v="White"/>
    <s v="Not rated"/>
    <n v="0"/>
  </r>
  <r>
    <n v="4462"/>
    <x v="5588"/>
    <n v="1"/>
    <x v="27"/>
    <s v="DSS-28, Sector 31, Faridabad"/>
    <s v="Sector 31"/>
    <s v="Sector 31, Faridabad"/>
    <n v="77.317051500000005"/>
    <n v="28.446636099999999"/>
    <s v="Bakery, Desserts"/>
    <n v="200"/>
    <s v="Indian Rupees(Rs.)"/>
    <s v="No"/>
    <s v="No"/>
    <n v="1"/>
    <n v="0"/>
    <s v="White"/>
    <s v="Not rated"/>
    <n v="2"/>
  </r>
  <r>
    <n v="18471246"/>
    <x v="5589"/>
    <n v="1"/>
    <x v="27"/>
    <s v="HUDA Market, Sector 37, Faridabad"/>
    <s v="Sector 37"/>
    <s v="Sector 37, Faridabad"/>
    <n v="77.311745999999999"/>
    <n v="28.480577799999999"/>
    <s v="Biryani"/>
    <n v="200"/>
    <s v="Indian Rupees(Rs.)"/>
    <s v="No"/>
    <s v="No"/>
    <n v="1"/>
    <n v="0"/>
    <s v="White"/>
    <s v="Not rated"/>
    <n v="0"/>
  </r>
  <r>
    <n v="18469976"/>
    <x v="5590"/>
    <n v="1"/>
    <x v="27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s v="No"/>
    <n v="1"/>
    <n v="0"/>
    <s v="White"/>
    <s v="Not rated"/>
    <n v="1"/>
  </r>
  <r>
    <n v="18377907"/>
    <x v="5591"/>
    <n v="1"/>
    <x v="27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s v="No"/>
    <n v="1"/>
    <n v="0"/>
    <s v="White"/>
    <s v="Not rated"/>
    <n v="0"/>
  </r>
  <r>
    <n v="307803"/>
    <x v="5592"/>
    <n v="1"/>
    <x v="27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"/>
    <n v="1"/>
    <n v="3.5"/>
    <s v="Yellow"/>
    <s v="Good"/>
    <n v="29"/>
  </r>
  <r>
    <n v="17982346"/>
    <x v="5593"/>
    <n v="1"/>
    <x v="27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"/>
    <n v="1"/>
    <n v="3"/>
    <s v="Orange"/>
    <s v="Average"/>
    <n v="9"/>
  </r>
  <r>
    <n v="18356019"/>
    <x v="5594"/>
    <n v="1"/>
    <x v="27"/>
    <s v="Huda Market, Sector 9, Faridabad"/>
    <s v="Sector 9"/>
    <s v="Sector 9, Faridabad"/>
    <n v="77.331561899999997"/>
    <n v="28.3765371"/>
    <s v="Bakery, Fast Food"/>
    <n v="200"/>
    <s v="Indian Rupees(Rs.)"/>
    <s v="No"/>
    <s v="No"/>
    <n v="1"/>
    <n v="3.1"/>
    <s v="Orange"/>
    <s v="Average"/>
    <n v="9"/>
  </r>
  <r>
    <n v="312967"/>
    <x v="5595"/>
    <n v="1"/>
    <x v="27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s v="No"/>
    <n v="1"/>
    <n v="0"/>
    <s v="White"/>
    <s v="Not rated"/>
    <n v="2"/>
  </r>
  <r>
    <n v="5915"/>
    <x v="5596"/>
    <n v="1"/>
    <x v="6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"/>
    <n v="1"/>
    <n v="3"/>
    <s v="Orange"/>
    <s v="Average"/>
    <n v="5"/>
  </r>
  <r>
    <n v="7076"/>
    <x v="5597"/>
    <n v="1"/>
    <x v="6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"/>
    <n v="1"/>
    <n v="3"/>
    <s v="Orange"/>
    <s v="Average"/>
    <n v="10"/>
  </r>
  <r>
    <n v="18352271"/>
    <x v="5598"/>
    <n v="1"/>
    <x v="6"/>
    <s v="Shop 4, B Block, Vicky Market, Ardee City, Gurgaon"/>
    <s v="Ardee City"/>
    <s v="Ardee City, Gurgaon"/>
    <n v="77.081491999999997"/>
    <n v="28.4406523"/>
    <s v="North Indian"/>
    <n v="200"/>
    <s v="Indian Rupees(Rs.)"/>
    <s v="No"/>
    <s v="No"/>
    <n v="1"/>
    <n v="0"/>
    <s v="White"/>
    <s v="Not rated"/>
    <n v="0"/>
  </r>
  <r>
    <n v="18471335"/>
    <x v="5599"/>
    <n v="1"/>
    <x v="6"/>
    <s v="Mata Road, Wazirabad, Ardee City, Gurgaon"/>
    <s v="Ardee City"/>
    <s v="Ardee City, Gurgaon"/>
    <n v="77.083756500000007"/>
    <n v="28.430634000000001"/>
    <s v="North Indian"/>
    <n v="200"/>
    <s v="Indian Rupees(Rs.)"/>
    <s v="No"/>
    <s v="No"/>
    <n v="1"/>
    <n v="0"/>
    <s v="White"/>
    <s v="Not rated"/>
    <n v="0"/>
  </r>
  <r>
    <n v="306142"/>
    <x v="5600"/>
    <n v="1"/>
    <x v="6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Yes"/>
    <n v="1"/>
    <n v="3.7"/>
    <s v="Yellow"/>
    <s v="Good"/>
    <n v="544"/>
  </r>
  <r>
    <n v="18025115"/>
    <x v="5581"/>
    <n v="1"/>
    <x v="6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"/>
    <n v="1"/>
    <n v="2.9"/>
    <s v="Orange"/>
    <s v="Average"/>
    <n v="4"/>
  </r>
  <r>
    <n v="313272"/>
    <x v="5601"/>
    <n v="1"/>
    <x v="6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"/>
    <n v="1"/>
    <n v="2.9"/>
    <s v="Orange"/>
    <s v="Average"/>
    <n v="4"/>
  </r>
  <r>
    <n v="301302"/>
    <x v="5602"/>
    <n v="1"/>
    <x v="6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Yes"/>
    <n v="1"/>
    <n v="3.8"/>
    <s v="Yellow"/>
    <s v="Good"/>
    <n v="326"/>
  </r>
  <r>
    <n v="18034074"/>
    <x v="5597"/>
    <n v="1"/>
    <x v="6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s v="No"/>
    <n v="1"/>
    <n v="0"/>
    <s v="White"/>
    <s v="Not rated"/>
    <n v="1"/>
  </r>
  <r>
    <n v="18499452"/>
    <x v="5603"/>
    <n v="1"/>
    <x v="6"/>
    <s v="DLF Phase 2, Gurgaon"/>
    <s v="DLF Phase 2"/>
    <s v="DLF Phase 2, Gurgaon"/>
    <n v="0"/>
    <n v="0"/>
    <s v="Healthy Food"/>
    <n v="200"/>
    <s v="Indian Rupees(Rs.)"/>
    <s v="No"/>
    <s v="No"/>
    <n v="1"/>
    <n v="0"/>
    <s v="White"/>
    <s v="Not rated"/>
    <n v="0"/>
  </r>
  <r>
    <n v="18361580"/>
    <x v="5604"/>
    <n v="1"/>
    <x v="6"/>
    <s v="K-13/3, DLF Phase 2, Gurgaon"/>
    <s v="DLF Phase 2"/>
    <s v="DLF Phase 2, Gurgaon"/>
    <n v="77.082614399999997"/>
    <n v="28.484096300000001"/>
    <s v="Street Food"/>
    <n v="200"/>
    <s v="Indian Rupees(Rs.)"/>
    <s v="No"/>
    <s v="No"/>
    <n v="1"/>
    <n v="0"/>
    <s v="White"/>
    <s v="Not rated"/>
    <n v="0"/>
  </r>
  <r>
    <n v="18417487"/>
    <x v="5605"/>
    <n v="1"/>
    <x v="6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s v="No"/>
    <n v="1"/>
    <n v="0"/>
    <s v="White"/>
    <s v="Not rated"/>
    <n v="1"/>
  </r>
  <r>
    <n v="308673"/>
    <x v="5606"/>
    <n v="1"/>
    <x v="6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"/>
    <n v="1"/>
    <n v="2.6"/>
    <s v="Orange"/>
    <s v="Average"/>
    <n v="36"/>
  </r>
  <r>
    <n v="308044"/>
    <x v="5607"/>
    <n v="1"/>
    <x v="6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Yes"/>
    <n v="1"/>
    <n v="2.8"/>
    <s v="Orange"/>
    <s v="Average"/>
    <n v="18"/>
  </r>
  <r>
    <n v="1694"/>
    <x v="5608"/>
    <n v="1"/>
    <x v="6"/>
    <s v="U-69/3, DLF Phase 3, Gurgaon"/>
    <s v="DLF Phase 3"/>
    <s v="DLF Phase 3, Gurgaon"/>
    <n v="77.0947642"/>
    <n v="28.4899703"/>
    <s v="Chinese, North Indian"/>
    <n v="200"/>
    <s v="Indian Rupees(Rs.)"/>
    <s v="No"/>
    <s v="No"/>
    <n v="1"/>
    <n v="2.7"/>
    <s v="Orange"/>
    <s v="Average"/>
    <n v="19"/>
  </r>
  <r>
    <n v="313209"/>
    <x v="5609"/>
    <n v="1"/>
    <x v="6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Yes"/>
    <n v="1"/>
    <n v="3.2"/>
    <s v="Orange"/>
    <s v="Average"/>
    <n v="42"/>
  </r>
  <r>
    <n v="18352208"/>
    <x v="5610"/>
    <n v="1"/>
    <x v="6"/>
    <s v="U 55, DLF Phase 3, Gurgaon"/>
    <s v="DLF Phase 3"/>
    <s v="DLF Phase 3, Gurgaon"/>
    <n v="77.096233409999996"/>
    <n v="28.490257119999999"/>
    <s v="Bakery"/>
    <n v="200"/>
    <s v="Indian Rupees(Rs.)"/>
    <s v="No"/>
    <s v="Yes"/>
    <n v="1"/>
    <n v="3.7"/>
    <s v="Yellow"/>
    <s v="Good"/>
    <n v="55"/>
  </r>
  <r>
    <n v="310445"/>
    <x v="5611"/>
    <n v="1"/>
    <x v="6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Yes"/>
    <n v="1"/>
    <n v="3.6"/>
    <s v="Yellow"/>
    <s v="Good"/>
    <n v="43"/>
  </r>
  <r>
    <n v="18198825"/>
    <x v="5612"/>
    <n v="1"/>
    <x v="6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"/>
    <n v="1"/>
    <n v="3"/>
    <s v="Orange"/>
    <s v="Average"/>
    <n v="4"/>
  </r>
  <r>
    <n v="18358183"/>
    <x v="5613"/>
    <n v="1"/>
    <x v="6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Yes"/>
    <n v="1"/>
    <n v="3.4"/>
    <s v="Orange"/>
    <s v="Average"/>
    <n v="27"/>
  </r>
  <r>
    <n v="6835"/>
    <x v="5614"/>
    <n v="1"/>
    <x v="6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"/>
    <n v="1"/>
    <n v="2.9"/>
    <s v="Orange"/>
    <s v="Average"/>
    <n v="5"/>
  </r>
  <r>
    <n v="2177"/>
    <x v="5615"/>
    <n v="1"/>
    <x v="6"/>
    <s v="Shivpuri, Old Railway Road Gurgaon"/>
    <s v="Old Railway Road"/>
    <s v="Old Railway Road, Gurgaon"/>
    <n v="77.018762499999994"/>
    <n v="28.470938"/>
    <s v="Fast Food"/>
    <n v="200"/>
    <s v="Indian Rupees(Rs.)"/>
    <s v="No"/>
    <s v="No"/>
    <n v="1"/>
    <n v="3"/>
    <s v="Orange"/>
    <s v="Average"/>
    <n v="15"/>
  </r>
  <r>
    <n v="304718"/>
    <x v="5616"/>
    <n v="1"/>
    <x v="6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"/>
    <n v="1"/>
    <n v="2.8"/>
    <s v="Orange"/>
    <s v="Average"/>
    <n v="16"/>
  </r>
  <r>
    <n v="18370499"/>
    <x v="5617"/>
    <n v="1"/>
    <x v="6"/>
    <s v="Old Railway Road, Gurgaon"/>
    <s v="Old Railway Road"/>
    <s v="Old Railway Road, Gurgaon"/>
    <n v="77.021227199999998"/>
    <n v="28.468898299999999"/>
    <s v="North Indian"/>
    <n v="200"/>
    <s v="Indian Rupees(Rs.)"/>
    <s v="No"/>
    <s v="No"/>
    <n v="1"/>
    <n v="0"/>
    <s v="White"/>
    <s v="Not rated"/>
    <n v="1"/>
  </r>
  <r>
    <n v="7083"/>
    <x v="5618"/>
    <n v="1"/>
    <x v="6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"/>
    <n v="1"/>
    <n v="3.2"/>
    <s v="Orange"/>
    <s v="Average"/>
    <n v="18"/>
  </r>
  <r>
    <n v="18311942"/>
    <x v="5619"/>
    <n v="1"/>
    <x v="6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"/>
    <n v="1"/>
    <n v="2.9"/>
    <s v="Orange"/>
    <s v="Average"/>
    <n v="4"/>
  </r>
  <r>
    <n v="18430874"/>
    <x v="5620"/>
    <n v="1"/>
    <x v="6"/>
    <s v="K 1466 Ansal, Palam Vihar, Gurgaon"/>
    <s v="Palam Vihar"/>
    <s v="Palam Vihar, Gurgaon"/>
    <n v="77.043621900000005"/>
    <n v="28.521691700000002"/>
    <s v="Desserts"/>
    <n v="200"/>
    <s v="Indian Rupees(Rs.)"/>
    <s v="No"/>
    <s v="No"/>
    <n v="1"/>
    <n v="3.2"/>
    <s v="Orange"/>
    <s v="Average"/>
    <n v="10"/>
  </r>
  <r>
    <n v="18463987"/>
    <x v="5621"/>
    <n v="1"/>
    <x v="6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s v="No"/>
    <n v="1"/>
    <n v="0"/>
    <s v="White"/>
    <s v="Not rated"/>
    <n v="0"/>
  </r>
  <r>
    <n v="18471289"/>
    <x v="3429"/>
    <n v="1"/>
    <x v="6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s v="No"/>
    <n v="1"/>
    <n v="0"/>
    <s v="White"/>
    <s v="Not rated"/>
    <n v="0"/>
  </r>
  <r>
    <n v="18274332"/>
    <x v="5622"/>
    <n v="1"/>
    <x v="6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s v="No"/>
    <n v="1"/>
    <n v="0"/>
    <s v="White"/>
    <s v="Not rated"/>
    <n v="2"/>
  </r>
  <r>
    <n v="301737"/>
    <x v="5623"/>
    <n v="1"/>
    <x v="6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"/>
    <n v="1"/>
    <n v="3.3"/>
    <s v="Orange"/>
    <s v="Average"/>
    <n v="22"/>
  </r>
  <r>
    <n v="1452"/>
    <x v="2127"/>
    <n v="1"/>
    <x v="6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"/>
    <n v="1"/>
    <n v="3.2"/>
    <s v="Orange"/>
    <s v="Average"/>
    <n v="15"/>
  </r>
  <r>
    <n v="18368009"/>
    <x v="5624"/>
    <n v="1"/>
    <x v="6"/>
    <s v="Subhash Nagar, Sector 12, Gurgaon"/>
    <s v="Sector 12"/>
    <s v="Sector 12, Gurgaon"/>
    <n v="77.032473199999998"/>
    <n v="28.4636195"/>
    <s v="North Indian"/>
    <n v="200"/>
    <s v="Indian Rupees(Rs.)"/>
    <s v="No"/>
    <s v="No"/>
    <n v="1"/>
    <n v="3"/>
    <s v="Orange"/>
    <s v="Average"/>
    <n v="4"/>
  </r>
  <r>
    <n v="18291476"/>
    <x v="5625"/>
    <n v="1"/>
    <x v="6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"/>
    <n v="1"/>
    <n v="3"/>
    <s v="Orange"/>
    <s v="Average"/>
    <n v="5"/>
  </r>
  <r>
    <n v="2071"/>
    <x v="5626"/>
    <n v="1"/>
    <x v="6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"/>
    <n v="1"/>
    <n v="3.1"/>
    <s v="Orange"/>
    <s v="Average"/>
    <n v="41"/>
  </r>
  <r>
    <n v="18445653"/>
    <x v="5627"/>
    <n v="1"/>
    <x v="6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"/>
    <n v="1"/>
    <n v="3.1"/>
    <s v="Orange"/>
    <s v="Average"/>
    <n v="7"/>
  </r>
  <r>
    <n v="300174"/>
    <x v="5581"/>
    <n v="1"/>
    <x v="6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"/>
    <n v="1"/>
    <n v="2.9"/>
    <s v="Orange"/>
    <s v="Average"/>
    <n v="10"/>
  </r>
  <r>
    <n v="18461280"/>
    <x v="5628"/>
    <n v="1"/>
    <x v="6"/>
    <s v="New Railway Road, Opposite Easy Day, Jawahar Nagar, Sector 14, Gurgaon"/>
    <s v="Sector 14"/>
    <s v="Sector 14, Gurgaon"/>
    <n v="0"/>
    <n v="0"/>
    <s v="North Indian"/>
    <n v="200"/>
    <s v="Indian Rupees(Rs.)"/>
    <s v="No"/>
    <s v="No"/>
    <n v="1"/>
    <n v="3.2"/>
    <s v="Orange"/>
    <s v="Average"/>
    <n v="11"/>
  </r>
  <r>
    <n v="302907"/>
    <x v="5629"/>
    <n v="1"/>
    <x v="6"/>
    <s v="3, Atul Kataria Chowk, Sector 14, Gurgaon"/>
    <s v="Sector 14"/>
    <s v="Sector 14, Gurgaon"/>
    <n v="77.049475299999997"/>
    <n v="28.482200800000001"/>
    <s v="Ice Cream"/>
    <n v="200"/>
    <s v="Indian Rupees(Rs.)"/>
    <s v="No"/>
    <s v="Yes"/>
    <n v="1"/>
    <n v="3.3"/>
    <s v="Orange"/>
    <s v="Average"/>
    <n v="19"/>
  </r>
  <r>
    <n v="889"/>
    <x v="5629"/>
    <n v="1"/>
    <x v="6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Yes"/>
    <n v="1"/>
    <n v="3.3"/>
    <s v="Orange"/>
    <s v="Average"/>
    <n v="43"/>
  </r>
  <r>
    <n v="303747"/>
    <x v="5630"/>
    <n v="1"/>
    <x v="6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"/>
    <n v="1"/>
    <n v="2.9"/>
    <s v="Orange"/>
    <s v="Average"/>
    <n v="6"/>
  </r>
  <r>
    <n v="5068"/>
    <x v="5631"/>
    <n v="1"/>
    <x v="6"/>
    <s v="157, Sector 14, Gurgaon"/>
    <s v="Sector 14"/>
    <s v="Sector 14, Gurgaon"/>
    <n v="77.047537800000001"/>
    <n v="28.474317599999999"/>
    <s v="South Indian"/>
    <n v="200"/>
    <s v="Indian Rupees(Rs.)"/>
    <s v="No"/>
    <s v="No"/>
    <n v="1"/>
    <n v="3.5"/>
    <s v="Yellow"/>
    <s v="Good"/>
    <n v="64"/>
  </r>
  <r>
    <n v="18449658"/>
    <x v="1722"/>
    <n v="1"/>
    <x v="6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s v="No"/>
    <n v="1"/>
    <n v="0"/>
    <s v="White"/>
    <s v="Not rated"/>
    <n v="0"/>
  </r>
  <r>
    <n v="18312451"/>
    <x v="5596"/>
    <n v="1"/>
    <x v="6"/>
    <s v="Unitech Infospace, Sector 22, Gurgaon"/>
    <s v="Sector 22"/>
    <s v="Sector 22, Gurgaon"/>
    <n v="77.073850899999996"/>
    <n v="28.510145600000001"/>
    <s v="Ice Cream"/>
    <n v="200"/>
    <s v="Indian Rupees(Rs.)"/>
    <s v="No"/>
    <s v="No"/>
    <n v="1"/>
    <n v="0"/>
    <s v="White"/>
    <s v="Not rated"/>
    <n v="0"/>
  </r>
  <r>
    <n v="18414487"/>
    <x v="5632"/>
    <n v="1"/>
    <x v="6"/>
    <s v="Sector 23, Gurgaon"/>
    <s v="Sector 23"/>
    <s v="Sector 23, Gurgaon"/>
    <n v="77.054069600000005"/>
    <n v="28.504234700000001"/>
    <s v="Tea"/>
    <n v="200"/>
    <s v="Indian Rupees(Rs.)"/>
    <s v="No"/>
    <s v="Yes"/>
    <n v="1"/>
    <n v="0"/>
    <s v="White"/>
    <s v="Not rated"/>
    <n v="3"/>
  </r>
  <r>
    <n v="18396412"/>
    <x v="5633"/>
    <n v="1"/>
    <x v="6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"/>
    <n v="1"/>
    <n v="3.2"/>
    <s v="Orange"/>
    <s v="Average"/>
    <n v="7"/>
  </r>
  <r>
    <n v="18249121"/>
    <x v="5600"/>
    <n v="1"/>
    <x v="6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Yes"/>
    <n v="1"/>
    <n v="2.9"/>
    <s v="Orange"/>
    <s v="Average"/>
    <n v="10"/>
  </r>
  <r>
    <n v="18385781"/>
    <x v="5634"/>
    <n v="1"/>
    <x v="6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"/>
    <n v="1"/>
    <n v="3.1"/>
    <s v="Orange"/>
    <s v="Average"/>
    <n v="7"/>
  </r>
  <r>
    <n v="18458642"/>
    <x v="5635"/>
    <n v="1"/>
    <x v="6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s v="No"/>
    <n v="1"/>
    <n v="0"/>
    <s v="White"/>
    <s v="Not rated"/>
    <n v="0"/>
  </r>
  <r>
    <n v="18384132"/>
    <x v="5636"/>
    <n v="1"/>
    <x v="6"/>
    <s v="Q 292, Sector 40, Near Sector 39, Gurgaon"/>
    <s v="Sector 39"/>
    <s v="Sector 39, Gurgaon"/>
    <n v="0"/>
    <n v="0"/>
    <s v="North Indian"/>
    <n v="200"/>
    <s v="Indian Rupees(Rs.)"/>
    <s v="No"/>
    <s v="No"/>
    <n v="1"/>
    <n v="0"/>
    <s v="White"/>
    <s v="Not rated"/>
    <n v="0"/>
  </r>
  <r>
    <n v="18292436"/>
    <x v="5596"/>
    <n v="1"/>
    <x v="6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s v="No"/>
    <n v="1"/>
    <n v="0"/>
    <s v="White"/>
    <s v="Not rated"/>
    <n v="1"/>
  </r>
  <r>
    <n v="18352657"/>
    <x v="5637"/>
    <n v="1"/>
    <x v="6"/>
    <s v="Opposite Medicity Hospital, Sector 39, Gurgaon"/>
    <s v="Sector 39"/>
    <s v="Sector 39, Gurgaon"/>
    <n v="77.042981830000002"/>
    <n v="28.439583209999999"/>
    <s v="Chinese"/>
    <n v="200"/>
    <s v="Indian Rupees(Rs.)"/>
    <s v="No"/>
    <s v="No"/>
    <n v="1"/>
    <n v="0"/>
    <s v="White"/>
    <s v="Not rated"/>
    <n v="0"/>
  </r>
  <r>
    <n v="18352655"/>
    <x v="5638"/>
    <n v="1"/>
    <x v="6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s v="No"/>
    <n v="1"/>
    <n v="0"/>
    <s v="White"/>
    <s v="Not rated"/>
    <n v="0"/>
  </r>
  <r>
    <n v="18291450"/>
    <x v="5639"/>
    <n v="1"/>
    <x v="6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"/>
    <n v="1"/>
    <n v="3.2"/>
    <s v="Orange"/>
    <s v="Average"/>
    <n v="10"/>
  </r>
  <r>
    <n v="18279913"/>
    <x v="5640"/>
    <n v="1"/>
    <x v="6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"/>
    <n v="1"/>
    <n v="3.2"/>
    <s v="Orange"/>
    <s v="Average"/>
    <n v="10"/>
  </r>
  <r>
    <n v="18476542"/>
    <x v="5641"/>
    <n v="1"/>
    <x v="6"/>
    <s v="Basement, 1346, Opposite Delhi Public School, Sector 45, Gurgaon"/>
    <s v="Sector 45"/>
    <s v="Sector 45, Gurgaon"/>
    <n v="0"/>
    <n v="0"/>
    <s v="North Indian"/>
    <n v="200"/>
    <s v="Indian Rupees(Rs.)"/>
    <s v="No"/>
    <s v="No"/>
    <n v="1"/>
    <n v="0"/>
    <s v="White"/>
    <s v="Not rated"/>
    <n v="0"/>
  </r>
  <r>
    <n v="18499475"/>
    <x v="4683"/>
    <n v="1"/>
    <x v="6"/>
    <s v="Sector 45, Gurgaon"/>
    <s v="Sector 45"/>
    <s v="Sector 45, Gurgaon"/>
    <n v="77.059400499999995"/>
    <n v="28.4446522"/>
    <s v="Chinese"/>
    <n v="200"/>
    <s v="Indian Rupees(Rs.)"/>
    <s v="No"/>
    <s v="No"/>
    <n v="1"/>
    <n v="0"/>
    <s v="White"/>
    <s v="Not rated"/>
    <n v="0"/>
  </r>
  <r>
    <n v="18350136"/>
    <x v="5642"/>
    <n v="1"/>
    <x v="6"/>
    <s v="Green Wood Plaza, Sector 45, Gurgaon"/>
    <s v="Sector 45"/>
    <s v="Sector 45, Gurgaon"/>
    <n v="77.059245000000004"/>
    <n v="28.444463299999999"/>
    <s v="Biryani"/>
    <n v="200"/>
    <s v="Indian Rupees(Rs.)"/>
    <s v="No"/>
    <s v="No"/>
    <n v="1"/>
    <n v="0"/>
    <s v="White"/>
    <s v="Not rated"/>
    <n v="0"/>
  </r>
  <r>
    <n v="18345767"/>
    <x v="5643"/>
    <n v="1"/>
    <x v="6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"/>
    <n v="1"/>
    <n v="3"/>
    <s v="Orange"/>
    <s v="Average"/>
    <n v="4"/>
  </r>
  <r>
    <n v="18464616"/>
    <x v="5644"/>
    <n v="1"/>
    <x v="6"/>
    <s v="Car Parking, Sector 56, Gurgaon"/>
    <s v="Sector 56"/>
    <s v="Sector 56, Gurgaon"/>
    <n v="77.099568000000005"/>
    <n v="28.425422099999999"/>
    <s v="Chinese"/>
    <n v="200"/>
    <s v="Indian Rupees(Rs.)"/>
    <s v="No"/>
    <s v="No"/>
    <n v="1"/>
    <n v="0"/>
    <s v="White"/>
    <s v="Not rated"/>
    <n v="0"/>
  </r>
  <r>
    <n v="18365603"/>
    <x v="5645"/>
    <n v="1"/>
    <x v="6"/>
    <s v="Plot 52, Sector 56, Gurgaon"/>
    <s v="Sector 56"/>
    <s v="Sector 56, Gurgaon"/>
    <n v="0"/>
    <n v="0"/>
    <s v="North Indian"/>
    <n v="200"/>
    <s v="Indian Rupees(Rs.)"/>
    <s v="No"/>
    <s v="No"/>
    <n v="1"/>
    <n v="0"/>
    <s v="White"/>
    <s v="Not rated"/>
    <n v="0"/>
  </r>
  <r>
    <n v="18495252"/>
    <x v="5646"/>
    <n v="1"/>
    <x v="6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s v="No"/>
    <n v="1"/>
    <n v="0"/>
    <s v="White"/>
    <s v="Not rated"/>
    <n v="0"/>
  </r>
  <r>
    <n v="18319384"/>
    <x v="5647"/>
    <n v="1"/>
    <x v="6"/>
    <s v="Sector 56, Gurgaon"/>
    <s v="Sector 56"/>
    <s v="Sector 56, Gurgaon"/>
    <n v="0"/>
    <n v="0"/>
    <s v="North Indian"/>
    <n v="200"/>
    <s v="Indian Rupees(Rs.)"/>
    <s v="No"/>
    <s v="No"/>
    <n v="1"/>
    <n v="0"/>
    <s v="White"/>
    <s v="Not rated"/>
    <n v="1"/>
  </r>
  <r>
    <n v="306976"/>
    <x v="5629"/>
    <n v="1"/>
    <x v="6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Yes"/>
    <n v="1"/>
    <n v="2.8"/>
    <s v="Orange"/>
    <s v="Average"/>
    <n v="11"/>
  </r>
  <r>
    <n v="312665"/>
    <x v="5648"/>
    <n v="1"/>
    <x v="6"/>
    <s v="Sector 7, Gurgaon"/>
    <s v="Sector 7"/>
    <s v="Sector 7, Gurgaon"/>
    <n v="77.014892099999997"/>
    <n v="28.464823200000001"/>
    <s v="North Indian"/>
    <n v="200"/>
    <s v="Indian Rupees(Rs.)"/>
    <s v="No"/>
    <s v="No"/>
    <n v="1"/>
    <n v="3.1"/>
    <s v="Orange"/>
    <s v="Average"/>
    <n v="27"/>
  </r>
  <r>
    <n v="311455"/>
    <x v="5649"/>
    <n v="1"/>
    <x v="6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"/>
    <n v="1"/>
    <n v="2.8"/>
    <s v="Orange"/>
    <s v="Average"/>
    <n v="7"/>
  </r>
  <r>
    <n v="18397469"/>
    <x v="5650"/>
    <n v="1"/>
    <x v="6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"/>
    <n v="1"/>
    <n v="3.6"/>
    <s v="Yellow"/>
    <s v="Good"/>
    <n v="28"/>
  </r>
  <r>
    <n v="18409187"/>
    <x v="5632"/>
    <n v="1"/>
    <x v="6"/>
    <s v="Sikandarpur, Gurgaon"/>
    <s v="Sikandarpur"/>
    <s v="Sikandarpur, Gurgaon"/>
    <n v="77.095473699999999"/>
    <n v="28.482879100000002"/>
    <s v="Tea"/>
    <n v="200"/>
    <s v="Indian Rupees(Rs.)"/>
    <s v="No"/>
    <s v="Yes"/>
    <n v="1"/>
    <n v="0"/>
    <s v="White"/>
    <s v="Not rated"/>
    <n v="0"/>
  </r>
  <r>
    <n v="18336504"/>
    <x v="5600"/>
    <n v="1"/>
    <x v="6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Yes"/>
    <n v="1"/>
    <n v="3.4"/>
    <s v="Orange"/>
    <s v="Average"/>
    <n v="20"/>
  </r>
  <r>
    <n v="18261309"/>
    <x v="5651"/>
    <n v="1"/>
    <x v="6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Yes"/>
    <n v="1"/>
    <n v="3.5"/>
    <s v="Yellow"/>
    <s v="Good"/>
    <n v="30"/>
  </r>
  <r>
    <n v="306975"/>
    <x v="5652"/>
    <n v="1"/>
    <x v="6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Yes"/>
    <n v="1"/>
    <n v="2.2999999999999998"/>
    <s v="Red"/>
    <s v="Poor"/>
    <n v="26"/>
  </r>
  <r>
    <n v="18363405"/>
    <x v="5653"/>
    <n v="1"/>
    <x v="6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Yes"/>
    <n v="1"/>
    <n v="3.7"/>
    <s v="Yellow"/>
    <s v="Good"/>
    <n v="25"/>
  </r>
  <r>
    <n v="312570"/>
    <x v="5654"/>
    <n v="1"/>
    <x v="6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"/>
    <n v="1"/>
    <n v="3.3"/>
    <s v="Orange"/>
    <s v="Average"/>
    <n v="26"/>
  </r>
  <r>
    <n v="18216898"/>
    <x v="5655"/>
    <n v="1"/>
    <x v="6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"/>
    <n v="1"/>
    <n v="3.1"/>
    <s v="Orange"/>
    <s v="Average"/>
    <n v="6"/>
  </r>
  <r>
    <n v="310487"/>
    <x v="5656"/>
    <n v="1"/>
    <x v="6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Yes"/>
    <n v="1"/>
    <n v="3.3"/>
    <s v="Orange"/>
    <s v="Average"/>
    <n v="12"/>
  </r>
  <r>
    <n v="18391133"/>
    <x v="5657"/>
    <n v="1"/>
    <x v="6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s v="No"/>
    <n v="1"/>
    <n v="0"/>
    <s v="White"/>
    <s v="Not rated"/>
    <n v="0"/>
  </r>
  <r>
    <n v="18350138"/>
    <x v="5658"/>
    <n v="1"/>
    <x v="6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s v="No"/>
    <n v="1"/>
    <n v="0"/>
    <s v="White"/>
    <s v="Not rated"/>
    <n v="0"/>
  </r>
  <r>
    <n v="18421451"/>
    <x v="5659"/>
    <n v="1"/>
    <x v="6"/>
    <s v="93-B, Phase 5, Udyog Vihar, Gurgaon"/>
    <s v="Udyog Vihar"/>
    <s v="Udyog Vihar, Gurgaon"/>
    <n v="77.083652099999995"/>
    <n v="28.4996537"/>
    <s v="North Indian"/>
    <n v="200"/>
    <s v="Indian Rupees(Rs.)"/>
    <s v="No"/>
    <s v="No"/>
    <n v="1"/>
    <n v="0"/>
    <s v="White"/>
    <s v="Not rated"/>
    <n v="0"/>
  </r>
  <r>
    <n v="18352171"/>
    <x v="4216"/>
    <n v="1"/>
    <x v="6"/>
    <s v="Plot 581, Phase 5, Udyog Vihar, Gurgaon"/>
    <s v="Udyog Vihar"/>
    <s v="Udyog Vihar, Gurgaon"/>
    <n v="77.083400699999999"/>
    <n v="28.497882100000002"/>
    <s v="North Indian"/>
    <n v="200"/>
    <s v="Indian Rupees(Rs.)"/>
    <s v="No"/>
    <s v="No"/>
    <n v="1"/>
    <n v="0"/>
    <s v="White"/>
    <s v="Not rated"/>
    <n v="0"/>
  </r>
  <r>
    <n v="18391145"/>
    <x v="5660"/>
    <n v="1"/>
    <x v="6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s v="No"/>
    <n v="1"/>
    <n v="0"/>
    <s v="White"/>
    <s v="Not rated"/>
    <n v="0"/>
  </r>
  <r>
    <n v="18277216"/>
    <x v="5661"/>
    <n v="1"/>
    <x v="6"/>
    <s v="Near Ram Chowk, Udyog Vihar, Gurgaon"/>
    <s v="Udyog Vihar"/>
    <s v="Udyog Vihar, Gurgaon"/>
    <n v="77.076210200000006"/>
    <n v="28.511479699999999"/>
    <s v="North Indian"/>
    <n v="200"/>
    <s v="Indian Rupees(Rs.)"/>
    <s v="No"/>
    <s v="No"/>
    <n v="1"/>
    <n v="0"/>
    <s v="White"/>
    <s v="Not rated"/>
    <n v="0"/>
  </r>
  <r>
    <n v="18175288"/>
    <x v="5662"/>
    <n v="1"/>
    <x v="6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"/>
    <n v="1"/>
    <n v="2.5"/>
    <s v="Orange"/>
    <s v="Average"/>
    <n v="11"/>
  </r>
  <r>
    <n v="309308"/>
    <x v="5600"/>
    <n v="1"/>
    <x v="6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Yes"/>
    <n v="1"/>
    <n v="2.4"/>
    <s v="Red"/>
    <s v="Poor"/>
    <n v="49"/>
  </r>
  <r>
    <n v="303866"/>
    <x v="5663"/>
    <n v="1"/>
    <x v="6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"/>
    <n v="1"/>
    <n v="2.8"/>
    <s v="Orange"/>
    <s v="Average"/>
    <n v="5"/>
  </r>
  <r>
    <n v="18466966"/>
    <x v="5664"/>
    <n v="1"/>
    <x v="6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"/>
    <n v="1"/>
    <n v="3.2"/>
    <s v="Orange"/>
    <s v="Average"/>
    <n v="12"/>
  </r>
  <r>
    <n v="300082"/>
    <x v="5665"/>
    <n v="1"/>
    <x v="6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"/>
    <n v="1"/>
    <n v="2.9"/>
    <s v="Orange"/>
    <s v="Average"/>
    <n v="7"/>
  </r>
  <r>
    <n v="9122"/>
    <x v="5666"/>
    <n v="1"/>
    <x v="6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"/>
    <n v="1"/>
    <n v="3.5"/>
    <s v="Yellow"/>
    <s v="Good"/>
    <n v="66"/>
  </r>
  <r>
    <n v="801675"/>
    <x v="5634"/>
    <n v="1"/>
    <x v="23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"/>
    <n v="1"/>
    <n v="4.5"/>
    <s v="Dark Green"/>
    <s v="Excellent"/>
    <n v="144"/>
  </r>
  <r>
    <n v="3100159"/>
    <x v="5667"/>
    <n v="1"/>
    <x v="36"/>
    <s v="Deepa Paradise, Balmatta, Mangalore"/>
    <s v="Balmatta"/>
    <s v="Balmatta, Mangalore"/>
    <n v="74.853622220000005"/>
    <n v="12.87369722"/>
    <s v="Desserts, Bakery"/>
    <n v="200"/>
    <s v="Indian Rupees(Rs.)"/>
    <s v="No"/>
    <s v="No"/>
    <n v="1"/>
    <n v="3.9"/>
    <s v="Yellow"/>
    <s v="Good"/>
    <n v="196"/>
  </r>
  <r>
    <n v="18337789"/>
    <x v="5668"/>
    <n v="1"/>
    <x v="4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"/>
    <n v="1"/>
    <n v="3.3"/>
    <s v="Orange"/>
    <s v="Average"/>
    <n v="13"/>
  </r>
  <r>
    <n v="7584"/>
    <x v="3884"/>
    <n v="1"/>
    <x v="4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"/>
    <n v="1"/>
    <n v="3.3"/>
    <s v="Orange"/>
    <s v="Average"/>
    <n v="20"/>
  </r>
  <r>
    <n v="301440"/>
    <x v="5669"/>
    <n v="1"/>
    <x v="4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"/>
    <n v="1"/>
    <n v="3.2"/>
    <s v="Orange"/>
    <s v="Average"/>
    <n v="21"/>
  </r>
  <r>
    <n v="6258"/>
    <x v="5011"/>
    <n v="1"/>
    <x v="4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"/>
    <n v="1"/>
    <n v="2.8"/>
    <s v="Orange"/>
    <s v="Average"/>
    <n v="13"/>
  </r>
  <r>
    <n v="310874"/>
    <x v="5670"/>
    <n v="1"/>
    <x v="4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"/>
    <n v="1"/>
    <n v="3.1"/>
    <s v="Orange"/>
    <s v="Average"/>
    <n v="6"/>
  </r>
  <r>
    <n v="18124373"/>
    <x v="5671"/>
    <n v="1"/>
    <x v="4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"/>
    <n v="1"/>
    <n v="2.8"/>
    <s v="Orange"/>
    <s v="Average"/>
    <n v="9"/>
  </r>
  <r>
    <n v="18332083"/>
    <x v="5672"/>
    <n v="1"/>
    <x v="4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"/>
    <n v="1"/>
    <n v="3.2"/>
    <s v="Orange"/>
    <s v="Average"/>
    <n v="16"/>
  </r>
  <r>
    <n v="18377915"/>
    <x v="5673"/>
    <n v="1"/>
    <x v="4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s v="No"/>
    <n v="1"/>
    <n v="0"/>
    <s v="White"/>
    <s v="Not rated"/>
    <n v="0"/>
  </r>
  <r>
    <n v="6560"/>
    <x v="5674"/>
    <n v="1"/>
    <x v="4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"/>
    <n v="1"/>
    <n v="2.8"/>
    <s v="Orange"/>
    <s v="Average"/>
    <n v="23"/>
  </r>
  <r>
    <n v="18241609"/>
    <x v="5675"/>
    <n v="1"/>
    <x v="4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"/>
    <n v="1"/>
    <n v="3.2"/>
    <s v="Orange"/>
    <s v="Average"/>
    <n v="15"/>
  </r>
  <r>
    <n v="8743"/>
    <x v="5581"/>
    <n v="1"/>
    <x v="4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"/>
    <n v="1"/>
    <n v="3"/>
    <s v="Orange"/>
    <s v="Average"/>
    <n v="10"/>
  </r>
  <r>
    <n v="4651"/>
    <x v="5676"/>
    <n v="1"/>
    <x v="4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Yes"/>
    <n v="1"/>
    <n v="3.4"/>
    <s v="Orange"/>
    <s v="Average"/>
    <n v="135"/>
  </r>
  <r>
    <n v="18457050"/>
    <x v="5677"/>
    <n v="1"/>
    <x v="4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s v="No"/>
    <n v="1"/>
    <n v="0"/>
    <s v="White"/>
    <s v="Not rated"/>
    <n v="0"/>
  </r>
  <r>
    <n v="6574"/>
    <x v="5678"/>
    <n v="1"/>
    <x v="4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"/>
    <n v="1"/>
    <n v="3.7"/>
    <s v="Yellow"/>
    <s v="Good"/>
    <n v="131"/>
  </r>
  <r>
    <n v="2379"/>
    <x v="5679"/>
    <n v="1"/>
    <x v="4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"/>
    <n v="1"/>
    <n v="3.9"/>
    <s v="Yellow"/>
    <s v="Good"/>
    <n v="123"/>
  </r>
  <r>
    <n v="18294263"/>
    <x v="5680"/>
    <n v="1"/>
    <x v="4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"/>
    <n v="1"/>
    <n v="3"/>
    <s v="Orange"/>
    <s v="Average"/>
    <n v="4"/>
  </r>
  <r>
    <n v="18400739"/>
    <x v="4991"/>
    <n v="1"/>
    <x v="4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s v="No"/>
    <n v="1"/>
    <n v="0"/>
    <s v="White"/>
    <s v="Not rated"/>
    <n v="3"/>
  </r>
  <r>
    <n v="18400737"/>
    <x v="5681"/>
    <n v="1"/>
    <x v="4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s v="No"/>
    <n v="1"/>
    <n v="0"/>
    <s v="White"/>
    <s v="Not rated"/>
    <n v="2"/>
  </r>
  <r>
    <n v="2236"/>
    <x v="5682"/>
    <n v="1"/>
    <x v="4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"/>
    <n v="1"/>
    <n v="2.8"/>
    <s v="Orange"/>
    <s v="Average"/>
    <n v="4"/>
  </r>
  <r>
    <n v="7643"/>
    <x v="5683"/>
    <n v="1"/>
    <x v="4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"/>
    <n v="1"/>
    <n v="2.8"/>
    <s v="Orange"/>
    <s v="Average"/>
    <n v="5"/>
  </r>
  <r>
    <n v="6079"/>
    <x v="5684"/>
    <n v="1"/>
    <x v="4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"/>
    <n v="1"/>
    <n v="3.3"/>
    <s v="Orange"/>
    <s v="Average"/>
    <n v="21"/>
  </r>
  <r>
    <n v="308574"/>
    <x v="5581"/>
    <n v="1"/>
    <x v="4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"/>
    <n v="1"/>
    <n v="3.2"/>
    <s v="Orange"/>
    <s v="Average"/>
    <n v="10"/>
  </r>
  <r>
    <n v="5468"/>
    <x v="5685"/>
    <n v="1"/>
    <x v="4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"/>
    <n v="1"/>
    <n v="3.1"/>
    <s v="Orange"/>
    <s v="Average"/>
    <n v="16"/>
  </r>
  <r>
    <n v="312693"/>
    <x v="5686"/>
    <n v="1"/>
    <x v="4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"/>
    <n v="1"/>
    <n v="3.7"/>
    <s v="Yellow"/>
    <s v="Good"/>
    <n v="30"/>
  </r>
  <r>
    <n v="1889"/>
    <x v="5687"/>
    <n v="1"/>
    <x v="4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"/>
    <n v="1"/>
    <n v="3.5"/>
    <s v="Yellow"/>
    <s v="Good"/>
    <n v="51"/>
  </r>
  <r>
    <n v="302859"/>
    <x v="5688"/>
    <n v="1"/>
    <x v="4"/>
    <s v="1476, Deewan Hall Road, Chandni Chowk, New Delhi"/>
    <s v="Chandni Chowk"/>
    <s v="Chandni Chowk, New Delhi"/>
    <n v="77.2352925"/>
    <n v="28.6570185"/>
    <s v="North Indian"/>
    <n v="200"/>
    <s v="Indian Rupees(Rs.)"/>
    <s v="No"/>
    <s v="No"/>
    <n v="1"/>
    <n v="0"/>
    <s v="White"/>
    <s v="Not rated"/>
    <n v="1"/>
  </r>
  <r>
    <n v="18462596"/>
    <x v="5689"/>
    <n v="1"/>
    <x v="4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s v="No"/>
    <n v="1"/>
    <n v="0"/>
    <s v="White"/>
    <s v="Not rated"/>
    <n v="0"/>
  </r>
  <r>
    <n v="18333489"/>
    <x v="5690"/>
    <n v="1"/>
    <x v="4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s v="No"/>
    <n v="1"/>
    <n v="0"/>
    <s v="White"/>
    <s v="Not rated"/>
    <n v="3"/>
  </r>
  <r>
    <n v="300178"/>
    <x v="5691"/>
    <n v="1"/>
    <x v="4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"/>
    <n v="1"/>
    <n v="4.2"/>
    <s v="Green"/>
    <s v="Very Good"/>
    <n v="382"/>
  </r>
  <r>
    <n v="303642"/>
    <x v="5692"/>
    <n v="1"/>
    <x v="4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"/>
    <n v="1"/>
    <n v="4.5"/>
    <s v="Dark Green"/>
    <s v="Excellent"/>
    <n v="545"/>
  </r>
  <r>
    <n v="306015"/>
    <x v="5693"/>
    <n v="1"/>
    <x v="4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"/>
    <n v="1"/>
    <n v="3.6"/>
    <s v="Yellow"/>
    <s v="Good"/>
    <n v="31"/>
  </r>
  <r>
    <n v="9476"/>
    <x v="5694"/>
    <n v="1"/>
    <x v="4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"/>
    <n v="1"/>
    <n v="2.8"/>
    <s v="Orange"/>
    <s v="Average"/>
    <n v="16"/>
  </r>
  <r>
    <n v="3506"/>
    <x v="2682"/>
    <n v="1"/>
    <x v="4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"/>
    <n v="1"/>
    <n v="3.3"/>
    <s v="Orange"/>
    <s v="Average"/>
    <n v="1300"/>
  </r>
  <r>
    <n v="18414481"/>
    <x v="5632"/>
    <n v="1"/>
    <x v="4"/>
    <s v="Connaught Place, New Delhi"/>
    <s v="Connaught Place"/>
    <s v="Connaught Place, New Delhi"/>
    <n v="77.230410000000006"/>
    <n v="28.636975"/>
    <s v="Tea"/>
    <n v="200"/>
    <s v="Indian Rupees(Rs.)"/>
    <s v="No"/>
    <s v="Yes"/>
    <n v="1"/>
    <n v="0"/>
    <s v="White"/>
    <s v="Not rated"/>
    <n v="0"/>
  </r>
  <r>
    <n v="18380361"/>
    <x v="5695"/>
    <n v="1"/>
    <x v="4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s v="No"/>
    <n v="1"/>
    <n v="0"/>
    <s v="White"/>
    <s v="Not rated"/>
    <n v="2"/>
  </r>
  <r>
    <n v="18228864"/>
    <x v="5696"/>
    <n v="1"/>
    <x v="4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"/>
    <n v="1"/>
    <n v="3.1"/>
    <s v="Orange"/>
    <s v="Average"/>
    <n v="8"/>
  </r>
  <r>
    <n v="5462"/>
    <x v="5697"/>
    <n v="1"/>
    <x v="4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"/>
    <n v="1"/>
    <n v="3"/>
    <s v="Orange"/>
    <s v="Average"/>
    <n v="5"/>
  </r>
  <r>
    <n v="18292467"/>
    <x v="5698"/>
    <n v="1"/>
    <x v="4"/>
    <s v="Ansari Road, Daryaganj, New Delhi"/>
    <s v="Daryaganj"/>
    <s v="Daryaganj, New Delhi"/>
    <n v="77.243613600000003"/>
    <n v="28.645085300000002"/>
    <s v="North Indian"/>
    <n v="200"/>
    <s v="Indian Rupees(Rs.)"/>
    <s v="No"/>
    <s v="No"/>
    <n v="1"/>
    <n v="0"/>
    <s v="White"/>
    <s v="Not rated"/>
    <n v="0"/>
  </r>
  <r>
    <n v="18288623"/>
    <x v="5699"/>
    <n v="1"/>
    <x v="4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s v="No"/>
    <n v="1"/>
    <n v="0"/>
    <s v="White"/>
    <s v="Not rated"/>
    <n v="0"/>
  </r>
  <r>
    <n v="18294896"/>
    <x v="5700"/>
    <n v="1"/>
    <x v="4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s v="No"/>
    <n v="1"/>
    <n v="0"/>
    <s v="White"/>
    <s v="Not rated"/>
    <n v="1"/>
  </r>
  <r>
    <n v="18449638"/>
    <x v="5701"/>
    <n v="1"/>
    <x v="4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s v="No"/>
    <n v="1"/>
    <n v="0"/>
    <s v="White"/>
    <s v="Not rated"/>
    <n v="0"/>
  </r>
  <r>
    <n v="7561"/>
    <x v="5702"/>
    <n v="1"/>
    <x v="4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"/>
    <n v="1"/>
    <n v="3"/>
    <s v="Orange"/>
    <s v="Average"/>
    <n v="12"/>
  </r>
  <r>
    <n v="18419886"/>
    <x v="5703"/>
    <n v="1"/>
    <x v="4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s v="No"/>
    <n v="1"/>
    <n v="0"/>
    <s v="White"/>
    <s v="Not rated"/>
    <n v="2"/>
  </r>
  <r>
    <n v="8987"/>
    <x v="5704"/>
    <n v="1"/>
    <x v="4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s v="No"/>
    <n v="1"/>
    <n v="0"/>
    <s v="White"/>
    <s v="Not rated"/>
    <n v="2"/>
  </r>
  <r>
    <n v="303215"/>
    <x v="5705"/>
    <n v="1"/>
    <x v="4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Yes"/>
    <n v="1"/>
    <n v="4"/>
    <s v="Green"/>
    <s v="Very Good"/>
    <n v="169"/>
  </r>
  <r>
    <n v="18419649"/>
    <x v="5706"/>
    <n v="1"/>
    <x v="4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s v="No"/>
    <n v="1"/>
    <n v="0"/>
    <s v="White"/>
    <s v="Not rated"/>
    <n v="2"/>
  </r>
  <r>
    <n v="18313109"/>
    <x v="5707"/>
    <n v="1"/>
    <x v="4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s v="No"/>
    <n v="1"/>
    <n v="0"/>
    <s v="White"/>
    <s v="Not rated"/>
    <n v="0"/>
  </r>
  <r>
    <n v="300869"/>
    <x v="5581"/>
    <n v="1"/>
    <x v="4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"/>
    <n v="1"/>
    <n v="3"/>
    <s v="Orange"/>
    <s v="Average"/>
    <n v="8"/>
  </r>
  <r>
    <n v="5909"/>
    <x v="5708"/>
    <n v="1"/>
    <x v="4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"/>
    <n v="1"/>
    <n v="2.6"/>
    <s v="Orange"/>
    <s v="Average"/>
    <n v="16"/>
  </r>
  <r>
    <n v="18388132"/>
    <x v="5709"/>
    <n v="1"/>
    <x v="4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s v="No"/>
    <n v="1"/>
    <n v="0"/>
    <s v="White"/>
    <s v="Not rated"/>
    <n v="0"/>
  </r>
  <r>
    <n v="3158"/>
    <x v="5710"/>
    <n v="1"/>
    <x v="4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"/>
    <n v="1"/>
    <n v="2.8"/>
    <s v="Orange"/>
    <s v="Average"/>
    <n v="11"/>
  </r>
  <r>
    <n v="312566"/>
    <x v="5711"/>
    <n v="1"/>
    <x v="4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"/>
    <n v="1"/>
    <n v="3.4"/>
    <s v="Orange"/>
    <s v="Average"/>
    <n v="39"/>
  </r>
  <r>
    <n v="301498"/>
    <x v="5451"/>
    <n v="1"/>
    <x v="4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"/>
    <n v="1"/>
    <n v="3.3"/>
    <s v="Orange"/>
    <s v="Average"/>
    <n v="27"/>
  </r>
  <r>
    <n v="18424632"/>
    <x v="5712"/>
    <n v="1"/>
    <x v="4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s v="No"/>
    <n v="1"/>
    <n v="0"/>
    <s v="White"/>
    <s v="Not rated"/>
    <n v="1"/>
  </r>
  <r>
    <n v="301316"/>
    <x v="5713"/>
    <n v="1"/>
    <x v="4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s v="No"/>
    <n v="1"/>
    <n v="0"/>
    <s v="White"/>
    <s v="Not rated"/>
    <n v="2"/>
  </r>
  <r>
    <n v="18128881"/>
    <x v="5714"/>
    <n v="1"/>
    <x v="4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s v="No"/>
    <n v="1"/>
    <n v="0"/>
    <s v="White"/>
    <s v="Not rated"/>
    <n v="0"/>
  </r>
  <r>
    <n v="18429577"/>
    <x v="5715"/>
    <n v="1"/>
    <x v="4"/>
    <s v="F-179, Dilshad Garden, New Delhi"/>
    <s v="Dilshad Garden"/>
    <s v="Dilshad Garden, New Delhi"/>
    <n v="77.315164100000004"/>
    <n v="28.678464600000002"/>
    <s v="North Indian"/>
    <n v="200"/>
    <s v="Indian Rupees(Rs.)"/>
    <s v="No"/>
    <s v="No"/>
    <n v="1"/>
    <n v="0"/>
    <s v="White"/>
    <s v="Not rated"/>
    <n v="0"/>
  </r>
  <r>
    <n v="301237"/>
    <x v="5581"/>
    <n v="1"/>
    <x v="4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"/>
    <n v="1"/>
    <n v="3"/>
    <s v="Orange"/>
    <s v="Average"/>
    <n v="11"/>
  </r>
  <r>
    <n v="9887"/>
    <x v="3884"/>
    <n v="1"/>
    <x v="4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"/>
    <n v="1"/>
    <n v="2.8"/>
    <s v="Orange"/>
    <s v="Average"/>
    <n v="13"/>
  </r>
  <r>
    <n v="7886"/>
    <x v="5716"/>
    <n v="1"/>
    <x v="4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"/>
    <n v="1"/>
    <n v="3.1"/>
    <s v="Orange"/>
    <s v="Average"/>
    <n v="17"/>
  </r>
  <r>
    <n v="3479"/>
    <x v="5717"/>
    <n v="1"/>
    <x v="4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s v="Yes"/>
    <n v="1"/>
    <n v="0"/>
    <s v="White"/>
    <s v="Not rated"/>
    <n v="3"/>
  </r>
  <r>
    <n v="18357958"/>
    <x v="5718"/>
    <n v="1"/>
    <x v="4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s v="No"/>
    <n v="1"/>
    <n v="0"/>
    <s v="White"/>
    <s v="Not rated"/>
    <n v="2"/>
  </r>
  <r>
    <n v="18362795"/>
    <x v="5719"/>
    <n v="1"/>
    <x v="4"/>
    <s v="Ramesh Market, East of Kailash, New Delhi"/>
    <s v="East of Kailash"/>
    <s v="East of Kailash, New Delhi"/>
    <n v="0"/>
    <n v="0"/>
    <s v="North Indian"/>
    <n v="200"/>
    <s v="Indian Rupees(Rs.)"/>
    <s v="No"/>
    <s v="No"/>
    <n v="1"/>
    <n v="0"/>
    <s v="White"/>
    <s v="Not rated"/>
    <n v="0"/>
  </r>
  <r>
    <n v="9876"/>
    <x v="5720"/>
    <n v="1"/>
    <x v="4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s v="No"/>
    <n v="1"/>
    <n v="0"/>
    <s v="White"/>
    <s v="Not rated"/>
    <n v="1"/>
  </r>
  <r>
    <n v="18454461"/>
    <x v="5721"/>
    <n v="1"/>
    <x v="4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s v="Yes"/>
    <n v="1"/>
    <n v="0"/>
    <s v="White"/>
    <s v="Not rated"/>
    <n v="0"/>
  </r>
  <r>
    <n v="18312478"/>
    <x v="5722"/>
    <n v="1"/>
    <x v="4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"/>
    <n v="1"/>
    <n v="3.1"/>
    <s v="Orange"/>
    <s v="Average"/>
    <n v="5"/>
  </r>
  <r>
    <n v="304531"/>
    <x v="1548"/>
    <n v="1"/>
    <x v="4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s v="No"/>
    <n v="1"/>
    <n v="0"/>
    <s v="White"/>
    <s v="Not rated"/>
    <n v="2"/>
  </r>
  <r>
    <n v="7372"/>
    <x v="5723"/>
    <n v="1"/>
    <x v="4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"/>
    <n v="1"/>
    <n v="4.0999999999999996"/>
    <s v="Green"/>
    <s v="Very Good"/>
    <n v="150"/>
  </r>
  <r>
    <n v="4631"/>
    <x v="5724"/>
    <n v="1"/>
    <x v="4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"/>
    <n v="1"/>
    <n v="4.2"/>
    <s v="Green"/>
    <s v="Very Good"/>
    <n v="3010"/>
  </r>
  <r>
    <n v="18335816"/>
    <x v="5725"/>
    <n v="1"/>
    <x v="4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"/>
    <n v="1"/>
    <n v="3"/>
    <s v="Orange"/>
    <s v="Average"/>
    <n v="4"/>
  </r>
  <r>
    <n v="305577"/>
    <x v="5726"/>
    <n v="1"/>
    <x v="4"/>
    <s v="5/1/5, Geeta Colony, New Delhi"/>
    <s v="Geeta Colony"/>
    <s v="Geeta Colony, New Delhi"/>
    <n v="77.270911299999995"/>
    <n v="28.652968900000001"/>
    <s v="North Indian"/>
    <n v="200"/>
    <s v="Indian Rupees(Rs.)"/>
    <s v="No"/>
    <s v="No"/>
    <n v="1"/>
    <n v="3"/>
    <s v="Orange"/>
    <s v="Average"/>
    <n v="4"/>
  </r>
  <r>
    <n v="308994"/>
    <x v="5727"/>
    <n v="1"/>
    <x v="4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"/>
    <n v="1"/>
    <n v="3.5"/>
    <s v="Yellow"/>
    <s v="Good"/>
    <n v="29"/>
  </r>
  <r>
    <n v="18377929"/>
    <x v="5728"/>
    <n v="1"/>
    <x v="4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s v="No"/>
    <n v="1"/>
    <n v="0"/>
    <s v="White"/>
    <s v="Not rated"/>
    <n v="3"/>
  </r>
  <r>
    <n v="18435335"/>
    <x v="5729"/>
    <n v="1"/>
    <x v="4"/>
    <s v="13/283, Geeta Colony, New Delhi"/>
    <s v="Geeta Colony"/>
    <s v="Geeta Colony, New Delhi"/>
    <n v="77.276516000000001"/>
    <n v="28.6509219"/>
    <s v="Chinese"/>
    <n v="200"/>
    <s v="Indian Rupees(Rs.)"/>
    <s v="No"/>
    <s v="No"/>
    <n v="1"/>
    <n v="0"/>
    <s v="White"/>
    <s v="Not rated"/>
    <n v="1"/>
  </r>
  <r>
    <n v="18435787"/>
    <x v="5730"/>
    <n v="1"/>
    <x v="4"/>
    <s v="Block 8/112, Geeta Colony, New Delhi"/>
    <s v="Geeta Colony"/>
    <s v="Geeta Colony, New Delhi"/>
    <n v="77.270594700000004"/>
    <n v="28.656203000000001"/>
    <s v="North Indian"/>
    <n v="200"/>
    <s v="Indian Rupees(Rs.)"/>
    <s v="No"/>
    <s v="No"/>
    <n v="1"/>
    <n v="0"/>
    <s v="White"/>
    <s v="Not rated"/>
    <n v="0"/>
  </r>
  <r>
    <n v="18435331"/>
    <x v="5731"/>
    <n v="1"/>
    <x v="4"/>
    <s v="17/93, Geeta Colony, New Delhi"/>
    <s v="Geeta Colony"/>
    <s v="Geeta Colony, New Delhi"/>
    <n v="77.277205199999997"/>
    <n v="28.646523899999998"/>
    <s v="Chinese"/>
    <n v="200"/>
    <s v="Indian Rupees(Rs.)"/>
    <s v="No"/>
    <s v="No"/>
    <n v="1"/>
    <n v="0"/>
    <s v="White"/>
    <s v="Not rated"/>
    <n v="0"/>
  </r>
  <r>
    <n v="18378015"/>
    <x v="5732"/>
    <n v="1"/>
    <x v="4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s v="No"/>
    <n v="1"/>
    <n v="0"/>
    <s v="White"/>
    <s v="Not rated"/>
    <n v="0"/>
  </r>
  <r>
    <n v="7589"/>
    <x v="5733"/>
    <n v="1"/>
    <x v="4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"/>
    <n v="1"/>
    <n v="3.4"/>
    <s v="Orange"/>
    <s v="Average"/>
    <n v="36"/>
  </r>
  <r>
    <n v="305166"/>
    <x v="4206"/>
    <n v="1"/>
    <x v="4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"/>
    <n v="1"/>
    <n v="3.6"/>
    <s v="Yellow"/>
    <s v="Good"/>
    <n v="66"/>
  </r>
  <r>
    <n v="18352256"/>
    <x v="5734"/>
    <n v="1"/>
    <x v="4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"/>
    <n v="1"/>
    <n v="3.1"/>
    <s v="Orange"/>
    <s v="Average"/>
    <n v="10"/>
  </r>
  <r>
    <n v="18425177"/>
    <x v="5735"/>
    <n v="1"/>
    <x v="4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s v="No"/>
    <n v="1"/>
    <n v="0"/>
    <s v="White"/>
    <s v="Not rated"/>
    <n v="0"/>
  </r>
  <r>
    <n v="18481289"/>
    <x v="5736"/>
    <n v="1"/>
    <x v="4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s v="No"/>
    <n v="1"/>
    <n v="0"/>
    <s v="White"/>
    <s v="Not rated"/>
    <n v="0"/>
  </r>
  <r>
    <n v="18424593"/>
    <x v="5737"/>
    <n v="1"/>
    <x v="4"/>
    <s v="Opposite S-26, Green Park, New Delhi"/>
    <s v="Green Park"/>
    <s v="Green Park, New Delhi"/>
    <n v="77.2024756"/>
    <n v="28.5566575"/>
    <s v="Street Food"/>
    <n v="200"/>
    <s v="Indian Rupees(Rs.)"/>
    <s v="No"/>
    <s v="No"/>
    <n v="1"/>
    <n v="0"/>
    <s v="White"/>
    <s v="Not rated"/>
    <n v="0"/>
  </r>
  <r>
    <n v="18412904"/>
    <x v="5632"/>
    <n v="1"/>
    <x v="4"/>
    <s v="Green Park, New Delhi"/>
    <s v="Green Park"/>
    <s v="Green Park, New Delhi"/>
    <n v="77.204901100000001"/>
    <n v="28.557068000000001"/>
    <s v="Tea"/>
    <n v="200"/>
    <s v="Indian Rupees(Rs.)"/>
    <s v="No"/>
    <s v="Yes"/>
    <n v="1"/>
    <n v="0"/>
    <s v="White"/>
    <s v="Not rated"/>
    <n v="0"/>
  </r>
  <r>
    <n v="18354330"/>
    <x v="5738"/>
    <n v="1"/>
    <x v="4"/>
    <s v="H 12 B, Green Park, New Delhi"/>
    <s v="Green Park"/>
    <s v="Green Park, New Delhi"/>
    <n v="77.202433220000003"/>
    <n v="28.558979399999998"/>
    <s v="Fast Food"/>
    <n v="200"/>
    <s v="Indian Rupees(Rs.)"/>
    <s v="No"/>
    <s v="No"/>
    <n v="1"/>
    <n v="0"/>
    <s v="White"/>
    <s v="Not rated"/>
    <n v="0"/>
  </r>
  <r>
    <n v="18455515"/>
    <x v="5739"/>
    <n v="1"/>
    <x v="4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s v="No"/>
    <n v="1"/>
    <n v="0"/>
    <s v="White"/>
    <s v="Not rated"/>
    <n v="1"/>
  </r>
  <r>
    <n v="18489838"/>
    <x v="5740"/>
    <n v="1"/>
    <x v="4"/>
    <s v="Shop 2, DDA Market, Hudson Lane, GTB Nagar, New Delhi"/>
    <s v="GTB Nagar"/>
    <s v="GTB Nagar, New Delhi"/>
    <n v="0"/>
    <n v="0"/>
    <s v="North Indian, Italian, Chinese"/>
    <n v="200"/>
    <s v="Indian Rupees(Rs.)"/>
    <s v="No"/>
    <s v="No"/>
    <n v="1"/>
    <n v="0"/>
    <s v="White"/>
    <s v="Not rated"/>
    <n v="1"/>
  </r>
  <r>
    <n v="18463978"/>
    <x v="5741"/>
    <n v="1"/>
    <x v="4"/>
    <s v="2418, Hudson Lane, GTB Nagar, New Delhi"/>
    <s v="GTB Nagar"/>
    <s v="GTB Nagar, New Delhi"/>
    <n v="77.204818599999996"/>
    <n v="28.696101200000001"/>
    <s v="Fast Food"/>
    <n v="200"/>
    <s v="Indian Rupees(Rs.)"/>
    <s v="No"/>
    <s v="No"/>
    <n v="1"/>
    <n v="0"/>
    <s v="White"/>
    <s v="Not rated"/>
    <n v="0"/>
  </r>
  <r>
    <n v="9442"/>
    <x v="5742"/>
    <n v="1"/>
    <x v="4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s v="No"/>
    <n v="1"/>
    <n v="0"/>
    <s v="White"/>
    <s v="Not rated"/>
    <n v="1"/>
  </r>
  <r>
    <n v="18361755"/>
    <x v="5743"/>
    <n v="1"/>
    <x v="4"/>
    <s v="Near Indra Band, Kingsway Camp, GTB Nagar, New Delhi"/>
    <s v="GTB Nagar"/>
    <s v="GTB Nagar, New Delhi"/>
    <n v="77.204811300000003"/>
    <n v="28.6990689"/>
    <s v="North Indian"/>
    <n v="200"/>
    <s v="Indian Rupees(Rs.)"/>
    <s v="No"/>
    <s v="No"/>
    <n v="1"/>
    <n v="0"/>
    <s v="White"/>
    <s v="Not rated"/>
    <n v="0"/>
  </r>
  <r>
    <n v="18431175"/>
    <x v="5744"/>
    <n v="1"/>
    <x v="4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s v="No"/>
    <n v="1"/>
    <n v="0"/>
    <s v="White"/>
    <s v="Not rated"/>
    <n v="0"/>
  </r>
  <r>
    <n v="18358668"/>
    <x v="4923"/>
    <n v="1"/>
    <x v="4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s v="No"/>
    <n v="1"/>
    <n v="0"/>
    <s v="White"/>
    <s v="Not rated"/>
    <n v="1"/>
  </r>
  <r>
    <n v="18361743"/>
    <x v="5725"/>
    <n v="1"/>
    <x v="4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s v="No"/>
    <n v="1"/>
    <n v="0"/>
    <s v="White"/>
    <s v="Not rated"/>
    <n v="0"/>
  </r>
  <r>
    <n v="18364336"/>
    <x v="5745"/>
    <n v="1"/>
    <x v="4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s v="No"/>
    <n v="1"/>
    <n v="0"/>
    <s v="White"/>
    <s v="Not rated"/>
    <n v="0"/>
  </r>
  <r>
    <n v="18464627"/>
    <x v="5746"/>
    <n v="1"/>
    <x v="4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s v="No"/>
    <n v="1"/>
    <n v="0"/>
    <s v="White"/>
    <s v="Not rated"/>
    <n v="1"/>
  </r>
  <r>
    <n v="18359259"/>
    <x v="5747"/>
    <n v="1"/>
    <x v="4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Yes"/>
    <n v="1"/>
    <n v="3.6"/>
    <s v="Yellow"/>
    <s v="Good"/>
    <n v="30"/>
  </r>
  <r>
    <n v="18427205"/>
    <x v="5748"/>
    <n v="1"/>
    <x v="4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s v="No"/>
    <n v="1"/>
    <n v="0"/>
    <s v="White"/>
    <s v="Not rated"/>
    <n v="1"/>
  </r>
  <r>
    <n v="18427209"/>
    <x v="5749"/>
    <n v="1"/>
    <x v="4"/>
    <s v="DDA Market, Kalu Sarai, Hauz Khas, New Delhi"/>
    <s v="Hauz Khas"/>
    <s v="Hauz Khas, New Delhi"/>
    <n v="77.203929000000002"/>
    <n v="28.541450399999999"/>
    <s v="Street Food"/>
    <n v="200"/>
    <s v="Indian Rupees(Rs.)"/>
    <s v="No"/>
    <s v="No"/>
    <n v="1"/>
    <n v="0"/>
    <s v="White"/>
    <s v="Not rated"/>
    <n v="1"/>
  </r>
  <r>
    <n v="18425757"/>
    <x v="2712"/>
    <n v="1"/>
    <x v="4"/>
    <s v="F 137/2, Gautam Nagar, Hauz Khas, New Delhi"/>
    <s v="Hauz Khas"/>
    <s v="Hauz Khas, New Delhi"/>
    <n v="77.209842499999993"/>
    <n v="28.560244999999998"/>
    <s v="North Indian"/>
    <n v="200"/>
    <s v="Indian Rupees(Rs.)"/>
    <s v="No"/>
    <s v="No"/>
    <n v="1"/>
    <n v="0"/>
    <s v="White"/>
    <s v="Not rated"/>
    <n v="0"/>
  </r>
  <r>
    <n v="3392"/>
    <x v="5750"/>
    <n v="1"/>
    <x v="4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"/>
    <n v="1"/>
    <n v="4.2"/>
    <s v="Green"/>
    <s v="Very Good"/>
    <n v="542"/>
  </r>
  <r>
    <n v="18057802"/>
    <x v="5553"/>
    <n v="1"/>
    <x v="4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"/>
    <n v="1"/>
    <n v="3.2"/>
    <s v="Orange"/>
    <s v="Average"/>
    <n v="12"/>
  </r>
  <r>
    <n v="303582"/>
    <x v="5751"/>
    <n v="1"/>
    <x v="4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"/>
    <n v="1"/>
    <n v="3.1"/>
    <s v="Orange"/>
    <s v="Average"/>
    <n v="26"/>
  </r>
  <r>
    <n v="303586"/>
    <x v="4542"/>
    <n v="1"/>
    <x v="4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Yes"/>
    <n v="1"/>
    <n v="3.2"/>
    <s v="Orange"/>
    <s v="Average"/>
    <n v="137"/>
  </r>
  <r>
    <n v="9806"/>
    <x v="5752"/>
    <n v="1"/>
    <x v="4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Yes"/>
    <n v="1"/>
    <n v="3.4"/>
    <s v="Orange"/>
    <s v="Average"/>
    <n v="86"/>
  </r>
  <r>
    <n v="312864"/>
    <x v="5753"/>
    <n v="1"/>
    <x v="4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s v="No"/>
    <n v="1"/>
    <n v="0"/>
    <s v="White"/>
    <s v="Not rated"/>
    <n v="3"/>
  </r>
  <r>
    <n v="18258502"/>
    <x v="5754"/>
    <n v="1"/>
    <x v="4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s v="No"/>
    <n v="1"/>
    <n v="0"/>
    <s v="White"/>
    <s v="Not rated"/>
    <n v="0"/>
  </r>
  <r>
    <n v="18144464"/>
    <x v="5755"/>
    <n v="1"/>
    <x v="4"/>
    <s v="Plot B3, Kotla Road, ITO, New Delhi"/>
    <s v="ITO"/>
    <s v="ITO, New Delhi"/>
    <n v="0"/>
    <n v="0"/>
    <s v="North Indian"/>
    <n v="200"/>
    <s v="Indian Rupees(Rs.)"/>
    <s v="No"/>
    <s v="No"/>
    <n v="1"/>
    <n v="3.1"/>
    <s v="Orange"/>
    <s v="Average"/>
    <n v="10"/>
  </r>
  <r>
    <n v="300502"/>
    <x v="5581"/>
    <n v="1"/>
    <x v="4"/>
    <s v="BA 141A, Jail Road, New Delhi"/>
    <s v="Jail Road"/>
    <s v="Jail Road, New Delhi"/>
    <n v="77.097599399999993"/>
    <n v="28.631288099999999"/>
    <s v="Bakery"/>
    <n v="200"/>
    <s v="Indian Rupees(Rs.)"/>
    <s v="No"/>
    <s v="No"/>
    <n v="1"/>
    <n v="3.2"/>
    <s v="Orange"/>
    <s v="Average"/>
    <n v="14"/>
  </r>
  <r>
    <n v="5420"/>
    <x v="5756"/>
    <n v="1"/>
    <x v="4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"/>
    <n v="1"/>
    <n v="3.4"/>
    <s v="Orange"/>
    <s v="Average"/>
    <n v="25"/>
  </r>
  <r>
    <n v="5965"/>
    <x v="5757"/>
    <n v="1"/>
    <x v="4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"/>
    <n v="1"/>
    <n v="3.4"/>
    <s v="Orange"/>
    <s v="Average"/>
    <n v="17"/>
  </r>
  <r>
    <n v="306985"/>
    <x v="5758"/>
    <n v="1"/>
    <x v="4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"/>
    <n v="1"/>
    <n v="3"/>
    <s v="Orange"/>
    <s v="Average"/>
    <n v="6"/>
  </r>
  <r>
    <n v="18415357"/>
    <x v="5759"/>
    <n v="1"/>
    <x v="4"/>
    <s v="67/5, Ashok Nagar, Jail Road, New Delhi"/>
    <s v="Jail Road"/>
    <s v="Jail Road, New Delhi"/>
    <n v="77.099434400000007"/>
    <n v="28.634468399999999"/>
    <s v="Fast Food"/>
    <n v="200"/>
    <s v="Indian Rupees(Rs.)"/>
    <s v="No"/>
    <s v="Yes"/>
    <n v="1"/>
    <n v="3.5"/>
    <s v="Yellow"/>
    <s v="Good"/>
    <n v="14"/>
  </r>
  <r>
    <n v="307006"/>
    <x v="5760"/>
    <n v="1"/>
    <x v="4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"/>
    <n v="1"/>
    <n v="3.6"/>
    <s v="Yellow"/>
    <s v="Good"/>
    <n v="75"/>
  </r>
  <r>
    <n v="18282015"/>
    <x v="3884"/>
    <n v="1"/>
    <x v="4"/>
    <s v="45/1, Ashok Nagar, Jail Road, New Delhi"/>
    <s v="Jail Road"/>
    <s v="Jail Road, New Delhi"/>
    <n v="77.099754399999995"/>
    <n v="28.634452499999998"/>
    <s v="Chinese, Mithai"/>
    <n v="200"/>
    <s v="Indian Rupees(Rs.)"/>
    <s v="No"/>
    <s v="No"/>
    <n v="1"/>
    <n v="0"/>
    <s v="White"/>
    <s v="Not rated"/>
    <n v="1"/>
  </r>
  <r>
    <n v="301822"/>
    <x v="5761"/>
    <n v="1"/>
    <x v="4"/>
    <s v="Clock Tower, Hari Nagar, Jail Road, New Delhi"/>
    <s v="Jail Road"/>
    <s v="Jail Road, New Delhi"/>
    <n v="77.110983899999994"/>
    <n v="28.6244686"/>
    <s v="Chinese, Mithai"/>
    <n v="200"/>
    <s v="Indian Rupees(Rs.)"/>
    <s v="No"/>
    <s v="No"/>
    <n v="1"/>
    <n v="0"/>
    <s v="White"/>
    <s v="Not rated"/>
    <n v="3"/>
  </r>
  <r>
    <n v="18367979"/>
    <x v="5762"/>
    <n v="1"/>
    <x v="4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s v="No"/>
    <n v="1"/>
    <n v="0"/>
    <s v="White"/>
    <s v="Not rated"/>
    <n v="1"/>
  </r>
  <r>
    <n v="18349910"/>
    <x v="5763"/>
    <n v="1"/>
    <x v="4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"/>
    <n v="1"/>
    <n v="3.4"/>
    <s v="Orange"/>
    <s v="Average"/>
    <n v="12"/>
  </r>
  <r>
    <n v="18291241"/>
    <x v="5764"/>
    <n v="1"/>
    <x v="4"/>
    <s v="Opposite Gate 1, Jama Masjid, New Delhi"/>
    <s v="Jama Masjid"/>
    <s v="Jama Masjid, New Delhi"/>
    <n v="77.233927600000001"/>
    <n v="28.6497621"/>
    <s v="Mughlai"/>
    <n v="200"/>
    <s v="Indian Rupees(Rs.)"/>
    <s v="No"/>
    <s v="No"/>
    <n v="1"/>
    <n v="3.2"/>
    <s v="Orange"/>
    <s v="Average"/>
    <n v="13"/>
  </r>
  <r>
    <n v="18336494"/>
    <x v="5765"/>
    <n v="1"/>
    <x v="4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"/>
    <n v="1"/>
    <n v="3.5"/>
    <s v="Yellow"/>
    <s v="Good"/>
    <n v="12"/>
  </r>
  <r>
    <n v="18408050"/>
    <x v="5766"/>
    <n v="1"/>
    <x v="4"/>
    <s v="4164, Urdu Bazar, Jama Masjid, New Delhi"/>
    <s v="Jama Masjid"/>
    <s v="Jama Masjid, New Delhi"/>
    <n v="77.234818200000007"/>
    <n v="28.649750699999998"/>
    <s v="North Indian"/>
    <n v="200"/>
    <s v="Indian Rupees(Rs.)"/>
    <s v="No"/>
    <s v="No"/>
    <n v="1"/>
    <n v="0"/>
    <s v="White"/>
    <s v="Not rated"/>
    <n v="2"/>
  </r>
  <r>
    <n v="304617"/>
    <x v="5767"/>
    <n v="1"/>
    <x v="4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"/>
    <n v="1"/>
    <n v="4"/>
    <s v="Green"/>
    <s v="Very Good"/>
    <n v="115"/>
  </r>
  <r>
    <n v="18291442"/>
    <x v="4737"/>
    <n v="1"/>
    <x v="4"/>
    <s v="Opposite Gate 1, Jama Masjid, New Delhi"/>
    <s v="Jama Masjid"/>
    <s v="Jama Masjid, New Delhi"/>
    <n v="77.234850899999998"/>
    <n v="28.649739"/>
    <s v="Mughlai"/>
    <n v="200"/>
    <s v="Indian Rupees(Rs.)"/>
    <s v="No"/>
    <s v="No"/>
    <n v="1"/>
    <n v="4.3"/>
    <s v="Green"/>
    <s v="Very Good"/>
    <n v="76"/>
  </r>
  <r>
    <n v="18313115"/>
    <x v="5768"/>
    <n v="1"/>
    <x v="4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"/>
    <n v="1"/>
    <n v="3.2"/>
    <s v="Orange"/>
    <s v="Average"/>
    <n v="10"/>
  </r>
  <r>
    <n v="302514"/>
    <x v="5769"/>
    <n v="1"/>
    <x v="4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"/>
    <n v="1"/>
    <n v="3.1"/>
    <s v="Orange"/>
    <s v="Average"/>
    <n v="42"/>
  </r>
  <r>
    <n v="7889"/>
    <x v="5770"/>
    <n v="1"/>
    <x v="4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"/>
    <n v="1"/>
    <n v="3.1"/>
    <s v="Orange"/>
    <s v="Average"/>
    <n v="16"/>
  </r>
  <r>
    <n v="18419897"/>
    <x v="5771"/>
    <n v="1"/>
    <x v="4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s v="No"/>
    <n v="1"/>
    <n v="0"/>
    <s v="White"/>
    <s v="Not rated"/>
    <n v="0"/>
  </r>
  <r>
    <n v="18481322"/>
    <x v="5772"/>
    <n v="1"/>
    <x v="4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s v="No"/>
    <n v="1"/>
    <n v="0"/>
    <s v="White"/>
    <s v="Not rated"/>
    <n v="0"/>
  </r>
  <r>
    <n v="18447302"/>
    <x v="5773"/>
    <n v="1"/>
    <x v="4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s v="No"/>
    <n v="1"/>
    <n v="0"/>
    <s v="White"/>
    <s v="Not rated"/>
    <n v="0"/>
  </r>
  <r>
    <n v="3338"/>
    <x v="5774"/>
    <n v="1"/>
    <x v="4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"/>
    <n v="1"/>
    <n v="4.0999999999999996"/>
    <s v="Green"/>
    <s v="Very Good"/>
    <n v="352"/>
  </r>
  <r>
    <n v="300591"/>
    <x v="5775"/>
    <n v="1"/>
    <x v="4"/>
    <s v="5, Behind Hotel Royal Plaza, Janpath, New Delhi"/>
    <s v="Janpath"/>
    <s v="Janpath, New Delhi"/>
    <n v="77.216602699999996"/>
    <n v="28.621945"/>
    <s v="North Indian"/>
    <n v="200"/>
    <s v="Indian Rupees(Rs.)"/>
    <s v="No"/>
    <s v="No"/>
    <n v="1"/>
    <n v="3"/>
    <s v="Orange"/>
    <s v="Average"/>
    <n v="5"/>
  </r>
  <r>
    <n v="8451"/>
    <x v="5776"/>
    <n v="1"/>
    <x v="4"/>
    <s v="22, Janpath Bhawan, Janpath, New Delhi"/>
    <s v="Janpath"/>
    <s v="Janpath, New Delhi"/>
    <n v="77.218645100000003"/>
    <n v="28.6289072"/>
    <s v="Fast Food"/>
    <n v="200"/>
    <s v="Indian Rupees(Rs.)"/>
    <s v="No"/>
    <s v="No"/>
    <n v="1"/>
    <n v="3.7"/>
    <s v="Yellow"/>
    <s v="Good"/>
    <n v="475"/>
  </r>
  <r>
    <n v="18358682"/>
    <x v="5777"/>
    <n v="1"/>
    <x v="4"/>
    <s v="Shop 27-A, DLF Tower A, Jasola, New Delhi"/>
    <s v="Jasola"/>
    <s v="Jasola, New Delhi"/>
    <n v="77.286285800000002"/>
    <n v="28.5398301"/>
    <s v="Beverages, Fast Food"/>
    <n v="200"/>
    <s v="Indian Rupees(Rs.)"/>
    <s v="No"/>
    <s v="No"/>
    <n v="1"/>
    <n v="3"/>
    <s v="Orange"/>
    <s v="Average"/>
    <n v="15"/>
  </r>
  <r>
    <n v="18464001"/>
    <x v="5778"/>
    <n v="1"/>
    <x v="4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s v="No"/>
    <n v="1"/>
    <n v="0"/>
    <s v="White"/>
    <s v="Not rated"/>
    <n v="3"/>
  </r>
  <r>
    <n v="18354985"/>
    <x v="5725"/>
    <n v="1"/>
    <x v="4"/>
    <s v="61-B, Ber Sarai, JNU, New Delhi"/>
    <s v="JNU"/>
    <s v="JNU, New Delhi"/>
    <n v="77.181182300000003"/>
    <n v="28.548978200000001"/>
    <s v="Ice Cream"/>
    <n v="200"/>
    <s v="Indian Rupees(Rs.)"/>
    <s v="No"/>
    <s v="No"/>
    <n v="1"/>
    <n v="0"/>
    <s v="White"/>
    <s v="Not rated"/>
    <n v="1"/>
  </r>
  <r>
    <n v="2874"/>
    <x v="5779"/>
    <n v="1"/>
    <x v="4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"/>
    <n v="1"/>
    <n v="3.1"/>
    <s v="Orange"/>
    <s v="Average"/>
    <n v="9"/>
  </r>
  <r>
    <n v="18138461"/>
    <x v="5780"/>
    <n v="1"/>
    <x v="4"/>
    <s v="K-107/B, Ground Floor, Kalkaji, New Delhi"/>
    <s v="Kalkaji"/>
    <s v="Kalkaji, New Delhi"/>
    <n v="77.259507850000006"/>
    <n v="28.539206669999999"/>
    <s v="South Indian"/>
    <n v="200"/>
    <s v="Indian Rupees(Rs.)"/>
    <s v="No"/>
    <s v="Yes"/>
    <n v="1"/>
    <n v="3.4"/>
    <s v="Orange"/>
    <s v="Average"/>
    <n v="41"/>
  </r>
  <r>
    <n v="7590"/>
    <x v="5781"/>
    <n v="1"/>
    <x v="4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"/>
    <n v="1"/>
    <n v="2.9"/>
    <s v="Orange"/>
    <s v="Average"/>
    <n v="4"/>
  </r>
  <r>
    <n v="302884"/>
    <x v="5782"/>
    <n v="1"/>
    <x v="4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Yes"/>
    <n v="1"/>
    <n v="3.1"/>
    <s v="Orange"/>
    <s v="Average"/>
    <n v="28"/>
  </r>
  <r>
    <n v="309238"/>
    <x v="5783"/>
    <n v="1"/>
    <x v="4"/>
    <s v="H-15B, Main Road,, Delhi, Kalkaji, New Delhi"/>
    <s v="Kalkaji"/>
    <s v="Kalkaji, New Delhi"/>
    <n v="77.258105729999997"/>
    <n v="28.54024549"/>
    <s v="Street Food"/>
    <n v="200"/>
    <s v="Indian Rupees(Rs.)"/>
    <s v="No"/>
    <s v="No"/>
    <n v="1"/>
    <n v="3.1"/>
    <s v="Orange"/>
    <s v="Average"/>
    <n v="100"/>
  </r>
  <r>
    <n v="18025133"/>
    <x v="5784"/>
    <n v="1"/>
    <x v="4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"/>
    <n v="1"/>
    <n v="3.2"/>
    <s v="Orange"/>
    <s v="Average"/>
    <n v="8"/>
  </r>
  <r>
    <n v="302710"/>
    <x v="5785"/>
    <n v="1"/>
    <x v="4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"/>
    <n v="1"/>
    <n v="2.9"/>
    <s v="Orange"/>
    <s v="Average"/>
    <n v="4"/>
  </r>
  <r>
    <n v="3054"/>
    <x v="5786"/>
    <n v="1"/>
    <x v="4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"/>
    <n v="1"/>
    <n v="3.8"/>
    <s v="Yellow"/>
    <s v="Good"/>
    <n v="71"/>
  </r>
  <r>
    <n v="18446815"/>
    <x v="5787"/>
    <n v="1"/>
    <x v="4"/>
    <s v="A 385, Double Story, A Block, Kalkaji, New Delhi"/>
    <s v="Kalkaji"/>
    <s v="Kalkaji, New Delhi"/>
    <n v="0"/>
    <n v="0"/>
    <s v="Chinese"/>
    <n v="200"/>
    <s v="Indian Rupees(Rs.)"/>
    <s v="No"/>
    <s v="No"/>
    <n v="1"/>
    <n v="0"/>
    <s v="White"/>
    <s v="Not rated"/>
    <n v="0"/>
  </r>
  <r>
    <n v="311014"/>
    <x v="5788"/>
    <n v="1"/>
    <x v="4"/>
    <s v="Near Alaknanda Market, Kalkaji, New Delhi"/>
    <s v="Kalkaji"/>
    <s v="Kalkaji, New Delhi"/>
    <n v="77.261663100000007"/>
    <n v="28.538262599999999"/>
    <s v="Bakery"/>
    <n v="200"/>
    <s v="Indian Rupees(Rs.)"/>
    <s v="No"/>
    <s v="No"/>
    <n v="1"/>
    <n v="0"/>
    <s v="White"/>
    <s v="Not rated"/>
    <n v="3"/>
  </r>
  <r>
    <n v="18365889"/>
    <x v="5789"/>
    <n v="1"/>
    <x v="4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"/>
    <n v="1"/>
    <n v="3.5"/>
    <s v="Yellow"/>
    <s v="Good"/>
    <n v="12"/>
  </r>
  <r>
    <n v="18377630"/>
    <x v="5747"/>
    <n v="1"/>
    <x v="4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Yes"/>
    <n v="1"/>
    <n v="3.7"/>
    <s v="Yellow"/>
    <s v="Good"/>
    <n v="20"/>
  </r>
  <r>
    <n v="300849"/>
    <x v="5790"/>
    <n v="1"/>
    <x v="4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"/>
    <n v="1"/>
    <n v="3.8"/>
    <s v="Yellow"/>
    <s v="Good"/>
    <n v="83"/>
  </r>
  <r>
    <n v="6675"/>
    <x v="5790"/>
    <n v="1"/>
    <x v="4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"/>
    <n v="1"/>
    <n v="3.6"/>
    <s v="Yellow"/>
    <s v="Good"/>
    <n v="62"/>
  </r>
  <r>
    <n v="302972"/>
    <x v="5791"/>
    <n v="1"/>
    <x v="4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"/>
    <n v="1"/>
    <n v="3.9"/>
    <s v="Yellow"/>
    <s v="Good"/>
    <n v="150"/>
  </r>
  <r>
    <n v="18458655"/>
    <x v="5792"/>
    <n v="1"/>
    <x v="4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s v="No"/>
    <n v="1"/>
    <n v="0"/>
    <s v="White"/>
    <s v="Not rated"/>
    <n v="0"/>
  </r>
  <r>
    <n v="18486915"/>
    <x v="5793"/>
    <n v="1"/>
    <x v="4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"/>
    <n v="1"/>
    <n v="3.3"/>
    <s v="Orange"/>
    <s v="Average"/>
    <n v="11"/>
  </r>
  <r>
    <n v="306096"/>
    <x v="5794"/>
    <n v="1"/>
    <x v="4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"/>
    <n v="1"/>
    <n v="2.9"/>
    <s v="Orange"/>
    <s v="Average"/>
    <n v="92"/>
  </r>
  <r>
    <n v="300359"/>
    <x v="5795"/>
    <n v="1"/>
    <x v="4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"/>
    <n v="1"/>
    <n v="2.9"/>
    <s v="Orange"/>
    <s v="Average"/>
    <n v="10"/>
  </r>
  <r>
    <n v="306643"/>
    <x v="2275"/>
    <n v="1"/>
    <x v="4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Yes"/>
    <n v="1"/>
    <n v="3.7"/>
    <s v="Yellow"/>
    <s v="Good"/>
    <n v="120"/>
  </r>
  <r>
    <n v="7526"/>
    <x v="5796"/>
    <n v="1"/>
    <x v="4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"/>
    <n v="1"/>
    <n v="3.8"/>
    <s v="Yellow"/>
    <s v="Good"/>
    <n v="100"/>
  </r>
  <r>
    <n v="18396684"/>
    <x v="5797"/>
    <n v="1"/>
    <x v="4"/>
    <s v="6330, Main Road, Bara Hindu Rao, Karol Bagh, New Delhi"/>
    <s v="Karol Bagh"/>
    <s v="Karol Bagh, New Delhi"/>
    <n v="77.2"/>
    <n v="28.66"/>
    <s v="Fast Food"/>
    <n v="200"/>
    <s v="Indian Rupees(Rs.)"/>
    <s v="No"/>
    <s v="No"/>
    <n v="1"/>
    <n v="0"/>
    <s v="White"/>
    <s v="Not rated"/>
    <n v="0"/>
  </r>
  <r>
    <n v="312003"/>
    <x v="5798"/>
    <n v="1"/>
    <x v="4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"/>
    <n v="1"/>
    <n v="4"/>
    <s v="Green"/>
    <s v="Very Good"/>
    <n v="74"/>
  </r>
  <r>
    <n v="9549"/>
    <x v="5799"/>
    <n v="1"/>
    <x v="4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"/>
    <n v="1"/>
    <n v="3.2"/>
    <s v="Orange"/>
    <s v="Average"/>
    <n v="100"/>
  </r>
  <r>
    <n v="2316"/>
    <x v="5800"/>
    <n v="1"/>
    <x v="4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"/>
    <n v="1"/>
    <n v="2.9"/>
    <s v="Orange"/>
    <s v="Average"/>
    <n v="6"/>
  </r>
  <r>
    <n v="313307"/>
    <x v="5801"/>
    <n v="1"/>
    <x v="4"/>
    <s v="A-8, Shivpuri, Krishna Nagar, New Delhi"/>
    <s v="Krishna Nagar"/>
    <s v="Krishna Nagar, New Delhi"/>
    <n v="0"/>
    <n v="0"/>
    <s v="Bakery, Fast Food, Street Food"/>
    <n v="200"/>
    <s v="Indian Rupees(Rs.)"/>
    <s v="No"/>
    <s v="No"/>
    <n v="1"/>
    <n v="2.9"/>
    <s v="Orange"/>
    <s v="Average"/>
    <n v="7"/>
  </r>
  <r>
    <n v="309481"/>
    <x v="5802"/>
    <n v="1"/>
    <x v="4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"/>
    <n v="1"/>
    <n v="3.1"/>
    <s v="Orange"/>
    <s v="Average"/>
    <n v="13"/>
  </r>
  <r>
    <n v="18434966"/>
    <x v="5803"/>
    <n v="1"/>
    <x v="4"/>
    <s v="D-3/1, Lal Quarter, Krishna Nagar, New Delhi"/>
    <s v="Krishna Nagar"/>
    <s v="Krishna Nagar, New Delhi"/>
    <n v="0"/>
    <n v="0"/>
    <s v="Street Food"/>
    <n v="200"/>
    <s v="Indian Rupees(Rs.)"/>
    <s v="No"/>
    <s v="No"/>
    <n v="1"/>
    <n v="0"/>
    <s v="White"/>
    <s v="Not rated"/>
    <n v="1"/>
  </r>
  <r>
    <n v="18421474"/>
    <x v="5804"/>
    <n v="1"/>
    <x v="4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s v="No"/>
    <n v="1"/>
    <n v="0"/>
    <s v="White"/>
    <s v="Not rated"/>
    <n v="0"/>
  </r>
  <r>
    <n v="18377904"/>
    <x v="5805"/>
    <n v="1"/>
    <x v="4"/>
    <s v="32, Satnam Park, Krishna Nagar, New Delhi"/>
    <s v="Krishna Nagar"/>
    <s v="Krishna Nagar, New Delhi"/>
    <n v="77.282151060000004"/>
    <n v="28.65558682"/>
    <s v="North Indian"/>
    <n v="200"/>
    <s v="Indian Rupees(Rs.)"/>
    <s v="No"/>
    <s v="No"/>
    <n v="1"/>
    <n v="0"/>
    <s v="White"/>
    <s v="Not rated"/>
    <n v="0"/>
  </r>
  <r>
    <n v="18421482"/>
    <x v="5806"/>
    <n v="1"/>
    <x v="4"/>
    <s v="29, Satnam Park, Krishna Nagar, New Delhi"/>
    <s v="Krishna Nagar"/>
    <s v="Krishna Nagar, New Delhi"/>
    <n v="77.2822453"/>
    <n v="28.655521400000001"/>
    <s v="North Indian"/>
    <n v="200"/>
    <s v="Indian Rupees(Rs.)"/>
    <s v="No"/>
    <s v="No"/>
    <n v="1"/>
    <n v="0"/>
    <s v="White"/>
    <s v="Not rated"/>
    <n v="0"/>
  </r>
  <r>
    <n v="313225"/>
    <x v="5807"/>
    <n v="1"/>
    <x v="4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s v="No"/>
    <n v="1"/>
    <n v="0"/>
    <s v="White"/>
    <s v="Not rated"/>
    <n v="1"/>
  </r>
  <r>
    <n v="18433871"/>
    <x v="5808"/>
    <n v="1"/>
    <x v="4"/>
    <s v="F-2/9, Krishna Nagar, New Delhi"/>
    <s v="Krishna Nagar"/>
    <s v="Krishna Nagar, New Delhi"/>
    <n v="77.283182800000006"/>
    <n v="28.659873000000001"/>
    <s v="Street Food"/>
    <n v="200"/>
    <s v="Indian Rupees(Rs.)"/>
    <s v="No"/>
    <s v="No"/>
    <n v="1"/>
    <n v="0"/>
    <s v="White"/>
    <s v="Not rated"/>
    <n v="0"/>
  </r>
  <r>
    <n v="18472689"/>
    <x v="5809"/>
    <n v="1"/>
    <x v="4"/>
    <s v="Near 'Made Easy', Lado Sarai, New Delhi"/>
    <s v="Lado Sarai"/>
    <s v="Lado Sarai, New Delhi"/>
    <n v="77.191888199999994"/>
    <n v="28.528098700000001"/>
    <s v="Fast Food"/>
    <n v="200"/>
    <s v="Indian Rupees(Rs.)"/>
    <s v="No"/>
    <s v="No"/>
    <n v="1"/>
    <n v="0"/>
    <s v="White"/>
    <s v="Not rated"/>
    <n v="0"/>
  </r>
  <r>
    <n v="18385727"/>
    <x v="5810"/>
    <n v="1"/>
    <x v="4"/>
    <s v="M-395, Lado Sarai, New Delhi"/>
    <s v="Lado Sarai"/>
    <s v="Lado Sarai, New Delhi"/>
    <n v="77.195408900000004"/>
    <n v="28.523118799999999"/>
    <s v="Bakery, Desserts"/>
    <n v="200"/>
    <s v="Indian Rupees(Rs.)"/>
    <s v="No"/>
    <s v="No"/>
    <n v="1"/>
    <n v="0"/>
    <s v="White"/>
    <s v="Not rated"/>
    <n v="1"/>
  </r>
  <r>
    <n v="9579"/>
    <x v="5811"/>
    <n v="1"/>
    <x v="4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"/>
    <n v="1"/>
    <n v="3.8"/>
    <s v="Yellow"/>
    <s v="Good"/>
    <n v="183"/>
  </r>
  <r>
    <n v="18446391"/>
    <x v="5812"/>
    <n v="1"/>
    <x v="4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s v="Yes"/>
    <n v="1"/>
    <n v="0"/>
    <s v="White"/>
    <s v="Not rated"/>
    <n v="3"/>
  </r>
  <r>
    <n v="18425148"/>
    <x v="5813"/>
    <n v="1"/>
    <x v="4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s v="No"/>
    <n v="1"/>
    <n v="0"/>
    <s v="White"/>
    <s v="Not rated"/>
    <n v="0"/>
  </r>
  <r>
    <n v="18265724"/>
    <x v="5814"/>
    <n v="1"/>
    <x v="4"/>
    <s v="E-93, Lajpat Nagar 1, New Delhi"/>
    <s v="Lajpat Nagar 1"/>
    <s v="Lajpat Nagar 1, New Delhi"/>
    <n v="77.241502519999997"/>
    <n v="28.573241970000002"/>
    <s v="North Indian"/>
    <n v="200"/>
    <s v="Indian Rupees(Rs.)"/>
    <s v="No"/>
    <s v="Yes"/>
    <n v="1"/>
    <n v="0"/>
    <s v="White"/>
    <s v="Not rated"/>
    <n v="3"/>
  </r>
  <r>
    <n v="7861"/>
    <x v="5815"/>
    <n v="1"/>
    <x v="4"/>
    <s v="C-152, Lajpat Nagar 2, New Delhi"/>
    <s v="Lajpat Nagar 2"/>
    <s v="Lajpat Nagar 2, New Delhi"/>
    <n v="77.240358499999999"/>
    <n v="28.571439099999999"/>
    <s v="Bakery"/>
    <n v="200"/>
    <s v="Indian Rupees(Rs.)"/>
    <s v="No"/>
    <s v="No"/>
    <n v="1"/>
    <n v="3.5"/>
    <s v="Yellow"/>
    <s v="Good"/>
    <n v="70"/>
  </r>
  <r>
    <n v="18317975"/>
    <x v="5816"/>
    <n v="1"/>
    <x v="4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"/>
    <n v="1"/>
    <n v="3.3"/>
    <s v="Orange"/>
    <s v="Average"/>
    <n v="7"/>
  </r>
  <r>
    <n v="311949"/>
    <x v="5817"/>
    <n v="1"/>
    <x v="4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"/>
    <n v="1"/>
    <n v="3"/>
    <s v="Orange"/>
    <s v="Average"/>
    <n v="7"/>
  </r>
  <r>
    <n v="18421027"/>
    <x v="5778"/>
    <n v="1"/>
    <x v="4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"/>
    <n v="1"/>
    <n v="3.2"/>
    <s v="Orange"/>
    <s v="Average"/>
    <n v="15"/>
  </r>
  <r>
    <n v="304957"/>
    <x v="5818"/>
    <n v="1"/>
    <x v="4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"/>
    <n v="1"/>
    <n v="2.8"/>
    <s v="Orange"/>
    <s v="Average"/>
    <n v="9"/>
  </r>
  <r>
    <n v="300729"/>
    <x v="4542"/>
    <n v="1"/>
    <x v="4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Yes"/>
    <n v="1"/>
    <n v="3.4"/>
    <s v="Orange"/>
    <s v="Average"/>
    <n v="188"/>
  </r>
  <r>
    <n v="9850"/>
    <x v="5819"/>
    <n v="1"/>
    <x v="4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"/>
    <n v="1"/>
    <n v="3"/>
    <s v="Orange"/>
    <s v="Average"/>
    <n v="9"/>
  </r>
  <r>
    <n v="305298"/>
    <x v="5820"/>
    <n v="1"/>
    <x v="4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"/>
    <n v="1"/>
    <n v="2.8"/>
    <s v="Orange"/>
    <s v="Average"/>
    <n v="8"/>
  </r>
  <r>
    <n v="18354257"/>
    <x v="5821"/>
    <n v="1"/>
    <x v="4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Yes"/>
    <n v="1"/>
    <n v="2.8"/>
    <s v="Orange"/>
    <s v="Average"/>
    <n v="7"/>
  </r>
  <r>
    <n v="18382755"/>
    <x v="5822"/>
    <n v="1"/>
    <x v="4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"/>
    <n v="1"/>
    <n v="3.8"/>
    <s v="Yellow"/>
    <s v="Good"/>
    <n v="70"/>
  </r>
  <r>
    <n v="2995"/>
    <x v="5823"/>
    <n v="1"/>
    <x v="4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"/>
    <n v="1"/>
    <n v="3.2"/>
    <s v="Orange"/>
    <s v="Average"/>
    <n v="15"/>
  </r>
  <r>
    <n v="18346857"/>
    <x v="5824"/>
    <n v="1"/>
    <x v="4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"/>
    <n v="1"/>
    <n v="3.1"/>
    <s v="Orange"/>
    <s v="Average"/>
    <n v="8"/>
  </r>
  <r>
    <n v="307692"/>
    <x v="5825"/>
    <n v="1"/>
    <x v="4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"/>
    <n v="1"/>
    <n v="3.6"/>
    <s v="Yellow"/>
    <s v="Good"/>
    <n v="25"/>
  </r>
  <r>
    <n v="7365"/>
    <x v="5826"/>
    <n v="1"/>
    <x v="4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"/>
    <n v="1"/>
    <n v="2.9"/>
    <s v="Orange"/>
    <s v="Average"/>
    <n v="5"/>
  </r>
  <r>
    <n v="9097"/>
    <x v="3884"/>
    <n v="1"/>
    <x v="4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"/>
    <n v="1"/>
    <n v="2.7"/>
    <s v="Orange"/>
    <s v="Average"/>
    <n v="14"/>
  </r>
  <r>
    <n v="9141"/>
    <x v="5827"/>
    <n v="1"/>
    <x v="4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"/>
    <n v="1"/>
    <n v="2.9"/>
    <s v="Orange"/>
    <s v="Average"/>
    <n v="5"/>
  </r>
  <r>
    <n v="18489805"/>
    <x v="5828"/>
    <n v="1"/>
    <x v="4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s v="No"/>
    <n v="1"/>
    <n v="0"/>
    <s v="White"/>
    <s v="Not rated"/>
    <n v="1"/>
  </r>
  <r>
    <n v="7362"/>
    <x v="5829"/>
    <n v="1"/>
    <x v="4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s v="No"/>
    <n v="1"/>
    <n v="0"/>
    <s v="White"/>
    <s v="Not rated"/>
    <n v="0"/>
  </r>
  <r>
    <n v="18238307"/>
    <x v="5830"/>
    <n v="1"/>
    <x v="4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Yes"/>
    <n v="1"/>
    <n v="3.4"/>
    <s v="Orange"/>
    <s v="Average"/>
    <n v="45"/>
  </r>
  <r>
    <n v="18285199"/>
    <x v="5831"/>
    <n v="1"/>
    <x v="4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"/>
    <n v="1"/>
    <n v="3"/>
    <s v="Orange"/>
    <s v="Average"/>
    <n v="15"/>
  </r>
  <r>
    <n v="301809"/>
    <x v="5832"/>
    <n v="1"/>
    <x v="4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s v="No"/>
    <n v="1"/>
    <n v="0"/>
    <s v="White"/>
    <s v="Not rated"/>
    <n v="3"/>
  </r>
  <r>
    <n v="312703"/>
    <x v="5833"/>
    <n v="1"/>
    <x v="4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"/>
    <n v="1"/>
    <n v="2.9"/>
    <s v="Orange"/>
    <s v="Average"/>
    <n v="6"/>
  </r>
  <r>
    <n v="301037"/>
    <x v="5834"/>
    <n v="1"/>
    <x v="4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"/>
    <n v="1"/>
    <n v="3.1"/>
    <s v="Orange"/>
    <s v="Average"/>
    <n v="34"/>
  </r>
  <r>
    <n v="300960"/>
    <x v="5835"/>
    <n v="1"/>
    <x v="4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"/>
    <n v="1"/>
    <n v="3"/>
    <s v="Orange"/>
    <s v="Average"/>
    <n v="18"/>
  </r>
  <r>
    <n v="304254"/>
    <x v="5836"/>
    <n v="1"/>
    <x v="4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s v="No"/>
    <n v="1"/>
    <n v="0"/>
    <s v="White"/>
    <s v="Not rated"/>
    <n v="2"/>
  </r>
  <r>
    <n v="18438463"/>
    <x v="5837"/>
    <n v="1"/>
    <x v="4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s v="No"/>
    <n v="1"/>
    <n v="0"/>
    <s v="White"/>
    <s v="Not rated"/>
    <n v="0"/>
  </r>
  <r>
    <n v="18494989"/>
    <x v="5838"/>
    <n v="1"/>
    <x v="4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s v="No"/>
    <n v="1"/>
    <n v="0"/>
    <s v="White"/>
    <s v="Not rated"/>
    <n v="0"/>
  </r>
  <r>
    <n v="311993"/>
    <x v="5839"/>
    <n v="1"/>
    <x v="4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s v="No"/>
    <n v="1"/>
    <n v="0"/>
    <s v="White"/>
    <s v="Not rated"/>
    <n v="2"/>
  </r>
  <r>
    <n v="18472612"/>
    <x v="5840"/>
    <n v="1"/>
    <x v="4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s v="No"/>
    <n v="1"/>
    <n v="0"/>
    <s v="White"/>
    <s v="Not rated"/>
    <n v="0"/>
  </r>
  <r>
    <n v="18292453"/>
    <x v="5841"/>
    <n v="1"/>
    <x v="4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s v="No"/>
    <n v="1"/>
    <n v="0"/>
    <s v="White"/>
    <s v="Not rated"/>
    <n v="0"/>
  </r>
  <r>
    <n v="18281993"/>
    <x v="5842"/>
    <n v="1"/>
    <x v="4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s v="No"/>
    <n v="1"/>
    <n v="0"/>
    <s v="White"/>
    <s v="Not rated"/>
    <n v="1"/>
  </r>
  <r>
    <n v="301047"/>
    <x v="5843"/>
    <n v="1"/>
    <x v="4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"/>
    <n v="1"/>
    <n v="3.8"/>
    <s v="Yellow"/>
    <s v="Good"/>
    <n v="94"/>
  </r>
  <r>
    <n v="309499"/>
    <x v="5052"/>
    <n v="1"/>
    <x v="4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"/>
    <n v="1"/>
    <n v="3"/>
    <s v="Orange"/>
    <s v="Average"/>
    <n v="6"/>
  </r>
  <r>
    <n v="300958"/>
    <x v="5844"/>
    <n v="1"/>
    <x v="4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"/>
    <n v="1"/>
    <n v="3"/>
    <s v="Orange"/>
    <s v="Average"/>
    <n v="6"/>
  </r>
  <r>
    <n v="18376492"/>
    <x v="5845"/>
    <n v="1"/>
    <x v="4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s v="No"/>
    <n v="1"/>
    <n v="0"/>
    <s v="White"/>
    <s v="Not rated"/>
    <n v="2"/>
  </r>
  <r>
    <n v="313360"/>
    <x v="4054"/>
    <n v="1"/>
    <x v="4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s v="No"/>
    <n v="1"/>
    <n v="0"/>
    <s v="White"/>
    <s v="Not rated"/>
    <n v="2"/>
  </r>
  <r>
    <n v="18433297"/>
    <x v="5846"/>
    <n v="1"/>
    <x v="4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s v="No"/>
    <n v="1"/>
    <n v="0"/>
    <s v="White"/>
    <s v="Not rated"/>
    <n v="0"/>
  </r>
  <r>
    <n v="18472695"/>
    <x v="5243"/>
    <n v="1"/>
    <x v="4"/>
    <s v="Mehrauli, New Delhi"/>
    <s v="Mehrauli"/>
    <s v="Mehrauli, New Delhi"/>
    <n v="77.191900799999999"/>
    <n v="28.527972800000001"/>
    <s v="Chinese, Fast Food"/>
    <n v="200"/>
    <s v="Indian Rupees(Rs.)"/>
    <s v="No"/>
    <s v="No"/>
    <n v="1"/>
    <n v="0"/>
    <s v="White"/>
    <s v="Not rated"/>
    <n v="0"/>
  </r>
  <r>
    <n v="18415338"/>
    <x v="5847"/>
    <n v="1"/>
    <x v="4"/>
    <s v="F-21, Lado Sarai, Mehrauli, New Delhi"/>
    <s v="Mehrauli"/>
    <s v="Mehrauli, New Delhi"/>
    <n v="77.192373000000003"/>
    <n v="28.527832799999999"/>
    <s v="Fast Food"/>
    <n v="200"/>
    <s v="Indian Rupees(Rs.)"/>
    <s v="No"/>
    <s v="No"/>
    <n v="1"/>
    <n v="0"/>
    <s v="White"/>
    <s v="Not rated"/>
    <n v="0"/>
  </r>
  <r>
    <n v="18489825"/>
    <x v="5848"/>
    <n v="1"/>
    <x v="4"/>
    <s v="Main Market, Ghitorni, MG Road, New Delhi"/>
    <s v="MG Road"/>
    <s v="MG Road, New Delhi"/>
    <n v="77.144937400000003"/>
    <n v="28.494130500000001"/>
    <s v="Bakery"/>
    <n v="200"/>
    <s v="Indian Rupees(Rs.)"/>
    <s v="No"/>
    <s v="No"/>
    <n v="1"/>
    <n v="0"/>
    <s v="White"/>
    <s v="Not rated"/>
    <n v="0"/>
  </r>
  <r>
    <n v="18489532"/>
    <x v="5849"/>
    <n v="1"/>
    <x v="4"/>
    <s v="Arjangarh, MG Road, New Delhi"/>
    <s v="MG Road"/>
    <s v="MG Road, New Delhi"/>
    <n v="77.124641999999994"/>
    <n v="28.480101399999999"/>
    <s v="Mughlai, North Indian"/>
    <n v="200"/>
    <s v="Indian Rupees(Rs.)"/>
    <s v="No"/>
    <s v="No"/>
    <n v="1"/>
    <n v="0"/>
    <s v="White"/>
    <s v="Not rated"/>
    <n v="0"/>
  </r>
  <r>
    <n v="18277178"/>
    <x v="5850"/>
    <n v="1"/>
    <x v="4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s v="No"/>
    <n v="1"/>
    <n v="0"/>
    <s v="White"/>
    <s v="Not rated"/>
    <n v="1"/>
  </r>
  <r>
    <n v="18232989"/>
    <x v="5851"/>
    <n v="1"/>
    <x v="4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s v="No"/>
    <n v="1"/>
    <n v="0"/>
    <s v="White"/>
    <s v="Not rated"/>
    <n v="0"/>
  </r>
  <r>
    <n v="18175299"/>
    <x v="5852"/>
    <n v="1"/>
    <x v="4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s v="No"/>
    <n v="1"/>
    <n v="0"/>
    <s v="White"/>
    <s v="Not rated"/>
    <n v="1"/>
  </r>
  <r>
    <n v="18489545"/>
    <x v="3713"/>
    <n v="1"/>
    <x v="4"/>
    <s v="Main Road, MG Road, New Delhi"/>
    <s v="MG Road"/>
    <s v="MG Road, New Delhi"/>
    <n v="77.126808999999994"/>
    <n v="28.5456553"/>
    <s v="North Indian"/>
    <n v="200"/>
    <s v="Indian Rupees(Rs.)"/>
    <s v="No"/>
    <s v="No"/>
    <n v="1"/>
    <n v="0"/>
    <s v="White"/>
    <s v="Not rated"/>
    <n v="0"/>
  </r>
  <r>
    <n v="18489808"/>
    <x v="5853"/>
    <n v="1"/>
    <x v="4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s v="No"/>
    <n v="1"/>
    <n v="0"/>
    <s v="White"/>
    <s v="Not rated"/>
    <n v="2"/>
  </r>
  <r>
    <n v="18486879"/>
    <x v="5854"/>
    <n v="1"/>
    <x v="4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s v="No"/>
    <n v="1"/>
    <n v="0"/>
    <s v="White"/>
    <s v="Not rated"/>
    <n v="0"/>
  </r>
  <r>
    <n v="18489852"/>
    <x v="5855"/>
    <n v="1"/>
    <x v="4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s v="No"/>
    <n v="1"/>
    <n v="0"/>
    <s v="White"/>
    <s v="Not rated"/>
    <n v="0"/>
  </r>
  <r>
    <n v="300934"/>
    <x v="5856"/>
    <n v="1"/>
    <x v="4"/>
    <s v="F-14/17, Model Town 2, New Delhi"/>
    <s v="Model Town 2"/>
    <s v="Model Town 2, New Delhi"/>
    <n v="77.190706399999996"/>
    <n v="28.705957699999999"/>
    <s v="Mithai"/>
    <n v="200"/>
    <s v="Indian Rupees(Rs.)"/>
    <s v="No"/>
    <s v="No"/>
    <n v="1"/>
    <n v="3.2"/>
    <s v="Orange"/>
    <s v="Average"/>
    <n v="16"/>
  </r>
  <r>
    <n v="9380"/>
    <x v="5857"/>
    <n v="1"/>
    <x v="4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"/>
    <n v="1"/>
    <n v="3.3"/>
    <s v="Orange"/>
    <s v="Average"/>
    <n v="32"/>
  </r>
  <r>
    <n v="300911"/>
    <x v="5581"/>
    <n v="1"/>
    <x v="4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"/>
    <n v="1"/>
    <n v="3.2"/>
    <s v="Orange"/>
    <s v="Average"/>
    <n v="15"/>
  </r>
  <r>
    <n v="303589"/>
    <x v="5858"/>
    <n v="1"/>
    <x v="4"/>
    <s v="2/49, Moti Nagar, New Delhi"/>
    <s v="Moti Nagar"/>
    <s v="Moti Nagar, New Delhi"/>
    <n v="77.139934400000001"/>
    <n v="28.657701200000002"/>
    <s v="Bakery, Desserts"/>
    <n v="200"/>
    <s v="Indian Rupees(Rs.)"/>
    <s v="No"/>
    <s v="No"/>
    <n v="1"/>
    <n v="2.9"/>
    <s v="Orange"/>
    <s v="Average"/>
    <n v="5"/>
  </r>
  <r>
    <n v="18273640"/>
    <x v="5759"/>
    <n v="1"/>
    <x v="4"/>
    <s v="Shop 3, C-103, Moti Nagar, New Delhi"/>
    <s v="Moti Nagar"/>
    <s v="Moti Nagar, New Delhi"/>
    <n v="77.140921500000005"/>
    <n v="28.6594485"/>
    <s v="Fast Food"/>
    <n v="200"/>
    <s v="Indian Rupees(Rs.)"/>
    <s v="No"/>
    <s v="Yes"/>
    <n v="1"/>
    <n v="3.7"/>
    <s v="Yellow"/>
    <s v="Good"/>
    <n v="39"/>
  </r>
  <r>
    <n v="18449827"/>
    <x v="5859"/>
    <n v="1"/>
    <x v="4"/>
    <s v="Shop 28, Sudama Market, Moti Nagar, New Delhi"/>
    <s v="Moti Nagar"/>
    <s v="Moti Nagar, New Delhi"/>
    <n v="77.138929200000007"/>
    <n v="28.6576159"/>
    <s v="Fast Food"/>
    <n v="200"/>
    <s v="Indian Rupees(Rs.)"/>
    <s v="No"/>
    <s v="No"/>
    <n v="1"/>
    <n v="0"/>
    <s v="White"/>
    <s v="Not rated"/>
    <n v="0"/>
  </r>
  <r>
    <n v="304586"/>
    <x v="5860"/>
    <n v="1"/>
    <x v="4"/>
    <s v="3/32, Near Fun Cinema, Moti Nagar, New Delhi"/>
    <s v="Moti Nagar"/>
    <s v="Moti Nagar, New Delhi"/>
    <n v="77.139245700000004"/>
    <n v="28.6574122"/>
    <s v="North Indian"/>
    <n v="200"/>
    <s v="Indian Rupees(Rs.)"/>
    <s v="No"/>
    <s v="No"/>
    <n v="1"/>
    <n v="0"/>
    <s v="White"/>
    <s v="Not rated"/>
    <n v="2"/>
  </r>
  <r>
    <n v="18451144"/>
    <x v="5861"/>
    <n v="1"/>
    <x v="4"/>
    <s v="Main Market, Moti Nagar, New Delhi"/>
    <s v="Moti Nagar"/>
    <s v="Moti Nagar, New Delhi"/>
    <n v="77.142458899999994"/>
    <n v="28.658598699999999"/>
    <s v="Fast Food"/>
    <n v="200"/>
    <s v="Indian Rupees(Rs.)"/>
    <s v="No"/>
    <s v="No"/>
    <n v="1"/>
    <n v="0"/>
    <s v="White"/>
    <s v="Not rated"/>
    <n v="0"/>
  </r>
  <r>
    <n v="4084"/>
    <x v="5302"/>
    <n v="1"/>
    <x v="4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"/>
    <n v="1"/>
    <n v="2.9"/>
    <s v="Orange"/>
    <s v="Average"/>
    <n v="4"/>
  </r>
  <r>
    <n v="310989"/>
    <x v="5862"/>
    <n v="1"/>
    <x v="4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"/>
    <n v="1"/>
    <n v="2.9"/>
    <s v="Orange"/>
    <s v="Average"/>
    <n v="5"/>
  </r>
  <r>
    <n v="18460320"/>
    <x v="5863"/>
    <n v="1"/>
    <x v="4"/>
    <s v="B12, Near Batra Cinema, Main Road, Mukherjee Nagar, New Delhi"/>
    <s v="Mukherjee Nagar"/>
    <s v="Mukherjee Nagar, New Delhi"/>
    <n v="0"/>
    <n v="0"/>
    <s v="Lebanese"/>
    <n v="200"/>
    <s v="Indian Rupees(Rs.)"/>
    <s v="No"/>
    <s v="No"/>
    <n v="1"/>
    <n v="3"/>
    <s v="Orange"/>
    <s v="Average"/>
    <n v="6"/>
  </r>
  <r>
    <n v="302685"/>
    <x v="5864"/>
    <n v="1"/>
    <x v="4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"/>
    <n v="1"/>
    <n v="2.8"/>
    <s v="Orange"/>
    <s v="Average"/>
    <n v="11"/>
  </r>
  <r>
    <n v="2920"/>
    <x v="5865"/>
    <n v="1"/>
    <x v="4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"/>
    <n v="1"/>
    <n v="3.1"/>
    <s v="Orange"/>
    <s v="Average"/>
    <n v="10"/>
  </r>
  <r>
    <n v="18254532"/>
    <x v="5866"/>
    <n v="1"/>
    <x v="4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"/>
    <n v="1"/>
    <n v="3"/>
    <s v="Orange"/>
    <s v="Average"/>
    <n v="11"/>
  </r>
  <r>
    <n v="18449788"/>
    <x v="5867"/>
    <n v="1"/>
    <x v="4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s v="No"/>
    <n v="1"/>
    <n v="0"/>
    <s v="White"/>
    <s v="Not rated"/>
    <n v="3"/>
  </r>
  <r>
    <n v="18361765"/>
    <x v="5868"/>
    <n v="1"/>
    <x v="4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s v="No"/>
    <n v="1"/>
    <n v="0"/>
    <s v="White"/>
    <s v="Not rated"/>
    <n v="0"/>
  </r>
  <r>
    <n v="18466675"/>
    <x v="5869"/>
    <n v="1"/>
    <x v="4"/>
    <s v="Mukherjee Nagar, New Delhi"/>
    <s v="Mukherjee Nagar"/>
    <s v="Mukherjee Nagar, New Delhi"/>
    <n v="0"/>
    <n v="0"/>
    <s v="North Indian"/>
    <n v="200"/>
    <s v="Indian Rupees(Rs.)"/>
    <s v="No"/>
    <s v="No"/>
    <n v="1"/>
    <n v="0"/>
    <s v="White"/>
    <s v="Not rated"/>
    <n v="0"/>
  </r>
  <r>
    <n v="18363048"/>
    <x v="3901"/>
    <n v="1"/>
    <x v="4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s v="No"/>
    <n v="1"/>
    <n v="0"/>
    <s v="White"/>
    <s v="Not rated"/>
    <n v="1"/>
  </r>
  <r>
    <n v="312413"/>
    <x v="5870"/>
    <n v="1"/>
    <x v="4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s v="No"/>
    <n v="1"/>
    <n v="0"/>
    <s v="White"/>
    <s v="Not rated"/>
    <n v="0"/>
  </r>
  <r>
    <n v="18421459"/>
    <x v="3157"/>
    <n v="1"/>
    <x v="4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s v="No"/>
    <n v="1"/>
    <n v="0"/>
    <s v="White"/>
    <s v="Not rated"/>
    <n v="0"/>
  </r>
  <r>
    <n v="18449664"/>
    <x v="5871"/>
    <n v="1"/>
    <x v="4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s v="No"/>
    <n v="1"/>
    <n v="0"/>
    <s v="White"/>
    <s v="Not rated"/>
    <n v="0"/>
  </r>
  <r>
    <n v="18449667"/>
    <x v="5872"/>
    <n v="1"/>
    <x v="4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s v="No"/>
    <n v="1"/>
    <n v="0"/>
    <s v="White"/>
    <s v="Not rated"/>
    <n v="0"/>
  </r>
  <r>
    <n v="300791"/>
    <x v="5873"/>
    <n v="1"/>
    <x v="4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s v="No"/>
    <n v="1"/>
    <n v="0"/>
    <s v="White"/>
    <s v="Not rated"/>
    <n v="1"/>
  </r>
  <r>
    <n v="304621"/>
    <x v="5874"/>
    <n v="1"/>
    <x v="4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"/>
    <n v="1"/>
    <n v="3.3"/>
    <s v="Orange"/>
    <s v="Average"/>
    <n v="16"/>
  </r>
  <r>
    <n v="300259"/>
    <x v="5875"/>
    <n v="1"/>
    <x v="4"/>
    <s v="551, Munirka, New Delhi"/>
    <s v="Munirka"/>
    <s v="Munirka, New Delhi"/>
    <n v="77.171644400000005"/>
    <n v="28.556858200000001"/>
    <s v="Fast Food"/>
    <n v="200"/>
    <s v="Indian Rupees(Rs.)"/>
    <s v="No"/>
    <s v="No"/>
    <n v="1"/>
    <n v="2.8"/>
    <s v="Orange"/>
    <s v="Average"/>
    <n v="7"/>
  </r>
  <r>
    <n v="18354992"/>
    <x v="5876"/>
    <n v="1"/>
    <x v="4"/>
    <s v="F-92, Hanuman Market, Munirka, New Delhi"/>
    <s v="Munirka"/>
    <s v="Munirka, New Delhi"/>
    <n v="77.173008600000003"/>
    <n v="28.556768099999999"/>
    <s v="Street Food"/>
    <n v="200"/>
    <s v="Indian Rupees(Rs.)"/>
    <s v="No"/>
    <s v="No"/>
    <n v="1"/>
    <n v="0"/>
    <s v="White"/>
    <s v="Not rated"/>
    <n v="1"/>
  </r>
  <r>
    <n v="18423905"/>
    <x v="5877"/>
    <n v="1"/>
    <x v="4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s v="No"/>
    <n v="1"/>
    <n v="0"/>
    <s v="White"/>
    <s v="Not rated"/>
    <n v="0"/>
  </r>
  <r>
    <n v="18357566"/>
    <x v="5878"/>
    <n v="1"/>
    <x v="4"/>
    <s v="F- 92, Hanuman Market, Munirka, New Delhi"/>
    <s v="Munirka"/>
    <s v="Munirka, New Delhi"/>
    <n v="77.172720699999999"/>
    <n v="28.557725600000001"/>
    <s v="Bakery, Desserts"/>
    <n v="200"/>
    <s v="Indian Rupees(Rs.)"/>
    <s v="No"/>
    <s v="No"/>
    <n v="1"/>
    <n v="0"/>
    <s v="White"/>
    <s v="Not rated"/>
    <n v="2"/>
  </r>
  <r>
    <n v="9281"/>
    <x v="5879"/>
    <n v="1"/>
    <x v="4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s v="No"/>
    <n v="1"/>
    <n v="0"/>
    <s v="White"/>
    <s v="Not rated"/>
    <n v="1"/>
  </r>
  <r>
    <n v="18471254"/>
    <x v="5880"/>
    <n v="1"/>
    <x v="4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s v="No"/>
    <n v="1"/>
    <n v="0"/>
    <s v="White"/>
    <s v="Not rated"/>
    <n v="0"/>
  </r>
  <r>
    <n v="18371416"/>
    <x v="5881"/>
    <n v="1"/>
    <x v="4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s v="No"/>
    <n v="1"/>
    <n v="0"/>
    <s v="White"/>
    <s v="Not rated"/>
    <n v="0"/>
  </r>
  <r>
    <n v="18361199"/>
    <x v="3429"/>
    <n v="1"/>
    <x v="4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s v="No"/>
    <n v="1"/>
    <n v="0"/>
    <s v="White"/>
    <s v="Not rated"/>
    <n v="0"/>
  </r>
  <r>
    <n v="18431998"/>
    <x v="5882"/>
    <n v="1"/>
    <x v="4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s v="No"/>
    <n v="1"/>
    <n v="0"/>
    <s v="White"/>
    <s v="Not rated"/>
    <n v="0"/>
  </r>
  <r>
    <n v="18313125"/>
    <x v="5883"/>
    <n v="1"/>
    <x v="4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s v="No"/>
    <n v="1"/>
    <n v="0"/>
    <s v="White"/>
    <s v="Not rated"/>
    <n v="0"/>
  </r>
  <r>
    <n v="8957"/>
    <x v="5884"/>
    <n v="1"/>
    <x v="4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s v="No"/>
    <n v="1"/>
    <n v="0"/>
    <s v="White"/>
    <s v="Not rated"/>
    <n v="1"/>
  </r>
  <r>
    <n v="9635"/>
    <x v="5885"/>
    <n v="1"/>
    <x v="4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s v="No"/>
    <n v="1"/>
    <n v="0"/>
    <s v="White"/>
    <s v="Not rated"/>
    <n v="2"/>
  </r>
  <r>
    <n v="18349914"/>
    <x v="5886"/>
    <n v="1"/>
    <x v="4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s v="No"/>
    <n v="1"/>
    <n v="0"/>
    <s v="White"/>
    <s v="Not rated"/>
    <n v="1"/>
  </r>
  <r>
    <n v="18471287"/>
    <x v="1548"/>
    <n v="1"/>
    <x v="4"/>
    <s v="CRPF Camp, Jharoda Road, Najafgarh, New Delhi"/>
    <s v="Najafgarh"/>
    <s v="Najafgarh, New Delhi"/>
    <n v="76.962219099999999"/>
    <n v="28.635991300000001"/>
    <s v="Fast Food"/>
    <n v="200"/>
    <s v="Indian Rupees(Rs.)"/>
    <s v="No"/>
    <s v="No"/>
    <n v="1"/>
    <n v="0"/>
    <s v="White"/>
    <s v="Not rated"/>
    <n v="0"/>
  </r>
  <r>
    <n v="18430576"/>
    <x v="5887"/>
    <n v="1"/>
    <x v="4"/>
    <s v="Deenpur, Gurgaon Road, Najafgarh, New Delhi"/>
    <s v="Najafgarh"/>
    <s v="Najafgarh, New Delhi"/>
    <n v="76.993457000000006"/>
    <n v="28.590548399999999"/>
    <s v="Mughlai"/>
    <n v="200"/>
    <s v="Indian Rupees(Rs.)"/>
    <s v="No"/>
    <s v="No"/>
    <n v="1"/>
    <n v="0"/>
    <s v="White"/>
    <s v="Not rated"/>
    <n v="0"/>
  </r>
  <r>
    <n v="18363067"/>
    <x v="5888"/>
    <n v="1"/>
    <x v="4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s v="No"/>
    <n v="1"/>
    <n v="0"/>
    <s v="White"/>
    <s v="Not rated"/>
    <n v="1"/>
  </r>
  <r>
    <n v="304753"/>
    <x v="5889"/>
    <n v="1"/>
    <x v="4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s v="No"/>
    <n v="1"/>
    <n v="0"/>
    <s v="White"/>
    <s v="Not rated"/>
    <n v="0"/>
  </r>
  <r>
    <n v="18434072"/>
    <x v="5890"/>
    <n v="1"/>
    <x v="4"/>
    <s v="E 53, Camp 2, Nangloi, New Delhi"/>
    <s v="Nangloi"/>
    <s v="Nangloi, New Delhi"/>
    <n v="0"/>
    <n v="0"/>
    <s v="North Indian, Chinese"/>
    <n v="200"/>
    <s v="Indian Rupees(Rs.)"/>
    <s v="No"/>
    <s v="No"/>
    <n v="1"/>
    <n v="0"/>
    <s v="White"/>
    <s v="Not rated"/>
    <n v="0"/>
  </r>
  <r>
    <n v="306177"/>
    <x v="5891"/>
    <n v="1"/>
    <x v="4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s v="No"/>
    <n v="1"/>
    <n v="0"/>
    <s v="White"/>
    <s v="Not rated"/>
    <n v="0"/>
  </r>
  <r>
    <n v="304831"/>
    <x v="1573"/>
    <n v="1"/>
    <x v="4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s v="No"/>
    <n v="1"/>
    <n v="0"/>
    <s v="White"/>
    <s v="Not rated"/>
    <n v="0"/>
  </r>
  <r>
    <n v="18464647"/>
    <x v="5892"/>
    <n v="1"/>
    <x v="4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s v="No"/>
    <n v="1"/>
    <n v="0"/>
    <s v="White"/>
    <s v="Not rated"/>
    <n v="0"/>
  </r>
  <r>
    <n v="18017240"/>
    <x v="5893"/>
    <n v="1"/>
    <x v="4"/>
    <s v="126/110, Main Najafgarh Road, Nangloi, New Delhi"/>
    <s v="Nangloi"/>
    <s v="Nangloi, New Delhi"/>
    <n v="77.064828000000006"/>
    <n v="28.678401999999998"/>
    <s v="North Indian"/>
    <n v="200"/>
    <s v="Indian Rupees(Rs.)"/>
    <s v="No"/>
    <s v="No"/>
    <n v="1"/>
    <n v="0"/>
    <s v="White"/>
    <s v="Not rated"/>
    <n v="1"/>
  </r>
  <r>
    <n v="8715"/>
    <x v="5894"/>
    <n v="1"/>
    <x v="4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"/>
    <n v="1"/>
    <n v="3"/>
    <s v="Orange"/>
    <s v="Average"/>
    <n v="7"/>
  </r>
  <r>
    <n v="7434"/>
    <x v="5895"/>
    <n v="1"/>
    <x v="4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"/>
    <n v="1"/>
    <n v="3"/>
    <s v="Orange"/>
    <s v="Average"/>
    <n v="7"/>
  </r>
  <r>
    <n v="305859"/>
    <x v="5581"/>
    <n v="1"/>
    <x v="4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"/>
    <n v="1"/>
    <n v="3"/>
    <s v="Orange"/>
    <s v="Average"/>
    <n v="4"/>
  </r>
  <r>
    <n v="7419"/>
    <x v="5896"/>
    <n v="1"/>
    <x v="4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"/>
    <n v="1"/>
    <n v="2.8"/>
    <s v="Orange"/>
    <s v="Average"/>
    <n v="20"/>
  </r>
  <r>
    <n v="313163"/>
    <x v="5897"/>
    <n v="1"/>
    <x v="4"/>
    <s v="H-53, Naraina, New Delhi"/>
    <s v="Naraina"/>
    <s v="Naraina, New Delhi"/>
    <n v="77.141789720000006"/>
    <n v="28.628620099999999"/>
    <s v="Bakery, Desserts"/>
    <n v="200"/>
    <s v="Indian Rupees(Rs.)"/>
    <s v="No"/>
    <s v="No"/>
    <n v="1"/>
    <n v="0"/>
    <s v="White"/>
    <s v="Not rated"/>
    <n v="0"/>
  </r>
  <r>
    <n v="301932"/>
    <x v="5898"/>
    <n v="1"/>
    <x v="4"/>
    <s v="Ring Road, Naraina, New Delhi"/>
    <s v="Naraina"/>
    <s v="Naraina, New Delhi"/>
    <n v="77.135764199999997"/>
    <n v="28.6223499"/>
    <s v="Desserts, Street Food"/>
    <n v="200"/>
    <s v="Indian Rupees(Rs.)"/>
    <s v="No"/>
    <s v="No"/>
    <n v="1"/>
    <n v="0"/>
    <s v="White"/>
    <s v="Not rated"/>
    <n v="1"/>
  </r>
  <r>
    <n v="18312572"/>
    <x v="5899"/>
    <n v="1"/>
    <x v="4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s v="No"/>
    <n v="1"/>
    <n v="0"/>
    <s v="White"/>
    <s v="Not rated"/>
    <n v="0"/>
  </r>
  <r>
    <n v="18431177"/>
    <x v="4585"/>
    <n v="1"/>
    <x v="4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s v="No"/>
    <n v="1"/>
    <n v="0"/>
    <s v="White"/>
    <s v="Not rated"/>
    <n v="0"/>
  </r>
  <r>
    <n v="18349241"/>
    <x v="5900"/>
    <n v="1"/>
    <x v="4"/>
    <s v="G-181, Naraina Vihar, Naraina, New Delhi"/>
    <s v="Naraina"/>
    <s v="Naraina, New Delhi"/>
    <n v="0"/>
    <n v="0"/>
    <s v="North Indian"/>
    <n v="200"/>
    <s v="Indian Rupees(Rs.)"/>
    <s v="No"/>
    <s v="No"/>
    <n v="1"/>
    <n v="0"/>
    <s v="White"/>
    <s v="Not rated"/>
    <n v="0"/>
  </r>
  <r>
    <n v="18462571"/>
    <x v="5901"/>
    <n v="1"/>
    <x v="4"/>
    <s v="B Block, Ring Road, Naraina, New Delhi"/>
    <s v="Naraina"/>
    <s v="Naraina, New Delhi"/>
    <n v="77.1357857"/>
    <n v="28.622309600000001"/>
    <s v="Chinese, Fast Food"/>
    <n v="200"/>
    <s v="Indian Rupees(Rs.)"/>
    <s v="No"/>
    <s v="No"/>
    <n v="1"/>
    <n v="0"/>
    <s v="White"/>
    <s v="Not rated"/>
    <n v="0"/>
  </r>
  <r>
    <n v="312790"/>
    <x v="5902"/>
    <n v="1"/>
    <x v="4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"/>
    <n v="1"/>
    <n v="3.1"/>
    <s v="Orange"/>
    <s v="Average"/>
    <n v="8"/>
  </r>
  <r>
    <n v="308347"/>
    <x v="5903"/>
    <n v="1"/>
    <x v="4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"/>
    <n v="1"/>
    <n v="3.2"/>
    <s v="Orange"/>
    <s v="Average"/>
    <n v="14"/>
  </r>
  <r>
    <n v="5487"/>
    <x v="5902"/>
    <n v="1"/>
    <x v="4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"/>
    <n v="1"/>
    <n v="3.9"/>
    <s v="Yellow"/>
    <s v="Good"/>
    <n v="104"/>
  </r>
  <r>
    <n v="9210"/>
    <x v="5904"/>
    <n v="1"/>
    <x v="4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s v="No"/>
    <n v="1"/>
    <n v="0"/>
    <s v="White"/>
    <s v="Not rated"/>
    <n v="1"/>
  </r>
  <r>
    <n v="18478963"/>
    <x v="5905"/>
    <n v="1"/>
    <x v="4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s v="No"/>
    <n v="1"/>
    <n v="0"/>
    <s v="White"/>
    <s v="Not rated"/>
    <n v="0"/>
  </r>
  <r>
    <n v="3372"/>
    <x v="3670"/>
    <n v="1"/>
    <x v="4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"/>
    <n v="1"/>
    <n v="3.7"/>
    <s v="Yellow"/>
    <s v="Good"/>
    <n v="459"/>
  </r>
  <r>
    <n v="18423901"/>
    <x v="4014"/>
    <n v="1"/>
    <x v="4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"/>
    <n v="1"/>
    <n v="3.8"/>
    <s v="Yellow"/>
    <s v="Good"/>
    <n v="23"/>
  </r>
  <r>
    <n v="7717"/>
    <x v="5906"/>
    <n v="1"/>
    <x v="4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"/>
    <n v="1"/>
    <n v="2.7"/>
    <s v="Orange"/>
    <s v="Average"/>
    <n v="14"/>
  </r>
  <r>
    <n v="18133511"/>
    <x v="5907"/>
    <n v="1"/>
    <x v="4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s v="No"/>
    <n v="1"/>
    <n v="0"/>
    <s v="White"/>
    <s v="Not rated"/>
    <n v="1"/>
  </r>
  <r>
    <n v="18391581"/>
    <x v="5908"/>
    <n v="1"/>
    <x v="4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"/>
    <n v="1"/>
    <n v="3.1"/>
    <s v="Orange"/>
    <s v="Average"/>
    <n v="8"/>
  </r>
  <r>
    <n v="308991"/>
    <x v="5909"/>
    <n v="1"/>
    <x v="4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"/>
    <n v="1"/>
    <n v="3.3"/>
    <s v="Orange"/>
    <s v="Average"/>
    <n v="18"/>
  </r>
  <r>
    <n v="307560"/>
    <x v="5910"/>
    <n v="1"/>
    <x v="4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s v="No"/>
    <n v="1"/>
    <n v="0"/>
    <s v="White"/>
    <s v="Not rated"/>
    <n v="0"/>
  </r>
  <r>
    <n v="300608"/>
    <x v="5911"/>
    <n v="1"/>
    <x v="4"/>
    <s v="1346, Sangarashan, Paharganj, New Delhi"/>
    <s v="Paharganj"/>
    <s v="Paharganj, New Delhi"/>
    <n v="77.212263890000003"/>
    <n v="28.643791669999999"/>
    <s v="Chinese"/>
    <n v="200"/>
    <s v="Indian Rupees(Rs.)"/>
    <s v="No"/>
    <s v="No"/>
    <n v="1"/>
    <n v="2.9"/>
    <s v="Orange"/>
    <s v="Average"/>
    <n v="4"/>
  </r>
  <r>
    <n v="300639"/>
    <x v="5912"/>
    <n v="1"/>
    <x v="4"/>
    <s v="8563, Arakashan Road, Paharganj, New Delhi"/>
    <s v="Paharganj"/>
    <s v="Paharganj, New Delhi"/>
    <n v="77.21650167"/>
    <n v="28.645379999999999"/>
    <s v="North Indian"/>
    <n v="200"/>
    <s v="Indian Rupees(Rs.)"/>
    <s v="No"/>
    <s v="No"/>
    <n v="1"/>
    <n v="3"/>
    <s v="Orange"/>
    <s v="Average"/>
    <n v="8"/>
  </r>
  <r>
    <n v="18384879"/>
    <x v="5913"/>
    <n v="1"/>
    <x v="4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"/>
    <n v="1"/>
    <n v="3"/>
    <s v="Orange"/>
    <s v="Average"/>
    <n v="6"/>
  </r>
  <r>
    <n v="300635"/>
    <x v="5914"/>
    <n v="1"/>
    <x v="4"/>
    <s v="9360 61/8, Multani Dhanda"/>
    <s v="Paharganj"/>
    <s v="Paharganj, New Delhi"/>
    <n v="77.211594539999993"/>
    <n v="28.647541610000001"/>
    <s v="Street Food, Mithai"/>
    <n v="200"/>
    <s v="Indian Rupees(Rs.)"/>
    <s v="No"/>
    <s v="No"/>
    <n v="1"/>
    <n v="3"/>
    <s v="Orange"/>
    <s v="Average"/>
    <n v="9"/>
  </r>
  <r>
    <n v="300616"/>
    <x v="5915"/>
    <n v="1"/>
    <x v="4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"/>
    <n v="1"/>
    <n v="2.9"/>
    <s v="Orange"/>
    <s v="Average"/>
    <n v="4"/>
  </r>
  <r>
    <n v="311879"/>
    <x v="5916"/>
    <n v="1"/>
    <x v="4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"/>
    <n v="1"/>
    <n v="3.2"/>
    <s v="Orange"/>
    <s v="Average"/>
    <n v="12"/>
  </r>
  <r>
    <n v="302173"/>
    <x v="5917"/>
    <n v="1"/>
    <x v="4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"/>
    <n v="1"/>
    <n v="2.7"/>
    <s v="Orange"/>
    <s v="Average"/>
    <n v="12"/>
  </r>
  <r>
    <n v="18252250"/>
    <x v="5918"/>
    <n v="1"/>
    <x v="4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"/>
    <n v="1"/>
    <n v="2.8"/>
    <s v="Orange"/>
    <s v="Average"/>
    <n v="4"/>
  </r>
  <r>
    <n v="306739"/>
    <x v="5919"/>
    <n v="1"/>
    <x v="4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"/>
    <n v="1"/>
    <n v="2.9"/>
    <s v="Orange"/>
    <s v="Average"/>
    <n v="5"/>
  </r>
  <r>
    <n v="300529"/>
    <x v="5920"/>
    <n v="1"/>
    <x v="4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"/>
    <n v="1"/>
    <n v="3"/>
    <s v="Orange"/>
    <s v="Average"/>
    <n v="10"/>
  </r>
  <r>
    <n v="9218"/>
    <x v="5921"/>
    <n v="1"/>
    <x v="4"/>
    <s v="Main Road, Palam Gaon, Palam, New Delhi"/>
    <s v="Palam"/>
    <s v="Palam, New Delhi"/>
    <n v="77.081157200000007"/>
    <n v="28.589965800000002"/>
    <s v="North Indian"/>
    <n v="200"/>
    <s v="Indian Rupees(Rs.)"/>
    <s v="No"/>
    <s v="No"/>
    <n v="1"/>
    <n v="2.8"/>
    <s v="Orange"/>
    <s v="Average"/>
    <n v="6"/>
  </r>
  <r>
    <n v="18231755"/>
    <x v="5922"/>
    <n v="1"/>
    <x v="4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s v="No"/>
    <n v="1"/>
    <n v="0"/>
    <s v="White"/>
    <s v="Not rated"/>
    <n v="1"/>
  </r>
  <r>
    <n v="18366001"/>
    <x v="5923"/>
    <n v="1"/>
    <x v="4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s v="No"/>
    <n v="1"/>
    <n v="0"/>
    <s v="White"/>
    <s v="Not rated"/>
    <n v="0"/>
  </r>
  <r>
    <n v="18368020"/>
    <x v="5924"/>
    <n v="1"/>
    <x v="4"/>
    <s v="Pradhan Chowk, Sadh Nagar, Palam Colony, Palam, New Delhi"/>
    <s v="Palam"/>
    <s v="Palam, New Delhi"/>
    <n v="77.093073000000004"/>
    <n v="28.5913425"/>
    <s v="North Indian"/>
    <n v="200"/>
    <s v="Indian Rupees(Rs.)"/>
    <s v="No"/>
    <s v="No"/>
    <n v="1"/>
    <n v="0"/>
    <s v="White"/>
    <s v="Not rated"/>
    <n v="1"/>
  </r>
  <r>
    <n v="301786"/>
    <x v="5925"/>
    <n v="1"/>
    <x v="4"/>
    <s v="Kailash Puri Road, Sagar Pur, Palam, New Delhi"/>
    <s v="Palam"/>
    <s v="Palam, New Delhi"/>
    <n v="77.100859999999997"/>
    <n v="28.597615000000001"/>
    <s v="Fast Food"/>
    <n v="200"/>
    <s v="Indian Rupees(Rs.)"/>
    <s v="No"/>
    <s v="No"/>
    <n v="1"/>
    <n v="0"/>
    <s v="White"/>
    <s v="Not rated"/>
    <n v="0"/>
  </r>
  <r>
    <n v="313287"/>
    <x v="5895"/>
    <n v="1"/>
    <x v="4"/>
    <s v="RZ-1101/C, Gali 11, Sadh Nagar, Palam, New Delhi"/>
    <s v="Palam"/>
    <s v="Palam, New Delhi"/>
    <n v="77.0907871"/>
    <n v="28.5912498"/>
    <s v="Desserts, Ice Cream, Fast Food"/>
    <n v="200"/>
    <s v="Indian Rupees(Rs.)"/>
    <s v="No"/>
    <s v="No"/>
    <n v="1"/>
    <n v="0"/>
    <s v="White"/>
    <s v="Not rated"/>
    <n v="1"/>
  </r>
  <r>
    <n v="312161"/>
    <x v="5926"/>
    <n v="1"/>
    <x v="4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s v="No"/>
    <n v="1"/>
    <n v="0"/>
    <s v="White"/>
    <s v="Not rated"/>
    <n v="0"/>
  </r>
  <r>
    <n v="312153"/>
    <x v="1529"/>
    <n v="1"/>
    <x v="4"/>
    <s v="Gurudwara Road, Mahavir Enclave, Palam, New Delhi"/>
    <s v="Palam"/>
    <s v="Palam, New Delhi"/>
    <n v="77.081910500000006"/>
    <n v="28.6003471"/>
    <s v="Chinese"/>
    <n v="200"/>
    <s v="Indian Rupees(Rs.)"/>
    <s v="No"/>
    <s v="No"/>
    <n v="1"/>
    <n v="0"/>
    <s v="White"/>
    <s v="Not rated"/>
    <n v="2"/>
  </r>
  <r>
    <n v="18445631"/>
    <x v="5927"/>
    <n v="1"/>
    <x v="4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s v="No"/>
    <n v="1"/>
    <n v="0"/>
    <s v="White"/>
    <s v="Not rated"/>
    <n v="1"/>
  </r>
  <r>
    <n v="306657"/>
    <x v="5928"/>
    <n v="1"/>
    <x v="4"/>
    <s v="Main Road, Mahavir Enclave, Part 3, Palam, New Delhi"/>
    <s v="Palam"/>
    <s v="Palam, New Delhi"/>
    <n v="77.068668000000002"/>
    <n v="28.604047699999999"/>
    <s v="Pizza"/>
    <n v="200"/>
    <s v="Indian Rupees(Rs.)"/>
    <s v="No"/>
    <s v="No"/>
    <n v="1"/>
    <n v="0"/>
    <s v="White"/>
    <s v="Not rated"/>
    <n v="0"/>
  </r>
  <r>
    <n v="18222029"/>
    <x v="5929"/>
    <n v="1"/>
    <x v="4"/>
    <s v="Shop 180, Rajnagar Part 2, Palam Colony, Palam, New Delhi"/>
    <s v="Palam"/>
    <s v="Palam, New Delhi"/>
    <n v="0"/>
    <n v="0"/>
    <s v="North Indian, Fast Food, Mithai"/>
    <n v="200"/>
    <s v="Indian Rupees(Rs.)"/>
    <s v="No"/>
    <s v="No"/>
    <n v="1"/>
    <n v="0"/>
    <s v="White"/>
    <s v="Not rated"/>
    <n v="1"/>
  </r>
  <r>
    <n v="18369751"/>
    <x v="5930"/>
    <n v="1"/>
    <x v="4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s v="No"/>
    <n v="1"/>
    <n v="0"/>
    <s v="White"/>
    <s v="Not rated"/>
    <n v="1"/>
  </r>
  <r>
    <n v="302046"/>
    <x v="5931"/>
    <n v="1"/>
    <x v="4"/>
    <s v="Main Road, Mahavir Enclave 3, Palam, New Delhi"/>
    <s v="Palam"/>
    <s v="Palam, New Delhi"/>
    <n v="77.068711399999998"/>
    <n v="28.603079900000001"/>
    <s v="Biryani"/>
    <n v="200"/>
    <s v="Indian Rupees(Rs.)"/>
    <s v="No"/>
    <s v="No"/>
    <n v="1"/>
    <n v="0"/>
    <s v="White"/>
    <s v="Not rated"/>
    <n v="1"/>
  </r>
  <r>
    <n v="306749"/>
    <x v="5932"/>
    <n v="1"/>
    <x v="4"/>
    <s v="Main Market, Palam Colony, Palam, New Delhi"/>
    <s v="Palam"/>
    <s v="Palam, New Delhi"/>
    <n v="77.090942699999999"/>
    <n v="28.583969"/>
    <s v="Fast Food"/>
    <n v="200"/>
    <s v="Indian Rupees(Rs.)"/>
    <s v="No"/>
    <s v="No"/>
    <n v="1"/>
    <n v="0"/>
    <s v="White"/>
    <s v="Not rated"/>
    <n v="3"/>
  </r>
  <r>
    <n v="308537"/>
    <x v="5933"/>
    <n v="1"/>
    <x v="4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"/>
    <n v="1"/>
    <n v="3.8"/>
    <s v="Yellow"/>
    <s v="Good"/>
    <n v="154"/>
  </r>
  <r>
    <n v="18294222"/>
    <x v="5934"/>
    <n v="1"/>
    <x v="4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s v="No"/>
    <n v="1"/>
    <n v="0"/>
    <s v="White"/>
    <s v="Not rated"/>
    <n v="0"/>
  </r>
  <r>
    <n v="18289272"/>
    <x v="5935"/>
    <n v="1"/>
    <x v="4"/>
    <s v="494, Ganesh Nagar 2, Pandav Nagar, New Delhi"/>
    <s v="Pandav Nagar"/>
    <s v="Pandav Nagar, New Delhi"/>
    <n v="77.285781099999994"/>
    <n v="28.6238533"/>
    <s v="North Indian"/>
    <n v="200"/>
    <s v="Indian Rupees(Rs.)"/>
    <s v="No"/>
    <s v="No"/>
    <n v="1"/>
    <n v="0"/>
    <s v="White"/>
    <s v="Not rated"/>
    <n v="0"/>
  </r>
  <r>
    <n v="18244429"/>
    <x v="5936"/>
    <n v="1"/>
    <x v="4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s v="No"/>
    <n v="1"/>
    <n v="0"/>
    <s v="White"/>
    <s v="Not rated"/>
    <n v="0"/>
  </r>
  <r>
    <n v="18233577"/>
    <x v="5937"/>
    <n v="1"/>
    <x v="4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Yes"/>
    <n v="1"/>
    <n v="3.3"/>
    <s v="Orange"/>
    <s v="Average"/>
    <n v="21"/>
  </r>
  <r>
    <n v="300344"/>
    <x v="5938"/>
    <n v="1"/>
    <x v="4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"/>
    <n v="1"/>
    <n v="2.7"/>
    <s v="Orange"/>
    <s v="Average"/>
    <n v="36"/>
  </r>
  <r>
    <n v="311957"/>
    <x v="5939"/>
    <n v="1"/>
    <x v="4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Yes"/>
    <n v="1"/>
    <n v="3.4"/>
    <s v="Orange"/>
    <s v="Average"/>
    <n v="65"/>
  </r>
  <r>
    <n v="309307"/>
    <x v="5940"/>
    <n v="1"/>
    <x v="4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Yes"/>
    <n v="1"/>
    <n v="3.5"/>
    <s v="Yellow"/>
    <s v="Good"/>
    <n v="75"/>
  </r>
  <r>
    <n v="18398575"/>
    <x v="5941"/>
    <n v="1"/>
    <x v="4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Yes"/>
    <n v="1"/>
    <n v="3"/>
    <s v="Orange"/>
    <s v="Average"/>
    <n v="5"/>
  </r>
  <r>
    <n v="306816"/>
    <x v="5942"/>
    <n v="1"/>
    <x v="4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"/>
    <n v="1"/>
    <n v="3.1"/>
    <s v="Orange"/>
    <s v="Average"/>
    <n v="12"/>
  </r>
  <r>
    <n v="8964"/>
    <x v="5943"/>
    <n v="1"/>
    <x v="4"/>
    <s v="WZ/1075, Main Bazar, Rani Bagh, Pitampura, New Delhi"/>
    <s v="Pitampura"/>
    <s v="Pitampura, New Delhi"/>
    <n v="77.1291911"/>
    <n v="28.6861274"/>
    <s v="Bakery"/>
    <n v="200"/>
    <s v="Indian Rupees(Rs.)"/>
    <s v="No"/>
    <s v="Yes"/>
    <n v="1"/>
    <n v="3.5"/>
    <s v="Yellow"/>
    <s v="Good"/>
    <n v="33"/>
  </r>
  <r>
    <n v="18451571"/>
    <x v="5944"/>
    <n v="1"/>
    <x v="4"/>
    <s v="QU-1, Pitampura, New Delhi"/>
    <s v="Pitampura"/>
    <s v="Pitampura, New Delhi"/>
    <n v="77.141746999999995"/>
    <n v="28.712164999999999"/>
    <s v="North Indian"/>
    <n v="200"/>
    <s v="Indian Rupees(Rs.)"/>
    <s v="No"/>
    <s v="No"/>
    <n v="1"/>
    <n v="0"/>
    <s v="White"/>
    <s v="Not rated"/>
    <n v="0"/>
  </r>
  <r>
    <n v="18358182"/>
    <x v="5945"/>
    <n v="1"/>
    <x v="4"/>
    <s v="QU Block Market, Pitampura, New Delhi"/>
    <s v="Pitampura"/>
    <s v="Pitampura, New Delhi"/>
    <n v="77.141625500000004"/>
    <n v="28.712230600000002"/>
    <s v="Pizza, Fast Food"/>
    <n v="200"/>
    <s v="Indian Rupees(Rs.)"/>
    <s v="No"/>
    <s v="Yes"/>
    <n v="1"/>
    <n v="0"/>
    <s v="White"/>
    <s v="Not rated"/>
    <n v="3"/>
  </r>
  <r>
    <n v="18361223"/>
    <x v="5946"/>
    <n v="1"/>
    <x v="4"/>
    <s v="Shop 197A, QU, Block, Pitampura, New Delhi"/>
    <s v="Pitampura"/>
    <s v="Pitampura, New Delhi"/>
    <n v="77.1406183"/>
    <n v="28.7129394"/>
    <s v="South Indian, Chinese"/>
    <n v="200"/>
    <s v="Indian Rupees(Rs.)"/>
    <s v="No"/>
    <s v="No"/>
    <n v="1"/>
    <n v="0"/>
    <s v="White"/>
    <s v="Not rated"/>
    <n v="2"/>
  </r>
  <r>
    <n v="18451573"/>
    <x v="4014"/>
    <n v="1"/>
    <x v="4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s v="No"/>
    <n v="1"/>
    <n v="0"/>
    <s v="White"/>
    <s v="Not rated"/>
    <n v="2"/>
  </r>
  <r>
    <n v="18396396"/>
    <x v="5947"/>
    <n v="1"/>
    <x v="4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s v="No"/>
    <n v="1"/>
    <n v="0"/>
    <s v="White"/>
    <s v="Not rated"/>
    <n v="1"/>
  </r>
  <r>
    <n v="311162"/>
    <x v="5948"/>
    <n v="1"/>
    <x v="4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"/>
    <n v="1"/>
    <n v="3.3"/>
    <s v="Orange"/>
    <s v="Average"/>
    <n v="13"/>
  </r>
  <r>
    <n v="18359300"/>
    <x v="5581"/>
    <n v="1"/>
    <x v="4"/>
    <s v="C-284, Prashant Vihar, New Delhi"/>
    <s v="Prashant Vihar"/>
    <s v="Prashant Vihar, New Delhi"/>
    <n v="77.134090099999995"/>
    <n v="28.7143111"/>
    <s v="Bakery"/>
    <n v="200"/>
    <s v="Indian Rupees(Rs.)"/>
    <s v="No"/>
    <s v="No"/>
    <n v="1"/>
    <n v="0"/>
    <s v="White"/>
    <s v="Not rated"/>
    <n v="0"/>
  </r>
  <r>
    <n v="18445759"/>
    <x v="5949"/>
    <n v="1"/>
    <x v="4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s v="No"/>
    <n v="1"/>
    <n v="0"/>
    <s v="White"/>
    <s v="Not rated"/>
    <n v="2"/>
  </r>
  <r>
    <n v="18400762"/>
    <x v="5950"/>
    <n v="1"/>
    <x v="4"/>
    <s v="A-80, Preet Vihar, New Delhi"/>
    <s v="Preet Vihar"/>
    <s v="Preet Vihar, New Delhi"/>
    <n v="77.286024299999994"/>
    <n v="28.632654800000001"/>
    <s v="Bakery"/>
    <n v="200"/>
    <s v="Indian Rupees(Rs.)"/>
    <s v="No"/>
    <s v="No"/>
    <n v="1"/>
    <n v="3.1"/>
    <s v="Orange"/>
    <s v="Average"/>
    <n v="6"/>
  </r>
  <r>
    <n v="8488"/>
    <x v="5951"/>
    <n v="1"/>
    <x v="4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"/>
    <n v="1"/>
    <n v="2.9"/>
    <s v="Orange"/>
    <s v="Average"/>
    <n v="6"/>
  </r>
  <r>
    <n v="6248"/>
    <x v="5952"/>
    <n v="1"/>
    <x v="4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s v="No"/>
    <n v="1"/>
    <n v="0"/>
    <s v="White"/>
    <s v="Not rated"/>
    <n v="2"/>
  </r>
  <r>
    <n v="308832"/>
    <x v="5953"/>
    <n v="1"/>
    <x v="4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s v="No"/>
    <n v="1"/>
    <n v="0"/>
    <s v="White"/>
    <s v="Not rated"/>
    <n v="0"/>
  </r>
  <r>
    <n v="308837"/>
    <x v="5954"/>
    <n v="1"/>
    <x v="4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s v="No"/>
    <n v="1"/>
    <n v="0"/>
    <s v="White"/>
    <s v="Not rated"/>
    <n v="1"/>
  </r>
  <r>
    <n v="18378023"/>
    <x v="5955"/>
    <n v="1"/>
    <x v="4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s v="No"/>
    <n v="1"/>
    <n v="0"/>
    <s v="White"/>
    <s v="Not rated"/>
    <n v="0"/>
  </r>
  <r>
    <n v="18345771"/>
    <x v="5956"/>
    <n v="1"/>
    <x v="4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s v="No"/>
    <n v="1"/>
    <n v="0"/>
    <s v="White"/>
    <s v="Not rated"/>
    <n v="0"/>
  </r>
  <r>
    <n v="18153550"/>
    <x v="5957"/>
    <n v="1"/>
    <x v="4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s v="No"/>
    <n v="1"/>
    <n v="0"/>
    <s v="White"/>
    <s v="Not rated"/>
    <n v="3"/>
  </r>
  <r>
    <n v="307168"/>
    <x v="5958"/>
    <n v="1"/>
    <x v="4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"/>
    <n v="1"/>
    <n v="2.9"/>
    <s v="Orange"/>
    <s v="Average"/>
    <n v="11"/>
  </r>
  <r>
    <n v="8853"/>
    <x v="5959"/>
    <n v="1"/>
    <x v="4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"/>
    <n v="1"/>
    <n v="3.7"/>
    <s v="Yellow"/>
    <s v="Good"/>
    <n v="148"/>
  </r>
  <r>
    <n v="313127"/>
    <x v="4923"/>
    <n v="1"/>
    <x v="4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s v="No"/>
    <n v="1"/>
    <n v="0"/>
    <s v="White"/>
    <s v="Not rated"/>
    <n v="0"/>
  </r>
  <r>
    <n v="18486866"/>
    <x v="4697"/>
    <n v="1"/>
    <x v="4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s v="No"/>
    <n v="1"/>
    <n v="0"/>
    <s v="White"/>
    <s v="Not rated"/>
    <n v="0"/>
  </r>
  <r>
    <n v="18486869"/>
    <x v="5960"/>
    <n v="1"/>
    <x v="4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s v="No"/>
    <n v="1"/>
    <n v="0"/>
    <s v="White"/>
    <s v="Not rated"/>
    <n v="0"/>
  </r>
  <r>
    <n v="18352180"/>
    <x v="5961"/>
    <n v="1"/>
    <x v="4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s v="No"/>
    <n v="1"/>
    <n v="0"/>
    <s v="White"/>
    <s v="Not rated"/>
    <n v="0"/>
  </r>
  <r>
    <n v="18489530"/>
    <x v="5962"/>
    <n v="1"/>
    <x v="4"/>
    <s v="Vasant Complex Secter 6 R.K. Puram"/>
    <s v="R K Puram"/>
    <s v="R K Puram, New Delhi"/>
    <n v="77.167512500000001"/>
    <n v="28.565241199999999"/>
    <s v="North Indian"/>
    <n v="200"/>
    <s v="Indian Rupees(Rs.)"/>
    <s v="No"/>
    <s v="No"/>
    <n v="1"/>
    <n v="0"/>
    <s v="White"/>
    <s v="Not rated"/>
    <n v="0"/>
  </r>
  <r>
    <n v="18224550"/>
    <x v="5963"/>
    <n v="1"/>
    <x v="4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"/>
    <n v="1"/>
    <n v="2.9"/>
    <s v="Orange"/>
    <s v="Average"/>
    <n v="6"/>
  </r>
  <r>
    <n v="18468651"/>
    <x v="5747"/>
    <n v="1"/>
    <x v="4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Yes"/>
    <n v="1"/>
    <n v="2.8"/>
    <s v="Orange"/>
    <s v="Average"/>
    <n v="7"/>
  </r>
  <r>
    <n v="8660"/>
    <x v="5964"/>
    <n v="1"/>
    <x v="4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"/>
    <n v="1"/>
    <n v="2.7"/>
    <s v="Orange"/>
    <s v="Average"/>
    <n v="22"/>
  </r>
  <r>
    <n v="7401"/>
    <x v="5965"/>
    <n v="1"/>
    <x v="4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"/>
    <n v="1"/>
    <n v="2.4"/>
    <s v="Red"/>
    <s v="Poor"/>
    <n v="52"/>
  </r>
  <r>
    <n v="18255603"/>
    <x v="5966"/>
    <n v="1"/>
    <x v="4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"/>
    <n v="1"/>
    <n v="3.3"/>
    <s v="Orange"/>
    <s v="Average"/>
    <n v="14"/>
  </r>
  <r>
    <n v="18461723"/>
    <x v="5967"/>
    <n v="1"/>
    <x v="4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"/>
    <n v="1"/>
    <n v="3.5"/>
    <s v="Yellow"/>
    <s v="Good"/>
    <n v="21"/>
  </r>
  <r>
    <n v="300416"/>
    <x v="5968"/>
    <n v="1"/>
    <x v="4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"/>
    <n v="1"/>
    <n v="4"/>
    <s v="Green"/>
    <s v="Very Good"/>
    <n v="220"/>
  </r>
  <r>
    <n v="8771"/>
    <x v="5969"/>
    <n v="1"/>
    <x v="4"/>
    <s v="B-6/150, Sector 8, Rohini, New Delhi"/>
    <s v="Rohini"/>
    <s v="Rohini, New Delhi"/>
    <n v="77.125280700000005"/>
    <n v="28.7039726"/>
    <s v="Street Food"/>
    <n v="200"/>
    <s v="Indian Rupees(Rs.)"/>
    <s v="No"/>
    <s v="No"/>
    <n v="1"/>
    <n v="3.3"/>
    <s v="Orange"/>
    <s v="Average"/>
    <n v="79"/>
  </r>
  <r>
    <n v="302302"/>
    <x v="5052"/>
    <n v="1"/>
    <x v="4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"/>
    <n v="1"/>
    <n v="3.6"/>
    <s v="Yellow"/>
    <s v="Good"/>
    <n v="98"/>
  </r>
  <r>
    <n v="308969"/>
    <x v="5970"/>
    <n v="1"/>
    <x v="4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"/>
    <n v="1"/>
    <n v="3.9"/>
    <s v="Yellow"/>
    <s v="Good"/>
    <n v="129"/>
  </r>
  <r>
    <n v="8216"/>
    <x v="5971"/>
    <n v="1"/>
    <x v="4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"/>
    <n v="1"/>
    <n v="3.3"/>
    <s v="Orange"/>
    <s v="Average"/>
    <n v="34"/>
  </r>
  <r>
    <n v="305516"/>
    <x v="5972"/>
    <n v="1"/>
    <x v="4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"/>
    <n v="1"/>
    <n v="2.8"/>
    <s v="Orange"/>
    <s v="Average"/>
    <n v="8"/>
  </r>
  <r>
    <n v="18428536"/>
    <x v="5973"/>
    <n v="1"/>
    <x v="4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Yes"/>
    <n v="1"/>
    <n v="2.7"/>
    <s v="Orange"/>
    <s v="Average"/>
    <n v="6"/>
  </r>
  <r>
    <n v="18408037"/>
    <x v="5974"/>
    <n v="1"/>
    <x v="4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s v="No"/>
    <n v="1"/>
    <n v="0"/>
    <s v="White"/>
    <s v="Not rated"/>
    <n v="1"/>
  </r>
  <r>
    <n v="18471278"/>
    <x v="5908"/>
    <n v="1"/>
    <x v="4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s v="No"/>
    <n v="1"/>
    <n v="0"/>
    <s v="White"/>
    <s v="Not rated"/>
    <n v="0"/>
  </r>
  <r>
    <n v="18355137"/>
    <x v="5975"/>
    <n v="1"/>
    <x v="4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s v="No"/>
    <n v="1"/>
    <n v="0"/>
    <s v="White"/>
    <s v="Not rated"/>
    <n v="0"/>
  </r>
  <r>
    <n v="18492960"/>
    <x v="5976"/>
    <n v="1"/>
    <x v="4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s v="No"/>
    <n v="1"/>
    <n v="0"/>
    <s v="White"/>
    <s v="Not rated"/>
    <n v="0"/>
  </r>
  <r>
    <n v="302318"/>
    <x v="5977"/>
    <n v="1"/>
    <x v="4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s v="No"/>
    <n v="1"/>
    <n v="0"/>
    <s v="White"/>
    <s v="Not rated"/>
    <n v="2"/>
  </r>
  <r>
    <n v="300221"/>
    <x v="5978"/>
    <n v="1"/>
    <x v="4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"/>
    <n v="1"/>
    <n v="3.3"/>
    <s v="Orange"/>
    <s v="Average"/>
    <n v="20"/>
  </r>
  <r>
    <n v="18373071"/>
    <x v="5979"/>
    <n v="1"/>
    <x v="4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"/>
    <n v="1"/>
    <n v="3.8"/>
    <s v="Yellow"/>
    <s v="Good"/>
    <n v="25"/>
  </r>
  <r>
    <n v="18238757"/>
    <x v="5980"/>
    <n v="1"/>
    <x v="4"/>
    <s v="Mehrauli Badarpur Road, Saidullajab"/>
    <s v="Saket"/>
    <s v="Saket, New Delhi"/>
    <n v="77.202817100000004"/>
    <n v="28.520377799999999"/>
    <s v="Fast Food, Beverages"/>
    <n v="200"/>
    <s v="Indian Rupees(Rs.)"/>
    <s v="No"/>
    <s v="No"/>
    <n v="1"/>
    <n v="3.7"/>
    <s v="Yellow"/>
    <s v="Good"/>
    <n v="36"/>
  </r>
  <r>
    <n v="18465802"/>
    <x v="5981"/>
    <n v="1"/>
    <x v="4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s v="No"/>
    <n v="1"/>
    <n v="0"/>
    <s v="White"/>
    <s v="Not rated"/>
    <n v="0"/>
  </r>
  <r>
    <n v="18303815"/>
    <x v="5982"/>
    <n v="1"/>
    <x v="4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s v="No"/>
    <n v="1"/>
    <n v="0"/>
    <s v="White"/>
    <s v="Not rated"/>
    <n v="3"/>
  </r>
  <r>
    <n v="18424619"/>
    <x v="5983"/>
    <n v="1"/>
    <x v="4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"/>
    <n v="1"/>
    <n v="3.2"/>
    <s v="Orange"/>
    <s v="Average"/>
    <n v="7"/>
  </r>
  <r>
    <n v="18472439"/>
    <x v="5589"/>
    <n v="1"/>
    <x v="4"/>
    <s v="H Pocket Market, Sarita Vihar, New Delhi"/>
    <s v="Sarita Vihar"/>
    <s v="Sarita Vihar, New Delhi"/>
    <n v="0"/>
    <n v="0"/>
    <s v="Biryani"/>
    <n v="200"/>
    <s v="Indian Rupees(Rs.)"/>
    <s v="No"/>
    <s v="No"/>
    <n v="1"/>
    <n v="0"/>
    <s v="White"/>
    <s v="Not rated"/>
    <n v="3"/>
  </r>
  <r>
    <n v="18357939"/>
    <x v="5984"/>
    <n v="1"/>
    <x v="4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s v="No"/>
    <n v="1"/>
    <n v="0"/>
    <s v="White"/>
    <s v="Not rated"/>
    <n v="0"/>
  </r>
  <r>
    <n v="18364414"/>
    <x v="5985"/>
    <n v="1"/>
    <x v="4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s v="No"/>
    <n v="1"/>
    <n v="0"/>
    <s v="White"/>
    <s v="Not rated"/>
    <n v="1"/>
  </r>
  <r>
    <n v="18357819"/>
    <x v="5986"/>
    <n v="1"/>
    <x v="4"/>
    <s v="B-422, Sarita Vihar, New Delhi"/>
    <s v="Sarita Vihar"/>
    <s v="Sarita Vihar, New Delhi"/>
    <n v="77.292120100000005"/>
    <n v="28.532938999999999"/>
    <s v="North Indian"/>
    <n v="200"/>
    <s v="Indian Rupees(Rs.)"/>
    <s v="No"/>
    <s v="No"/>
    <n v="1"/>
    <n v="0"/>
    <s v="White"/>
    <s v="Not rated"/>
    <n v="0"/>
  </r>
  <r>
    <n v="306535"/>
    <x v="5987"/>
    <n v="1"/>
    <x v="4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Yes"/>
    <n v="1"/>
    <n v="3.8"/>
    <s v="Yellow"/>
    <s v="Good"/>
    <n v="168"/>
  </r>
  <r>
    <n v="18287389"/>
    <x v="5988"/>
    <n v="1"/>
    <x v="4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"/>
    <n v="1"/>
    <n v="3.4"/>
    <s v="Orange"/>
    <s v="Average"/>
    <n v="15"/>
  </r>
  <r>
    <n v="7849"/>
    <x v="5989"/>
    <n v="1"/>
    <x v="4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"/>
    <n v="1"/>
    <n v="2.9"/>
    <s v="Orange"/>
    <s v="Average"/>
    <n v="4"/>
  </r>
  <r>
    <n v="782"/>
    <x v="5990"/>
    <n v="1"/>
    <x v="4"/>
    <s v="C-6, Commercial Complex, SDA, New Delhi"/>
    <s v="SDA"/>
    <s v="SDA, New Delhi"/>
    <n v="77.196905599999994"/>
    <n v="28.546893699999998"/>
    <s v="North Indian"/>
    <n v="200"/>
    <s v="Indian Rupees(Rs.)"/>
    <s v="No"/>
    <s v="No"/>
    <n v="1"/>
    <n v="3.7"/>
    <s v="Yellow"/>
    <s v="Good"/>
    <n v="85"/>
  </r>
  <r>
    <n v="18279458"/>
    <x v="5991"/>
    <n v="1"/>
    <x v="4"/>
    <s v="C-2/54, Development Area, SDA, New Delhi"/>
    <s v="SDA"/>
    <s v="SDA, New Delhi"/>
    <n v="77.199690599999997"/>
    <n v="28.551193000000001"/>
    <s v="Bakery, Mithai"/>
    <n v="200"/>
    <s v="Indian Rupees(Rs.)"/>
    <s v="No"/>
    <s v="No"/>
    <n v="1"/>
    <n v="0"/>
    <s v="White"/>
    <s v="Not rated"/>
    <n v="2"/>
  </r>
  <r>
    <n v="302422"/>
    <x v="5992"/>
    <n v="1"/>
    <x v="4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"/>
    <n v="1"/>
    <n v="2.8"/>
    <s v="Orange"/>
    <s v="Average"/>
    <n v="5"/>
  </r>
  <r>
    <n v="308906"/>
    <x v="2255"/>
    <n v="1"/>
    <x v="4"/>
    <s v="1157/1, Main Road, Rohtash Nagar, Shahdara, New Delhi"/>
    <s v="Shahdara"/>
    <s v="Shahdara, New Delhi"/>
    <n v="77.288930399999998"/>
    <n v="28.6775448"/>
    <s v="Mithai"/>
    <n v="200"/>
    <s v="Indian Rupees(Rs.)"/>
    <s v="No"/>
    <s v="No"/>
    <n v="1"/>
    <n v="3.3"/>
    <s v="Orange"/>
    <s v="Average"/>
    <n v="19"/>
  </r>
  <r>
    <n v="6206"/>
    <x v="5993"/>
    <n v="1"/>
    <x v="4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"/>
    <n v="1"/>
    <n v="3"/>
    <s v="Orange"/>
    <s v="Average"/>
    <n v="14"/>
  </r>
  <r>
    <n v="312773"/>
    <x v="5994"/>
    <n v="1"/>
    <x v="4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"/>
    <n v="1"/>
    <n v="2.9"/>
    <s v="Orange"/>
    <s v="Average"/>
    <n v="6"/>
  </r>
  <r>
    <n v="18423878"/>
    <x v="5995"/>
    <n v="1"/>
    <x v="4"/>
    <s v="255, Yamuna Vihar, Shahdara, New Delhi"/>
    <s v="Shahdara"/>
    <s v="Shahdara, New Delhi"/>
    <n v="77.275403800000007"/>
    <n v="28.7006707"/>
    <s v="Mithai, Fast Food"/>
    <n v="200"/>
    <s v="Indian Rupees(Rs.)"/>
    <s v="No"/>
    <s v="No"/>
    <n v="1"/>
    <n v="0"/>
    <s v="White"/>
    <s v="Not rated"/>
    <n v="2"/>
  </r>
  <r>
    <n v="18423869"/>
    <x v="5996"/>
    <n v="1"/>
    <x v="4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s v="No"/>
    <n v="1"/>
    <n v="0"/>
    <s v="White"/>
    <s v="Not rated"/>
    <n v="2"/>
  </r>
  <r>
    <n v="6230"/>
    <x v="3687"/>
    <n v="1"/>
    <x v="4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s v="No"/>
    <n v="1"/>
    <n v="0"/>
    <s v="White"/>
    <s v="Not rated"/>
    <n v="3"/>
  </r>
  <r>
    <n v="18481404"/>
    <x v="3890"/>
    <n v="1"/>
    <x v="4"/>
    <s v="B-165, 1st Floor, Main Market Bhajanpura, Shahdara, New Delhi"/>
    <s v="Shahdara"/>
    <s v="Shahdara, New Delhi"/>
    <n v="0"/>
    <n v="0"/>
    <s v="South Indian, Chinese"/>
    <n v="200"/>
    <s v="Indian Rupees(Rs.)"/>
    <s v="No"/>
    <s v="No"/>
    <n v="1"/>
    <n v="0"/>
    <s v="White"/>
    <s v="Not rated"/>
    <n v="2"/>
  </r>
  <r>
    <n v="18438426"/>
    <x v="5997"/>
    <n v="1"/>
    <x v="4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s v="No"/>
    <n v="1"/>
    <n v="0"/>
    <s v="White"/>
    <s v="Not rated"/>
    <n v="1"/>
  </r>
  <r>
    <n v="18435320"/>
    <x v="5998"/>
    <n v="1"/>
    <x v="4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s v="No"/>
    <n v="1"/>
    <n v="0"/>
    <s v="White"/>
    <s v="Not rated"/>
    <n v="1"/>
  </r>
  <r>
    <n v="305626"/>
    <x v="5999"/>
    <n v="1"/>
    <x v="4"/>
    <s v="3737, 60 Feet Road, Vishwas Nagar, Shahdara, New Delhi"/>
    <s v="Shahdara"/>
    <s v="Shahdara, New Delhi"/>
    <n v="0"/>
    <n v="0"/>
    <s v="Mithai"/>
    <n v="200"/>
    <s v="Indian Rupees(Rs.)"/>
    <s v="No"/>
    <s v="No"/>
    <n v="1"/>
    <n v="0"/>
    <s v="White"/>
    <s v="Not rated"/>
    <n v="2"/>
  </r>
  <r>
    <n v="302427"/>
    <x v="6000"/>
    <n v="1"/>
    <x v="4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s v="No"/>
    <n v="1"/>
    <n v="0"/>
    <s v="White"/>
    <s v="Not rated"/>
    <n v="2"/>
  </r>
  <r>
    <n v="18378026"/>
    <x v="6001"/>
    <n v="1"/>
    <x v="4"/>
    <s v="C-7, Main Road, Shahdara, New Delhi"/>
    <s v="Shahdara"/>
    <s v="Shahdara, New Delhi"/>
    <n v="77.276973600000005"/>
    <n v="28.7005129"/>
    <s v="North Indian"/>
    <n v="200"/>
    <s v="Indian Rupees(Rs.)"/>
    <s v="No"/>
    <s v="No"/>
    <n v="1"/>
    <n v="0"/>
    <s v="White"/>
    <s v="Not rated"/>
    <n v="2"/>
  </r>
  <r>
    <n v="18423870"/>
    <x v="4277"/>
    <n v="1"/>
    <x v="4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s v="No"/>
    <n v="1"/>
    <n v="0"/>
    <s v="White"/>
    <s v="Not rated"/>
    <n v="1"/>
  </r>
  <r>
    <n v="18350234"/>
    <x v="5734"/>
    <n v="1"/>
    <x v="4"/>
    <s v="118, Shahpur Jat, New Delhi"/>
    <s v="Shahpur Jat"/>
    <s v="Shahpur Jat, New Delhi"/>
    <n v="77.2154113"/>
    <n v="28.549643799999998"/>
    <s v="Ice Cream"/>
    <n v="200"/>
    <s v="Indian Rupees(Rs.)"/>
    <s v="No"/>
    <s v="No"/>
    <n v="1"/>
    <n v="3.5"/>
    <s v="Yellow"/>
    <s v="Good"/>
    <n v="23"/>
  </r>
  <r>
    <n v="6107"/>
    <x v="6002"/>
    <n v="1"/>
    <x v="4"/>
    <s v="R 4, Main Market, Shakarpur, New Delhi"/>
    <s v="Shakarpur"/>
    <s v="Shakarpur, New Delhi"/>
    <n v="77.2823353"/>
    <n v="28.6328128"/>
    <s v="North Indian"/>
    <n v="200"/>
    <s v="Indian Rupees(Rs.)"/>
    <s v="No"/>
    <s v="No"/>
    <n v="1"/>
    <n v="2.8"/>
    <s v="Orange"/>
    <s v="Average"/>
    <n v="11"/>
  </r>
  <r>
    <n v="18157406"/>
    <x v="6003"/>
    <n v="1"/>
    <x v="4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"/>
    <n v="1"/>
    <n v="3"/>
    <s v="Orange"/>
    <s v="Average"/>
    <n v="7"/>
  </r>
  <r>
    <n v="9855"/>
    <x v="6004"/>
    <n v="1"/>
    <x v="4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s v="No"/>
    <n v="1"/>
    <n v="0"/>
    <s v="White"/>
    <s v="Not rated"/>
    <n v="1"/>
  </r>
  <r>
    <n v="18409189"/>
    <x v="6005"/>
    <n v="1"/>
    <x v="4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s v="No"/>
    <n v="1"/>
    <n v="0"/>
    <s v="White"/>
    <s v="Not rated"/>
    <n v="0"/>
  </r>
  <r>
    <n v="18441710"/>
    <x v="6006"/>
    <n v="1"/>
    <x v="4"/>
    <s v="H-52, Main Market, Shakarpur, New Delhi"/>
    <s v="Shakarpur"/>
    <s v="Shakarpur, New Delhi"/>
    <n v="77.280781300000001"/>
    <n v="28.630210699999999"/>
    <s v="South Indian"/>
    <n v="200"/>
    <s v="Indian Rupees(Rs.)"/>
    <s v="No"/>
    <s v="No"/>
    <n v="1"/>
    <n v="0"/>
    <s v="White"/>
    <s v="Not rated"/>
    <n v="0"/>
  </r>
  <r>
    <n v="18418243"/>
    <x v="6007"/>
    <n v="1"/>
    <x v="4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s v="No"/>
    <n v="1"/>
    <n v="0"/>
    <s v="White"/>
    <s v="Not rated"/>
    <n v="0"/>
  </r>
  <r>
    <n v="311189"/>
    <x v="6008"/>
    <n v="1"/>
    <x v="4"/>
    <s v="School Block, Shakarpur, New Delhi"/>
    <s v="Shakarpur"/>
    <s v="Shakarpur, New Delhi"/>
    <n v="77.277364899999995"/>
    <n v="28.6268353"/>
    <s v="North Indian, Fast Food"/>
    <n v="200"/>
    <s v="Indian Rupees(Rs.)"/>
    <s v="No"/>
    <s v="No"/>
    <n v="1"/>
    <n v="0"/>
    <s v="White"/>
    <s v="Not rated"/>
    <n v="1"/>
  </r>
  <r>
    <n v="313494"/>
    <x v="6009"/>
    <n v="1"/>
    <x v="4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"/>
    <n v="1"/>
    <n v="3.2"/>
    <s v="Orange"/>
    <s v="Average"/>
    <n v="8"/>
  </r>
  <r>
    <n v="18383610"/>
    <x v="6010"/>
    <n v="1"/>
    <x v="4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"/>
    <n v="1"/>
    <n v="3.2"/>
    <s v="Orange"/>
    <s v="Average"/>
    <n v="9"/>
  </r>
  <r>
    <n v="301487"/>
    <x v="5581"/>
    <n v="1"/>
    <x v="4"/>
    <s v="AL-142, Shalimar Bagh, New Delhi"/>
    <s v="Shalimar Bagh"/>
    <s v="Shalimar Bagh, New Delhi"/>
    <n v="77.161968299999998"/>
    <n v="28.703620000000001"/>
    <s v="Bakery"/>
    <n v="200"/>
    <s v="Indian Rupees(Rs.)"/>
    <s v="No"/>
    <s v="No"/>
    <n v="1"/>
    <n v="3.1"/>
    <s v="Orange"/>
    <s v="Average"/>
    <n v="10"/>
  </r>
  <r>
    <n v="8670"/>
    <x v="6011"/>
    <n v="1"/>
    <x v="4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"/>
    <n v="1"/>
    <n v="3.4"/>
    <s v="Orange"/>
    <s v="Average"/>
    <n v="53"/>
  </r>
  <r>
    <n v="306751"/>
    <x v="6012"/>
    <n v="1"/>
    <x v="4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"/>
    <n v="1"/>
    <n v="3.1"/>
    <s v="Orange"/>
    <s v="Average"/>
    <n v="12"/>
  </r>
  <r>
    <n v="5271"/>
    <x v="6013"/>
    <n v="1"/>
    <x v="4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"/>
    <n v="1"/>
    <n v="3.5"/>
    <s v="Yellow"/>
    <s v="Good"/>
    <n v="51"/>
  </r>
  <r>
    <n v="313171"/>
    <x v="5676"/>
    <n v="1"/>
    <x v="4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Yes"/>
    <n v="1"/>
    <n v="3.5"/>
    <s v="Yellow"/>
    <s v="Good"/>
    <n v="31"/>
  </r>
  <r>
    <n v="18014115"/>
    <x v="6014"/>
    <n v="1"/>
    <x v="4"/>
    <s v="2nd Floor, BH-412, Shalimar Bagh, New Delhi"/>
    <s v="Shalimar Bagh"/>
    <s v="Shalimar Bagh, New Delhi"/>
    <n v="77.159076499999998"/>
    <n v="28.7163553"/>
    <s v="Bakery"/>
    <n v="200"/>
    <s v="Indian Rupees(Rs.)"/>
    <s v="No"/>
    <s v="No"/>
    <n v="1"/>
    <n v="0"/>
    <s v="White"/>
    <s v="Not rated"/>
    <n v="2"/>
  </r>
  <r>
    <n v="18337762"/>
    <x v="6015"/>
    <n v="1"/>
    <x v="4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s v="No"/>
    <n v="1"/>
    <n v="0"/>
    <s v="White"/>
    <s v="Not rated"/>
    <n v="1"/>
  </r>
  <r>
    <n v="18037814"/>
    <x v="6016"/>
    <n v="1"/>
    <x v="4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"/>
    <n v="1"/>
    <n v="3"/>
    <s v="Orange"/>
    <s v="Average"/>
    <n v="4"/>
  </r>
  <r>
    <n v="18424579"/>
    <x v="6017"/>
    <n v="1"/>
    <x v="4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"/>
    <n v="1"/>
    <n v="3.3"/>
    <s v="Orange"/>
    <s v="Average"/>
    <n v="16"/>
  </r>
  <r>
    <n v="18386266"/>
    <x v="6018"/>
    <n v="1"/>
    <x v="4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"/>
    <n v="1"/>
    <n v="3.1"/>
    <s v="Orange"/>
    <s v="Average"/>
    <n v="10"/>
  </r>
  <r>
    <n v="18352176"/>
    <x v="6019"/>
    <n v="1"/>
    <x v="4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s v="No"/>
    <n v="1"/>
    <n v="0"/>
    <s v="White"/>
    <s v="Not rated"/>
    <n v="3"/>
  </r>
  <r>
    <n v="18455547"/>
    <x v="6020"/>
    <n v="1"/>
    <x v="4"/>
    <s v="Subhash Nagar, New Delhi"/>
    <s v="Subhash Nagar"/>
    <s v="Subhash Nagar, New Delhi"/>
    <n v="77.119405400000005"/>
    <n v="28.634274000000001"/>
    <s v="North Indian"/>
    <n v="200"/>
    <s v="Indian Rupees(Rs.)"/>
    <s v="No"/>
    <s v="No"/>
    <n v="1"/>
    <n v="0"/>
    <s v="White"/>
    <s v="Not rated"/>
    <n v="0"/>
  </r>
  <r>
    <n v="18462257"/>
    <x v="6021"/>
    <n v="1"/>
    <x v="4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s v="No"/>
    <n v="1"/>
    <n v="0"/>
    <s v="White"/>
    <s v="Not rated"/>
    <n v="0"/>
  </r>
  <r>
    <n v="18430907"/>
    <x v="6022"/>
    <n v="1"/>
    <x v="4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s v="No"/>
    <n v="1"/>
    <n v="0"/>
    <s v="White"/>
    <s v="Not rated"/>
    <n v="0"/>
  </r>
  <r>
    <n v="18429149"/>
    <x v="6023"/>
    <n v="1"/>
    <x v="4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s v="No"/>
    <n v="1"/>
    <n v="0"/>
    <s v="White"/>
    <s v="Not rated"/>
    <n v="0"/>
  </r>
  <r>
    <n v="18366006"/>
    <x v="6024"/>
    <n v="1"/>
    <x v="4"/>
    <s v="5/35, Subhash Nagar, New Delhi"/>
    <s v="Subhash Nagar"/>
    <s v="Subhash Nagar, New Delhi"/>
    <n v="77.112245299999998"/>
    <n v="28.636897099999999"/>
    <s v="Bakery, Fast Food"/>
    <n v="200"/>
    <s v="Indian Rupees(Rs.)"/>
    <s v="No"/>
    <s v="Yes"/>
    <n v="1"/>
    <n v="0"/>
    <s v="White"/>
    <s v="Not rated"/>
    <n v="2"/>
  </r>
  <r>
    <n v="18251318"/>
    <x v="6025"/>
    <n v="1"/>
    <x v="4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"/>
    <n v="1"/>
    <n v="2.9"/>
    <s v="Orange"/>
    <s v="Average"/>
    <n v="6"/>
  </r>
  <r>
    <n v="308814"/>
    <x v="5581"/>
    <n v="1"/>
    <x v="4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"/>
    <n v="1"/>
    <n v="2.9"/>
    <s v="Orange"/>
    <s v="Average"/>
    <n v="5"/>
  </r>
  <r>
    <n v="308996"/>
    <x v="6026"/>
    <n v="1"/>
    <x v="4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"/>
    <n v="1"/>
    <n v="2.9"/>
    <s v="Orange"/>
    <s v="Average"/>
    <n v="5"/>
  </r>
  <r>
    <n v="9517"/>
    <x v="6027"/>
    <n v="1"/>
    <x v="4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s v="No"/>
    <n v="1"/>
    <n v="0"/>
    <s v="White"/>
    <s v="Not rated"/>
    <n v="3"/>
  </r>
  <r>
    <n v="18429644"/>
    <x v="6028"/>
    <n v="1"/>
    <x v="4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s v="Yes"/>
    <n v="1"/>
    <n v="0"/>
    <s v="White"/>
    <s v="Not rated"/>
    <n v="1"/>
  </r>
  <r>
    <n v="7180"/>
    <x v="6029"/>
    <n v="1"/>
    <x v="4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s v="No"/>
    <n v="1"/>
    <n v="0"/>
    <s v="White"/>
    <s v="Not rated"/>
    <n v="3"/>
  </r>
  <r>
    <n v="18292480"/>
    <x v="6030"/>
    <n v="1"/>
    <x v="4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s v="No"/>
    <n v="1"/>
    <n v="0"/>
    <s v="White"/>
    <s v="Not rated"/>
    <n v="2"/>
  </r>
  <r>
    <n v="18459030"/>
    <x v="6031"/>
    <n v="1"/>
    <x v="4"/>
    <s v="Central Hall, Patiala House Court, Tilak Marg, New Delhi"/>
    <s v="Tilak Marg"/>
    <s v="Tilak Marg, New Delhi"/>
    <n v="0"/>
    <n v="0"/>
    <s v="Fast Food"/>
    <n v="200"/>
    <s v="Indian Rupees(Rs.)"/>
    <s v="No"/>
    <s v="No"/>
    <n v="1"/>
    <n v="0"/>
    <s v="White"/>
    <s v="Not rated"/>
    <n v="0"/>
  </r>
  <r>
    <n v="310273"/>
    <x v="6032"/>
    <n v="1"/>
    <x v="4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"/>
    <n v="1"/>
    <n v="3.1"/>
    <s v="Orange"/>
    <s v="Average"/>
    <n v="7"/>
  </r>
  <r>
    <n v="18198440"/>
    <x v="6033"/>
    <n v="1"/>
    <x v="4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"/>
    <n v="1"/>
    <n v="3.1"/>
    <s v="Orange"/>
    <s v="Average"/>
    <n v="7"/>
  </r>
  <r>
    <n v="308905"/>
    <x v="6034"/>
    <n v="1"/>
    <x v="4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s v="No"/>
    <n v="1"/>
    <n v="0"/>
    <s v="White"/>
    <s v="Not rated"/>
    <n v="2"/>
  </r>
  <r>
    <n v="313282"/>
    <x v="5895"/>
    <n v="1"/>
    <x v="4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s v="No"/>
    <n v="1"/>
    <n v="0"/>
    <s v="White"/>
    <s v="Not rated"/>
    <n v="2"/>
  </r>
  <r>
    <n v="304160"/>
    <x v="6035"/>
    <n v="1"/>
    <x v="4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s v="No"/>
    <n v="1"/>
    <n v="0"/>
    <s v="White"/>
    <s v="Not rated"/>
    <n v="2"/>
  </r>
  <r>
    <n v="312853"/>
    <x v="6036"/>
    <n v="1"/>
    <x v="4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s v="No"/>
    <n v="1"/>
    <n v="0"/>
    <s v="White"/>
    <s v="Not rated"/>
    <n v="2"/>
  </r>
  <r>
    <n v="18203187"/>
    <x v="5047"/>
    <n v="1"/>
    <x v="4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s v="No"/>
    <n v="1"/>
    <n v="0"/>
    <s v="White"/>
    <s v="Not rated"/>
    <n v="1"/>
  </r>
  <r>
    <n v="18306543"/>
    <x v="4237"/>
    <n v="1"/>
    <x v="4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Yes"/>
    <n v="1"/>
    <n v="3.1"/>
    <s v="Orange"/>
    <s v="Average"/>
    <n v="5"/>
  </r>
  <r>
    <n v="18168165"/>
    <x v="6037"/>
    <n v="1"/>
    <x v="4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"/>
    <n v="1"/>
    <n v="3"/>
    <s v="Orange"/>
    <s v="Average"/>
    <n v="4"/>
  </r>
  <r>
    <n v="18449824"/>
    <x v="6038"/>
    <n v="1"/>
    <x v="4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Yes"/>
    <n v="1"/>
    <n v="2.8"/>
    <s v="Orange"/>
    <s v="Average"/>
    <n v="4"/>
  </r>
  <r>
    <n v="5412"/>
    <x v="6039"/>
    <n v="1"/>
    <x v="4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"/>
    <n v="1"/>
    <n v="3"/>
    <s v="Orange"/>
    <s v="Average"/>
    <n v="6"/>
  </r>
  <r>
    <n v="18358654"/>
    <x v="6040"/>
    <n v="1"/>
    <x v="4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"/>
    <n v="1"/>
    <n v="2.8"/>
    <s v="Orange"/>
    <s v="Average"/>
    <n v="9"/>
  </r>
  <r>
    <n v="307946"/>
    <x v="6041"/>
    <n v="1"/>
    <x v="4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"/>
    <n v="1"/>
    <n v="3"/>
    <s v="Orange"/>
    <s v="Average"/>
    <n v="8"/>
  </r>
  <r>
    <n v="302047"/>
    <x v="6042"/>
    <n v="1"/>
    <x v="4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"/>
    <n v="1"/>
    <n v="2.9"/>
    <s v="Orange"/>
    <s v="Average"/>
    <n v="7"/>
  </r>
  <r>
    <n v="9108"/>
    <x v="4923"/>
    <n v="1"/>
    <x v="4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s v="No"/>
    <n v="1"/>
    <n v="0"/>
    <s v="White"/>
    <s v="Not rated"/>
    <n v="3"/>
  </r>
  <r>
    <n v="5470"/>
    <x v="6043"/>
    <n v="1"/>
    <x v="4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s v="No"/>
    <n v="1"/>
    <n v="0"/>
    <s v="White"/>
    <s v="Not rated"/>
    <n v="1"/>
  </r>
  <r>
    <n v="18358206"/>
    <x v="3157"/>
    <n v="1"/>
    <x v="4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s v="No"/>
    <n v="1"/>
    <n v="0"/>
    <s v="White"/>
    <s v="Not rated"/>
    <n v="3"/>
  </r>
  <r>
    <n v="18419501"/>
    <x v="6044"/>
    <n v="1"/>
    <x v="4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s v="No"/>
    <n v="1"/>
    <n v="0"/>
    <s v="White"/>
    <s v="Not rated"/>
    <n v="2"/>
  </r>
  <r>
    <n v="306180"/>
    <x v="6045"/>
    <n v="1"/>
    <x v="4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s v="Yes"/>
    <n v="1"/>
    <n v="0"/>
    <s v="White"/>
    <s v="Not rated"/>
    <n v="3"/>
  </r>
  <r>
    <n v="18378036"/>
    <x v="6046"/>
    <n v="1"/>
    <x v="4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"/>
    <n v="1"/>
    <n v="2.9"/>
    <s v="Orange"/>
    <s v="Average"/>
    <n v="5"/>
  </r>
  <r>
    <n v="300262"/>
    <x v="6047"/>
    <n v="1"/>
    <x v="4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"/>
    <n v="1"/>
    <n v="3.3"/>
    <s v="Orange"/>
    <s v="Average"/>
    <n v="40"/>
  </r>
  <r>
    <n v="18463329"/>
    <x v="6048"/>
    <n v="1"/>
    <x v="4"/>
    <s v="16A, Basant Lok, Vasant Vihar, New Delhi"/>
    <s v="Vasant Vihar"/>
    <s v="Vasant Vihar, New Delhi"/>
    <n v="77.164293549999996"/>
    <n v="28.55870848"/>
    <s v="Bakery"/>
    <n v="200"/>
    <s v="Indian Rupees(Rs.)"/>
    <s v="No"/>
    <s v="No"/>
    <n v="1"/>
    <n v="0"/>
    <s v="White"/>
    <s v="Not rated"/>
    <n v="1"/>
  </r>
  <r>
    <n v="18358667"/>
    <x v="6049"/>
    <n v="1"/>
    <x v="4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s v="No"/>
    <n v="1"/>
    <n v="0"/>
    <s v="White"/>
    <s v="Not rated"/>
    <n v="1"/>
  </r>
  <r>
    <n v="18415363"/>
    <x v="6050"/>
    <n v="1"/>
    <x v="4"/>
    <s v="352, Vasant Vihar, New Delhi"/>
    <s v="Vasant Vihar"/>
    <s v="Vasant Vihar, New Delhi"/>
    <n v="0"/>
    <n v="0"/>
    <s v="Bakery"/>
    <n v="200"/>
    <s v="Indian Rupees(Rs.)"/>
    <s v="No"/>
    <s v="No"/>
    <n v="1"/>
    <n v="0"/>
    <s v="White"/>
    <s v="Not rated"/>
    <n v="0"/>
  </r>
  <r>
    <n v="311253"/>
    <x v="6051"/>
    <n v="1"/>
    <x v="4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"/>
    <n v="1"/>
    <n v="2.9"/>
    <s v="Orange"/>
    <s v="Average"/>
    <n v="4"/>
  </r>
  <r>
    <n v="18323036"/>
    <x v="6052"/>
    <n v="1"/>
    <x v="4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"/>
    <n v="1"/>
    <n v="3"/>
    <s v="Orange"/>
    <s v="Average"/>
    <n v="4"/>
  </r>
  <r>
    <n v="18377898"/>
    <x v="6053"/>
    <n v="1"/>
    <x v="4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s v="No"/>
    <n v="1"/>
    <n v="0"/>
    <s v="White"/>
    <s v="Not rated"/>
    <n v="0"/>
  </r>
  <r>
    <n v="18429388"/>
    <x v="4001"/>
    <n v="1"/>
    <x v="4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s v="No"/>
    <n v="1"/>
    <n v="0"/>
    <s v="White"/>
    <s v="Not rated"/>
    <n v="0"/>
  </r>
  <r>
    <n v="18424656"/>
    <x v="6054"/>
    <n v="1"/>
    <x v="4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s v="No"/>
    <n v="1"/>
    <n v="0"/>
    <s v="White"/>
    <s v="Not rated"/>
    <n v="0"/>
  </r>
  <r>
    <n v="18377895"/>
    <x v="6055"/>
    <n v="1"/>
    <x v="4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s v="No"/>
    <n v="1"/>
    <n v="0"/>
    <s v="White"/>
    <s v="Not rated"/>
    <n v="1"/>
  </r>
  <r>
    <n v="18424584"/>
    <x v="6056"/>
    <n v="1"/>
    <x v="4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s v="No"/>
    <n v="1"/>
    <n v="0"/>
    <s v="White"/>
    <s v="Not rated"/>
    <n v="2"/>
  </r>
  <r>
    <n v="18245248"/>
    <x v="5389"/>
    <n v="1"/>
    <x v="4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"/>
    <n v="1"/>
    <n v="3"/>
    <s v="Orange"/>
    <s v="Average"/>
    <n v="16"/>
  </r>
  <r>
    <n v="18337490"/>
    <x v="5718"/>
    <n v="1"/>
    <x v="4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Yes"/>
    <n v="1"/>
    <n v="3.3"/>
    <s v="Orange"/>
    <s v="Average"/>
    <n v="12"/>
  </r>
  <r>
    <n v="312422"/>
    <x v="6057"/>
    <n v="1"/>
    <x v="4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"/>
    <n v="1"/>
    <n v="2.9"/>
    <s v="Orange"/>
    <s v="Average"/>
    <n v="19"/>
  </r>
  <r>
    <n v="18157386"/>
    <x v="6058"/>
    <n v="1"/>
    <x v="4"/>
    <s v="C-23, Single Storey, Vijay Nagar, New Delhi"/>
    <s v="Vijay Nagar"/>
    <s v="Vijay Nagar, New Delhi"/>
    <n v="77.201127999999997"/>
    <n v="28.6919997"/>
    <s v="Fast Food"/>
    <n v="200"/>
    <s v="Indian Rupees(Rs.)"/>
    <s v="No"/>
    <s v="Yes"/>
    <n v="1"/>
    <n v="4.4000000000000004"/>
    <s v="Green"/>
    <s v="Very Good"/>
    <n v="163"/>
  </r>
  <r>
    <n v="300459"/>
    <x v="5473"/>
    <n v="1"/>
    <x v="4"/>
    <s v="17 A, DG 2, Vikaspuri, New Delhi"/>
    <s v="Vikaspuri"/>
    <s v="Vikaspuri, New Delhi"/>
    <n v="77.068839670000003"/>
    <n v="28.635075369999999"/>
    <s v="Bakery"/>
    <n v="200"/>
    <s v="Indian Rupees(Rs.)"/>
    <s v="No"/>
    <s v="No"/>
    <n v="1"/>
    <n v="2.7"/>
    <s v="Orange"/>
    <s v="Average"/>
    <n v="11"/>
  </r>
  <r>
    <n v="18264996"/>
    <x v="6059"/>
    <n v="1"/>
    <x v="4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"/>
    <n v="1"/>
    <n v="3.1"/>
    <s v="Orange"/>
    <s v="Average"/>
    <n v="8"/>
  </r>
  <r>
    <n v="8680"/>
    <x v="6060"/>
    <n v="1"/>
    <x v="4"/>
    <s v="H 1, DDA Market, Vikaspuri, New Delhi"/>
    <s v="Vikaspuri"/>
    <s v="Vikaspuri, New Delhi"/>
    <n v="77.075689499999996"/>
    <n v="28.643150299999999"/>
    <s v="North Indian"/>
    <n v="200"/>
    <s v="Indian Rupees(Rs.)"/>
    <s v="No"/>
    <s v="No"/>
    <n v="1"/>
    <n v="3"/>
    <s v="Orange"/>
    <s v="Average"/>
    <n v="10"/>
  </r>
  <r>
    <n v="300457"/>
    <x v="6061"/>
    <n v="1"/>
    <x v="4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"/>
    <n v="1"/>
    <n v="3.2"/>
    <s v="Orange"/>
    <s v="Average"/>
    <n v="17"/>
  </r>
  <r>
    <n v="18258762"/>
    <x v="6062"/>
    <n v="1"/>
    <x v="4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s v="No"/>
    <n v="1"/>
    <n v="0"/>
    <s v="White"/>
    <s v="Not rated"/>
    <n v="3"/>
  </r>
  <r>
    <n v="18291215"/>
    <x v="6063"/>
    <n v="1"/>
    <x v="4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"/>
    <n v="1"/>
    <n v="3.2"/>
    <s v="Orange"/>
    <s v="Average"/>
    <n v="12"/>
  </r>
  <r>
    <n v="18420428"/>
    <x v="6064"/>
    <n v="1"/>
    <x v="4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s v="No"/>
    <n v="1"/>
    <n v="0"/>
    <s v="White"/>
    <s v="Not rated"/>
    <n v="0"/>
  </r>
  <r>
    <n v="18419871"/>
    <x v="6065"/>
    <n v="1"/>
    <x v="4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s v="No"/>
    <n v="1"/>
    <n v="0"/>
    <s v="White"/>
    <s v="Not rated"/>
    <n v="0"/>
  </r>
  <r>
    <n v="18363089"/>
    <x v="6066"/>
    <n v="1"/>
    <x v="4"/>
    <s v="2089/161 Shanti Nagar, Wazirpur, New Delhi"/>
    <s v="Wazirpur"/>
    <s v="Wazirpur, New Delhi"/>
    <n v="77.163380900000007"/>
    <n v="28.679720100000001"/>
    <s v="Ice Cream"/>
    <n v="200"/>
    <s v="Indian Rupees(Rs.)"/>
    <s v="No"/>
    <s v="No"/>
    <n v="1"/>
    <n v="0"/>
    <s v="White"/>
    <s v="Not rated"/>
    <n v="0"/>
  </r>
  <r>
    <n v="18294257"/>
    <x v="6067"/>
    <n v="1"/>
    <x v="4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s v="No"/>
    <n v="1"/>
    <n v="0"/>
    <s v="White"/>
    <s v="Not rated"/>
    <n v="0"/>
  </r>
  <r>
    <n v="18455876"/>
    <x v="5810"/>
    <n v="1"/>
    <x v="4"/>
    <s v="59/2, Yusuf Sarai, New Delhi"/>
    <s v="Yusuf Sarai"/>
    <s v="Yusuf Sarai, New Delhi"/>
    <n v="77.206351600000005"/>
    <n v="28.556622999999998"/>
    <s v="Bakery, Desserts"/>
    <n v="200"/>
    <s v="Indian Rupees(Rs.)"/>
    <s v="No"/>
    <s v="No"/>
    <n v="1"/>
    <n v="0"/>
    <s v="White"/>
    <s v="Not rated"/>
    <n v="1"/>
  </r>
  <r>
    <n v="18479000"/>
    <x v="6068"/>
    <n v="1"/>
    <x v="4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s v="No"/>
    <n v="1"/>
    <n v="0"/>
    <s v="White"/>
    <s v="Not rated"/>
    <n v="0"/>
  </r>
  <r>
    <n v="18492061"/>
    <x v="6069"/>
    <n v="1"/>
    <x v="4"/>
    <s v="Shop 14, Main Road, Zakir Nagar, New Delhi"/>
    <s v="Zakir Nagar"/>
    <s v="Zakir Nagar, New Delhi"/>
    <n v="77.278844570000004"/>
    <n v="28.567200150000001"/>
    <s v="Bakery"/>
    <n v="200"/>
    <s v="Indian Rupees(Rs.)"/>
    <s v="No"/>
    <s v="No"/>
    <n v="1"/>
    <n v="0"/>
    <s v="White"/>
    <s v="Not rated"/>
    <n v="0"/>
  </r>
  <r>
    <n v="18349925"/>
    <x v="6070"/>
    <n v="1"/>
    <x v="4"/>
    <s v="K-65, Chinar Apartment, Jamia Nagar, Near Zakir Nagar, New Delhi"/>
    <s v="Zakir Nagar"/>
    <s v="Zakir Nagar, New Delhi"/>
    <n v="0"/>
    <n v="0"/>
    <s v="Chinese"/>
    <n v="200"/>
    <s v="Indian Rupees(Rs.)"/>
    <s v="No"/>
    <s v="No"/>
    <n v="1"/>
    <n v="0"/>
    <s v="White"/>
    <s v="Not rated"/>
    <n v="0"/>
  </r>
  <r>
    <n v="18492065"/>
    <x v="6071"/>
    <n v="1"/>
    <x v="4"/>
    <s v="Street 18, Zakir Nagar, New Delhi"/>
    <s v="Zakir Nagar"/>
    <s v="Zakir Nagar, New Delhi"/>
    <n v="77.279663310000004"/>
    <n v="28.56771457"/>
    <s v="Biryani"/>
    <n v="200"/>
    <s v="Indian Rupees(Rs.)"/>
    <s v="No"/>
    <s v="No"/>
    <n v="1"/>
    <n v="0"/>
    <s v="White"/>
    <s v="Not rated"/>
    <n v="0"/>
  </r>
  <r>
    <n v="18354968"/>
    <x v="6072"/>
    <n v="1"/>
    <x v="4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s v="No"/>
    <n v="1"/>
    <n v="0"/>
    <s v="White"/>
    <s v="Not rated"/>
    <n v="1"/>
  </r>
  <r>
    <n v="7983"/>
    <x v="4467"/>
    <n v="1"/>
    <x v="10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Yes"/>
    <n v="1"/>
    <n v="3.5"/>
    <s v="Yellow"/>
    <s v="Good"/>
    <n v="94"/>
  </r>
  <r>
    <n v="9731"/>
    <x v="6073"/>
    <n v="1"/>
    <x v="10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Yes"/>
    <n v="1"/>
    <n v="2.5"/>
    <s v="Orange"/>
    <s v="Average"/>
    <n v="4"/>
  </r>
  <r>
    <n v="18441537"/>
    <x v="6074"/>
    <n v="1"/>
    <x v="10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s v="No"/>
    <n v="1"/>
    <n v="0"/>
    <s v="White"/>
    <s v="Not rated"/>
    <n v="2"/>
  </r>
  <r>
    <n v="18381647"/>
    <x v="5596"/>
    <n v="1"/>
    <x v="10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s v="No"/>
    <n v="1"/>
    <n v="0"/>
    <s v="White"/>
    <s v="Not rated"/>
    <n v="0"/>
  </r>
  <r>
    <n v="18382345"/>
    <x v="5596"/>
    <n v="1"/>
    <x v="10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s v="No"/>
    <n v="1"/>
    <n v="0"/>
    <s v="White"/>
    <s v="Not rated"/>
    <n v="0"/>
  </r>
  <r>
    <n v="312278"/>
    <x v="6075"/>
    <n v="1"/>
    <x v="10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Yes"/>
    <n v="1"/>
    <n v="2.9"/>
    <s v="Orange"/>
    <s v="Average"/>
    <n v="9"/>
  </r>
  <r>
    <n v="304496"/>
    <x v="6076"/>
    <n v="1"/>
    <x v="10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"/>
    <n v="1"/>
    <n v="2.9"/>
    <s v="Orange"/>
    <s v="Average"/>
    <n v="12"/>
  </r>
  <r>
    <n v="18322648"/>
    <x v="6077"/>
    <n v="1"/>
    <x v="10"/>
    <s v="B-109, 2nd Floor, Sector 10, Noida"/>
    <s v="Sector 10"/>
    <s v="Sector 10, Noida"/>
    <n v="77.330737400000004"/>
    <n v="28.5881489"/>
    <s v="Bakery"/>
    <n v="200"/>
    <s v="Indian Rupees(Rs.)"/>
    <s v="No"/>
    <s v="No"/>
    <n v="1"/>
    <n v="0"/>
    <s v="White"/>
    <s v="Not rated"/>
    <n v="0"/>
  </r>
  <r>
    <n v="18356045"/>
    <x v="2742"/>
    <n v="1"/>
    <x v="10"/>
    <s v="B-2, Sector 10, Noida"/>
    <s v="Sector 10"/>
    <s v="Sector 10, Noida"/>
    <n v="77.330333600000003"/>
    <n v="28.587886600000001"/>
    <s v="North Indian"/>
    <n v="200"/>
    <s v="Indian Rupees(Rs.)"/>
    <s v="No"/>
    <s v="No"/>
    <n v="1"/>
    <n v="0"/>
    <s v="White"/>
    <s v="Not rated"/>
    <n v="0"/>
  </r>
  <r>
    <n v="8226"/>
    <x v="4364"/>
    <n v="1"/>
    <x v="10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"/>
    <n v="1"/>
    <n v="2.6"/>
    <s v="Orange"/>
    <s v="Average"/>
    <n v="16"/>
  </r>
  <r>
    <n v="18424173"/>
    <x v="6078"/>
    <n v="1"/>
    <x v="10"/>
    <s v="Main Market, Near ICICI Bank, Sector 110, Noida"/>
    <s v="Sector 110"/>
    <s v="Sector 110, Noida"/>
    <n v="77.387546110000002"/>
    <n v="28.5337414"/>
    <s v="Mughlai"/>
    <n v="200"/>
    <s v="Indian Rupees(Rs.)"/>
    <s v="No"/>
    <s v="No"/>
    <n v="1"/>
    <n v="0"/>
    <s v="White"/>
    <s v="Not rated"/>
    <n v="0"/>
  </r>
  <r>
    <n v="18348609"/>
    <x v="6079"/>
    <n v="1"/>
    <x v="10"/>
    <s v="D 51, Sector 105, Near Sector 110, Noida"/>
    <s v="Sector 110"/>
    <s v="Sector 110, Noida"/>
    <n v="0"/>
    <n v="0"/>
    <s v="Fast Food"/>
    <n v="200"/>
    <s v="Indian Rupees(Rs.)"/>
    <s v="No"/>
    <s v="No"/>
    <n v="1"/>
    <n v="0"/>
    <s v="White"/>
    <s v="Not rated"/>
    <n v="0"/>
  </r>
  <r>
    <n v="18382337"/>
    <x v="6080"/>
    <n v="1"/>
    <x v="10"/>
    <s v="Shop 3, I 25, Near Metro Hospital, Sector 12, Noida"/>
    <s v="Sector 12"/>
    <s v="Sector 12, Noida"/>
    <n v="77.337744499999999"/>
    <n v="28.596946800000001"/>
    <s v="Ice Cream"/>
    <n v="200"/>
    <s v="Indian Rupees(Rs.)"/>
    <s v="No"/>
    <s v="No"/>
    <n v="1"/>
    <n v="0"/>
    <s v="White"/>
    <s v="Not rated"/>
    <n v="2"/>
  </r>
  <r>
    <n v="18265692"/>
    <x v="4973"/>
    <n v="1"/>
    <x v="10"/>
    <s v="29, Block X, 1A, Sector 12 Market, Sector 12, Noida"/>
    <s v="Sector 12"/>
    <s v="Sector 12, Noida"/>
    <n v="77.3381282"/>
    <n v="28.5973644"/>
    <s v="Biryani"/>
    <n v="200"/>
    <s v="Indian Rupees(Rs.)"/>
    <s v="No"/>
    <s v="No"/>
    <n v="1"/>
    <n v="0"/>
    <s v="White"/>
    <s v="Not rated"/>
    <n v="1"/>
  </r>
  <r>
    <n v="18485826"/>
    <x v="6081"/>
    <n v="1"/>
    <x v="10"/>
    <s v="Z Block, Sector 12, Noida"/>
    <s v="Sector 12"/>
    <s v="Sector 12, Noida"/>
    <n v="0"/>
    <n v="0"/>
    <s v="North Indian, South Indian"/>
    <n v="200"/>
    <s v="Indian Rupees(Rs.)"/>
    <s v="No"/>
    <s v="No"/>
    <n v="1"/>
    <n v="0"/>
    <s v="White"/>
    <s v="Not rated"/>
    <n v="0"/>
  </r>
  <r>
    <n v="18441772"/>
    <x v="6082"/>
    <n v="1"/>
    <x v="10"/>
    <s v="N-198, Sector 12, Noida"/>
    <s v="Sector 12"/>
    <s v="Sector 12, Noida"/>
    <n v="77.338690099999994"/>
    <n v="28.5923266"/>
    <s v="North Indian"/>
    <n v="200"/>
    <s v="Indian Rupees(Rs.)"/>
    <s v="No"/>
    <s v="Yes"/>
    <n v="1"/>
    <n v="0"/>
    <s v="White"/>
    <s v="Not rated"/>
    <n v="1"/>
  </r>
  <r>
    <n v="18390891"/>
    <x v="6083"/>
    <n v="1"/>
    <x v="10"/>
    <s v="Shop 3N4, Block Y, Sector 12, Noida"/>
    <s v="Sector 12"/>
    <s v="Sector 12, Noida"/>
    <n v="77.344091399999996"/>
    <n v="28.596924900000001"/>
    <s v="Fast Food"/>
    <n v="200"/>
    <s v="Indian Rupees(Rs.)"/>
    <s v="No"/>
    <s v="No"/>
    <n v="1"/>
    <n v="0"/>
    <s v="White"/>
    <s v="Not rated"/>
    <n v="1"/>
  </r>
  <r>
    <n v="18368015"/>
    <x v="6084"/>
    <n v="1"/>
    <x v="10"/>
    <s v="Near Amity University, Sector 125, Noida"/>
    <s v="Sector 125"/>
    <s v="Sector 125, Noida"/>
    <n v="77.332344899999995"/>
    <n v="28.549394299999999"/>
    <s v="Beverages"/>
    <n v="200"/>
    <s v="Indian Rupees(Rs.)"/>
    <s v="No"/>
    <s v="No"/>
    <n v="1"/>
    <n v="3.9"/>
    <s v="Yellow"/>
    <s v="Good"/>
    <n v="64"/>
  </r>
  <r>
    <n v="18440413"/>
    <x v="2637"/>
    <n v="1"/>
    <x v="10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s v="No"/>
    <n v="1"/>
    <n v="0"/>
    <s v="White"/>
    <s v="Not rated"/>
    <n v="0"/>
  </r>
  <r>
    <n v="18276998"/>
    <x v="5539"/>
    <n v="1"/>
    <x v="10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Yes"/>
    <n v="1"/>
    <n v="2.8"/>
    <s v="Orange"/>
    <s v="Average"/>
    <n v="9"/>
  </r>
  <r>
    <n v="18277008"/>
    <x v="6085"/>
    <n v="1"/>
    <x v="10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s v="No"/>
    <n v="1"/>
    <n v="0"/>
    <s v="White"/>
    <s v="Not rated"/>
    <n v="0"/>
  </r>
  <r>
    <n v="18454471"/>
    <x v="6086"/>
    <n v="1"/>
    <x v="10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s v="No"/>
    <n v="1"/>
    <n v="0"/>
    <s v="White"/>
    <s v="Not rated"/>
    <n v="1"/>
  </r>
  <r>
    <n v="18441569"/>
    <x v="6087"/>
    <n v="1"/>
    <x v="10"/>
    <s v="Near Metlife, Sector 135, Near Sector 132, Noida"/>
    <s v="Sector 132"/>
    <s v="Sector 132, Noida"/>
    <n v="77.402673899999996"/>
    <n v="28.500281999999999"/>
    <s v="Beverages"/>
    <n v="200"/>
    <s v="Indian Rupees(Rs.)"/>
    <s v="No"/>
    <s v="No"/>
    <n v="1"/>
    <n v="0"/>
    <s v="White"/>
    <s v="Not rated"/>
    <n v="0"/>
  </r>
  <r>
    <n v="18254543"/>
    <x v="6088"/>
    <n v="1"/>
    <x v="10"/>
    <s v="Near Jaypee Hospital, Sector 132, Noida"/>
    <s v="Sector 132"/>
    <s v="Sector 132, Noida"/>
    <n v="77.371292299999993"/>
    <n v="28.5164659"/>
    <s v="South Indian"/>
    <n v="200"/>
    <s v="Indian Rupees(Rs.)"/>
    <s v="No"/>
    <s v="No"/>
    <n v="1"/>
    <n v="0"/>
    <s v="White"/>
    <s v="Not rated"/>
    <n v="3"/>
  </r>
  <r>
    <n v="18441665"/>
    <x v="6089"/>
    <n v="1"/>
    <x v="10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s v="No"/>
    <n v="1"/>
    <n v="0"/>
    <s v="White"/>
    <s v="Not rated"/>
    <n v="1"/>
  </r>
  <r>
    <n v="3143"/>
    <x v="6090"/>
    <n v="1"/>
    <x v="10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"/>
    <n v="1"/>
    <n v="2.9"/>
    <s v="Orange"/>
    <s v="Average"/>
    <n v="4"/>
  </r>
  <r>
    <n v="18146390"/>
    <x v="6091"/>
    <n v="1"/>
    <x v="10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"/>
    <n v="1"/>
    <n v="3.2"/>
    <s v="Orange"/>
    <s v="Average"/>
    <n v="48"/>
  </r>
  <r>
    <n v="18438456"/>
    <x v="4468"/>
    <n v="1"/>
    <x v="10"/>
    <s v="Alka Cinema, Near Sai Mandir, Sector 15, Noida"/>
    <s v="Sector 15"/>
    <s v="Sector 15, Noida"/>
    <n v="77.312978999999999"/>
    <n v="28.582059999999998"/>
    <s v="Chinese"/>
    <n v="200"/>
    <s v="Indian Rupees(Rs.)"/>
    <s v="No"/>
    <s v="No"/>
    <n v="1"/>
    <n v="0"/>
    <s v="White"/>
    <s v="Not rated"/>
    <n v="0"/>
  </r>
  <r>
    <n v="18254314"/>
    <x v="6092"/>
    <n v="1"/>
    <x v="10"/>
    <s v="B Block Market, Sector 15, Noida"/>
    <s v="Sector 15"/>
    <s v="Sector 15, Noida"/>
    <n v="0"/>
    <n v="0"/>
    <s v="Fast Food"/>
    <n v="200"/>
    <s v="Indian Rupees(Rs.)"/>
    <s v="No"/>
    <s v="No"/>
    <n v="1"/>
    <n v="0"/>
    <s v="White"/>
    <s v="Not rated"/>
    <n v="1"/>
  </r>
  <r>
    <n v="18156287"/>
    <x v="6093"/>
    <n v="1"/>
    <x v="10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Yes"/>
    <n v="1"/>
    <n v="3.5"/>
    <s v="Yellow"/>
    <s v="Good"/>
    <n v="45"/>
  </r>
  <r>
    <n v="18380141"/>
    <x v="6093"/>
    <n v="1"/>
    <x v="10"/>
    <s v="J-44, Sector 18, Noida"/>
    <s v="Sector 18"/>
    <s v="Sector 18, Noida"/>
    <n v="77.322687000000002"/>
    <n v="28.570159"/>
    <s v="Pizza, North Indian"/>
    <n v="200"/>
    <s v="Indian Rupees(Rs.)"/>
    <s v="No"/>
    <s v="Yes"/>
    <n v="1"/>
    <n v="3.5"/>
    <s v="Yellow"/>
    <s v="Good"/>
    <n v="47"/>
  </r>
  <r>
    <n v="2336"/>
    <x v="6094"/>
    <n v="1"/>
    <x v="10"/>
    <s v="K-4, Ground Floor, Sector 18, Noida"/>
    <s v="Sector 18"/>
    <s v="Sector 18, Noida"/>
    <n v="77.323395719999994"/>
    <n v="28.57070886"/>
    <s v="Bakery, Fast Food"/>
    <n v="200"/>
    <s v="Indian Rupees(Rs.)"/>
    <s v="No"/>
    <s v="Yes"/>
    <n v="1"/>
    <n v="3.5"/>
    <s v="Yellow"/>
    <s v="Good"/>
    <n v="420"/>
  </r>
  <r>
    <n v="18382382"/>
    <x v="3650"/>
    <n v="1"/>
    <x v="10"/>
    <s v="B Block Road, Sector 2, Noida"/>
    <s v="Sector 2"/>
    <s v="Sector 2, Noida"/>
    <n v="77.313993400000001"/>
    <n v="28.5855201"/>
    <s v="Fast Food"/>
    <n v="200"/>
    <s v="Indian Rupees(Rs.)"/>
    <s v="No"/>
    <s v="No"/>
    <n v="1"/>
    <n v="0"/>
    <s v="White"/>
    <s v="Not rated"/>
    <n v="2"/>
  </r>
  <r>
    <n v="18441711"/>
    <x v="6095"/>
    <n v="1"/>
    <x v="10"/>
    <s v="B-64, Sector -2, Noida"/>
    <s v="Sector 2"/>
    <s v="Sector 2, Noida"/>
    <n v="77.314116499999997"/>
    <n v="28.585532000000001"/>
    <s v="North Indian"/>
    <n v="200"/>
    <s v="Indian Rupees(Rs.)"/>
    <s v="No"/>
    <s v="No"/>
    <n v="1"/>
    <n v="0"/>
    <s v="White"/>
    <s v="Not rated"/>
    <n v="0"/>
  </r>
  <r>
    <n v="18492041"/>
    <x v="6096"/>
    <n v="1"/>
    <x v="10"/>
    <s v="Opposite Sector 12 Sabji Mandi, Sector 22, Noida"/>
    <s v="Sector 22"/>
    <s v="Sector 22, Noida"/>
    <n v="77.344634600000006"/>
    <n v="28.597325900000001"/>
    <s v="North Indian"/>
    <n v="200"/>
    <s v="Indian Rupees(Rs.)"/>
    <s v="No"/>
    <s v="No"/>
    <n v="1"/>
    <n v="0"/>
    <s v="White"/>
    <s v="Not rated"/>
    <n v="0"/>
  </r>
  <r>
    <n v="18393406"/>
    <x v="6097"/>
    <n v="1"/>
    <x v="10"/>
    <s v="Sadarpur Colony, Sabzi Mandi, Sector 22, Noida"/>
    <s v="Sector 22"/>
    <s v="Sector 22, Noida"/>
    <n v="77.344562400000001"/>
    <n v="28.597277999999999"/>
    <s v="North Indian"/>
    <n v="200"/>
    <s v="Indian Rupees(Rs.)"/>
    <s v="No"/>
    <s v="No"/>
    <n v="1"/>
    <n v="0"/>
    <s v="White"/>
    <s v="Not rated"/>
    <n v="0"/>
  </r>
  <r>
    <n v="7986"/>
    <x v="6098"/>
    <n v="1"/>
    <x v="10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"/>
    <n v="1"/>
    <n v="2.7"/>
    <s v="Orange"/>
    <s v="Average"/>
    <n v="15"/>
  </r>
  <r>
    <n v="5757"/>
    <x v="6099"/>
    <n v="1"/>
    <x v="10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"/>
    <n v="1"/>
    <n v="3.2"/>
    <s v="Orange"/>
    <s v="Average"/>
    <n v="12"/>
  </r>
  <r>
    <n v="18336506"/>
    <x v="6100"/>
    <n v="1"/>
    <x v="10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"/>
    <n v="1"/>
    <n v="3.5"/>
    <s v="Yellow"/>
    <s v="Good"/>
    <n v="23"/>
  </r>
  <r>
    <n v="7991"/>
    <x v="6101"/>
    <n v="1"/>
    <x v="10"/>
    <s v="Alaknanda Shopping Complex, Sector 28, Noida"/>
    <s v="Sector 28"/>
    <s v="Sector 28, Noida"/>
    <n v="77.333062100000006"/>
    <n v="28.571496199999999"/>
    <s v="Fast Food"/>
    <n v="200"/>
    <s v="Indian Rupees(Rs.)"/>
    <s v="No"/>
    <s v="No"/>
    <n v="1"/>
    <n v="3.2"/>
    <s v="Orange"/>
    <s v="Average"/>
    <n v="20"/>
  </r>
  <r>
    <n v="18396192"/>
    <x v="6102"/>
    <n v="1"/>
    <x v="10"/>
    <s v="1264, 3rd Floor, Sector 29, Noida"/>
    <s v="Sector 29"/>
    <s v="Sector 29, Noida"/>
    <n v="77.335269199999999"/>
    <n v="28.567283799999998"/>
    <s v="Bakery"/>
    <n v="200"/>
    <s v="Indian Rupees(Rs.)"/>
    <s v="No"/>
    <s v="No"/>
    <n v="1"/>
    <n v="0"/>
    <s v="White"/>
    <s v="Not rated"/>
    <n v="0"/>
  </r>
  <r>
    <n v="18429379"/>
    <x v="6103"/>
    <n v="1"/>
    <x v="10"/>
    <s v="Shop 18, E- Block Market, Sector 3, Noida"/>
    <s v="Sector 3"/>
    <s v="Sector 3, Noida"/>
    <n v="77.318756699999994"/>
    <n v="28.582130899999999"/>
    <s v="North Indian"/>
    <n v="200"/>
    <s v="Indian Rupees(Rs.)"/>
    <s v="No"/>
    <s v="No"/>
    <n v="1"/>
    <n v="3"/>
    <s v="Orange"/>
    <s v="Average"/>
    <n v="5"/>
  </r>
  <r>
    <n v="18446503"/>
    <x v="6104"/>
    <n v="1"/>
    <x v="10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"/>
    <n v="1"/>
    <n v="3"/>
    <s v="Orange"/>
    <s v="Average"/>
    <n v="4"/>
  </r>
  <r>
    <n v="18458315"/>
    <x v="6105"/>
    <n v="1"/>
    <x v="10"/>
    <s v="Shop 1A, Hansraj Complex, Sector 31, Noida"/>
    <s v="Sector 31"/>
    <s v="Sector 31, Noida"/>
    <n v="0"/>
    <n v="0"/>
    <s v="North Indian, Chinese"/>
    <n v="200"/>
    <s v="Indian Rupees(Rs.)"/>
    <s v="No"/>
    <s v="No"/>
    <n v="1"/>
    <n v="3.7"/>
    <s v="Yellow"/>
    <s v="Good"/>
    <n v="49"/>
  </r>
  <r>
    <n v="18421515"/>
    <x v="6106"/>
    <n v="1"/>
    <x v="10"/>
    <s v="273, B-14, Himgiri Apartment, Sector 34, Noida"/>
    <s v="Sector 34"/>
    <s v="Sector 34, Noida"/>
    <n v="77.361468900000006"/>
    <n v="28.582037499999998"/>
    <s v="North Indian"/>
    <n v="200"/>
    <s v="Indian Rupees(Rs.)"/>
    <s v="No"/>
    <s v="No"/>
    <n v="1"/>
    <n v="0"/>
    <s v="White"/>
    <s v="Not rated"/>
    <n v="0"/>
  </r>
  <r>
    <n v="9836"/>
    <x v="6107"/>
    <n v="1"/>
    <x v="10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"/>
    <n v="1"/>
    <n v="4.0999999999999996"/>
    <s v="Green"/>
    <s v="Very Good"/>
    <n v="632"/>
  </r>
  <r>
    <n v="18412897"/>
    <x v="5632"/>
    <n v="1"/>
    <x v="10"/>
    <s v="Sector 41, Noida"/>
    <s v="Sector 41"/>
    <s v="Sector 41, Noida"/>
    <n v="77.361455000000007"/>
    <n v="28.569306999999998"/>
    <s v="Tea"/>
    <n v="200"/>
    <s v="Indian Rupees(Rs.)"/>
    <s v="No"/>
    <s v="Yes"/>
    <n v="1"/>
    <n v="0"/>
    <s v="White"/>
    <s v="Not rated"/>
    <n v="2"/>
  </r>
  <r>
    <n v="18460087"/>
    <x v="6108"/>
    <n v="1"/>
    <x v="10"/>
    <s v="Sector 41, Noida"/>
    <s v="Sector 41"/>
    <s v="Sector 41, Noida"/>
    <n v="0"/>
    <n v="0"/>
    <s v="Fast Food, Street Food"/>
    <n v="200"/>
    <s v="Indian Rupees(Rs.)"/>
    <s v="No"/>
    <s v="No"/>
    <n v="1"/>
    <n v="0"/>
    <s v="White"/>
    <s v="Not rated"/>
    <n v="0"/>
  </r>
  <r>
    <n v="18425976"/>
    <x v="6109"/>
    <n v="1"/>
    <x v="10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Yes"/>
    <n v="1"/>
    <n v="2.7"/>
    <s v="Orange"/>
    <s v="Average"/>
    <n v="6"/>
  </r>
  <r>
    <n v="310539"/>
    <x v="6110"/>
    <n v="1"/>
    <x v="10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Yes"/>
    <n v="1"/>
    <n v="2.5"/>
    <s v="Orange"/>
    <s v="Average"/>
    <n v="19"/>
  </r>
  <r>
    <n v="308763"/>
    <x v="6111"/>
    <n v="1"/>
    <x v="10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"/>
    <n v="1"/>
    <n v="3"/>
    <s v="Orange"/>
    <s v="Average"/>
    <n v="7"/>
  </r>
  <r>
    <n v="18456765"/>
    <x v="6112"/>
    <n v="1"/>
    <x v="10"/>
    <s v="Shop B-6/7, Som Bazaar, Sadarpur, Near Shiv Mandir, Sector 45, Noida"/>
    <s v="Sector 45"/>
    <s v="Sector 45, Noida"/>
    <n v="0"/>
    <n v="0"/>
    <s v="South Indian"/>
    <n v="200"/>
    <s v="Indian Rupees(Rs.)"/>
    <s v="No"/>
    <s v="No"/>
    <n v="1"/>
    <n v="0"/>
    <s v="White"/>
    <s v="Not rated"/>
    <n v="1"/>
  </r>
  <r>
    <n v="18426112"/>
    <x v="6113"/>
    <n v="1"/>
    <x v="10"/>
    <s v="A 109, Sector 47, Noida"/>
    <s v="Sector 47"/>
    <s v="Sector 47, Noida"/>
    <n v="77.374035800000001"/>
    <n v="28.550650000000001"/>
    <s v="North Indian"/>
    <n v="200"/>
    <s v="Indian Rupees(Rs.)"/>
    <s v="No"/>
    <s v="No"/>
    <n v="1"/>
    <n v="0"/>
    <s v="White"/>
    <s v="Not rated"/>
    <n v="0"/>
  </r>
  <r>
    <n v="18352161"/>
    <x v="6114"/>
    <n v="1"/>
    <x v="10"/>
    <s v="A-811, Jalvayu Towers, Sector 47, Noida"/>
    <s v="Sector 47"/>
    <s v="Sector 47, Noida"/>
    <n v="77.372413600000002"/>
    <n v="28.552759999999999"/>
    <s v="Bakery"/>
    <n v="200"/>
    <s v="Indian Rupees(Rs.)"/>
    <s v="No"/>
    <s v="No"/>
    <n v="1"/>
    <n v="0"/>
    <s v="White"/>
    <s v="Not rated"/>
    <n v="3"/>
  </r>
  <r>
    <n v="18281160"/>
    <x v="6115"/>
    <n v="1"/>
    <x v="10"/>
    <s v="Sector 48, Noida"/>
    <s v="Sector 48"/>
    <s v="Sector 48, Noida"/>
    <n v="77.369715360000001"/>
    <n v="28.560720759999999"/>
    <s v="North Indian"/>
    <n v="200"/>
    <s v="Indian Rupees(Rs.)"/>
    <s v="No"/>
    <s v="No"/>
    <n v="1"/>
    <n v="0"/>
    <s v="White"/>
    <s v="Not rated"/>
    <n v="0"/>
  </r>
  <r>
    <n v="18435807"/>
    <x v="6116"/>
    <n v="1"/>
    <x v="10"/>
    <s v="Mukhiya Market, Main Road, Opposite Sector 51, Sector 52, Noida"/>
    <s v="Sector 52"/>
    <s v="Sector 52, Noida"/>
    <n v="77.3675487"/>
    <n v="28.5832178"/>
    <s v="North Indian"/>
    <n v="200"/>
    <s v="Indian Rupees(Rs.)"/>
    <s v="No"/>
    <s v="No"/>
    <n v="1"/>
    <n v="0"/>
    <s v="White"/>
    <s v="Not rated"/>
    <n v="0"/>
  </r>
  <r>
    <n v="18435805"/>
    <x v="6117"/>
    <n v="1"/>
    <x v="10"/>
    <s v="E-4/7, Sector 56, Noida"/>
    <s v="Sector 56"/>
    <s v="Sector 56, Noida"/>
    <n v="77.342727499999995"/>
    <n v="28.603313700000001"/>
    <s v="South Indian"/>
    <n v="200"/>
    <s v="Indian Rupees(Rs.)"/>
    <s v="No"/>
    <s v="No"/>
    <n v="1"/>
    <n v="0"/>
    <s v="White"/>
    <s v="Not rated"/>
    <n v="0"/>
  </r>
  <r>
    <n v="18459896"/>
    <x v="6118"/>
    <n v="1"/>
    <x v="10"/>
    <s v="A 108, B Block, Sector 58, Noida"/>
    <s v="Sector 58"/>
    <s v="Sector 58, Noida"/>
    <n v="0"/>
    <n v="0"/>
    <s v="Fast Food"/>
    <n v="200"/>
    <s v="Indian Rupees(Rs.)"/>
    <s v="No"/>
    <s v="No"/>
    <n v="1"/>
    <n v="0"/>
    <s v="White"/>
    <s v="Not rated"/>
    <n v="1"/>
  </r>
  <r>
    <n v="18313786"/>
    <x v="6119"/>
    <n v="1"/>
    <x v="10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s v="No"/>
    <n v="1"/>
    <n v="0"/>
    <s v="White"/>
    <s v="Not rated"/>
    <n v="2"/>
  </r>
  <r>
    <n v="18368771"/>
    <x v="6120"/>
    <n v="1"/>
    <x v="10"/>
    <s v="Sector 60, Noida"/>
    <s v="Sector 60"/>
    <s v="Sector 60, Noida"/>
    <n v="0"/>
    <n v="0"/>
    <s v="North Indian"/>
    <n v="200"/>
    <s v="Indian Rupees(Rs.)"/>
    <s v="No"/>
    <s v="No"/>
    <n v="1"/>
    <n v="0"/>
    <s v="White"/>
    <s v="Not rated"/>
    <n v="0"/>
  </r>
  <r>
    <n v="312186"/>
    <x v="4467"/>
    <n v="1"/>
    <x v="10"/>
    <s v="PG 30, TOT Mall, Sector 62, Noida"/>
    <s v="Sector 62"/>
    <s v="Sector 62, Noida"/>
    <n v="77.371606200000002"/>
    <n v="28.6142808"/>
    <s v="Bakery"/>
    <n v="200"/>
    <s v="Indian Rupees(Rs.)"/>
    <s v="No"/>
    <s v="Yes"/>
    <n v="1"/>
    <n v="3.2"/>
    <s v="Orange"/>
    <s v="Average"/>
    <n v="19"/>
  </r>
  <r>
    <n v="308751"/>
    <x v="6121"/>
    <n v="1"/>
    <x v="10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"/>
    <n v="1"/>
    <n v="2.9"/>
    <s v="Orange"/>
    <s v="Average"/>
    <n v="5"/>
  </r>
  <r>
    <n v="18423098"/>
    <x v="6122"/>
    <n v="1"/>
    <x v="10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Yes"/>
    <n v="1"/>
    <n v="3.4"/>
    <s v="Orange"/>
    <s v="Average"/>
    <n v="16"/>
  </r>
  <r>
    <n v="8138"/>
    <x v="6123"/>
    <n v="1"/>
    <x v="10"/>
    <s v="Near Corenthum Building, Sector 62, Noida"/>
    <s v="Sector 62"/>
    <s v="Sector 62, Noida"/>
    <n v="77.373868099999996"/>
    <n v="28.628087399999998"/>
    <s v="Chinese"/>
    <n v="200"/>
    <s v="Indian Rupees(Rs.)"/>
    <s v="No"/>
    <s v="No"/>
    <n v="1"/>
    <n v="2.8"/>
    <s v="Orange"/>
    <s v="Average"/>
    <n v="14"/>
  </r>
  <r>
    <n v="18391059"/>
    <x v="6124"/>
    <n v="1"/>
    <x v="10"/>
    <s v="Sector 62, Noida"/>
    <s v="Sector 62"/>
    <s v="Sector 62, Noida"/>
    <n v="0"/>
    <n v="0"/>
    <s v="North Indian"/>
    <n v="200"/>
    <s v="Indian Rupees(Rs.)"/>
    <s v="No"/>
    <s v="No"/>
    <n v="1"/>
    <n v="3"/>
    <s v="Orange"/>
    <s v="Average"/>
    <n v="5"/>
  </r>
  <r>
    <n v="312192"/>
    <x v="3049"/>
    <n v="1"/>
    <x v="10"/>
    <s v="Near DLF IT Park, Sector 62, Noida"/>
    <s v="Sector 62"/>
    <s v="Sector 62, Noida"/>
    <n v="0"/>
    <n v="0"/>
    <s v="Chinese"/>
    <n v="200"/>
    <s v="Indian Rupees(Rs.)"/>
    <s v="No"/>
    <s v="No"/>
    <n v="1"/>
    <n v="0"/>
    <s v="White"/>
    <s v="Not rated"/>
    <n v="0"/>
  </r>
  <r>
    <n v="18424631"/>
    <x v="4895"/>
    <n v="1"/>
    <x v="10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s v="No"/>
    <n v="1"/>
    <n v="0"/>
    <s v="White"/>
    <s v="Not rated"/>
    <n v="0"/>
  </r>
  <r>
    <n v="18268694"/>
    <x v="6125"/>
    <n v="1"/>
    <x v="10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s v="No"/>
    <n v="1"/>
    <n v="0"/>
    <s v="White"/>
    <s v="Not rated"/>
    <n v="1"/>
  </r>
  <r>
    <n v="18424206"/>
    <x v="6126"/>
    <n v="1"/>
    <x v="10"/>
    <s v="Near Hero Show Room, Main Road, Sector 62, Noida"/>
    <s v="Sector 62"/>
    <s v="Sector 62, Noida"/>
    <n v="77.355038800000003"/>
    <n v="28.622005699999999"/>
    <s v="North Indian"/>
    <n v="200"/>
    <s v="Indian Rupees(Rs.)"/>
    <s v="No"/>
    <s v="No"/>
    <n v="1"/>
    <n v="0"/>
    <s v="White"/>
    <s v="Not rated"/>
    <n v="0"/>
  </r>
  <r>
    <n v="18424195"/>
    <x v="6127"/>
    <n v="1"/>
    <x v="10"/>
    <s v="Near Hotel Ascent, Main Road, Sector 62, Noida"/>
    <s v="Sector 62"/>
    <s v="Sector 62, Noida"/>
    <n v="77.355154299999995"/>
    <n v="28.621890700000002"/>
    <s v="North Indian"/>
    <n v="200"/>
    <s v="Indian Rupees(Rs.)"/>
    <s v="No"/>
    <s v="No"/>
    <n v="1"/>
    <n v="0"/>
    <s v="White"/>
    <s v="Not rated"/>
    <n v="0"/>
  </r>
  <r>
    <n v="18424588"/>
    <x v="6128"/>
    <n v="1"/>
    <x v="10"/>
    <s v="N 97, Behind Fortis Hospital, Sector 62, Noida"/>
    <s v="Sector 62"/>
    <s v="Sector 62, Noida"/>
    <n v="77.369567000000004"/>
    <n v="28.618803499999999"/>
    <s v="North Indian"/>
    <n v="200"/>
    <s v="Indian Rupees(Rs.)"/>
    <s v="No"/>
    <s v="No"/>
    <n v="1"/>
    <n v="0"/>
    <s v="White"/>
    <s v="Not rated"/>
    <n v="0"/>
  </r>
  <r>
    <n v="18492089"/>
    <x v="6129"/>
    <n v="1"/>
    <x v="10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s v="No"/>
    <n v="1"/>
    <n v="0"/>
    <s v="White"/>
    <s v="Not rated"/>
    <n v="0"/>
  </r>
  <r>
    <n v="18492086"/>
    <x v="6130"/>
    <n v="1"/>
    <x v="10"/>
    <s v="H Block, Near OBC Bank, Sector 63, Noida"/>
    <s v="Sector 63"/>
    <s v="Sector 63, Noida"/>
    <n v="77.376030600000007"/>
    <n v="28.629224600000001"/>
    <s v="North Indian"/>
    <n v="200"/>
    <s v="Indian Rupees(Rs.)"/>
    <s v="No"/>
    <s v="No"/>
    <n v="1"/>
    <n v="0"/>
    <s v="White"/>
    <s v="Not rated"/>
    <n v="0"/>
  </r>
  <r>
    <n v="18421059"/>
    <x v="6131"/>
    <n v="1"/>
    <x v="10"/>
    <s v="WP-04, C Block, Sector 71, Noida"/>
    <s v="Sector 71"/>
    <s v="Sector 71, Noida"/>
    <n v="77.375194500000006"/>
    <n v="28.591578500000001"/>
    <s v="North Indian"/>
    <n v="200"/>
    <s v="Indian Rupees(Rs.)"/>
    <s v="No"/>
    <s v="No"/>
    <n v="1"/>
    <n v="2.9"/>
    <s v="Orange"/>
    <s v="Average"/>
    <n v="6"/>
  </r>
  <r>
    <n v="18491387"/>
    <x v="6132"/>
    <n v="1"/>
    <x v="10"/>
    <s v="BH 46, Block B, Sector 70, Near Sector 71, Noida"/>
    <s v="Sector 71"/>
    <s v="Sector 71, Noida"/>
    <n v="0"/>
    <n v="0"/>
    <s v="North Indian"/>
    <n v="200"/>
    <s v="Indian Rupees(Rs.)"/>
    <s v="No"/>
    <s v="No"/>
    <n v="1"/>
    <n v="0"/>
    <s v="White"/>
    <s v="Not rated"/>
    <n v="0"/>
  </r>
  <r>
    <n v="18388148"/>
    <x v="6133"/>
    <n v="1"/>
    <x v="10"/>
    <s v="Sector 71, Noida"/>
    <s v="Sector 71"/>
    <s v="Sector 71, Noida"/>
    <n v="77.377126700000005"/>
    <n v="28.600823699999999"/>
    <s v="North Indian"/>
    <n v="200"/>
    <s v="Indian Rupees(Rs.)"/>
    <s v="No"/>
    <s v="No"/>
    <n v="1"/>
    <n v="0"/>
    <s v="White"/>
    <s v="Not rated"/>
    <n v="0"/>
  </r>
  <r>
    <n v="18439527"/>
    <x v="6134"/>
    <n v="1"/>
    <x v="10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s v="No"/>
    <n v="1"/>
    <n v="0"/>
    <s v="White"/>
    <s v="Not rated"/>
    <n v="1"/>
  </r>
  <r>
    <n v="18456271"/>
    <x v="6135"/>
    <n v="1"/>
    <x v="10"/>
    <s v="Shop 11, JM Orchid Market, Sector 76, Near Sector 72, Noida"/>
    <s v="Sector 72"/>
    <s v="Sector 72, Noida"/>
    <n v="0"/>
    <n v="0"/>
    <s v="Desserts"/>
    <n v="200"/>
    <s v="Indian Rupees(Rs.)"/>
    <s v="No"/>
    <s v="No"/>
    <n v="1"/>
    <n v="0"/>
    <s v="White"/>
    <s v="Not rated"/>
    <n v="1"/>
  </r>
  <r>
    <n v="310240"/>
    <x v="6136"/>
    <n v="1"/>
    <x v="10"/>
    <s v="F-74, Sector 8, Noida"/>
    <s v="Sector 8"/>
    <s v="Sector 8, Noida"/>
    <n v="77.322795299999996"/>
    <n v="28.596049099999998"/>
    <s v="Ice Cream"/>
    <n v="200"/>
    <s v="Indian Rupees(Rs.)"/>
    <s v="No"/>
    <s v="No"/>
    <n v="1"/>
    <n v="0"/>
    <s v="White"/>
    <s v="Not rated"/>
    <n v="1"/>
  </r>
  <r>
    <n v="18206836"/>
    <x v="6137"/>
    <n v="1"/>
    <x v="10"/>
    <s v="A-136, Sector 83, Noida"/>
    <s v="Sector 83"/>
    <s v="Sector 83, Noida"/>
    <n v="77.394456439999999"/>
    <n v="28.528872369999998"/>
    <s v="North Indian"/>
    <n v="200"/>
    <s v="Indian Rupees(Rs.)"/>
    <s v="No"/>
    <s v="No"/>
    <n v="1"/>
    <n v="3.2"/>
    <s v="Orange"/>
    <s v="Average"/>
    <n v="15"/>
  </r>
  <r>
    <n v="311768"/>
    <x v="5247"/>
    <n v="1"/>
    <x v="10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"/>
    <n v="1"/>
    <n v="3.4"/>
    <s v="Orange"/>
    <s v="Average"/>
    <n v="23"/>
  </r>
  <r>
    <n v="2480"/>
    <x v="6138"/>
    <n v="1"/>
    <x v="10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"/>
    <n v="1"/>
    <n v="3"/>
    <s v="Orange"/>
    <s v="Average"/>
    <n v="10"/>
  </r>
  <r>
    <n v="18431152"/>
    <x v="6139"/>
    <n v="1"/>
    <x v="10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s v="No"/>
    <n v="1"/>
    <n v="0"/>
    <s v="White"/>
    <s v="Not rated"/>
    <n v="0"/>
  </r>
  <r>
    <n v="18439721"/>
    <x v="6140"/>
    <n v="1"/>
    <x v="10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s v="No"/>
    <n v="1"/>
    <n v="0"/>
    <s v="White"/>
    <s v="Not rated"/>
    <n v="0"/>
  </r>
  <r>
    <n v="2700059"/>
    <x v="6141"/>
    <n v="1"/>
    <x v="26"/>
    <s v="Main Road, Kanka, Ranchi"/>
    <s v="Kanka"/>
    <s v="Kanka, Ranchi"/>
    <n v="85.325447220000001"/>
    <n v="23.35919444"/>
    <s v="Street Food"/>
    <n v="200"/>
    <s v="Indian Rupees(Rs.)"/>
    <s v="No"/>
    <s v="No"/>
    <n v="1"/>
    <n v="3.5"/>
    <s v="Yellow"/>
    <s v="Good"/>
    <n v="112"/>
  </r>
  <r>
    <n v="7100119"/>
    <x v="6142"/>
    <n v="148"/>
    <x v="72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"/>
    <n v="4"/>
    <n v="4.4000000000000004"/>
    <s v="Green"/>
    <s v="Very Good"/>
    <n v="125"/>
  </r>
  <r>
    <n v="6201972"/>
    <x v="6143"/>
    <n v="166"/>
    <x v="61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"/>
    <n v="4"/>
    <n v="3.9"/>
    <s v="Yellow"/>
    <s v="Good"/>
    <n v="197"/>
  </r>
  <r>
    <n v="6401198"/>
    <x v="6144"/>
    <n v="189"/>
    <x v="59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"/>
    <n v="3"/>
    <n v="4"/>
    <s v="Green"/>
    <s v="Very Good"/>
    <n v="185"/>
  </r>
  <r>
    <n v="75609"/>
    <x v="6145"/>
    <n v="189"/>
    <x v="11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"/>
    <n v="3"/>
    <n v="4.4000000000000004"/>
    <s v="Green"/>
    <s v="Very Good"/>
    <n v="301"/>
  </r>
  <r>
    <n v="75104"/>
    <x v="6146"/>
    <n v="189"/>
    <x v="11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"/>
    <n v="3"/>
    <n v="3.4"/>
    <s v="Orange"/>
    <s v="Average"/>
    <n v="111"/>
  </r>
  <r>
    <n v="6502134"/>
    <x v="6147"/>
    <n v="189"/>
    <x v="73"/>
    <s v="Corner of 7th Street and 4th Avenue, Linden, Randburg 2195"/>
    <s v="Linden"/>
    <s v="Linden, Randburg"/>
    <n v="27.991790999999999"/>
    <n v="-26.140260000000001"/>
    <s v="Cafe"/>
    <n v="200"/>
    <s v="Rand(R)"/>
    <s v="No"/>
    <s v="No"/>
    <n v="3"/>
    <n v="4.3"/>
    <s v="Green"/>
    <s v="Very Good"/>
    <n v="618"/>
  </r>
  <r>
    <n v="18212135"/>
    <x v="6148"/>
    <n v="214"/>
    <x v="64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"/>
    <n v="4"/>
    <n v="4.5999999999999996"/>
    <s v="Dark Green"/>
    <s v="Excellent"/>
    <n v="207"/>
  </r>
  <r>
    <n v="7001670"/>
    <x v="6149"/>
    <n v="148"/>
    <x v="74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"/>
    <n v="4"/>
    <n v="4.7"/>
    <s v="Dark Green"/>
    <s v="Excellent"/>
    <n v="412"/>
  </r>
  <r>
    <n v="18277098"/>
    <x v="6150"/>
    <n v="214"/>
    <x v="64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"/>
    <n v="4"/>
    <n v="4.5999999999999996"/>
    <s v="Dark Green"/>
    <s v="Excellent"/>
    <n v="81"/>
  </r>
  <r>
    <n v="6401060"/>
    <x v="6151"/>
    <n v="189"/>
    <x v="59"/>
    <s v="185 Bree Street, CBD, Cape Town"/>
    <s v="CBD"/>
    <s v="CBD, Cape Town"/>
    <n v="18.414570879999999"/>
    <n v="-33.924515149999998"/>
    <s v="Cafe, Bakery"/>
    <n v="180"/>
    <s v="Rand(R)"/>
    <s v="No"/>
    <s v="No"/>
    <n v="2"/>
    <n v="4.2"/>
    <s v="Green"/>
    <s v="Very Good"/>
    <n v="266"/>
  </r>
  <r>
    <n v="7300612"/>
    <x v="6152"/>
    <n v="30"/>
    <x v="69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"/>
    <n v="4"/>
    <n v="4.2"/>
    <s v="Green"/>
    <s v="Very Good"/>
    <n v="11"/>
  </r>
  <r>
    <n v="7300483"/>
    <x v="6153"/>
    <n v="30"/>
    <x v="69"/>
    <s v="Rua Joana AngÌ©lica, 40, Ipanema, Rio de Janeiro"/>
    <s v="Ipanema"/>
    <s v="Ipanema, Rio de Janeiro"/>
    <n v="-43.205208329999998"/>
    <n v="-22.985319440000001"/>
    <s v="Brazilian"/>
    <n v="170"/>
    <s v="Brazilian Real(R$)"/>
    <s v="No"/>
    <s v="No"/>
    <n v="4"/>
    <n v="4.5999999999999996"/>
    <s v="Dark Green"/>
    <s v="Excellent"/>
    <n v="21"/>
  </r>
  <r>
    <n v="18289126"/>
    <x v="6154"/>
    <n v="214"/>
    <x v="65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"/>
    <n v="3"/>
    <n v="4.3"/>
    <s v="Green"/>
    <s v="Very Good"/>
    <n v="386"/>
  </r>
  <r>
    <n v="6201312"/>
    <x v="6155"/>
    <n v="166"/>
    <x v="61"/>
    <s v="Midmac Flyover, Salwa Road, Al Hilal, Doha"/>
    <s v="Al Hilal"/>
    <s v="Al Hilal, Doha"/>
    <n v="51.498153000000002"/>
    <n v="25.264116099999999"/>
    <s v="Pakistani"/>
    <n v="170"/>
    <s v="Qatari Rial(QR)"/>
    <s v="No"/>
    <s v="No"/>
    <n v="4"/>
    <n v="4.2"/>
    <s v="Green"/>
    <s v="Very Good"/>
    <n v="189"/>
  </r>
  <r>
    <n v="5915807"/>
    <x v="6156"/>
    <n v="208"/>
    <x v="75"/>
    <s v="KuruÌ_eÅÙme Mahallesi, Muallim Naci Caddesi, No 56, BeÅÙiktaÅÙ, €¡stanbul"/>
    <s v="KuruÌ_eÅÙme"/>
    <s v="KuruÌ_eÅÙme, €¡stanbul"/>
    <n v="29.03464001"/>
    <n v="41.055817150000003"/>
    <s v="Italian, World Cuisine"/>
    <n v="170"/>
    <s v="Turkish Lira(TL)"/>
    <s v="No"/>
    <s v="No"/>
    <n v="4"/>
    <n v="3.7"/>
    <s v="Yellow"/>
    <s v="Good"/>
    <n v="661"/>
  </r>
  <r>
    <n v="18269368"/>
    <x v="6157"/>
    <n v="214"/>
    <x v="65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No"/>
    <n v="3"/>
    <n v="4.9000000000000004"/>
    <s v="Dark Green"/>
    <s v="Excellent"/>
    <n v="641"/>
  </r>
  <r>
    <n v="208939"/>
    <x v="6157"/>
    <n v="214"/>
    <x v="65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No"/>
    <n v="3"/>
    <n v="4.8"/>
    <s v="Dark Green"/>
    <s v="Excellent"/>
    <n v="2510"/>
  </r>
  <r>
    <n v="209703"/>
    <x v="1011"/>
    <n v="214"/>
    <x v="65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"/>
    <n v="3"/>
    <n v="4.3"/>
    <s v="Green"/>
    <s v="Very Good"/>
    <n v="661"/>
  </r>
  <r>
    <n v="5600701"/>
    <x v="835"/>
    <n v="214"/>
    <x v="70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Yes"/>
    <n v="4"/>
    <n v="4.2"/>
    <s v="Green"/>
    <s v="Very Good"/>
    <n v="265"/>
  </r>
  <r>
    <n v="6800782"/>
    <x v="6158"/>
    <n v="215"/>
    <x v="76"/>
    <s v="The Midland, Peter Street, Deansgate, Manchester M60 2DS"/>
    <s v="The Midland, Deansgate"/>
    <s v="The Midland, Deansgate, Manchester"/>
    <n v="-2.2450770000000002"/>
    <n v="53.477153999999999"/>
    <s v="French"/>
    <n v="160"/>
    <s v="Pounds(å£)"/>
    <s v="No"/>
    <s v="No"/>
    <n v="4"/>
    <n v="4.3"/>
    <s v="Green"/>
    <s v="Very Good"/>
    <n v="114"/>
  </r>
  <r>
    <n v="18318801"/>
    <x v="6159"/>
    <n v="166"/>
    <x v="61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"/>
    <n v="4"/>
    <n v="3.9"/>
    <s v="Yellow"/>
    <s v="Good"/>
    <n v="109"/>
  </r>
  <r>
    <n v="6600083"/>
    <x v="6160"/>
    <n v="30"/>
    <x v="68"/>
    <s v="CLS 115, Bloco A, Loja 2, Asa Sul, BrasÌ_lia"/>
    <s v="Asa Sul"/>
    <s v="Asa Sul, BrasÌ_lia"/>
    <n v="-47.923666670000003"/>
    <n v="-15.83133333"/>
    <s v="Italian"/>
    <n v="150"/>
    <s v="Brazilian Real(R$)"/>
    <s v="No"/>
    <s v="No"/>
    <n v="4"/>
    <n v="4.0999999999999996"/>
    <s v="Green"/>
    <s v="Very Good"/>
    <n v="12"/>
  </r>
  <r>
    <n v="6601595"/>
    <x v="6161"/>
    <n v="30"/>
    <x v="68"/>
    <s v="ParkShopping - Piso 2, SAI/SO, ÌÅrea 6580, GuarÌÁ I, BrasÌ_lia"/>
    <s v="ParkShopping, GuarÌÁ I"/>
    <s v="ParkShopping, GuarÌÁ I, BrasÌ_lia"/>
    <n v="-47.956283329999998"/>
    <n v="-15.83451389"/>
    <s v="American, Grill"/>
    <n v="150"/>
    <s v="Brazilian Real(R$)"/>
    <s v="No"/>
    <s v="No"/>
    <n v="4"/>
    <n v="4"/>
    <s v="Green"/>
    <s v="Very Good"/>
    <n v="10"/>
  </r>
  <r>
    <n v="7304312"/>
    <x v="6162"/>
    <n v="30"/>
    <x v="69"/>
    <s v="Le Monde, Bloco 3, Lojas A/B, Avenida das AmÌ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"/>
    <n v="4"/>
    <n v="4"/>
    <s v="Green"/>
    <s v="Very Good"/>
    <n v="5"/>
  </r>
  <r>
    <n v="6706211"/>
    <x v="6163"/>
    <n v="30"/>
    <x v="66"/>
    <s v="PraÌ_a Dom JosÌ© Gaspar, 42, RepÌ_blica, SÌ£o Paulo 10000"/>
    <s v="RepÌ_blica"/>
    <s v="RepÌ_blica, SÌ£o Paulo"/>
    <n v="-46.641594439999999"/>
    <n v="-23.54664167"/>
    <s v="Brazilian, Italian"/>
    <n v="150"/>
    <s v="Brazilian Real(R$)"/>
    <s v="No"/>
    <s v="No"/>
    <n v="4"/>
    <n v="4.3"/>
    <s v="Green"/>
    <s v="Very Good"/>
    <n v="46"/>
  </r>
  <r>
    <n v="5701978"/>
    <x v="6164"/>
    <n v="214"/>
    <x v="64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Yes"/>
    <n v="3"/>
    <n v="4.4000000000000004"/>
    <s v="Green"/>
    <s v="Very Good"/>
    <n v="471"/>
  </r>
  <r>
    <n v="18340881"/>
    <x v="252"/>
    <n v="214"/>
    <x v="65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No"/>
    <n v="3"/>
    <n v="4.5"/>
    <s v="Dark Green"/>
    <s v="Excellent"/>
    <n v="307"/>
  </r>
  <r>
    <n v="18381837"/>
    <x v="593"/>
    <n v="214"/>
    <x v="65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No"/>
    <n v="3"/>
    <n v="4.4000000000000004"/>
    <s v="Green"/>
    <s v="Very Good"/>
    <n v="281"/>
  </r>
  <r>
    <n v="210134"/>
    <x v="6165"/>
    <n v="214"/>
    <x v="65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Yes"/>
    <n v="3"/>
    <n v="4.4000000000000004"/>
    <s v="Green"/>
    <s v="Very Good"/>
    <n v="552"/>
  </r>
  <r>
    <n v="5602377"/>
    <x v="6166"/>
    <n v="214"/>
    <x v="70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"/>
    <n v="4"/>
    <n v="4.5"/>
    <s v="Dark Green"/>
    <s v="Excellent"/>
    <n v="143"/>
  </r>
  <r>
    <n v="2200201"/>
    <x v="6167"/>
    <n v="1"/>
    <x v="50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"/>
    <n v="1"/>
    <n v="3.6"/>
    <s v="Yellow"/>
    <s v="Good"/>
    <n v="56"/>
  </r>
  <r>
    <n v="2200153"/>
    <x v="6168"/>
    <n v="1"/>
    <x v="50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"/>
    <n v="1"/>
    <n v="4.0999999999999996"/>
    <s v="Green"/>
    <s v="Very Good"/>
    <n v="140"/>
  </r>
  <r>
    <n v="301730"/>
    <x v="2438"/>
    <n v="1"/>
    <x v="27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"/>
    <n v="1"/>
    <n v="2.8"/>
    <s v="Orange"/>
    <s v="Average"/>
    <n v="8"/>
  </r>
  <r>
    <n v="301729"/>
    <x v="6169"/>
    <n v="1"/>
    <x v="27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"/>
    <n v="1"/>
    <n v="2.9"/>
    <s v="Orange"/>
    <s v="Average"/>
    <n v="8"/>
  </r>
  <r>
    <n v="301151"/>
    <x v="6170"/>
    <n v="1"/>
    <x v="27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"/>
    <n v="1"/>
    <n v="3"/>
    <s v="Orange"/>
    <s v="Average"/>
    <n v="11"/>
  </r>
  <r>
    <n v="18161568"/>
    <x v="6171"/>
    <n v="1"/>
    <x v="27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"/>
    <n v="1"/>
    <n v="3.5"/>
    <s v="Yellow"/>
    <s v="Good"/>
    <n v="18"/>
  </r>
  <r>
    <n v="2565"/>
    <x v="6172"/>
    <n v="1"/>
    <x v="27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"/>
    <n v="1"/>
    <n v="3.8"/>
    <s v="Yellow"/>
    <s v="Good"/>
    <n v="75"/>
  </r>
  <r>
    <n v="18472443"/>
    <x v="4221"/>
    <n v="1"/>
    <x v="27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s v="No"/>
    <n v="1"/>
    <n v="0"/>
    <s v="White"/>
    <s v="Not rated"/>
    <n v="0"/>
  </r>
  <r>
    <n v="9224"/>
    <x v="6173"/>
    <n v="1"/>
    <x v="27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"/>
    <n v="1"/>
    <n v="3.1"/>
    <s v="Orange"/>
    <s v="Average"/>
    <n v="19"/>
  </r>
  <r>
    <n v="18471285"/>
    <x v="4747"/>
    <n v="1"/>
    <x v="27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s v="No"/>
    <n v="1"/>
    <n v="0"/>
    <s v="White"/>
    <s v="Not rated"/>
    <n v="0"/>
  </r>
  <r>
    <n v="8297"/>
    <x v="4182"/>
    <n v="1"/>
    <x v="27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"/>
    <n v="1"/>
    <n v="3.1"/>
    <s v="Orange"/>
    <s v="Average"/>
    <n v="15"/>
  </r>
  <r>
    <n v="18471304"/>
    <x v="6174"/>
    <n v="1"/>
    <x v="27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s v="No"/>
    <n v="1"/>
    <n v="0"/>
    <s v="White"/>
    <s v="Not rated"/>
    <n v="0"/>
  </r>
  <r>
    <n v="309757"/>
    <x v="6175"/>
    <n v="1"/>
    <x v="14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"/>
    <n v="1"/>
    <n v="2.8"/>
    <s v="Orange"/>
    <s v="Average"/>
    <n v="14"/>
  </r>
  <r>
    <n v="307903"/>
    <x v="6176"/>
    <n v="1"/>
    <x v="14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"/>
    <n v="1"/>
    <n v="3"/>
    <s v="Orange"/>
    <s v="Average"/>
    <n v="6"/>
  </r>
  <r>
    <n v="18308025"/>
    <x v="6177"/>
    <n v="1"/>
    <x v="6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"/>
    <n v="1"/>
    <n v="3.1"/>
    <s v="Orange"/>
    <s v="Average"/>
    <n v="9"/>
  </r>
  <r>
    <n v="300074"/>
    <x v="6178"/>
    <n v="1"/>
    <x v="6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Yes"/>
    <n v="1"/>
    <n v="3.1"/>
    <s v="Orange"/>
    <s v="Average"/>
    <n v="83"/>
  </r>
  <r>
    <n v="18276997"/>
    <x v="6179"/>
    <n v="1"/>
    <x v="6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"/>
    <n v="1"/>
    <n v="3.8"/>
    <s v="Yellow"/>
    <s v="Good"/>
    <n v="35"/>
  </r>
  <r>
    <n v="6834"/>
    <x v="6180"/>
    <n v="1"/>
    <x v="6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"/>
    <n v="1"/>
    <n v="3.1"/>
    <s v="Orange"/>
    <s v="Average"/>
    <n v="12"/>
  </r>
  <r>
    <n v="18396397"/>
    <x v="6181"/>
    <n v="1"/>
    <x v="6"/>
    <s v="Old Railway Road, Gurgaon"/>
    <s v="Old Railway Road"/>
    <s v="Old Railway Road, Gurgaon"/>
    <n v="77.023212000000001"/>
    <n v="28.462608199999998"/>
    <s v="Street Food"/>
    <n v="150"/>
    <s v="Indian Rupees(Rs.)"/>
    <s v="No"/>
    <s v="No"/>
    <n v="1"/>
    <n v="2.8"/>
    <s v="Orange"/>
    <s v="Average"/>
    <n v="4"/>
  </r>
  <r>
    <n v="302027"/>
    <x v="6182"/>
    <n v="1"/>
    <x v="6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"/>
    <n v="1"/>
    <n v="3"/>
    <s v="Orange"/>
    <s v="Average"/>
    <n v="11"/>
  </r>
  <r>
    <n v="18396391"/>
    <x v="3229"/>
    <n v="1"/>
    <x v="6"/>
    <s v="Sohna Chowk, Old Railway Road, Gurgaon"/>
    <s v="Old Railway Road"/>
    <s v="Old Railway Road, Gurgaon"/>
    <n v="77.027766799999995"/>
    <n v="28.4579956"/>
    <s v="North Indian"/>
    <n v="150"/>
    <s v="Indian Rupees(Rs.)"/>
    <s v="No"/>
    <s v="No"/>
    <n v="1"/>
    <n v="0"/>
    <s v="White"/>
    <s v="Not rated"/>
    <n v="1"/>
  </r>
  <r>
    <n v="18463993"/>
    <x v="6183"/>
    <n v="1"/>
    <x v="6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s v="No"/>
    <n v="1"/>
    <n v="0"/>
    <s v="White"/>
    <s v="Not rated"/>
    <n v="0"/>
  </r>
  <r>
    <n v="18263500"/>
    <x v="6184"/>
    <n v="1"/>
    <x v="6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s v="No"/>
    <n v="1"/>
    <n v="0"/>
    <s v="White"/>
    <s v="Not rated"/>
    <n v="0"/>
  </r>
  <r>
    <n v="18463972"/>
    <x v="6185"/>
    <n v="1"/>
    <x v="6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s v="No"/>
    <n v="1"/>
    <n v="0"/>
    <s v="White"/>
    <s v="Not rated"/>
    <n v="0"/>
  </r>
  <r>
    <n v="303730"/>
    <x v="6186"/>
    <n v="1"/>
    <x v="6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"/>
    <n v="1"/>
    <n v="2.8"/>
    <s v="Orange"/>
    <s v="Average"/>
    <n v="6"/>
  </r>
  <r>
    <n v="18382626"/>
    <x v="6187"/>
    <n v="1"/>
    <x v="6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"/>
    <n v="1"/>
    <n v="3.5"/>
    <s v="Yellow"/>
    <s v="Good"/>
    <n v="32"/>
  </r>
  <r>
    <n v="18432664"/>
    <x v="6188"/>
    <n v="1"/>
    <x v="6"/>
    <s v="Plot 1523, Near Gyan Mandir School, Sector 17 C, Sector 17, Gurgaon"/>
    <s v="Sector 17"/>
    <s v="Sector 17, Gurgaon"/>
    <n v="0"/>
    <n v="0"/>
    <s v="North Indian"/>
    <n v="150"/>
    <s v="Indian Rupees(Rs.)"/>
    <s v="No"/>
    <s v="No"/>
    <n v="1"/>
    <n v="0"/>
    <s v="White"/>
    <s v="Not rated"/>
    <n v="0"/>
  </r>
  <r>
    <n v="302256"/>
    <x v="4213"/>
    <n v="1"/>
    <x v="6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s v="No"/>
    <n v="1"/>
    <n v="0"/>
    <s v="White"/>
    <s v="Not rated"/>
    <n v="1"/>
  </r>
  <r>
    <n v="18312631"/>
    <x v="6189"/>
    <n v="1"/>
    <x v="6"/>
    <s v="17-C, Sukhrali, Sector 17, Gurgaon"/>
    <s v="Sector 17"/>
    <s v="Sector 17, Gurgaon"/>
    <n v="77.059873300000007"/>
    <n v="28.4752695"/>
    <s v="North Indian"/>
    <n v="150"/>
    <s v="Indian Rupees(Rs.)"/>
    <s v="No"/>
    <s v="No"/>
    <n v="1"/>
    <n v="0"/>
    <s v="White"/>
    <s v="Not rated"/>
    <n v="0"/>
  </r>
  <r>
    <n v="18466973"/>
    <x v="6190"/>
    <n v="1"/>
    <x v="6"/>
    <s v="Unit Sez Aminity Block, Sector 21, Gurgaon"/>
    <s v="Sector 21"/>
    <s v="Sector 21, Gurgaon"/>
    <n v="77.071691299999998"/>
    <n v="28.5100652"/>
    <s v="Beverages"/>
    <n v="150"/>
    <s v="Indian Rupees(Rs.)"/>
    <s v="No"/>
    <s v="No"/>
    <n v="1"/>
    <n v="0"/>
    <s v="White"/>
    <s v="Not rated"/>
    <n v="0"/>
  </r>
  <r>
    <n v="18446482"/>
    <x v="6187"/>
    <n v="1"/>
    <x v="6"/>
    <s v="Amenity Block 2, Info City, Old Delhi Gurugram Road, Sector 21, Gurgaon"/>
    <s v="Sector 21"/>
    <s v="Sector 21, Gurgaon"/>
    <n v="0"/>
    <n v="0"/>
    <s v="Pizza"/>
    <n v="150"/>
    <s v="Indian Rupees(Rs.)"/>
    <s v="No"/>
    <s v="No"/>
    <n v="1"/>
    <n v="0"/>
    <s v="White"/>
    <s v="Not rated"/>
    <n v="0"/>
  </r>
  <r>
    <n v="18360098"/>
    <x v="6178"/>
    <n v="1"/>
    <x v="6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Yes"/>
    <n v="1"/>
    <n v="3.1"/>
    <s v="Orange"/>
    <s v="Average"/>
    <n v="5"/>
  </r>
  <r>
    <n v="18358189"/>
    <x v="6191"/>
    <n v="1"/>
    <x v="6"/>
    <s v="Unitech Cyber Park, Sector 39, Gurgaon"/>
    <s v="Sector 39"/>
    <s v="Sector 39, Gurgaon"/>
    <n v="77.04963807"/>
    <n v="28.453214280000001"/>
    <s v="Fast Food"/>
    <n v="150"/>
    <s v="Indian Rupees(Rs.)"/>
    <s v="No"/>
    <s v="No"/>
    <n v="1"/>
    <n v="3"/>
    <s v="Orange"/>
    <s v="Average"/>
    <n v="5"/>
  </r>
  <r>
    <n v="308199"/>
    <x v="6192"/>
    <n v="1"/>
    <x v="6"/>
    <s v="Shop 45-46, HUDA Market, Sector 39, Gurgaon"/>
    <s v="Sector 39"/>
    <s v="Sector 39, Gurgaon"/>
    <n v="77.057390799999993"/>
    <n v="28.4495255"/>
    <s v="Mithai, Street Food"/>
    <n v="150"/>
    <s v="Indian Rupees(Rs.)"/>
    <s v="No"/>
    <s v="No"/>
    <n v="1"/>
    <n v="0"/>
    <s v="White"/>
    <s v="Not rated"/>
    <n v="3"/>
  </r>
  <r>
    <n v="310454"/>
    <x v="6193"/>
    <n v="1"/>
    <x v="6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s v="No"/>
    <n v="1"/>
    <n v="0"/>
    <s v="White"/>
    <s v="Not rated"/>
    <n v="1"/>
  </r>
  <r>
    <n v="5011"/>
    <x v="6191"/>
    <n v="1"/>
    <x v="6"/>
    <s v="HUDA Market, Sector 56, Gurgaon"/>
    <s v="Sector 56"/>
    <s v="Sector 56, Gurgaon"/>
    <n v="77.099471800000003"/>
    <n v="28.425353099999999"/>
    <s v="Fast Food"/>
    <n v="150"/>
    <s v="Indian Rupees(Rs.)"/>
    <s v="No"/>
    <s v="No"/>
    <n v="1"/>
    <n v="3"/>
    <s v="Orange"/>
    <s v="Average"/>
    <n v="6"/>
  </r>
  <r>
    <n v="18393709"/>
    <x v="3054"/>
    <n v="1"/>
    <x v="6"/>
    <s v="HUDA Market Parking, Sector 56, Gurgaon"/>
    <s v="Sector 56"/>
    <s v="Sector 56, Gurgaon"/>
    <n v="77.099864999999994"/>
    <n v="28.4252571"/>
    <s v="North Indian"/>
    <n v="150"/>
    <s v="Indian Rupees(Rs.)"/>
    <s v="No"/>
    <s v="No"/>
    <n v="1"/>
    <n v="0"/>
    <s v="White"/>
    <s v="Not rated"/>
    <n v="0"/>
  </r>
  <r>
    <n v="18421502"/>
    <x v="5102"/>
    <n v="1"/>
    <x v="6"/>
    <s v="Shop No 18, Huda Market, Sector 56, Gurgaon"/>
    <s v="Sector 56"/>
    <s v="Sector 56, Gurgaon"/>
    <n v="77.099927699999995"/>
    <n v="28.4256359"/>
    <s v="Ice Cream"/>
    <n v="150"/>
    <s v="Indian Rupees(Rs.)"/>
    <s v="No"/>
    <s v="No"/>
    <n v="1"/>
    <n v="0"/>
    <s v="White"/>
    <s v="Not rated"/>
    <n v="0"/>
  </r>
  <r>
    <n v="18421476"/>
    <x v="6194"/>
    <n v="1"/>
    <x v="6"/>
    <s v="Huda Market, Sector 56, Gurgaon"/>
    <s v="Sector 56"/>
    <s v="Sector 56, Gurgaon"/>
    <n v="77.099028500000003"/>
    <n v="28.425191000000002"/>
    <s v="Fast Food"/>
    <n v="150"/>
    <s v="Indian Rupees(Rs.)"/>
    <s v="No"/>
    <s v="No"/>
    <n v="1"/>
    <n v="0"/>
    <s v="White"/>
    <s v="Not rated"/>
    <n v="0"/>
  </r>
  <r>
    <n v="305140"/>
    <x v="6195"/>
    <n v="1"/>
    <x v="6"/>
    <s v="A1-148, Near Pawan Estate, Sector 56, Gurgaon"/>
    <s v="Sector 56"/>
    <s v="Sector 56, Gurgaon"/>
    <n v="77.1072554"/>
    <n v="28.429880600000001"/>
    <s v="North Indian"/>
    <n v="150"/>
    <s v="Indian Rupees(Rs.)"/>
    <s v="No"/>
    <s v="No"/>
    <n v="1"/>
    <n v="0"/>
    <s v="White"/>
    <s v="Not rated"/>
    <n v="2"/>
  </r>
  <r>
    <n v="9852"/>
    <x v="6196"/>
    <n v="1"/>
    <x v="6"/>
    <s v="53 L, New Colony Market, Sector 7, Gurgaon"/>
    <s v="Sector 7"/>
    <s v="Sector 7, Gurgaon"/>
    <n v="77.017524399999999"/>
    <n v="28.466367200000001"/>
    <s v="Mithai"/>
    <n v="150"/>
    <s v="Indian Rupees(Rs.)"/>
    <s v="No"/>
    <s v="No"/>
    <n v="1"/>
    <n v="3.6"/>
    <s v="Yellow"/>
    <s v="Good"/>
    <n v="20"/>
  </r>
  <r>
    <n v="303606"/>
    <x v="6197"/>
    <n v="1"/>
    <x v="6"/>
    <s v="Sohna Chowk, Sohna Road, Gurgaon"/>
    <s v="Sohna Road"/>
    <s v="Sohna Road, Gurgaon"/>
    <n v="77.027615100000006"/>
    <n v="28.457951399999999"/>
    <s v="North Indian"/>
    <n v="150"/>
    <s v="Indian Rupees(Rs.)"/>
    <s v="No"/>
    <s v="No"/>
    <n v="1"/>
    <n v="3.4"/>
    <s v="Orange"/>
    <s v="Average"/>
    <n v="20"/>
  </r>
  <r>
    <n v="18458345"/>
    <x v="6198"/>
    <n v="1"/>
    <x v="6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s v="No"/>
    <n v="1"/>
    <n v="0"/>
    <s v="White"/>
    <s v="Not rated"/>
    <n v="0"/>
  </r>
  <r>
    <n v="18157408"/>
    <x v="6199"/>
    <n v="1"/>
    <x v="6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"/>
    <n v="1"/>
    <n v="3.5"/>
    <s v="Yellow"/>
    <s v="Good"/>
    <n v="26"/>
  </r>
  <r>
    <n v="18175242"/>
    <x v="6200"/>
    <n v="1"/>
    <x v="6"/>
    <s v="Udyog Vihar, Gurgaon"/>
    <s v="Udyog Vihar"/>
    <s v="Udyog Vihar, Gurgaon"/>
    <n v="77.080100000000002"/>
    <n v="28.5140563"/>
    <s v="Bakery"/>
    <n v="150"/>
    <s v="Indian Rupees(Rs.)"/>
    <s v="No"/>
    <s v="No"/>
    <n v="1"/>
    <n v="2.9"/>
    <s v="Orange"/>
    <s v="Average"/>
    <n v="4"/>
  </r>
  <r>
    <n v="18350142"/>
    <x v="6201"/>
    <n v="1"/>
    <x v="6"/>
    <s v="Food Court, Infocity, Udyog Vihar, Gurgaon"/>
    <s v="Udyog Vihar"/>
    <s v="Udyog Vihar, Gurgaon"/>
    <n v="77.086214999999996"/>
    <n v="28.513031300000002"/>
    <s v="Fast Food"/>
    <n v="150"/>
    <s v="Indian Rupees(Rs.)"/>
    <s v="No"/>
    <s v="No"/>
    <n v="1"/>
    <n v="0"/>
    <s v="White"/>
    <s v="Not rated"/>
    <n v="0"/>
  </r>
  <r>
    <n v="18458633"/>
    <x v="6202"/>
    <n v="1"/>
    <x v="6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s v="No"/>
    <n v="1"/>
    <n v="0"/>
    <s v="White"/>
    <s v="Not rated"/>
    <n v="0"/>
  </r>
  <r>
    <n v="2817"/>
    <x v="6203"/>
    <n v="1"/>
    <x v="6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Yes"/>
    <n v="1"/>
    <n v="2.9"/>
    <s v="Orange"/>
    <s v="Average"/>
    <n v="13"/>
  </r>
  <r>
    <n v="300097"/>
    <x v="6178"/>
    <n v="1"/>
    <x v="6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Yes"/>
    <n v="1"/>
    <n v="3.4"/>
    <s v="Orange"/>
    <s v="Average"/>
    <n v="151"/>
  </r>
  <r>
    <n v="18441791"/>
    <x v="6204"/>
    <n v="1"/>
    <x v="6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s v="No"/>
    <n v="1"/>
    <n v="0"/>
    <s v="White"/>
    <s v="Not rated"/>
    <n v="2"/>
  </r>
  <r>
    <n v="1600252"/>
    <x v="6205"/>
    <n v="1"/>
    <x v="44"/>
    <s v="Shop 2, Chandan Apartments, Model Colony, College Road, Nashik"/>
    <s v="College Road"/>
    <s v="College Road, Nashik"/>
    <n v="0"/>
    <n v="0"/>
    <s v="Cafe"/>
    <n v="150"/>
    <s v="Indian Rupees(Rs.)"/>
    <s v="No"/>
    <s v="No"/>
    <n v="1"/>
    <n v="3.4"/>
    <s v="Orange"/>
    <s v="Average"/>
    <n v="86"/>
  </r>
  <r>
    <n v="7583"/>
    <x v="6206"/>
    <n v="1"/>
    <x v="4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"/>
    <n v="1"/>
    <n v="2.7"/>
    <s v="Orange"/>
    <s v="Average"/>
    <n v="11"/>
  </r>
  <r>
    <n v="7585"/>
    <x v="6207"/>
    <n v="1"/>
    <x v="4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"/>
    <n v="1"/>
    <n v="3.3"/>
    <s v="Orange"/>
    <s v="Average"/>
    <n v="16"/>
  </r>
  <r>
    <n v="304592"/>
    <x v="5351"/>
    <n v="1"/>
    <x v="4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"/>
    <n v="1"/>
    <n v="2.8"/>
    <s v="Orange"/>
    <s v="Average"/>
    <n v="69"/>
  </r>
  <r>
    <n v="18421463"/>
    <x v="6208"/>
    <n v="1"/>
    <x v="4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s v="No"/>
    <n v="1"/>
    <n v="0"/>
    <s v="White"/>
    <s v="Not rated"/>
    <n v="0"/>
  </r>
  <r>
    <n v="309395"/>
    <x v="4747"/>
    <n v="1"/>
    <x v="4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"/>
    <n v="1"/>
    <n v="3.4"/>
    <s v="Orange"/>
    <s v="Average"/>
    <n v="22"/>
  </r>
  <r>
    <n v="18395538"/>
    <x v="6209"/>
    <n v="1"/>
    <x v="4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s v="No"/>
    <n v="1"/>
    <n v="0"/>
    <s v="White"/>
    <s v="Not rated"/>
    <n v="0"/>
  </r>
  <r>
    <n v="2608"/>
    <x v="6210"/>
    <n v="1"/>
    <x v="4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"/>
    <n v="1"/>
    <n v="3.1"/>
    <s v="Orange"/>
    <s v="Average"/>
    <n v="14"/>
  </r>
  <r>
    <n v="6117"/>
    <x v="6211"/>
    <n v="1"/>
    <x v="4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"/>
    <n v="1"/>
    <n v="3.1"/>
    <s v="Orange"/>
    <s v="Average"/>
    <n v="6"/>
  </r>
  <r>
    <n v="307713"/>
    <x v="6212"/>
    <n v="1"/>
    <x v="4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"/>
    <n v="1"/>
    <n v="3"/>
    <s v="Orange"/>
    <s v="Average"/>
    <n v="9"/>
  </r>
  <r>
    <n v="5459"/>
    <x v="6213"/>
    <n v="1"/>
    <x v="4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"/>
    <n v="1"/>
    <n v="3.2"/>
    <s v="Orange"/>
    <s v="Average"/>
    <n v="225"/>
  </r>
  <r>
    <n v="5466"/>
    <x v="6214"/>
    <n v="1"/>
    <x v="4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"/>
    <n v="1"/>
    <n v="3"/>
    <s v="Orange"/>
    <s v="Average"/>
    <n v="53"/>
  </r>
  <r>
    <n v="18232088"/>
    <x v="6215"/>
    <n v="1"/>
    <x v="4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"/>
    <n v="1"/>
    <n v="3.2"/>
    <s v="Orange"/>
    <s v="Average"/>
    <n v="7"/>
  </r>
  <r>
    <n v="18128897"/>
    <x v="6216"/>
    <n v="1"/>
    <x v="4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"/>
    <n v="1"/>
    <n v="2.9"/>
    <s v="Orange"/>
    <s v="Average"/>
    <n v="4"/>
  </r>
  <r>
    <n v="304737"/>
    <x v="6217"/>
    <n v="1"/>
    <x v="4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"/>
    <n v="1"/>
    <n v="3.7"/>
    <s v="Yellow"/>
    <s v="Good"/>
    <n v="40"/>
  </r>
  <r>
    <n v="308318"/>
    <x v="6218"/>
    <n v="1"/>
    <x v="4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"/>
    <n v="1"/>
    <n v="3.8"/>
    <s v="Yellow"/>
    <s v="Good"/>
    <n v="116"/>
  </r>
  <r>
    <n v="308894"/>
    <x v="6219"/>
    <n v="1"/>
    <x v="4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"/>
    <n v="1"/>
    <n v="3.6"/>
    <s v="Yellow"/>
    <s v="Good"/>
    <n v="43"/>
  </r>
  <r>
    <n v="5458"/>
    <x v="6220"/>
    <n v="1"/>
    <x v="4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"/>
    <n v="1"/>
    <n v="3.6"/>
    <s v="Yellow"/>
    <s v="Good"/>
    <n v="437"/>
  </r>
  <r>
    <n v="5467"/>
    <x v="6221"/>
    <n v="1"/>
    <x v="4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"/>
    <n v="1"/>
    <n v="3.6"/>
    <s v="Yellow"/>
    <s v="Good"/>
    <n v="297"/>
  </r>
  <r>
    <n v="1155"/>
    <x v="6222"/>
    <n v="1"/>
    <x v="4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"/>
    <n v="1"/>
    <n v="4.3"/>
    <s v="Green"/>
    <s v="Very Good"/>
    <n v="521"/>
  </r>
  <r>
    <n v="311002"/>
    <x v="6223"/>
    <n v="1"/>
    <x v="4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"/>
    <n v="1"/>
    <n v="3.7"/>
    <s v="Yellow"/>
    <s v="Good"/>
    <n v="54"/>
  </r>
  <r>
    <n v="303644"/>
    <x v="6224"/>
    <n v="1"/>
    <x v="4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"/>
    <n v="1"/>
    <n v="4.0999999999999996"/>
    <s v="Green"/>
    <s v="Very Good"/>
    <n v="169"/>
  </r>
  <r>
    <n v="307218"/>
    <x v="6225"/>
    <n v="1"/>
    <x v="4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"/>
    <n v="1"/>
    <n v="4.0999999999999996"/>
    <s v="Green"/>
    <s v="Very Good"/>
    <n v="200"/>
  </r>
  <r>
    <n v="7620"/>
    <x v="5288"/>
    <n v="1"/>
    <x v="4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"/>
    <n v="1"/>
    <n v="3.2"/>
    <s v="Orange"/>
    <s v="Average"/>
    <n v="35"/>
  </r>
  <r>
    <n v="7613"/>
    <x v="6226"/>
    <n v="1"/>
    <x v="4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"/>
    <n v="1"/>
    <n v="3.2"/>
    <s v="Orange"/>
    <s v="Average"/>
    <n v="17"/>
  </r>
  <r>
    <n v="7599"/>
    <x v="6227"/>
    <n v="1"/>
    <x v="4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"/>
    <n v="1"/>
    <n v="3.7"/>
    <s v="Yellow"/>
    <s v="Good"/>
    <n v="55"/>
  </r>
  <r>
    <n v="7601"/>
    <x v="6228"/>
    <n v="1"/>
    <x v="4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s v="No"/>
    <n v="1"/>
    <n v="0"/>
    <s v="White"/>
    <s v="Not rated"/>
    <n v="2"/>
  </r>
  <r>
    <n v="4089"/>
    <x v="6229"/>
    <n v="1"/>
    <x v="4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"/>
    <n v="1"/>
    <n v="3"/>
    <s v="Orange"/>
    <s v="Average"/>
    <n v="14"/>
  </r>
  <r>
    <n v="18261146"/>
    <x v="6230"/>
    <n v="1"/>
    <x v="4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s v="No"/>
    <n v="1"/>
    <n v="0"/>
    <s v="White"/>
    <s v="Not rated"/>
    <n v="0"/>
  </r>
  <r>
    <n v="18424867"/>
    <x v="3047"/>
    <n v="1"/>
    <x v="4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s v="No"/>
    <n v="1"/>
    <n v="0"/>
    <s v="White"/>
    <s v="Not rated"/>
    <n v="0"/>
  </r>
  <r>
    <n v="18424871"/>
    <x v="6231"/>
    <n v="1"/>
    <x v="4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s v="No"/>
    <n v="1"/>
    <n v="0"/>
    <s v="White"/>
    <s v="Not rated"/>
    <n v="1"/>
  </r>
  <r>
    <n v="1324"/>
    <x v="6232"/>
    <n v="1"/>
    <x v="4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"/>
    <n v="1"/>
    <n v="3.5"/>
    <s v="Yellow"/>
    <s v="Good"/>
    <n v="91"/>
  </r>
  <r>
    <n v="310143"/>
    <x v="6233"/>
    <n v="1"/>
    <x v="4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Yes"/>
    <n v="1"/>
    <n v="4.9000000000000004"/>
    <s v="Dark Green"/>
    <s v="Excellent"/>
    <n v="2620"/>
  </r>
  <r>
    <n v="18275791"/>
    <x v="6234"/>
    <n v="1"/>
    <x v="4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"/>
    <n v="1"/>
    <n v="3"/>
    <s v="Orange"/>
    <s v="Average"/>
    <n v="6"/>
  </r>
  <r>
    <n v="18222587"/>
    <x v="6235"/>
    <n v="1"/>
    <x v="4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"/>
    <n v="1"/>
    <n v="3.2"/>
    <s v="Orange"/>
    <s v="Average"/>
    <n v="6"/>
  </r>
  <r>
    <n v="6678"/>
    <x v="6236"/>
    <n v="1"/>
    <x v="4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s v="No"/>
    <n v="1"/>
    <n v="0"/>
    <s v="White"/>
    <s v="Not rated"/>
    <n v="0"/>
  </r>
  <r>
    <n v="18206818"/>
    <x v="6237"/>
    <n v="1"/>
    <x v="4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s v="No"/>
    <n v="1"/>
    <n v="0"/>
    <s v="White"/>
    <s v="Not rated"/>
    <n v="1"/>
  </r>
  <r>
    <n v="5463"/>
    <x v="6238"/>
    <n v="1"/>
    <x v="4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s v="No"/>
    <n v="1"/>
    <n v="0"/>
    <s v="White"/>
    <s v="Not rated"/>
    <n v="0"/>
  </r>
  <r>
    <n v="308183"/>
    <x v="6239"/>
    <n v="1"/>
    <x v="4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"/>
    <n v="1"/>
    <n v="3"/>
    <s v="Orange"/>
    <s v="Average"/>
    <n v="4"/>
  </r>
  <r>
    <n v="8902"/>
    <x v="6240"/>
    <n v="1"/>
    <x v="4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"/>
    <n v="1"/>
    <n v="3.2"/>
    <s v="Orange"/>
    <s v="Average"/>
    <n v="22"/>
  </r>
  <r>
    <n v="9879"/>
    <x v="6241"/>
    <n v="1"/>
    <x v="4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s v="No"/>
    <n v="1"/>
    <n v="0"/>
    <s v="White"/>
    <s v="Not rated"/>
    <n v="2"/>
  </r>
  <r>
    <n v="18472675"/>
    <x v="6242"/>
    <n v="1"/>
    <x v="4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s v="No"/>
    <n v="1"/>
    <n v="0"/>
    <s v="White"/>
    <s v="Not rated"/>
    <n v="0"/>
  </r>
  <r>
    <n v="5767"/>
    <x v="6243"/>
    <n v="1"/>
    <x v="4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"/>
    <n v="1"/>
    <n v="2.9"/>
    <s v="Orange"/>
    <s v="Average"/>
    <n v="5"/>
  </r>
  <r>
    <n v="5455"/>
    <x v="5756"/>
    <n v="1"/>
    <x v="4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"/>
    <n v="1"/>
    <n v="3.7"/>
    <s v="Yellow"/>
    <s v="Good"/>
    <n v="93"/>
  </r>
  <r>
    <n v="18265385"/>
    <x v="4790"/>
    <n v="1"/>
    <x v="4"/>
    <s v="M-1/A-1, Dilshad Garden, New Delhi"/>
    <s v="Dilshad Garden"/>
    <s v="Dilshad Garden, New Delhi"/>
    <n v="77.31474"/>
    <n v="28.678966200000001"/>
    <s v="Mithai, Street Food"/>
    <n v="150"/>
    <s v="Indian Rupees(Rs.)"/>
    <s v="No"/>
    <s v="No"/>
    <n v="1"/>
    <n v="0"/>
    <s v="White"/>
    <s v="Not rated"/>
    <n v="0"/>
  </r>
  <r>
    <n v="5293"/>
    <x v="5102"/>
    <n v="1"/>
    <x v="4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"/>
    <n v="1"/>
    <n v="3.3"/>
    <s v="Orange"/>
    <s v="Average"/>
    <n v="14"/>
  </r>
  <r>
    <n v="7897"/>
    <x v="6244"/>
    <n v="1"/>
    <x v="4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"/>
    <n v="1"/>
    <n v="3.1"/>
    <s v="Orange"/>
    <s v="Average"/>
    <n v="12"/>
  </r>
  <r>
    <n v="9883"/>
    <x v="6245"/>
    <n v="1"/>
    <x v="4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s v="No"/>
    <n v="1"/>
    <n v="0"/>
    <s v="White"/>
    <s v="Not rated"/>
    <n v="2"/>
  </r>
  <r>
    <n v="9884"/>
    <x v="6246"/>
    <n v="1"/>
    <x v="4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s v="No"/>
    <n v="1"/>
    <n v="0"/>
    <s v="White"/>
    <s v="Not rated"/>
    <n v="2"/>
  </r>
  <r>
    <n v="18423112"/>
    <x v="6247"/>
    <n v="1"/>
    <x v="4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s v="No"/>
    <n v="1"/>
    <n v="0"/>
    <s v="White"/>
    <s v="Not rated"/>
    <n v="3"/>
  </r>
  <r>
    <n v="312227"/>
    <x v="3687"/>
    <n v="1"/>
    <x v="4"/>
    <s v="Block 14, Geeta Colony, New Delhi"/>
    <s v="Geeta Colony"/>
    <s v="Geeta Colony, New Delhi"/>
    <n v="0"/>
    <n v="0"/>
    <s v="Chinese"/>
    <n v="150"/>
    <s v="Indian Rupees(Rs.)"/>
    <s v="No"/>
    <s v="No"/>
    <n v="1"/>
    <n v="3"/>
    <s v="Orange"/>
    <s v="Average"/>
    <n v="8"/>
  </r>
  <r>
    <n v="18427869"/>
    <x v="4747"/>
    <n v="1"/>
    <x v="4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"/>
    <n v="1"/>
    <n v="2.9"/>
    <s v="Orange"/>
    <s v="Average"/>
    <n v="5"/>
  </r>
  <r>
    <n v="18337898"/>
    <x v="6248"/>
    <n v="1"/>
    <x v="4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"/>
    <n v="1"/>
    <n v="3.1"/>
    <s v="Orange"/>
    <s v="Average"/>
    <n v="13"/>
  </r>
  <r>
    <n v="18124350"/>
    <x v="6249"/>
    <n v="1"/>
    <x v="4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s v="No"/>
    <n v="1"/>
    <n v="0"/>
    <s v="White"/>
    <s v="Not rated"/>
    <n v="1"/>
  </r>
  <r>
    <n v="308188"/>
    <x v="6250"/>
    <n v="1"/>
    <x v="4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"/>
    <n v="1"/>
    <n v="3"/>
    <s v="Orange"/>
    <s v="Average"/>
    <n v="8"/>
  </r>
  <r>
    <n v="307025"/>
    <x v="6251"/>
    <n v="1"/>
    <x v="4"/>
    <s v="D-137, Gautam Nagar, Near Hauz Khas, New Delhi"/>
    <s v="Hauz Khas"/>
    <s v="Hauz Khas, New Delhi"/>
    <n v="77.209167899999997"/>
    <n v="28.560378"/>
    <s v="North Indian"/>
    <n v="150"/>
    <s v="Indian Rupees(Rs.)"/>
    <s v="No"/>
    <s v="No"/>
    <n v="1"/>
    <n v="2.8"/>
    <s v="Orange"/>
    <s v="Average"/>
    <n v="8"/>
  </r>
  <r>
    <n v="300564"/>
    <x v="6252"/>
    <n v="1"/>
    <x v="4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"/>
    <n v="1"/>
    <n v="2.8"/>
    <s v="Orange"/>
    <s v="Average"/>
    <n v="25"/>
  </r>
  <r>
    <n v="18349919"/>
    <x v="6253"/>
    <n v="1"/>
    <x v="4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Yes"/>
    <n v="1"/>
    <n v="4.5"/>
    <s v="Dark Green"/>
    <s v="Excellent"/>
    <n v="67"/>
  </r>
  <r>
    <n v="18494204"/>
    <x v="6254"/>
    <n v="1"/>
    <x v="4"/>
    <s v="118/14, Gurukul Road, Gautam Nagar, Hauz Khas, New Delhi"/>
    <s v="Hauz Khas"/>
    <s v="Hauz Khas, New Delhi"/>
    <n v="0"/>
    <n v="0"/>
    <s v="Fast Food, Street Food"/>
    <n v="150"/>
    <s v="Indian Rupees(Rs.)"/>
    <s v="No"/>
    <s v="No"/>
    <n v="1"/>
    <n v="0"/>
    <s v="White"/>
    <s v="Not rated"/>
    <n v="1"/>
  </r>
  <r>
    <n v="308849"/>
    <x v="3157"/>
    <n v="1"/>
    <x v="4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"/>
    <n v="1"/>
    <n v="3.2"/>
    <s v="Orange"/>
    <s v="Average"/>
    <n v="22"/>
  </r>
  <r>
    <n v="303592"/>
    <x v="6255"/>
    <n v="1"/>
    <x v="4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"/>
    <n v="1"/>
    <n v="3.5"/>
    <s v="Yellow"/>
    <s v="Good"/>
    <n v="97"/>
  </r>
  <r>
    <n v="18441698"/>
    <x v="6256"/>
    <n v="1"/>
    <x v="4"/>
    <s v="E/74 West Vinod Nagar, IP Extension, New Delhi"/>
    <s v="IP Extension"/>
    <s v="IP Extension, New Delhi"/>
    <n v="77.293457599999996"/>
    <n v="28.6219398"/>
    <s v="Street Food"/>
    <n v="150"/>
    <s v="Indian Rupees(Rs.)"/>
    <s v="No"/>
    <s v="No"/>
    <n v="1"/>
    <n v="0"/>
    <s v="White"/>
    <s v="Not rated"/>
    <n v="0"/>
  </r>
  <r>
    <n v="307002"/>
    <x v="6257"/>
    <n v="1"/>
    <x v="4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"/>
    <n v="1"/>
    <n v="2.8"/>
    <s v="Orange"/>
    <s v="Average"/>
    <n v="41"/>
  </r>
  <r>
    <n v="18282019"/>
    <x v="5102"/>
    <n v="1"/>
    <x v="4"/>
    <s v="25/3, Jail Road, New Delhi"/>
    <s v="Jail Road"/>
    <s v="Jail Road, New Delhi"/>
    <n v="77.097167299999995"/>
    <n v="28.634944600000001"/>
    <s v="Ice Cream"/>
    <n v="150"/>
    <s v="Indian Rupees(Rs.)"/>
    <s v="No"/>
    <s v="No"/>
    <n v="1"/>
    <n v="3.3"/>
    <s v="Orange"/>
    <s v="Average"/>
    <n v="10"/>
  </r>
  <r>
    <n v="18336178"/>
    <x v="6258"/>
    <n v="1"/>
    <x v="4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"/>
    <n v="1"/>
    <n v="3"/>
    <s v="Orange"/>
    <s v="Average"/>
    <n v="5"/>
  </r>
  <r>
    <n v="7891"/>
    <x v="5011"/>
    <n v="1"/>
    <x v="4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"/>
    <n v="1"/>
    <n v="2.8"/>
    <s v="Orange"/>
    <s v="Average"/>
    <n v="15"/>
  </r>
  <r>
    <n v="312949"/>
    <x v="6259"/>
    <n v="1"/>
    <x v="4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"/>
    <n v="1"/>
    <n v="3.6"/>
    <s v="Yellow"/>
    <s v="Good"/>
    <n v="32"/>
  </r>
  <r>
    <n v="18400724"/>
    <x v="5296"/>
    <n v="1"/>
    <x v="4"/>
    <s v="23, Indian Oil Building, Janpath, New Delhi"/>
    <s v="Janpath"/>
    <s v="Janpath, New Delhi"/>
    <n v="77.218555199999997"/>
    <n v="28.628809"/>
    <s v="Street Food"/>
    <n v="150"/>
    <s v="Indian Rupees(Rs.)"/>
    <s v="No"/>
    <s v="No"/>
    <n v="1"/>
    <n v="3.2"/>
    <s v="Orange"/>
    <s v="Average"/>
    <n v="12"/>
  </r>
  <r>
    <n v="301301"/>
    <x v="6260"/>
    <n v="1"/>
    <x v="4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"/>
    <n v="1"/>
    <n v="3.8"/>
    <s v="Yellow"/>
    <s v="Good"/>
    <n v="47"/>
  </r>
  <r>
    <n v="311871"/>
    <x v="6261"/>
    <n v="1"/>
    <x v="4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"/>
    <n v="1"/>
    <n v="3.5"/>
    <s v="Yellow"/>
    <s v="Good"/>
    <n v="19"/>
  </r>
  <r>
    <n v="18337775"/>
    <x v="6262"/>
    <n v="1"/>
    <x v="4"/>
    <s v="Atrium Floor, Splendor Forum Mall, Jasola, New Delhi"/>
    <s v="Jasola"/>
    <s v="Jasola, New Delhi"/>
    <n v="77.2875272"/>
    <n v="28.5372187"/>
    <s v="Fast Food"/>
    <n v="150"/>
    <s v="Indian Rupees(Rs.)"/>
    <s v="No"/>
    <s v="No"/>
    <n v="1"/>
    <n v="3.3"/>
    <s v="Orange"/>
    <s v="Average"/>
    <n v="15"/>
  </r>
  <r>
    <n v="309844"/>
    <x v="6253"/>
    <n v="1"/>
    <x v="4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Yes"/>
    <n v="1"/>
    <n v="4.5"/>
    <s v="Dark Green"/>
    <s v="Excellent"/>
    <n v="665"/>
  </r>
  <r>
    <n v="1505"/>
    <x v="6263"/>
    <n v="1"/>
    <x v="4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"/>
    <n v="1"/>
    <n v="2.7"/>
    <s v="Orange"/>
    <s v="Average"/>
    <n v="13"/>
  </r>
  <r>
    <n v="7807"/>
    <x v="4832"/>
    <n v="1"/>
    <x v="4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"/>
    <n v="1"/>
    <n v="2.2999999999999998"/>
    <s v="Red"/>
    <s v="Poor"/>
    <n v="44"/>
  </r>
  <r>
    <n v="7862"/>
    <x v="6264"/>
    <n v="1"/>
    <x v="4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"/>
    <n v="1"/>
    <n v="3.1"/>
    <s v="Orange"/>
    <s v="Average"/>
    <n v="9"/>
  </r>
  <r>
    <n v="7857"/>
    <x v="6265"/>
    <n v="1"/>
    <x v="4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"/>
    <n v="1"/>
    <n v="3.3"/>
    <s v="Orange"/>
    <s v="Average"/>
    <n v="21"/>
  </r>
  <r>
    <n v="18313153"/>
    <x v="6266"/>
    <n v="1"/>
    <x v="4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s v="No"/>
    <n v="1"/>
    <n v="0"/>
    <s v="White"/>
    <s v="Not rated"/>
    <n v="2"/>
  </r>
  <r>
    <n v="9985"/>
    <x v="6267"/>
    <n v="1"/>
    <x v="4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"/>
    <n v="1"/>
    <n v="2.9"/>
    <s v="Orange"/>
    <s v="Average"/>
    <n v="7"/>
  </r>
  <r>
    <n v="302938"/>
    <x v="6268"/>
    <n v="1"/>
    <x v="4"/>
    <s v="Govind Puri, Kalkaji, New Delhi"/>
    <s v="Kalkaji"/>
    <s v="Kalkaji, New Delhi"/>
    <n v="77.245750000000001"/>
    <n v="28.531030560000001"/>
    <s v="North Indian"/>
    <n v="150"/>
    <s v="Indian Rupees(Rs.)"/>
    <s v="No"/>
    <s v="No"/>
    <n v="1"/>
    <n v="3.1"/>
    <s v="Orange"/>
    <s v="Average"/>
    <n v="9"/>
  </r>
  <r>
    <n v="18317229"/>
    <x v="6269"/>
    <n v="1"/>
    <x v="4"/>
    <s v="M-6, Kalkaji, New Delhi"/>
    <s v="Kalkaji"/>
    <s v="Kalkaji, New Delhi"/>
    <n v="77.2594998"/>
    <n v="28.538157519999999"/>
    <s v="Street Food"/>
    <n v="150"/>
    <s v="Indian Rupees(Rs.)"/>
    <s v="No"/>
    <s v="No"/>
    <n v="1"/>
    <n v="2.8"/>
    <s v="Orange"/>
    <s v="Average"/>
    <n v="10"/>
  </r>
  <r>
    <n v="307951"/>
    <x v="6270"/>
    <n v="1"/>
    <x v="4"/>
    <s v="E-157, Krishna Market, Kalkaji, New Delhi"/>
    <s v="Kalkaji"/>
    <s v="Kalkaji, New Delhi"/>
    <n v="77.252930739999996"/>
    <n v="28.542861219999999"/>
    <s v="Street Food"/>
    <n v="150"/>
    <s v="Indian Rupees(Rs.)"/>
    <s v="No"/>
    <s v="No"/>
    <n v="1"/>
    <n v="3.6"/>
    <s v="Yellow"/>
    <s v="Good"/>
    <n v="94"/>
  </r>
  <r>
    <n v="7689"/>
    <x v="6271"/>
    <n v="1"/>
    <x v="4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"/>
    <n v="1"/>
    <n v="3.3"/>
    <s v="Orange"/>
    <s v="Average"/>
    <n v="49"/>
  </r>
  <r>
    <n v="18245268"/>
    <x v="6272"/>
    <n v="1"/>
    <x v="4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"/>
    <n v="1"/>
    <n v="3.9"/>
    <s v="Yellow"/>
    <s v="Good"/>
    <n v="55"/>
  </r>
  <r>
    <n v="306402"/>
    <x v="6273"/>
    <n v="1"/>
    <x v="4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"/>
    <n v="1"/>
    <n v="3.5"/>
    <s v="Yellow"/>
    <s v="Good"/>
    <n v="36"/>
  </r>
  <r>
    <n v="8985"/>
    <x v="6274"/>
    <n v="1"/>
    <x v="4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"/>
    <n v="1"/>
    <n v="3.9"/>
    <s v="Yellow"/>
    <s v="Good"/>
    <n v="223"/>
  </r>
  <r>
    <n v="9011"/>
    <x v="6275"/>
    <n v="1"/>
    <x v="4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"/>
    <n v="1"/>
    <n v="2.9"/>
    <s v="Orange"/>
    <s v="Average"/>
    <n v="36"/>
  </r>
  <r>
    <n v="300350"/>
    <x v="6276"/>
    <n v="1"/>
    <x v="4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"/>
    <n v="1"/>
    <n v="2.8"/>
    <s v="Orange"/>
    <s v="Average"/>
    <n v="9"/>
  </r>
  <r>
    <n v="9016"/>
    <x v="6277"/>
    <n v="1"/>
    <x v="4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"/>
    <n v="1"/>
    <n v="3.6"/>
    <s v="Yellow"/>
    <s v="Good"/>
    <n v="99"/>
  </r>
  <r>
    <n v="18203154"/>
    <x v="6278"/>
    <n v="1"/>
    <x v="4"/>
    <s v="East Park Road, Karol Bagh, New Delhi"/>
    <s v="Karol Bagh"/>
    <s v="Karol Bagh, New Delhi"/>
    <n v="77.202797899999993"/>
    <n v="28.658679809999999"/>
    <s v="Chinese"/>
    <n v="150"/>
    <s v="Indian Rupees(Rs.)"/>
    <s v="No"/>
    <s v="No"/>
    <n v="1"/>
    <n v="0"/>
    <s v="White"/>
    <s v="Not rated"/>
    <n v="0"/>
  </r>
  <r>
    <n v="304628"/>
    <x v="6279"/>
    <n v="1"/>
    <x v="4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"/>
    <n v="1"/>
    <n v="3.2"/>
    <s v="Orange"/>
    <s v="Average"/>
    <n v="242"/>
  </r>
  <r>
    <n v="18070502"/>
    <x v="5446"/>
    <n v="1"/>
    <x v="4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"/>
    <n v="1"/>
    <n v="3.2"/>
    <s v="Orange"/>
    <s v="Average"/>
    <n v="11"/>
  </r>
  <r>
    <n v="9513"/>
    <x v="6280"/>
    <n v="1"/>
    <x v="4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"/>
    <n v="1"/>
    <n v="3.5"/>
    <s v="Yellow"/>
    <s v="Good"/>
    <n v="23"/>
  </r>
  <r>
    <n v="313381"/>
    <x v="6281"/>
    <n v="1"/>
    <x v="4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"/>
    <n v="1"/>
    <n v="2.9"/>
    <s v="Orange"/>
    <s v="Average"/>
    <n v="4"/>
  </r>
  <r>
    <n v="305003"/>
    <x v="6282"/>
    <n v="1"/>
    <x v="4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"/>
    <n v="1"/>
    <n v="3.3"/>
    <s v="Orange"/>
    <s v="Average"/>
    <n v="20"/>
  </r>
  <r>
    <n v="304994"/>
    <x v="6283"/>
    <n v="1"/>
    <x v="4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"/>
    <n v="1"/>
    <n v="3.3"/>
    <s v="Orange"/>
    <s v="Average"/>
    <n v="26"/>
  </r>
  <r>
    <n v="18376495"/>
    <x v="4751"/>
    <n v="1"/>
    <x v="4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s v="No"/>
    <n v="1"/>
    <n v="0"/>
    <s v="White"/>
    <s v="Not rated"/>
    <n v="0"/>
  </r>
  <r>
    <n v="18371289"/>
    <x v="6284"/>
    <n v="1"/>
    <x v="4"/>
    <s v="Shop 1D-177, Lajpat Nagar 1, New Delhi"/>
    <s v="Lajpat Nagar 1"/>
    <s v="Lajpat Nagar 1, New Delhi"/>
    <n v="77.242238"/>
    <n v="28.578557"/>
    <s v="Fast Food"/>
    <n v="150"/>
    <s v="Indian Rupees(Rs.)"/>
    <s v="No"/>
    <s v="Yes"/>
    <n v="1"/>
    <n v="3.3"/>
    <s v="Orange"/>
    <s v="Average"/>
    <n v="6"/>
  </r>
  <r>
    <n v="18429161"/>
    <x v="6285"/>
    <n v="1"/>
    <x v="4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s v="No"/>
    <n v="1"/>
    <n v="0"/>
    <s v="White"/>
    <s v="Not rated"/>
    <n v="0"/>
  </r>
  <r>
    <n v="9599"/>
    <x v="6286"/>
    <n v="1"/>
    <x v="4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s v="No"/>
    <n v="1"/>
    <n v="0"/>
    <s v="White"/>
    <s v="Not rated"/>
    <n v="2"/>
  </r>
  <r>
    <n v="9529"/>
    <x v="6287"/>
    <n v="1"/>
    <x v="4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"/>
    <n v="1"/>
    <n v="4.0999999999999996"/>
    <s v="Green"/>
    <s v="Very Good"/>
    <n v="577"/>
  </r>
  <r>
    <n v="306113"/>
    <x v="6288"/>
    <n v="1"/>
    <x v="4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"/>
    <n v="1"/>
    <n v="3"/>
    <s v="Orange"/>
    <s v="Average"/>
    <n v="11"/>
  </r>
  <r>
    <n v="9996"/>
    <x v="6289"/>
    <n v="1"/>
    <x v="4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"/>
    <n v="1"/>
    <n v="2.9"/>
    <s v="Orange"/>
    <s v="Average"/>
    <n v="8"/>
  </r>
  <r>
    <n v="300888"/>
    <x v="6290"/>
    <n v="1"/>
    <x v="4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"/>
    <n v="1"/>
    <n v="2.9"/>
    <s v="Orange"/>
    <s v="Average"/>
    <n v="7"/>
  </r>
  <r>
    <n v="305181"/>
    <x v="6291"/>
    <n v="1"/>
    <x v="4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s v="No"/>
    <n v="1"/>
    <n v="0"/>
    <s v="White"/>
    <s v="Not rated"/>
    <n v="0"/>
  </r>
  <r>
    <n v="302475"/>
    <x v="6292"/>
    <n v="1"/>
    <x v="4"/>
    <s v="Near Kavira Garden, NH-8, Mahipalpur, New Delhi"/>
    <s v="Mahipalpur"/>
    <s v="Mahipalpur, New Delhi"/>
    <n v="77.099697599999999"/>
    <n v="28.5232706"/>
    <s v="North Indian"/>
    <n v="150"/>
    <s v="Indian Rupees(Rs.)"/>
    <s v="No"/>
    <s v="No"/>
    <n v="1"/>
    <n v="0"/>
    <s v="White"/>
    <s v="Not rated"/>
    <n v="1"/>
  </r>
  <r>
    <n v="18358663"/>
    <x v="6293"/>
    <n v="1"/>
    <x v="4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s v="No"/>
    <n v="1"/>
    <n v="0"/>
    <s v="White"/>
    <s v="Not rated"/>
    <n v="0"/>
  </r>
  <r>
    <n v="18408033"/>
    <x v="6270"/>
    <n v="1"/>
    <x v="4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s v="No"/>
    <n v="1"/>
    <n v="0"/>
    <s v="White"/>
    <s v="Not rated"/>
    <n v="0"/>
  </r>
  <r>
    <n v="305190"/>
    <x v="6294"/>
    <n v="1"/>
    <x v="4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s v="No"/>
    <n v="1"/>
    <n v="0"/>
    <s v="White"/>
    <s v="Not rated"/>
    <n v="2"/>
  </r>
  <r>
    <n v="18415377"/>
    <x v="6295"/>
    <n v="1"/>
    <x v="4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s v="No"/>
    <n v="1"/>
    <n v="0"/>
    <s v="White"/>
    <s v="Not rated"/>
    <n v="0"/>
  </r>
  <r>
    <n v="305189"/>
    <x v="5888"/>
    <n v="1"/>
    <x v="4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s v="No"/>
    <n v="1"/>
    <n v="0"/>
    <s v="White"/>
    <s v="Not rated"/>
    <n v="1"/>
  </r>
  <r>
    <n v="313398"/>
    <x v="6296"/>
    <n v="1"/>
    <x v="4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Yes"/>
    <n v="1"/>
    <n v="3.3"/>
    <s v="Orange"/>
    <s v="Average"/>
    <n v="62"/>
  </r>
  <r>
    <n v="7654"/>
    <x v="6297"/>
    <n v="1"/>
    <x v="4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"/>
    <n v="1"/>
    <n v="3.6"/>
    <s v="Yellow"/>
    <s v="Good"/>
    <n v="82"/>
  </r>
  <r>
    <n v="301848"/>
    <x v="6298"/>
    <n v="1"/>
    <x v="4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"/>
    <n v="1"/>
    <n v="2.9"/>
    <s v="Orange"/>
    <s v="Average"/>
    <n v="18"/>
  </r>
  <r>
    <n v="301108"/>
    <x v="6299"/>
    <n v="1"/>
    <x v="4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"/>
    <n v="1"/>
    <n v="2.9"/>
    <s v="Orange"/>
    <s v="Average"/>
    <n v="5"/>
  </r>
  <r>
    <n v="8105"/>
    <x v="6300"/>
    <n v="1"/>
    <x v="4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"/>
    <n v="1"/>
    <n v="2.9"/>
    <s v="Orange"/>
    <s v="Average"/>
    <n v="7"/>
  </r>
  <r>
    <n v="304267"/>
    <x v="6301"/>
    <n v="1"/>
    <x v="4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"/>
    <n v="1"/>
    <n v="2.7"/>
    <s v="Orange"/>
    <s v="Average"/>
    <n v="20"/>
  </r>
  <r>
    <n v="301353"/>
    <x v="6302"/>
    <n v="1"/>
    <x v="4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"/>
    <n v="1"/>
    <n v="2.6"/>
    <s v="Orange"/>
    <s v="Average"/>
    <n v="25"/>
  </r>
  <r>
    <n v="18420679"/>
    <x v="6303"/>
    <n v="1"/>
    <x v="4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"/>
    <n v="1"/>
    <n v="3.7"/>
    <s v="Yellow"/>
    <s v="Good"/>
    <n v="39"/>
  </r>
  <r>
    <n v="8062"/>
    <x v="6304"/>
    <n v="1"/>
    <x v="4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s v="No"/>
    <n v="1"/>
    <n v="0"/>
    <s v="White"/>
    <s v="Not rated"/>
    <n v="1"/>
  </r>
  <r>
    <n v="18442896"/>
    <x v="6305"/>
    <n v="1"/>
    <x v="4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s v="No"/>
    <n v="1"/>
    <n v="0"/>
    <s v="White"/>
    <s v="Not rated"/>
    <n v="0"/>
  </r>
  <r>
    <n v="18421494"/>
    <x v="6306"/>
    <n v="1"/>
    <x v="4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s v="No"/>
    <n v="1"/>
    <n v="0"/>
    <s v="White"/>
    <s v="Not rated"/>
    <n v="0"/>
  </r>
  <r>
    <n v="18282003"/>
    <x v="2339"/>
    <n v="1"/>
    <x v="4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s v="No"/>
    <n v="1"/>
    <n v="0"/>
    <s v="White"/>
    <s v="Not rated"/>
    <n v="3"/>
  </r>
  <r>
    <n v="308844"/>
    <x v="6307"/>
    <n v="1"/>
    <x v="4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"/>
    <n v="1"/>
    <n v="3.3"/>
    <s v="Orange"/>
    <s v="Average"/>
    <n v="16"/>
  </r>
  <r>
    <n v="18440191"/>
    <x v="6308"/>
    <n v="1"/>
    <x v="4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"/>
    <n v="1"/>
    <n v="3.5"/>
    <s v="Yellow"/>
    <s v="Good"/>
    <n v="16"/>
  </r>
  <r>
    <n v="301110"/>
    <x v="6309"/>
    <n v="1"/>
    <x v="4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"/>
    <n v="1"/>
    <n v="3"/>
    <s v="Orange"/>
    <s v="Average"/>
    <n v="13"/>
  </r>
  <r>
    <n v="18352672"/>
    <x v="6310"/>
    <n v="1"/>
    <x v="4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s v="No"/>
    <n v="1"/>
    <n v="0"/>
    <s v="White"/>
    <s v="Not rated"/>
    <n v="0"/>
  </r>
  <r>
    <n v="18489819"/>
    <x v="2819"/>
    <n v="1"/>
    <x v="4"/>
    <s v="Main Market, Ghitorni, MG Road, New Delhi"/>
    <s v="MG Road"/>
    <s v="MG Road, New Delhi"/>
    <n v="77.1451213"/>
    <n v="28.494083100000001"/>
    <s v="Chinese"/>
    <n v="150"/>
    <s v="Indian Rupees(Rs.)"/>
    <s v="No"/>
    <s v="No"/>
    <n v="1"/>
    <n v="0"/>
    <s v="White"/>
    <s v="Not rated"/>
    <n v="0"/>
  </r>
  <r>
    <n v="18489804"/>
    <x v="6311"/>
    <n v="1"/>
    <x v="4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s v="No"/>
    <n v="1"/>
    <n v="0"/>
    <s v="White"/>
    <s v="Not rated"/>
    <n v="0"/>
  </r>
  <r>
    <n v="309704"/>
    <x v="4747"/>
    <n v="1"/>
    <x v="4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"/>
    <n v="1"/>
    <n v="2.8"/>
    <s v="Orange"/>
    <s v="Average"/>
    <n v="13"/>
  </r>
  <r>
    <n v="312916"/>
    <x v="6312"/>
    <n v="1"/>
    <x v="4"/>
    <s v="A-12/15, Moti Nagar, New Delhi"/>
    <s v="Moti Nagar"/>
    <s v="Moti Nagar, New Delhi"/>
    <n v="77.139979699999998"/>
    <n v="28.656777900000002"/>
    <s v="Street Food"/>
    <n v="150"/>
    <s v="Indian Rupees(Rs.)"/>
    <s v="No"/>
    <s v="No"/>
    <n v="1"/>
    <n v="3.1"/>
    <s v="Orange"/>
    <s v="Average"/>
    <n v="7"/>
  </r>
  <r>
    <n v="305861"/>
    <x v="6313"/>
    <n v="1"/>
    <x v="4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"/>
    <n v="1"/>
    <n v="3.2"/>
    <s v="Orange"/>
    <s v="Average"/>
    <n v="7"/>
  </r>
  <r>
    <n v="308130"/>
    <x v="5102"/>
    <n v="1"/>
    <x v="4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"/>
    <n v="1"/>
    <n v="3.7"/>
    <s v="Yellow"/>
    <s v="Good"/>
    <n v="39"/>
  </r>
  <r>
    <n v="18238281"/>
    <x v="6314"/>
    <n v="1"/>
    <x v="4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"/>
    <n v="1"/>
    <n v="3.1"/>
    <s v="Orange"/>
    <s v="Average"/>
    <n v="6"/>
  </r>
  <r>
    <n v="18361767"/>
    <x v="6315"/>
    <n v="1"/>
    <x v="4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s v="No"/>
    <n v="1"/>
    <n v="0"/>
    <s v="White"/>
    <s v="Not rated"/>
    <n v="0"/>
  </r>
  <r>
    <n v="18421475"/>
    <x v="6316"/>
    <n v="1"/>
    <x v="4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s v="No"/>
    <n v="1"/>
    <n v="0"/>
    <s v="White"/>
    <s v="Not rated"/>
    <n v="1"/>
  </r>
  <r>
    <n v="310965"/>
    <x v="6317"/>
    <n v="1"/>
    <x v="4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s v="No"/>
    <n v="1"/>
    <n v="0"/>
    <s v="White"/>
    <s v="Not rated"/>
    <n v="2"/>
  </r>
  <r>
    <n v="18449643"/>
    <x v="6318"/>
    <n v="1"/>
    <x v="4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s v="No"/>
    <n v="1"/>
    <n v="0"/>
    <s v="White"/>
    <s v="Not rated"/>
    <n v="0"/>
  </r>
  <r>
    <n v="18425758"/>
    <x v="4923"/>
    <n v="1"/>
    <x v="4"/>
    <s v="Shop 1, Main Rama Market, Munirka, New Delhi"/>
    <s v="Munirka"/>
    <s v="Munirka, New Delhi"/>
    <n v="77.1708462"/>
    <n v="28.5588962"/>
    <s v="Mithai, Street Food"/>
    <n v="150"/>
    <s v="Indian Rupees(Rs.)"/>
    <s v="No"/>
    <s v="No"/>
    <n v="1"/>
    <n v="0"/>
    <s v="White"/>
    <s v="Not rated"/>
    <n v="2"/>
  </r>
  <r>
    <n v="9251"/>
    <x v="6319"/>
    <n v="1"/>
    <x v="4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"/>
    <n v="1"/>
    <n v="2.9"/>
    <s v="Orange"/>
    <s v="Average"/>
    <n v="4"/>
  </r>
  <r>
    <n v="312620"/>
    <x v="6320"/>
    <n v="1"/>
    <x v="4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s v="No"/>
    <n v="1"/>
    <n v="0"/>
    <s v="White"/>
    <s v="Not rated"/>
    <n v="1"/>
  </r>
  <r>
    <n v="18354672"/>
    <x v="6321"/>
    <n v="1"/>
    <x v="4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s v="No"/>
    <n v="1"/>
    <n v="0"/>
    <s v="White"/>
    <s v="Not rated"/>
    <n v="0"/>
  </r>
  <r>
    <n v="18361211"/>
    <x v="6322"/>
    <n v="1"/>
    <x v="4"/>
    <s v="Main Dhansa Road, Near Nanak Pyaoo, Najafgarh, New Delhi"/>
    <s v="Najafgarh"/>
    <s v="Najafgarh, New Delhi"/>
    <n v="76.965494100000001"/>
    <n v="28.6090439"/>
    <s v="Chinese"/>
    <n v="150"/>
    <s v="Indian Rupees(Rs.)"/>
    <s v="No"/>
    <s v="No"/>
    <n v="1"/>
    <n v="0"/>
    <s v="White"/>
    <s v="Not rated"/>
    <n v="0"/>
  </r>
  <r>
    <n v="5483"/>
    <x v="2498"/>
    <n v="1"/>
    <x v="4"/>
    <s v="9, Roshan Garden, Najafgarh, New Delhi"/>
    <s v="Najafgarh"/>
    <s v="Najafgarh, New Delhi"/>
    <n v="76.991076500000005"/>
    <n v="28.6127374"/>
    <s v="North Indian"/>
    <n v="150"/>
    <s v="Indian Rupees(Rs.)"/>
    <s v="No"/>
    <s v="No"/>
    <n v="1"/>
    <n v="0"/>
    <s v="White"/>
    <s v="Not rated"/>
    <n v="2"/>
  </r>
  <r>
    <n v="303537"/>
    <x v="6323"/>
    <n v="1"/>
    <x v="4"/>
    <s v="Dhansa Mod, Najafgarh, New Delhi"/>
    <s v="Najafgarh"/>
    <s v="Najafgarh, New Delhi"/>
    <n v="76.975379599999997"/>
    <n v="28.611243200000001"/>
    <s v="Mithai, Chinese"/>
    <n v="150"/>
    <s v="Indian Rupees(Rs.)"/>
    <s v="No"/>
    <s v="No"/>
    <n v="1"/>
    <n v="0"/>
    <s v="White"/>
    <s v="Not rated"/>
    <n v="1"/>
  </r>
  <r>
    <n v="18430570"/>
    <x v="6324"/>
    <n v="1"/>
    <x v="4"/>
    <s v="Gurgaon Road, Najafgarh, New Delhi"/>
    <s v="Najafgarh"/>
    <s v="Najafgarh, New Delhi"/>
    <n v="76.987929600000001"/>
    <n v="28.602467799999999"/>
    <s v="Street Food"/>
    <n v="150"/>
    <s v="Indian Rupees(Rs.)"/>
    <s v="No"/>
    <s v="No"/>
    <n v="1"/>
    <n v="0"/>
    <s v="White"/>
    <s v="Not rated"/>
    <n v="0"/>
  </r>
  <r>
    <n v="303497"/>
    <x v="6325"/>
    <n v="1"/>
    <x v="4"/>
    <s v="Khaira Mod, Najafgarh, New Delhi"/>
    <s v="Najafgarh"/>
    <s v="Najafgarh, New Delhi"/>
    <n v="76.974892199999999"/>
    <n v="28.611253600000001"/>
    <s v="North Indian"/>
    <n v="150"/>
    <s v="Indian Rupees(Rs.)"/>
    <s v="No"/>
    <s v="No"/>
    <n v="1"/>
    <n v="0"/>
    <s v="White"/>
    <s v="Not rated"/>
    <n v="0"/>
  </r>
  <r>
    <n v="18371421"/>
    <x v="6326"/>
    <n v="1"/>
    <x v="4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s v="No"/>
    <n v="1"/>
    <n v="0"/>
    <s v="White"/>
    <s v="Not rated"/>
    <n v="1"/>
  </r>
  <r>
    <n v="304888"/>
    <x v="6327"/>
    <n v="1"/>
    <x v="4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s v="No"/>
    <n v="1"/>
    <n v="0"/>
    <s v="White"/>
    <s v="Not rated"/>
    <n v="0"/>
  </r>
  <r>
    <n v="304782"/>
    <x v="6328"/>
    <n v="1"/>
    <x v="4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s v="No"/>
    <n v="1"/>
    <n v="0"/>
    <s v="White"/>
    <s v="Not rated"/>
    <n v="0"/>
  </r>
  <r>
    <n v="7484"/>
    <x v="6329"/>
    <n v="1"/>
    <x v="4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s v="No"/>
    <n v="1"/>
    <n v="0"/>
    <s v="White"/>
    <s v="Not rated"/>
    <n v="1"/>
  </r>
  <r>
    <n v="302694"/>
    <x v="6330"/>
    <n v="1"/>
    <x v="4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"/>
    <n v="1"/>
    <n v="3"/>
    <s v="Orange"/>
    <s v="Average"/>
    <n v="8"/>
  </r>
  <r>
    <n v="307099"/>
    <x v="6331"/>
    <n v="1"/>
    <x v="4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"/>
    <n v="1"/>
    <n v="3.2"/>
    <s v="Orange"/>
    <s v="Average"/>
    <n v="15"/>
  </r>
  <r>
    <n v="18441658"/>
    <x v="6332"/>
    <n v="1"/>
    <x v="4"/>
    <s v="E-195, Naraina Vihar, Naraina, New Delhi"/>
    <s v="Naraina"/>
    <s v="Naraina, New Delhi"/>
    <n v="77.1559168"/>
    <n v="28.624284400000001"/>
    <s v="Street Food"/>
    <n v="150"/>
    <s v="Indian Rupees(Rs.)"/>
    <s v="No"/>
    <s v="No"/>
    <n v="1"/>
    <n v="3.4"/>
    <s v="Orange"/>
    <s v="Average"/>
    <n v="13"/>
  </r>
  <r>
    <n v="7416"/>
    <x v="6333"/>
    <n v="1"/>
    <x v="4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"/>
    <n v="1"/>
    <n v="3.3"/>
    <s v="Orange"/>
    <s v="Average"/>
    <n v="30"/>
  </r>
  <r>
    <n v="301931"/>
    <x v="6334"/>
    <n v="1"/>
    <x v="4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"/>
    <n v="1"/>
    <n v="2.8"/>
    <s v="Orange"/>
    <s v="Average"/>
    <n v="12"/>
  </r>
  <r>
    <n v="9280"/>
    <x v="6335"/>
    <n v="1"/>
    <x v="4"/>
    <s v="A-72, 1st Floor, Near DDA Complex, Naraina, New Delhi"/>
    <s v="Naraina"/>
    <s v="Naraina, New Delhi"/>
    <n v="0"/>
    <n v="0"/>
    <s v="Desserts"/>
    <n v="150"/>
    <s v="Indian Rupees(Rs.)"/>
    <s v="No"/>
    <s v="No"/>
    <n v="1"/>
    <n v="3.1"/>
    <s v="Orange"/>
    <s v="Average"/>
    <n v="21"/>
  </r>
  <r>
    <n v="18371399"/>
    <x v="6336"/>
    <n v="1"/>
    <x v="4"/>
    <s v="CB, Block Ring Road, Naraina, New Delhi"/>
    <s v="Naraina"/>
    <s v="Naraina, New Delhi"/>
    <n v="77.135818400000005"/>
    <n v="28.622348899999999"/>
    <s v="Bengali, Chinese"/>
    <n v="150"/>
    <s v="Indian Rupees(Rs.)"/>
    <s v="No"/>
    <s v="No"/>
    <n v="1"/>
    <n v="0"/>
    <s v="White"/>
    <s v="Not rated"/>
    <n v="0"/>
  </r>
  <r>
    <n v="18371405"/>
    <x v="6337"/>
    <n v="1"/>
    <x v="4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s v="No"/>
    <n v="1"/>
    <n v="0"/>
    <s v="White"/>
    <s v="Not rated"/>
    <n v="0"/>
  </r>
  <r>
    <n v="8718"/>
    <x v="6338"/>
    <n v="1"/>
    <x v="4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s v="No"/>
    <n v="1"/>
    <n v="0"/>
    <s v="White"/>
    <s v="Not rated"/>
    <n v="2"/>
  </r>
  <r>
    <n v="18369770"/>
    <x v="6339"/>
    <n v="1"/>
    <x v="4"/>
    <s v="RZ-76, Inder Puri, Main Market, Naraina, New Delhi"/>
    <s v="Naraina"/>
    <s v="Naraina, New Delhi"/>
    <n v="77.146859500000005"/>
    <n v="28.631496200000001"/>
    <s v="Chinese"/>
    <n v="150"/>
    <s v="Indian Rupees(Rs.)"/>
    <s v="No"/>
    <s v="No"/>
    <n v="1"/>
    <n v="0"/>
    <s v="White"/>
    <s v="Not rated"/>
    <n v="0"/>
  </r>
  <r>
    <n v="18474850"/>
    <x v="4747"/>
    <n v="1"/>
    <x v="4"/>
    <s v="E-46, Main Road, Naraina, New Delhi"/>
    <s v="Naraina"/>
    <s v="Naraina, New Delhi"/>
    <n v="0"/>
    <n v="0"/>
    <s v="Raw Meats, Fast Food, North Indian"/>
    <n v="150"/>
    <s v="Indian Rupees(Rs.)"/>
    <s v="No"/>
    <s v="No"/>
    <n v="1"/>
    <n v="0"/>
    <s v="White"/>
    <s v="Not rated"/>
    <n v="0"/>
  </r>
  <r>
    <n v="5536"/>
    <x v="6340"/>
    <n v="1"/>
    <x v="4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"/>
    <n v="1"/>
    <n v="2.8"/>
    <s v="Orange"/>
    <s v="Average"/>
    <n v="11"/>
  </r>
  <r>
    <n v="3636"/>
    <x v="5247"/>
    <n v="1"/>
    <x v="4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"/>
    <n v="1"/>
    <n v="3"/>
    <s v="Orange"/>
    <s v="Average"/>
    <n v="12"/>
  </r>
  <r>
    <n v="5528"/>
    <x v="6341"/>
    <n v="1"/>
    <x v="4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s v="No"/>
    <n v="1"/>
    <n v="0"/>
    <s v="White"/>
    <s v="Not rated"/>
    <n v="1"/>
  </r>
  <r>
    <n v="5291"/>
    <x v="6342"/>
    <n v="1"/>
    <x v="4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"/>
    <n v="1"/>
    <n v="3.5"/>
    <s v="Yellow"/>
    <s v="Good"/>
    <n v="34"/>
  </r>
  <r>
    <n v="18352261"/>
    <x v="6343"/>
    <n v="1"/>
    <x v="4"/>
    <s v="112, Hari Nagar Ashram, New Friends Colony, New Delhi"/>
    <s v="New Friends Colony"/>
    <s v="New Friends Colony, New Delhi"/>
    <n v="0"/>
    <n v="0"/>
    <s v="Fast Food"/>
    <n v="150"/>
    <s v="Indian Rupees(Rs.)"/>
    <s v="No"/>
    <s v="No"/>
    <n v="1"/>
    <n v="0"/>
    <s v="White"/>
    <s v="Not rated"/>
    <n v="2"/>
  </r>
  <r>
    <n v="9040"/>
    <x v="5102"/>
    <n v="1"/>
    <x v="4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"/>
    <n v="1"/>
    <n v="3.3"/>
    <s v="Orange"/>
    <s v="Average"/>
    <n v="18"/>
  </r>
  <r>
    <n v="306729"/>
    <x v="6344"/>
    <n v="1"/>
    <x v="4"/>
    <s v="Near Hero Showroom, Dabri Road, Palam, New Delhi"/>
    <s v="Palam"/>
    <s v="Palam, New Delhi"/>
    <n v="77.0808459"/>
    <n v="28.595950800000001"/>
    <s v="North Indian"/>
    <n v="150"/>
    <s v="Indian Rupees(Rs.)"/>
    <s v="No"/>
    <s v="No"/>
    <n v="1"/>
    <n v="3"/>
    <s v="Orange"/>
    <s v="Average"/>
    <n v="6"/>
  </r>
  <r>
    <n v="306733"/>
    <x v="5879"/>
    <n v="1"/>
    <x v="4"/>
    <s v="Main Road, Kailashpuri, Palam, New Delhi"/>
    <s v="Palam"/>
    <s v="Palam, New Delhi"/>
    <n v="77.083022600000007"/>
    <n v="28.605418799999999"/>
    <s v="North Indian"/>
    <n v="150"/>
    <s v="Indian Rupees(Rs.)"/>
    <s v="No"/>
    <s v="No"/>
    <n v="1"/>
    <n v="0"/>
    <s v="White"/>
    <s v="Not rated"/>
    <n v="2"/>
  </r>
  <r>
    <n v="17989108"/>
    <x v="6345"/>
    <n v="1"/>
    <x v="4"/>
    <s v="Main Road, Mahavir Enclave Part 3, Palam, New Delhi"/>
    <s v="Palam"/>
    <s v="Palam, New Delhi"/>
    <n v="77.068836399999995"/>
    <n v="28.6029698"/>
    <s v="North Indian"/>
    <n v="150"/>
    <s v="Indian Rupees(Rs.)"/>
    <s v="No"/>
    <s v="No"/>
    <n v="1"/>
    <n v="0"/>
    <s v="White"/>
    <s v="Not rated"/>
    <n v="0"/>
  </r>
  <r>
    <n v="312146"/>
    <x v="6346"/>
    <n v="1"/>
    <x v="4"/>
    <s v="Main Market, Palam Colony, Palam, New Delhi"/>
    <s v="Palam"/>
    <s v="Palam, New Delhi"/>
    <n v="77.091116099999994"/>
    <n v="28.583836000000002"/>
    <s v="Street Food"/>
    <n v="150"/>
    <s v="Indian Rupees(Rs.)"/>
    <s v="No"/>
    <s v="No"/>
    <n v="1"/>
    <n v="0"/>
    <s v="White"/>
    <s v="Not rated"/>
    <n v="3"/>
  </r>
  <r>
    <n v="18406823"/>
    <x v="6347"/>
    <n v="1"/>
    <x v="4"/>
    <s v="RZ - A/15, Dwarka Puri, Vijay Enclave, Palam, New Delhi"/>
    <s v="Palam"/>
    <s v="Palam, New Delhi"/>
    <n v="77.076291999999995"/>
    <n v="28.6069426"/>
    <s v="Fast Food"/>
    <n v="150"/>
    <s v="Indian Rupees(Rs.)"/>
    <s v="No"/>
    <s v="No"/>
    <n v="1"/>
    <n v="0"/>
    <s v="White"/>
    <s v="Not rated"/>
    <n v="0"/>
  </r>
  <r>
    <n v="18449949"/>
    <x v="6348"/>
    <n v="1"/>
    <x v="4"/>
    <s v="F 205 &amp; 206, Near Akshardham Temple, Pandav Nagar, New Delhi"/>
    <s v="Pandav Nagar"/>
    <s v="Pandav Nagar, New Delhi"/>
    <n v="0"/>
    <n v="0"/>
    <s v="North Indian"/>
    <n v="150"/>
    <s v="Indian Rupees(Rs.)"/>
    <s v="No"/>
    <s v="No"/>
    <n v="1"/>
    <n v="0"/>
    <s v="White"/>
    <s v="Not rated"/>
    <n v="0"/>
  </r>
  <r>
    <n v="300337"/>
    <x v="6349"/>
    <n v="1"/>
    <x v="4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"/>
    <n v="1"/>
    <n v="3.2"/>
    <s v="Orange"/>
    <s v="Average"/>
    <n v="34"/>
  </r>
  <r>
    <n v="300334"/>
    <x v="6350"/>
    <n v="1"/>
    <x v="4"/>
    <s v="C-9, D Mall, Paschim Vihar, New Delhi"/>
    <s v="Paschim Vihar"/>
    <s v="Paschim Vihar, New Delhi"/>
    <n v="77.091943549999996"/>
    <n v="28.66727869"/>
    <s v="Street Food"/>
    <n v="150"/>
    <s v="Indian Rupees(Rs.)"/>
    <s v="No"/>
    <s v="No"/>
    <n v="1"/>
    <n v="2.6"/>
    <s v="Orange"/>
    <s v="Average"/>
    <n v="49"/>
  </r>
  <r>
    <n v="1123"/>
    <x v="6351"/>
    <n v="1"/>
    <x v="4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"/>
    <n v="1"/>
    <n v="3.1"/>
    <s v="Orange"/>
    <s v="Average"/>
    <n v="41"/>
  </r>
  <r>
    <n v="18359287"/>
    <x v="6352"/>
    <n v="1"/>
    <x v="4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"/>
    <n v="1"/>
    <n v="3.1"/>
    <s v="Orange"/>
    <s v="Average"/>
    <n v="9"/>
  </r>
  <r>
    <n v="302465"/>
    <x v="6168"/>
    <n v="1"/>
    <x v="4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"/>
    <n v="1"/>
    <n v="2.8"/>
    <s v="Orange"/>
    <s v="Average"/>
    <n v="24"/>
  </r>
  <r>
    <n v="6120"/>
    <x v="6353"/>
    <n v="1"/>
    <x v="4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"/>
    <n v="1"/>
    <n v="3.2"/>
    <s v="Orange"/>
    <s v="Average"/>
    <n v="18"/>
  </r>
  <r>
    <n v="6249"/>
    <x v="6354"/>
    <n v="1"/>
    <x v="4"/>
    <s v="Jagdamba Tower, Preet Vihar, New Delhi"/>
    <s v="Preet Vihar"/>
    <s v="Preet Vihar, New Delhi"/>
    <n v="77.294599099999999"/>
    <n v="28.639815200000001"/>
    <s v="North Indian"/>
    <n v="150"/>
    <s v="Indian Rupees(Rs.)"/>
    <s v="No"/>
    <s v="No"/>
    <n v="1"/>
    <n v="0"/>
    <s v="White"/>
    <s v="Not rated"/>
    <n v="0"/>
  </r>
  <r>
    <n v="1986"/>
    <x v="5518"/>
    <n v="1"/>
    <x v="4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"/>
    <n v="1"/>
    <n v="3.3"/>
    <s v="Orange"/>
    <s v="Average"/>
    <n v="42"/>
  </r>
  <r>
    <n v="6901"/>
    <x v="6355"/>
    <n v="1"/>
    <x v="4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"/>
    <n v="1"/>
    <n v="3.5"/>
    <s v="Yellow"/>
    <s v="Good"/>
    <n v="36"/>
  </r>
  <r>
    <n v="18414497"/>
    <x v="6356"/>
    <n v="1"/>
    <x v="4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s v="No"/>
    <n v="1"/>
    <n v="0"/>
    <s v="White"/>
    <s v="Not rated"/>
    <n v="1"/>
  </r>
  <r>
    <n v="18312455"/>
    <x v="6357"/>
    <n v="1"/>
    <x v="4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s v="No"/>
    <n v="1"/>
    <n v="0"/>
    <s v="White"/>
    <s v="Not rated"/>
    <n v="1"/>
  </r>
  <r>
    <n v="18312459"/>
    <x v="6358"/>
    <n v="1"/>
    <x v="4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s v="No"/>
    <n v="1"/>
    <n v="0"/>
    <s v="White"/>
    <s v="Not rated"/>
    <n v="0"/>
  </r>
  <r>
    <n v="307169"/>
    <x v="6359"/>
    <n v="1"/>
    <x v="4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"/>
    <n v="1"/>
    <n v="3"/>
    <s v="Orange"/>
    <s v="Average"/>
    <n v="5"/>
  </r>
  <r>
    <n v="18486861"/>
    <x v="6360"/>
    <n v="1"/>
    <x v="4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s v="No"/>
    <n v="1"/>
    <n v="0"/>
    <s v="White"/>
    <s v="Not rated"/>
    <n v="1"/>
  </r>
  <r>
    <n v="18486857"/>
    <x v="6361"/>
    <n v="1"/>
    <x v="4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s v="No"/>
    <n v="1"/>
    <n v="0"/>
    <s v="White"/>
    <s v="Not rated"/>
    <n v="0"/>
  </r>
  <r>
    <n v="7399"/>
    <x v="6362"/>
    <n v="1"/>
    <x v="4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"/>
    <n v="1"/>
    <n v="2.8"/>
    <s v="Orange"/>
    <s v="Average"/>
    <n v="11"/>
  </r>
  <r>
    <n v="7306"/>
    <x v="6363"/>
    <n v="1"/>
    <x v="4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"/>
    <n v="1"/>
    <n v="3.4"/>
    <s v="Orange"/>
    <s v="Average"/>
    <n v="79"/>
  </r>
  <r>
    <n v="18480928"/>
    <x v="6364"/>
    <n v="1"/>
    <x v="4"/>
    <s v="Shop 142, Shankar Road Market, Rajinder Nagar, New Delhi"/>
    <s v="Rajinder Nagar"/>
    <s v="Rajinder Nagar, New Delhi"/>
    <n v="0"/>
    <n v="0"/>
    <s v="Street Food"/>
    <n v="150"/>
    <s v="Indian Rupees(Rs.)"/>
    <s v="No"/>
    <s v="No"/>
    <n v="1"/>
    <n v="0"/>
    <s v="White"/>
    <s v="Not rated"/>
    <n v="1"/>
  </r>
  <r>
    <n v="313368"/>
    <x v="6233"/>
    <n v="1"/>
    <x v="4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Yes"/>
    <n v="1"/>
    <n v="4.7"/>
    <s v="Dark Green"/>
    <s v="Excellent"/>
    <n v="474"/>
  </r>
  <r>
    <n v="6477"/>
    <x v="6365"/>
    <n v="1"/>
    <x v="4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"/>
    <n v="1"/>
    <n v="3.4"/>
    <s v="Orange"/>
    <s v="Average"/>
    <n v="95"/>
  </r>
  <r>
    <n v="309429"/>
    <x v="4747"/>
    <n v="1"/>
    <x v="4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Yes"/>
    <n v="1"/>
    <n v="3.4"/>
    <s v="Orange"/>
    <s v="Average"/>
    <n v="59"/>
  </r>
  <r>
    <n v="302314"/>
    <x v="6366"/>
    <n v="1"/>
    <x v="4"/>
    <s v="Main IGNOU Road, Neb Sarai, Sainik Farms, New Delhi"/>
    <s v="Sainik Farms"/>
    <s v="Sainik Farms, New Delhi"/>
    <n v="77.200219439999998"/>
    <n v="28.50756389"/>
    <s v="Mithai"/>
    <n v="150"/>
    <s v="Indian Rupees(Rs.)"/>
    <s v="No"/>
    <s v="No"/>
    <n v="1"/>
    <n v="0"/>
    <s v="White"/>
    <s v="Not rated"/>
    <n v="3"/>
  </r>
  <r>
    <n v="18355145"/>
    <x v="6367"/>
    <n v="1"/>
    <x v="4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s v="No"/>
    <n v="1"/>
    <n v="0"/>
    <s v="White"/>
    <s v="Not rated"/>
    <n v="0"/>
  </r>
  <r>
    <n v="18312586"/>
    <x v="6368"/>
    <n v="1"/>
    <x v="4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s v="No"/>
    <n v="1"/>
    <n v="0"/>
    <s v="White"/>
    <s v="Not rated"/>
    <n v="1"/>
  </r>
  <r>
    <n v="18282049"/>
    <x v="6369"/>
    <n v="1"/>
    <x v="4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"/>
    <n v="1"/>
    <n v="3.2"/>
    <s v="Orange"/>
    <s v="Average"/>
    <n v="15"/>
  </r>
  <r>
    <n v="7824"/>
    <x v="6370"/>
    <n v="1"/>
    <x v="4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"/>
    <n v="1"/>
    <n v="3"/>
    <s v="Orange"/>
    <s v="Average"/>
    <n v="14"/>
  </r>
  <r>
    <n v="18390309"/>
    <x v="6371"/>
    <n v="1"/>
    <x v="4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s v="No"/>
    <n v="1"/>
    <n v="0"/>
    <s v="White"/>
    <s v="Not rated"/>
    <n v="0"/>
  </r>
  <r>
    <n v="7905"/>
    <x v="6372"/>
    <n v="1"/>
    <x v="4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s v="No"/>
    <n v="1"/>
    <n v="0"/>
    <s v="White"/>
    <s v="Not rated"/>
    <n v="2"/>
  </r>
  <r>
    <n v="7591"/>
    <x v="3047"/>
    <n v="1"/>
    <x v="4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"/>
    <n v="1"/>
    <n v="2.7"/>
    <s v="Orange"/>
    <s v="Average"/>
    <n v="16"/>
  </r>
  <r>
    <n v="18492652"/>
    <x v="6373"/>
    <n v="1"/>
    <x v="4"/>
    <s v="85, Ring Road Market, Sulekha Vihar, Sarojini Nagar, New Delhi"/>
    <s v="Sarojini Nagar"/>
    <s v="Sarojini Nagar, New Delhi"/>
    <n v="0"/>
    <n v="0"/>
    <s v="Beverages"/>
    <n v="150"/>
    <s v="Indian Rupees(Rs.)"/>
    <s v="No"/>
    <s v="No"/>
    <n v="1"/>
    <n v="0"/>
    <s v="White"/>
    <s v="Not rated"/>
    <n v="0"/>
  </r>
  <r>
    <n v="18268693"/>
    <x v="4257"/>
    <n v="1"/>
    <x v="4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Yes"/>
    <n v="1"/>
    <n v="3.7"/>
    <s v="Yellow"/>
    <s v="Good"/>
    <n v="48"/>
  </r>
  <r>
    <n v="302369"/>
    <x v="6374"/>
    <n v="1"/>
    <x v="4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"/>
    <n v="1"/>
    <n v="2.7"/>
    <s v="Orange"/>
    <s v="Average"/>
    <n v="5"/>
  </r>
  <r>
    <n v="302424"/>
    <x v="6375"/>
    <n v="1"/>
    <x v="4"/>
    <s v="Loni Road, Shahdara, New Delhi"/>
    <s v="Shahdara"/>
    <s v="Shahdara, New Delhi"/>
    <n v="77.292231000000001"/>
    <n v="28.682221800000001"/>
    <s v="North Indian"/>
    <n v="150"/>
    <s v="Indian Rupees(Rs.)"/>
    <s v="No"/>
    <s v="No"/>
    <n v="1"/>
    <n v="3.3"/>
    <s v="Orange"/>
    <s v="Average"/>
    <n v="40"/>
  </r>
  <r>
    <n v="307986"/>
    <x v="6376"/>
    <n v="1"/>
    <x v="4"/>
    <s v="Shop 231, Chhota Bazaar, Shahdara, New Delhi"/>
    <s v="Shahdara"/>
    <s v="Shahdara, New Delhi"/>
    <n v="77.292189559999997"/>
    <n v="28.669516479999999"/>
    <s v="Mithai"/>
    <n v="150"/>
    <s v="Indian Rupees(Rs.)"/>
    <s v="No"/>
    <s v="No"/>
    <n v="1"/>
    <n v="3.2"/>
    <s v="Orange"/>
    <s v="Average"/>
    <n v="11"/>
  </r>
  <r>
    <n v="6219"/>
    <x v="6377"/>
    <n v="1"/>
    <x v="4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"/>
    <n v="1"/>
    <n v="3"/>
    <s v="Orange"/>
    <s v="Average"/>
    <n v="9"/>
  </r>
  <r>
    <n v="18423872"/>
    <x v="4923"/>
    <n v="1"/>
    <x v="4"/>
    <s v="A16, West Jyotmii Nagar, Shahdara, New Delhi"/>
    <s v="Shahdara"/>
    <s v="Shahdara, New Delhi"/>
    <n v="77.289792669999997"/>
    <n v="28.68933208"/>
    <s v="Mithai"/>
    <n v="150"/>
    <s v="Indian Rupees(Rs.)"/>
    <s v="No"/>
    <s v="No"/>
    <n v="1"/>
    <n v="0"/>
    <s v="White"/>
    <s v="Not rated"/>
    <n v="1"/>
  </r>
  <r>
    <n v="18128874"/>
    <x v="3068"/>
    <n v="1"/>
    <x v="4"/>
    <s v="Durgapuri Chowk, 100 Feet Road, Shahdara, New Delhi"/>
    <s v="Shahdara"/>
    <s v="Shahdara, New Delhi"/>
    <n v="0"/>
    <n v="0"/>
    <s v="Chinese, Street Food"/>
    <n v="150"/>
    <s v="Indian Rupees(Rs.)"/>
    <s v="No"/>
    <s v="No"/>
    <n v="1"/>
    <n v="0"/>
    <s v="White"/>
    <s v="Not rated"/>
    <n v="2"/>
  </r>
  <r>
    <n v="18284473"/>
    <x v="6378"/>
    <n v="1"/>
    <x v="4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s v="No"/>
    <n v="1"/>
    <n v="0"/>
    <s v="White"/>
    <s v="Not rated"/>
    <n v="3"/>
  </r>
  <r>
    <n v="18423140"/>
    <x v="6379"/>
    <n v="1"/>
    <x v="4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s v="No"/>
    <n v="1"/>
    <n v="0"/>
    <s v="White"/>
    <s v="Not rated"/>
    <n v="1"/>
  </r>
  <r>
    <n v="18423857"/>
    <x v="6380"/>
    <n v="1"/>
    <x v="4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s v="No"/>
    <n v="1"/>
    <n v="0"/>
    <s v="White"/>
    <s v="Not rated"/>
    <n v="0"/>
  </r>
  <r>
    <n v="18423863"/>
    <x v="6381"/>
    <n v="1"/>
    <x v="4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s v="No"/>
    <n v="1"/>
    <n v="0"/>
    <s v="White"/>
    <s v="Not rated"/>
    <n v="1"/>
  </r>
  <r>
    <n v="18288644"/>
    <x v="4747"/>
    <n v="1"/>
    <x v="4"/>
    <s v="C-1, Shahdara, New Delhi"/>
    <s v="Shahdara"/>
    <s v="Shahdara, New Delhi"/>
    <n v="77.285849200000001"/>
    <n v="28.6766696"/>
    <s v="Raw Meats, Fast Food, North Indian"/>
    <n v="150"/>
    <s v="Indian Rupees(Rs.)"/>
    <s v="No"/>
    <s v="No"/>
    <n v="1"/>
    <n v="0"/>
    <s v="White"/>
    <s v="Not rated"/>
    <n v="3"/>
  </r>
  <r>
    <n v="18438465"/>
    <x v="6382"/>
    <n v="1"/>
    <x v="4"/>
    <s v="Shakarpur, New Delhi"/>
    <s v="Shakarpur"/>
    <s v="Shakarpur, New Delhi"/>
    <n v="77.2788374"/>
    <n v="28.628244299999999"/>
    <s v="Street Food"/>
    <n v="150"/>
    <s v="Indian Rupees(Rs.)"/>
    <s v="No"/>
    <s v="No"/>
    <n v="1"/>
    <n v="0"/>
    <s v="White"/>
    <s v="Not rated"/>
    <n v="0"/>
  </r>
  <r>
    <n v="8628"/>
    <x v="6383"/>
    <n v="1"/>
    <x v="4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"/>
    <n v="1"/>
    <n v="3.2"/>
    <s v="Orange"/>
    <s v="Average"/>
    <n v="24"/>
  </r>
  <r>
    <n v="302452"/>
    <x v="6384"/>
    <n v="1"/>
    <x v="4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"/>
    <n v="1"/>
    <n v="3"/>
    <s v="Orange"/>
    <s v="Average"/>
    <n v="4"/>
  </r>
  <r>
    <n v="8672"/>
    <x v="6385"/>
    <n v="1"/>
    <x v="4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"/>
    <n v="1"/>
    <n v="2.9"/>
    <s v="Orange"/>
    <s v="Average"/>
    <n v="6"/>
  </r>
  <r>
    <n v="9095"/>
    <x v="6386"/>
    <n v="1"/>
    <x v="4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"/>
    <n v="1"/>
    <n v="3.9"/>
    <s v="Yellow"/>
    <s v="Good"/>
    <n v="357"/>
  </r>
  <r>
    <n v="18312618"/>
    <x v="6387"/>
    <n v="1"/>
    <x v="4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"/>
    <n v="1"/>
    <n v="3.1"/>
    <s v="Orange"/>
    <s v="Average"/>
    <n v="6"/>
  </r>
  <r>
    <n v="18312616"/>
    <x v="6388"/>
    <n v="1"/>
    <x v="4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s v="No"/>
    <n v="1"/>
    <n v="0"/>
    <s v="White"/>
    <s v="Not rated"/>
    <n v="2"/>
  </r>
  <r>
    <n v="305552"/>
    <x v="6389"/>
    <n v="1"/>
    <x v="4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"/>
    <n v="1"/>
    <n v="3"/>
    <s v="Orange"/>
    <s v="Average"/>
    <n v="5"/>
  </r>
  <r>
    <n v="300560"/>
    <x v="5791"/>
    <n v="1"/>
    <x v="4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"/>
    <n v="1"/>
    <n v="2.8"/>
    <s v="Orange"/>
    <s v="Average"/>
    <n v="16"/>
  </r>
  <r>
    <n v="301836"/>
    <x v="6390"/>
    <n v="1"/>
    <x v="4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"/>
    <n v="1"/>
    <n v="3.1"/>
    <s v="Orange"/>
    <s v="Average"/>
    <n v="10"/>
  </r>
  <r>
    <n v="18472660"/>
    <x v="6391"/>
    <n v="1"/>
    <x v="4"/>
    <s v="5/186, Subhash Nagar, New Delhi"/>
    <s v="Subhash Nagar"/>
    <s v="Subhash Nagar, New Delhi"/>
    <n v="0"/>
    <n v="0"/>
    <s v="Chinese, North Indian"/>
    <n v="150"/>
    <s v="Indian Rupees(Rs.)"/>
    <s v="No"/>
    <s v="No"/>
    <n v="1"/>
    <n v="0"/>
    <s v="White"/>
    <s v="Not rated"/>
    <n v="0"/>
  </r>
  <r>
    <n v="17989089"/>
    <x v="6392"/>
    <n v="1"/>
    <x v="4"/>
    <s v="6/28, Subhash Nagar, New Delhi"/>
    <s v="Subhash Nagar"/>
    <s v="Subhash Nagar, New Delhi"/>
    <n v="77.113503899999998"/>
    <n v="28.6380035"/>
    <s v="Fast Food"/>
    <n v="150"/>
    <s v="Indian Rupees(Rs.)"/>
    <s v="No"/>
    <s v="No"/>
    <n v="1"/>
    <n v="0"/>
    <s v="White"/>
    <s v="Not rated"/>
    <n v="1"/>
  </r>
  <r>
    <n v="305567"/>
    <x v="6393"/>
    <n v="1"/>
    <x v="4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s v="No"/>
    <n v="1"/>
    <n v="0"/>
    <s v="White"/>
    <s v="Not rated"/>
    <n v="0"/>
  </r>
  <r>
    <n v="18455551"/>
    <x v="6394"/>
    <n v="1"/>
    <x v="4"/>
    <s v="5/1, Subhash Nagar, New Delhi"/>
    <s v="Subhash Nagar"/>
    <s v="Subhash Nagar, New Delhi"/>
    <n v="77.112830400000007"/>
    <n v="28.638209199999999"/>
    <s v="Fast Food"/>
    <n v="150"/>
    <s v="Indian Rupees(Rs.)"/>
    <s v="No"/>
    <s v="No"/>
    <n v="1"/>
    <n v="0"/>
    <s v="White"/>
    <s v="Not rated"/>
    <n v="0"/>
  </r>
  <r>
    <n v="308868"/>
    <x v="3197"/>
    <n v="1"/>
    <x v="4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"/>
    <n v="1"/>
    <n v="3.1"/>
    <s v="Orange"/>
    <s v="Average"/>
    <n v="8"/>
  </r>
  <r>
    <n v="18372667"/>
    <x v="6395"/>
    <n v="1"/>
    <x v="4"/>
    <s v="Tilak Nagar, New Delhi"/>
    <s v="Tilak Nagar"/>
    <s v="Tilak Nagar, New Delhi"/>
    <n v="77.095417900000001"/>
    <n v="28.636751"/>
    <s v="Street Food"/>
    <n v="150"/>
    <s v="Indian Rupees(Rs.)"/>
    <s v="No"/>
    <s v="No"/>
    <n v="1"/>
    <n v="2.9"/>
    <s v="Orange"/>
    <s v="Average"/>
    <n v="7"/>
  </r>
  <r>
    <n v="18034071"/>
    <x v="6396"/>
    <n v="1"/>
    <x v="4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"/>
    <n v="1"/>
    <n v="3"/>
    <s v="Orange"/>
    <s v="Average"/>
    <n v="4"/>
  </r>
  <r>
    <n v="304161"/>
    <x v="6397"/>
    <n v="1"/>
    <x v="4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"/>
    <n v="1"/>
    <n v="3.2"/>
    <s v="Orange"/>
    <s v="Average"/>
    <n v="26"/>
  </r>
  <r>
    <n v="18037798"/>
    <x v="6398"/>
    <n v="1"/>
    <x v="4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"/>
    <n v="1"/>
    <n v="3.2"/>
    <s v="Orange"/>
    <s v="Average"/>
    <n v="10"/>
  </r>
  <r>
    <n v="18241496"/>
    <x v="6399"/>
    <n v="1"/>
    <x v="4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"/>
    <n v="1"/>
    <n v="3.5"/>
    <s v="Yellow"/>
    <s v="Good"/>
    <n v="17"/>
  </r>
  <r>
    <n v="18312644"/>
    <x v="6400"/>
    <n v="1"/>
    <x v="4"/>
    <s v="11/47, Tilak Nagar, New Delhi"/>
    <s v="Tilak Nagar"/>
    <s v="Tilak Nagar, New Delhi"/>
    <n v="77.094911199999999"/>
    <n v="28.640446300000001"/>
    <s v="Ice Cream, Beverages"/>
    <n v="150"/>
    <s v="Indian Rupees(Rs.)"/>
    <s v="No"/>
    <s v="No"/>
    <n v="1"/>
    <n v="0"/>
    <s v="White"/>
    <s v="Not rated"/>
    <n v="2"/>
  </r>
  <r>
    <n v="18037796"/>
    <x v="6401"/>
    <n v="1"/>
    <x v="4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s v="No"/>
    <n v="1"/>
    <n v="0"/>
    <s v="White"/>
    <s v="Not rated"/>
    <n v="3"/>
  </r>
  <r>
    <n v="5499"/>
    <x v="6402"/>
    <n v="1"/>
    <x v="4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"/>
    <n v="1"/>
    <n v="3.3"/>
    <s v="Orange"/>
    <s v="Average"/>
    <n v="12"/>
  </r>
  <r>
    <n v="302729"/>
    <x v="6403"/>
    <n v="1"/>
    <x v="4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"/>
    <n v="1"/>
    <n v="3"/>
    <s v="Orange"/>
    <s v="Average"/>
    <n v="5"/>
  </r>
  <r>
    <n v="301907"/>
    <x v="6404"/>
    <n v="1"/>
    <x v="4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s v="No"/>
    <n v="1"/>
    <n v="0"/>
    <s v="White"/>
    <s v="Not rated"/>
    <n v="2"/>
  </r>
  <r>
    <n v="304281"/>
    <x v="6405"/>
    <n v="1"/>
    <x v="4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"/>
    <n v="1"/>
    <n v="3.3"/>
    <s v="Orange"/>
    <s v="Average"/>
    <n v="28"/>
  </r>
  <r>
    <n v="7392"/>
    <x v="6406"/>
    <n v="1"/>
    <x v="4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"/>
    <n v="1"/>
    <n v="3.1"/>
    <s v="Orange"/>
    <s v="Average"/>
    <n v="14"/>
  </r>
  <r>
    <n v="18458099"/>
    <x v="6407"/>
    <n v="1"/>
    <x v="4"/>
    <s v="Vasant Apartments, Vasant Vihar, New Delhi"/>
    <s v="Vasant Vihar"/>
    <s v="Vasant Vihar, New Delhi"/>
    <n v="0"/>
    <n v="0"/>
    <s v="Fast Food, North Indian"/>
    <n v="150"/>
    <s v="Indian Rupees(Rs.)"/>
    <s v="No"/>
    <s v="No"/>
    <n v="1"/>
    <n v="3.1"/>
    <s v="Orange"/>
    <s v="Average"/>
    <n v="8"/>
  </r>
  <r>
    <n v="8501"/>
    <x v="4790"/>
    <n v="1"/>
    <x v="4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"/>
    <n v="1"/>
    <n v="2.9"/>
    <s v="Orange"/>
    <s v="Average"/>
    <n v="16"/>
  </r>
  <r>
    <n v="18424207"/>
    <x v="6299"/>
    <n v="1"/>
    <x v="4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s v="No"/>
    <n v="1"/>
    <n v="0"/>
    <s v="White"/>
    <s v="Not rated"/>
    <n v="0"/>
  </r>
  <r>
    <n v="18420697"/>
    <x v="4923"/>
    <n v="1"/>
    <x v="4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s v="No"/>
    <n v="1"/>
    <n v="0"/>
    <s v="White"/>
    <s v="Not rated"/>
    <n v="0"/>
  </r>
  <r>
    <n v="18424638"/>
    <x v="6408"/>
    <n v="1"/>
    <x v="4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s v="No"/>
    <n v="1"/>
    <n v="0"/>
    <s v="White"/>
    <s v="Not rated"/>
    <n v="0"/>
  </r>
  <r>
    <n v="18434964"/>
    <x v="6409"/>
    <n v="1"/>
    <x v="4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s v="No"/>
    <n v="1"/>
    <n v="0"/>
    <s v="White"/>
    <s v="Not rated"/>
    <n v="0"/>
  </r>
  <r>
    <n v="18390095"/>
    <x v="6410"/>
    <n v="1"/>
    <x v="4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s v="No"/>
    <n v="1"/>
    <n v="0"/>
    <s v="White"/>
    <s v="Not rated"/>
    <n v="2"/>
  </r>
  <r>
    <n v="18424582"/>
    <x v="4676"/>
    <n v="1"/>
    <x v="4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s v="No"/>
    <n v="1"/>
    <n v="0"/>
    <s v="White"/>
    <s v="Not rated"/>
    <n v="0"/>
  </r>
  <r>
    <n v="18424654"/>
    <x v="6411"/>
    <n v="1"/>
    <x v="4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s v="No"/>
    <n v="1"/>
    <n v="0"/>
    <s v="White"/>
    <s v="Not rated"/>
    <n v="0"/>
  </r>
  <r>
    <n v="18424208"/>
    <x v="4973"/>
    <n v="1"/>
    <x v="4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s v="No"/>
    <n v="1"/>
    <n v="0"/>
    <s v="White"/>
    <s v="Not rated"/>
    <n v="0"/>
  </r>
  <r>
    <n v="18424200"/>
    <x v="6412"/>
    <n v="1"/>
    <x v="4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s v="No"/>
    <n v="1"/>
    <n v="0"/>
    <s v="White"/>
    <s v="Not rated"/>
    <n v="0"/>
  </r>
  <r>
    <n v="18424640"/>
    <x v="6413"/>
    <n v="1"/>
    <x v="4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s v="No"/>
    <n v="1"/>
    <n v="0"/>
    <s v="White"/>
    <s v="Not rated"/>
    <n v="0"/>
  </r>
  <r>
    <n v="18424192"/>
    <x v="6414"/>
    <n v="1"/>
    <x v="4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s v="No"/>
    <n v="1"/>
    <n v="0"/>
    <s v="White"/>
    <s v="Not rated"/>
    <n v="0"/>
  </r>
  <r>
    <n v="18359288"/>
    <x v="6415"/>
    <n v="1"/>
    <x v="4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"/>
    <n v="1"/>
    <n v="3.5"/>
    <s v="Yellow"/>
    <s v="Good"/>
    <n v="18"/>
  </r>
  <r>
    <n v="312365"/>
    <x v="6416"/>
    <n v="1"/>
    <x v="4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"/>
    <n v="1"/>
    <n v="3.5"/>
    <s v="Yellow"/>
    <s v="Good"/>
    <n v="27"/>
  </r>
  <r>
    <n v="302166"/>
    <x v="6417"/>
    <n v="1"/>
    <x v="4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"/>
    <n v="1"/>
    <n v="2.8"/>
    <s v="Orange"/>
    <s v="Average"/>
    <n v="14"/>
  </r>
  <r>
    <n v="18418262"/>
    <x v="6418"/>
    <n v="1"/>
    <x v="4"/>
    <s v="B 21, B Block Market, Vivek Vihar, New Delhi"/>
    <s v="Vivek Vihar"/>
    <s v="Vivek Vihar, New Delhi"/>
    <n v="77.318279070000003"/>
    <n v="28.67127679"/>
    <s v="Mithai, Bakery"/>
    <n v="150"/>
    <s v="Indian Rupees(Rs.)"/>
    <s v="No"/>
    <s v="No"/>
    <n v="1"/>
    <n v="0"/>
    <s v="White"/>
    <s v="Not rated"/>
    <n v="0"/>
  </r>
  <r>
    <n v="18421467"/>
    <x v="6419"/>
    <n v="1"/>
    <x v="4"/>
    <s v="B Block Market, Vivek Vihar, New Delhi"/>
    <s v="Vivek Vihar"/>
    <s v="Vivek Vihar, New Delhi"/>
    <n v="77.318120149999999"/>
    <n v="28.671329450000002"/>
    <s v="Chinese"/>
    <n v="150"/>
    <s v="Indian Rupees(Rs.)"/>
    <s v="No"/>
    <s v="No"/>
    <n v="1"/>
    <n v="0"/>
    <s v="White"/>
    <s v="Not rated"/>
    <n v="0"/>
  </r>
  <r>
    <n v="6553"/>
    <x v="6420"/>
    <n v="1"/>
    <x v="4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"/>
    <n v="1"/>
    <n v="3.2"/>
    <s v="Orange"/>
    <s v="Average"/>
    <n v="8"/>
  </r>
  <r>
    <n v="304475"/>
    <x v="6421"/>
    <n v="1"/>
    <x v="4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"/>
    <n v="1"/>
    <n v="3.3"/>
    <s v="Orange"/>
    <s v="Average"/>
    <n v="39"/>
  </r>
  <r>
    <n v="9890"/>
    <x v="6422"/>
    <n v="1"/>
    <x v="4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"/>
    <n v="1"/>
    <n v="3.9"/>
    <s v="Yellow"/>
    <s v="Good"/>
    <n v="109"/>
  </r>
  <r>
    <n v="18357525"/>
    <x v="6421"/>
    <n v="1"/>
    <x v="4"/>
    <s v="95-1/2 Gautam Nagar, Yusuf Sarai, New Delhi"/>
    <s v="Yusuf Sarai"/>
    <s v="Yusuf Sarai, New Delhi"/>
    <n v="77.213265699999994"/>
    <n v="28.561665699999999"/>
    <s v="Fast Food"/>
    <n v="150"/>
    <s v="Indian Rupees(Rs.)"/>
    <s v="No"/>
    <s v="No"/>
    <n v="1"/>
    <n v="0"/>
    <s v="White"/>
    <s v="Not rated"/>
    <n v="2"/>
  </r>
  <r>
    <n v="310480"/>
    <x v="6423"/>
    <n v="1"/>
    <x v="4"/>
    <s v="Masjid Wali Gali, Zakir Nagar, New Delhi"/>
    <s v="Zakir Nagar"/>
    <s v="Zakir Nagar, New Delhi"/>
    <n v="77.284322639999999"/>
    <n v="28.565427790000001"/>
    <s v="Fast Food"/>
    <n v="150"/>
    <s v="Indian Rupees(Rs.)"/>
    <s v="No"/>
    <s v="No"/>
    <n v="1"/>
    <n v="0"/>
    <s v="White"/>
    <s v="Not rated"/>
    <n v="1"/>
  </r>
  <r>
    <n v="307232"/>
    <x v="6178"/>
    <n v="1"/>
    <x v="10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Yes"/>
    <n v="1"/>
    <n v="3.6"/>
    <s v="Yellow"/>
    <s v="Good"/>
    <n v="280"/>
  </r>
  <r>
    <n v="8228"/>
    <x v="6424"/>
    <n v="1"/>
    <x v="10"/>
    <s v="A-2/33, Sector 110, Noida"/>
    <s v="Sector 110"/>
    <s v="Sector 110, Noida"/>
    <n v="77.387458940000002"/>
    <n v="28.53358145"/>
    <s v="Mithai, Street Food"/>
    <n v="150"/>
    <s v="Indian Rupees(Rs.)"/>
    <s v="No"/>
    <s v="No"/>
    <n v="1"/>
    <n v="2.6"/>
    <s v="Orange"/>
    <s v="Average"/>
    <n v="26"/>
  </r>
  <r>
    <n v="304937"/>
    <x v="6425"/>
    <n v="1"/>
    <x v="10"/>
    <s v="Shop P 38/7, Sector 12, Noida"/>
    <s v="Sector 12"/>
    <s v="Sector 12, Noida"/>
    <n v="77.3395869"/>
    <n v="28.594847600000001"/>
    <s v="Mithai, Street Food"/>
    <n v="150"/>
    <s v="Indian Rupees(Rs.)"/>
    <s v="No"/>
    <s v="No"/>
    <n v="1"/>
    <n v="0"/>
    <s v="White"/>
    <s v="Not rated"/>
    <n v="3"/>
  </r>
  <r>
    <n v="18489849"/>
    <x v="5693"/>
    <n v="1"/>
    <x v="10"/>
    <s v="Shop 6,7, Y-349, Sector 12, Noida"/>
    <s v="Sector 12"/>
    <s v="Sector 12, Noida"/>
    <n v="77.344125199999993"/>
    <n v="28.596949800000001"/>
    <s v="Mithai, Street Food"/>
    <n v="150"/>
    <s v="Indian Rupees(Rs.)"/>
    <s v="No"/>
    <s v="No"/>
    <n v="1"/>
    <n v="0"/>
    <s v="White"/>
    <s v="Not rated"/>
    <n v="1"/>
  </r>
  <r>
    <n v="8061"/>
    <x v="6426"/>
    <n v="1"/>
    <x v="10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Yes"/>
    <n v="1"/>
    <n v="2.2999999999999998"/>
    <s v="Red"/>
    <s v="Poor"/>
    <n v="15"/>
  </r>
  <r>
    <n v="18146472"/>
    <x v="6427"/>
    <n v="1"/>
    <x v="10"/>
    <s v="Shop 4, CDR Complex, Sector 15, Noida"/>
    <s v="Sector 15"/>
    <s v="Sector 15, Noida"/>
    <n v="77.314538499999998"/>
    <n v="28.581194199999999"/>
    <s v="Bakery"/>
    <n v="150"/>
    <s v="Indian Rupees(Rs.)"/>
    <s v="No"/>
    <s v="No"/>
    <n v="1"/>
    <n v="2.9"/>
    <s v="Orange"/>
    <s v="Average"/>
    <n v="7"/>
  </r>
  <r>
    <n v="304510"/>
    <x v="6428"/>
    <n v="1"/>
    <x v="10"/>
    <s v="Naya Bans, Sector 15, Noida"/>
    <s v="Sector 15"/>
    <s v="Sector 15, Noida"/>
    <n v="77.314269199999998"/>
    <n v="28.580272300000001"/>
    <s v="North Indian"/>
    <n v="150"/>
    <s v="Indian Rupees(Rs.)"/>
    <s v="No"/>
    <s v="No"/>
    <n v="1"/>
    <n v="2.9"/>
    <s v="Orange"/>
    <s v="Average"/>
    <n v="5"/>
  </r>
  <r>
    <n v="304493"/>
    <x v="6429"/>
    <n v="1"/>
    <x v="10"/>
    <s v="Naya Bans, Sector 15, Noida"/>
    <s v="Sector 15"/>
    <s v="Sector 15, Noida"/>
    <n v="77.314679799999993"/>
    <n v="28.580626200000001"/>
    <s v="North Indian"/>
    <n v="150"/>
    <s v="Indian Rupees(Rs.)"/>
    <s v="No"/>
    <s v="No"/>
    <n v="1"/>
    <n v="0"/>
    <s v="White"/>
    <s v="Not rated"/>
    <n v="2"/>
  </r>
  <r>
    <n v="1323"/>
    <x v="6232"/>
    <n v="1"/>
    <x v="10"/>
    <s v="F-1, Sector 18, Noida"/>
    <s v="Sector 18"/>
    <s v="Sector 18, Noida"/>
    <n v="77.324188980000002"/>
    <n v="28.571583069999999"/>
    <s v="Bakery, Desserts, Fast Food"/>
    <n v="150"/>
    <s v="Indian Rupees(Rs.)"/>
    <s v="No"/>
    <s v="No"/>
    <n v="1"/>
    <n v="3.1"/>
    <s v="Orange"/>
    <s v="Average"/>
    <n v="213"/>
  </r>
  <r>
    <n v="18433898"/>
    <x v="6430"/>
    <n v="1"/>
    <x v="10"/>
    <s v="Shop 617, Chaudhary Complex, Sector 22, Noida"/>
    <s v="Sector 22"/>
    <s v="Sector 22, Noida"/>
    <n v="77.346933100000001"/>
    <n v="28.591680700000001"/>
    <s v="North Indian"/>
    <n v="150"/>
    <s v="Indian Rupees(Rs.)"/>
    <s v="No"/>
    <s v="No"/>
    <n v="1"/>
    <n v="0"/>
    <s v="White"/>
    <s v="Not rated"/>
    <n v="1"/>
  </r>
  <r>
    <n v="18265705"/>
    <x v="6431"/>
    <n v="1"/>
    <x v="10"/>
    <s v="Block D, Sector 27, Noida"/>
    <s v="Sector 27"/>
    <s v="Sector 27, Noida"/>
    <n v="77.328283709999994"/>
    <n v="28.574570779999998"/>
    <s v="Street Food"/>
    <n v="150"/>
    <s v="Indian Rupees(Rs.)"/>
    <s v="No"/>
    <s v="No"/>
    <n v="1"/>
    <n v="3"/>
    <s v="Orange"/>
    <s v="Average"/>
    <n v="10"/>
  </r>
  <r>
    <n v="18377587"/>
    <x v="6432"/>
    <n v="1"/>
    <x v="10"/>
    <s v="Indra Market, Sector 27, Noida"/>
    <s v="Sector 27"/>
    <s v="Sector 27, Noida"/>
    <n v="0"/>
    <n v="0"/>
    <s v="North Indian, South Indian"/>
    <n v="150"/>
    <s v="Indian Rupees(Rs.)"/>
    <s v="No"/>
    <s v="No"/>
    <n v="1"/>
    <n v="0"/>
    <s v="White"/>
    <s v="Not rated"/>
    <n v="1"/>
  </r>
  <r>
    <n v="7982"/>
    <x v="6433"/>
    <n v="1"/>
    <x v="10"/>
    <s v="Ground Floor, Sab Mall, Sector 27, Noida"/>
    <s v="Sector 27"/>
    <s v="Sector 27, Noida"/>
    <n v="77.323603000000006"/>
    <n v="28.573803099999999"/>
    <s v="Desserts"/>
    <n v="150"/>
    <s v="Indian Rupees(Rs.)"/>
    <s v="No"/>
    <s v="No"/>
    <n v="1"/>
    <n v="0"/>
    <s v="White"/>
    <s v="Not rated"/>
    <n v="1"/>
  </r>
  <r>
    <n v="311419"/>
    <x v="6434"/>
    <n v="1"/>
    <x v="10"/>
    <s v="Atta Market, Sector 27, Noida"/>
    <s v="Sector 27"/>
    <s v="Sector 27, Noida"/>
    <n v="77.324584279999996"/>
    <n v="28.57350873"/>
    <s v="Bakery"/>
    <n v="150"/>
    <s v="Indian Rupees(Rs.)"/>
    <s v="No"/>
    <s v="Yes"/>
    <n v="1"/>
    <n v="0"/>
    <s v="White"/>
    <s v="Not rated"/>
    <n v="1"/>
  </r>
  <r>
    <n v="18155147"/>
    <x v="6435"/>
    <n v="1"/>
    <x v="10"/>
    <s v="A-15, Sector 4, Noida"/>
    <s v="Sector 4"/>
    <s v="Sector 4, Noida"/>
    <n v="77.321901199999999"/>
    <n v="28.581071600000001"/>
    <s v="North Indian"/>
    <n v="150"/>
    <s v="Indian Rupees(Rs.)"/>
    <s v="No"/>
    <s v="No"/>
    <n v="1"/>
    <n v="0"/>
    <s v="White"/>
    <s v="Not rated"/>
    <n v="1"/>
  </r>
  <r>
    <n v="8084"/>
    <x v="3716"/>
    <n v="1"/>
    <x v="10"/>
    <s v="30, C Block Market, Sector 41, Noida"/>
    <s v="Sector 41"/>
    <s v="Sector 41, Noida"/>
    <n v="77.361986000000002"/>
    <n v="28.568991400000002"/>
    <s v="Bakery, Fast Food"/>
    <n v="150"/>
    <s v="Indian Rupees(Rs.)"/>
    <s v="No"/>
    <s v="No"/>
    <n v="1"/>
    <n v="3.4"/>
    <s v="Orange"/>
    <s v="Average"/>
    <n v="117"/>
  </r>
  <r>
    <n v="18486776"/>
    <x v="6436"/>
    <n v="1"/>
    <x v="10"/>
    <s v="Amrapali Arcade, Sector 45, Noida, Delhi NCR"/>
    <s v="Sector 45"/>
    <s v="Sector 45, Noida"/>
    <n v="0"/>
    <n v="0"/>
    <s v="Street Food"/>
    <n v="150"/>
    <s v="Indian Rupees(Rs.)"/>
    <s v="No"/>
    <s v="No"/>
    <n v="1"/>
    <n v="0"/>
    <s v="White"/>
    <s v="Not rated"/>
    <n v="0"/>
  </r>
  <r>
    <n v="18234101"/>
    <x v="6437"/>
    <n v="1"/>
    <x v="10"/>
    <s v="Sector 47, Noida"/>
    <s v="Sector 47"/>
    <s v="Sector 47, Noida"/>
    <n v="77.371741299999996"/>
    <n v="28.552833100000001"/>
    <s v="Bakery"/>
    <n v="150"/>
    <s v="Indian Rupees(Rs.)"/>
    <s v="No"/>
    <s v="No"/>
    <n v="1"/>
    <n v="0"/>
    <s v="White"/>
    <s v="Not rated"/>
    <n v="1"/>
  </r>
  <r>
    <n v="18388008"/>
    <x v="6438"/>
    <n v="1"/>
    <x v="10"/>
    <s v="Sector 51, Noida"/>
    <s v="Sector 51"/>
    <s v="Sector 51, Noida"/>
    <n v="77.367479599999996"/>
    <n v="28.558214299999999"/>
    <s v="North Indian, Chinese, Fast Food"/>
    <n v="150"/>
    <s v="Indian Rupees(Rs.)"/>
    <s v="No"/>
    <s v="No"/>
    <n v="1"/>
    <n v="2.8"/>
    <s v="Orange"/>
    <s v="Average"/>
    <n v="11"/>
  </r>
  <r>
    <n v="18322688"/>
    <x v="6439"/>
    <n v="1"/>
    <x v="10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s v="No"/>
    <n v="1"/>
    <n v="0"/>
    <s v="White"/>
    <s v="Not rated"/>
    <n v="1"/>
  </r>
  <r>
    <n v="304484"/>
    <x v="5657"/>
    <n v="1"/>
    <x v="10"/>
    <s v="Main Road, Opposite Sector 51, Sector 52, Noida"/>
    <s v="Sector 52"/>
    <s v="Sector 52, Noida"/>
    <n v="77.367690999999994"/>
    <n v="28.5833075"/>
    <s v="North Indian"/>
    <n v="150"/>
    <s v="Indian Rupees(Rs.)"/>
    <s v="No"/>
    <s v="No"/>
    <n v="1"/>
    <n v="2.9"/>
    <s v="Orange"/>
    <s v="Average"/>
    <n v="11"/>
  </r>
  <r>
    <n v="304750"/>
    <x v="6440"/>
    <n v="1"/>
    <x v="10"/>
    <s v="Ashirwad Complex, Sector 53, Noida"/>
    <s v="Sector 53"/>
    <s v="Sector 53, Noida"/>
    <n v="77.362724900000003"/>
    <n v="28.586638700000002"/>
    <s v="Mithai"/>
    <n v="150"/>
    <s v="Indian Rupees(Rs.)"/>
    <s v="No"/>
    <s v="No"/>
    <n v="1"/>
    <n v="0"/>
    <s v="White"/>
    <s v="Not rated"/>
    <n v="0"/>
  </r>
  <r>
    <n v="8068"/>
    <x v="6441"/>
    <n v="1"/>
    <x v="10"/>
    <s v="17, A Block Market, Sector 55, Noida"/>
    <s v="Sector 55"/>
    <s v="Sector 55, Noida"/>
    <n v="77.346934200000007"/>
    <n v="28.607024299999999"/>
    <s v="Chinese"/>
    <n v="150"/>
    <s v="Indian Rupees(Rs.)"/>
    <s v="No"/>
    <s v="No"/>
    <n v="1"/>
    <n v="2.9"/>
    <s v="Orange"/>
    <s v="Average"/>
    <n v="4"/>
  </r>
  <r>
    <n v="18126119"/>
    <x v="6442"/>
    <n v="1"/>
    <x v="10"/>
    <s v="E 4/13, Sector 56, Noida"/>
    <s v="Sector 56"/>
    <s v="Sector 56, Noida"/>
    <n v="77.342760400000003"/>
    <n v="28.603325000000002"/>
    <s v="North Indian"/>
    <n v="150"/>
    <s v="Indian Rupees(Rs.)"/>
    <s v="No"/>
    <s v="No"/>
    <n v="1"/>
    <n v="0"/>
    <s v="White"/>
    <s v="Not rated"/>
    <n v="0"/>
  </r>
  <r>
    <n v="304487"/>
    <x v="5965"/>
    <n v="1"/>
    <x v="10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s v="No"/>
    <n v="1"/>
    <n v="0"/>
    <s v="White"/>
    <s v="Not rated"/>
    <n v="0"/>
  </r>
  <r>
    <n v="5702"/>
    <x v="6443"/>
    <n v="1"/>
    <x v="10"/>
    <s v="Khoda Colony, Deepak Vihar, Sector 58, Noida"/>
    <s v="Sector 58"/>
    <s v="Sector 58, Noida"/>
    <n v="77.353216200000006"/>
    <n v="28.609980700000001"/>
    <s v="North Indian"/>
    <n v="150"/>
    <s v="Indian Rupees(Rs.)"/>
    <s v="No"/>
    <s v="No"/>
    <n v="1"/>
    <n v="0"/>
    <s v="White"/>
    <s v="Not rated"/>
    <n v="2"/>
  </r>
  <r>
    <n v="8077"/>
    <x v="6444"/>
    <n v="1"/>
    <x v="10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"/>
    <n v="1"/>
    <n v="3.1"/>
    <s v="Orange"/>
    <s v="Average"/>
    <n v="7"/>
  </r>
  <r>
    <n v="307335"/>
    <x v="6445"/>
    <n v="1"/>
    <x v="10"/>
    <s v="RN 33, Near Fortis Hospital, Sector 62, Noida"/>
    <s v="Sector 62"/>
    <s v="Sector 62, Noida"/>
    <n v="77.370818"/>
    <n v="28.619196599999999"/>
    <s v="Bakery"/>
    <n v="150"/>
    <s v="Indian Rupees(Rs.)"/>
    <s v="No"/>
    <s v="No"/>
    <n v="1"/>
    <n v="2.7"/>
    <s v="Orange"/>
    <s v="Average"/>
    <n v="11"/>
  </r>
  <r>
    <n v="313103"/>
    <x v="6445"/>
    <n v="1"/>
    <x v="10"/>
    <s v="A-64, Opposite Sai Temple, Sector 71, Noida"/>
    <s v="Sector 71"/>
    <s v="Sector 71, Noida"/>
    <n v="77.377131599999998"/>
    <n v="28.600822900000001"/>
    <s v="Bakery"/>
    <n v="150"/>
    <s v="Indian Rupees(Rs.)"/>
    <s v="No"/>
    <s v="No"/>
    <n v="1"/>
    <n v="0"/>
    <s v="White"/>
    <s v="Not rated"/>
    <n v="2"/>
  </r>
  <r>
    <n v="18351053"/>
    <x v="6446"/>
    <n v="1"/>
    <x v="10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Yes"/>
    <n v="1"/>
    <n v="3.1"/>
    <s v="Orange"/>
    <s v="Average"/>
    <n v="10"/>
  </r>
  <r>
    <n v="18383462"/>
    <x v="6447"/>
    <n v="1"/>
    <x v="10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"/>
    <n v="1"/>
    <n v="3.1"/>
    <s v="Orange"/>
    <s v="Average"/>
    <n v="8"/>
  </r>
  <r>
    <n v="18440409"/>
    <x v="6448"/>
    <n v="1"/>
    <x v="10"/>
    <s v="SKI, V.D.S Market, Sector 93, Noida"/>
    <s v="Sector 93"/>
    <s v="Sector 93, Noida"/>
    <n v="77.3881327"/>
    <n v="28.5249223"/>
    <s v="Mithai, Bakery"/>
    <n v="150"/>
    <s v="Indian Rupees(Rs.)"/>
    <s v="No"/>
    <s v="No"/>
    <n v="1"/>
    <n v="0"/>
    <s v="White"/>
    <s v="Not rated"/>
    <n v="0"/>
  </r>
  <r>
    <n v="18271099"/>
    <x v="6449"/>
    <n v="1"/>
    <x v="10"/>
    <s v="Plot 2, Sector 93A, Sector 93, Noida"/>
    <s v="Sector 93"/>
    <s v="Sector 93, Noida"/>
    <n v="77.381653"/>
    <n v="28.519905999999999"/>
    <s v="Street Food"/>
    <n v="150"/>
    <s v="Indian Rupees(Rs.)"/>
    <s v="No"/>
    <s v="No"/>
    <n v="1"/>
    <n v="0"/>
    <s v="White"/>
    <s v="Not rated"/>
    <n v="0"/>
  </r>
  <r>
    <n v="18208913"/>
    <x v="6262"/>
    <n v="1"/>
    <x v="10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"/>
    <n v="1"/>
    <n v="3.5"/>
    <s v="Yellow"/>
    <s v="Good"/>
    <n v="37"/>
  </r>
  <r>
    <n v="18431158"/>
    <x v="6450"/>
    <n v="1"/>
    <x v="10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s v="No"/>
    <n v="1"/>
    <n v="0"/>
    <s v="White"/>
    <s v="Not rated"/>
    <n v="1"/>
  </r>
  <r>
    <n v="18430892"/>
    <x v="2694"/>
    <n v="1"/>
    <x v="10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s v="No"/>
    <n v="1"/>
    <n v="0"/>
    <s v="White"/>
    <s v="Not rated"/>
    <n v="1"/>
  </r>
  <r>
    <n v="3700010"/>
    <x v="6451"/>
    <n v="1"/>
    <x v="45"/>
    <s v="Kuilapalayam, Auroville, Puducherry"/>
    <s v="Auroville"/>
    <s v="Auroville, Puducherry"/>
    <n v="79.834824999999995"/>
    <n v="11.989991"/>
    <s v="Bakery"/>
    <n v="150"/>
    <s v="Indian Rupees(Rs.)"/>
    <s v="No"/>
    <s v="No"/>
    <n v="1"/>
    <n v="3.8"/>
    <s v="Yellow"/>
    <s v="Good"/>
    <n v="173"/>
  </r>
  <r>
    <n v="3700561"/>
    <x v="6452"/>
    <n v="1"/>
    <x v="45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"/>
    <n v="1"/>
    <n v="4.2"/>
    <s v="Green"/>
    <s v="Very Good"/>
    <n v="163"/>
  </r>
  <r>
    <n v="3900032"/>
    <x v="6453"/>
    <n v="1"/>
    <x v="52"/>
    <s v="D-37/49, Godaulia, Varanasi"/>
    <s v="Godaulia"/>
    <s v="Godaulia, Varanasi"/>
    <n v="82.971976999999995"/>
    <n v="25.311385000000001"/>
    <s v="Street Food"/>
    <n v="150"/>
    <s v="Indian Rupees(Rs.)"/>
    <s v="No"/>
    <s v="No"/>
    <n v="1"/>
    <n v="4.0999999999999996"/>
    <s v="Green"/>
    <s v="Very Good"/>
    <n v="158"/>
  </r>
  <r>
    <n v="18426586"/>
    <x v="6454"/>
    <n v="166"/>
    <x v="61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"/>
    <n v="4"/>
    <n v="3.4"/>
    <s v="Orange"/>
    <s v="Average"/>
    <n v="74"/>
  </r>
  <r>
    <n v="17957917"/>
    <x v="55"/>
    <n v="166"/>
    <x v="6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"/>
    <n v="4"/>
    <n v="4"/>
    <s v="Green"/>
    <s v="Very Good"/>
    <n v="180"/>
  </r>
  <r>
    <n v="6400421"/>
    <x v="6455"/>
    <n v="189"/>
    <x v="59"/>
    <s v="36 Buitenkant Street, CBD, Cape Town"/>
    <s v="CBD"/>
    <s v="CBD, Cape Town"/>
    <n v="18.422860239999999"/>
    <n v="-33.928496430000003"/>
    <s v="Cafe"/>
    <n v="150"/>
    <s v="Rand(R)"/>
    <s v="No"/>
    <s v="No"/>
    <n v="2"/>
    <n v="4.4000000000000004"/>
    <s v="Green"/>
    <s v="Very Good"/>
    <n v="514"/>
  </r>
  <r>
    <n v="6000409"/>
    <x v="6456"/>
    <n v="208"/>
    <x v="67"/>
    <s v="GaziosmanpaÅÙa Mahallesi, Arjantin Caddesi, No 19, Ìàankaya, Ankara"/>
    <s v="Gazi Osman PaÅÙa"/>
    <s v="Gazi Osman PaÅÙa, Ankara"/>
    <n v="32.865683330000003"/>
    <n v="39.897872219999996"/>
    <s v="World Cuisine, Mexican, Italian"/>
    <n v="150"/>
    <s v="Turkish Lira(TL)"/>
    <s v="No"/>
    <s v="No"/>
    <n v="4"/>
    <n v="4.4000000000000004"/>
    <s v="Green"/>
    <s v="Very Good"/>
    <n v="115"/>
  </r>
  <r>
    <n v="7303219"/>
    <x v="6457"/>
    <n v="30"/>
    <x v="69"/>
    <s v="Praia da Barra da Tijuca, Avenida LÌ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"/>
    <n v="4"/>
    <n v="4"/>
    <s v="Green"/>
    <s v="Very Good"/>
    <n v="7"/>
  </r>
  <r>
    <n v="208965"/>
    <x v="6458"/>
    <n v="214"/>
    <x v="65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Yes"/>
    <n v="3"/>
    <n v="4.5"/>
    <s v="Dark Green"/>
    <s v="Excellent"/>
    <n v="403"/>
  </r>
  <r>
    <n v="210139"/>
    <x v="6459"/>
    <n v="214"/>
    <x v="65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Yes"/>
    <n v="3"/>
    <n v="4.3"/>
    <s v="Green"/>
    <s v="Very Good"/>
    <n v="544"/>
  </r>
  <r>
    <n v="5601404"/>
    <x v="6460"/>
    <n v="214"/>
    <x v="70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Yes"/>
    <n v="4"/>
    <n v="3.8"/>
    <s v="Yellow"/>
    <s v="Good"/>
    <n v="227"/>
  </r>
  <r>
    <n v="5927248"/>
    <x v="6461"/>
    <n v="208"/>
    <x v="75"/>
    <s v="Caddebostan Mahallesi, Ba€Ùdat Caddesi, No 349, Kat 1, Kad€±kÌ_y, €¡stanbul"/>
    <s v="Caddebostan"/>
    <s v="Caddebostan, €¡stanbul"/>
    <n v="29.07411609"/>
    <n v="40.963934559999998"/>
    <s v="Bar Food"/>
    <n v="130"/>
    <s v="Turkish Lira(TL)"/>
    <s v="No"/>
    <s v="No"/>
    <n v="4"/>
    <n v="4.9000000000000004"/>
    <s v="Dark Green"/>
    <s v="Excellent"/>
    <n v="522"/>
  </r>
  <r>
    <n v="6403452"/>
    <x v="6462"/>
    <n v="189"/>
    <x v="59"/>
    <s v="77 Regent Road, Sea Point, Cape Town"/>
    <s v="Sea Point"/>
    <s v="Sea Point, Cape Town"/>
    <n v="18.382759"/>
    <n v="-33.921692"/>
    <s v="Cafe, Patisserie, Bakery, Desserts"/>
    <n v="125"/>
    <s v="Rand(R)"/>
    <s v="No"/>
    <s v="No"/>
    <n v="2"/>
    <n v="4.4000000000000004"/>
    <s v="Green"/>
    <s v="Very Good"/>
    <n v="157"/>
  </r>
  <r>
    <n v="7300515"/>
    <x v="6463"/>
    <n v="30"/>
    <x v="69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"/>
    <n v="4"/>
    <n v="4.9000000000000004"/>
    <s v="Dark Green"/>
    <s v="Excellent"/>
    <n v="49"/>
  </r>
  <r>
    <n v="7300868"/>
    <x v="6464"/>
    <n v="30"/>
    <x v="69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"/>
    <n v="4"/>
    <n v="4.4000000000000004"/>
    <s v="Green"/>
    <s v="Very Good"/>
    <n v="13"/>
  </r>
  <r>
    <n v="6713413"/>
    <x v="6465"/>
    <n v="30"/>
    <x v="66"/>
    <s v="Rua JesuÌ_no Arruda, 470, Itaim Bibi, SÌ£o Paulo"/>
    <s v="Itaim Bibi"/>
    <s v="Itaim Bibi, SÌ£o Paulo"/>
    <n v="-46.675109999999997"/>
    <n v="-23.582135000000001"/>
    <s v="French, Brazilian, Beverages"/>
    <n v="120"/>
    <s v="Brazilian Real(R$)"/>
    <s v="No"/>
    <s v="No"/>
    <n v="4"/>
    <n v="4.5999999999999996"/>
    <s v="Dark Green"/>
    <s v="Excellent"/>
    <n v="30"/>
  </r>
  <r>
    <n v="6700846"/>
    <x v="6466"/>
    <n v="30"/>
    <x v="66"/>
    <s v="Alameda Lorena, 300, Jardim Paulista, SÌ£o Paulo"/>
    <s v="Jardim Paulista"/>
    <s v="Jardim Paulista, SÌ£o Paulo"/>
    <n v="-46.657418"/>
    <n v="-23.571638"/>
    <s v="Sushi, Japanese"/>
    <n v="120"/>
    <s v="Brazilian Real(R$)"/>
    <s v="No"/>
    <s v="No"/>
    <n v="4"/>
    <n v="3.5"/>
    <s v="Yellow"/>
    <s v="Good"/>
    <n v="9"/>
  </r>
  <r>
    <n v="6701257"/>
    <x v="6467"/>
    <n v="30"/>
    <x v="66"/>
    <s v="Rua dos Pinheiros, 320, Pinheiros, SÌ£o Paulo"/>
    <s v="Pinheiros"/>
    <s v="Pinheiros, SÌ£o Paulo"/>
    <n v="-46.681333330000001"/>
    <n v="-23.564833329999999"/>
    <s v="Gourmet Fast Food, Burger"/>
    <n v="120"/>
    <s v="Brazilian Real(R$)"/>
    <s v="No"/>
    <s v="No"/>
    <n v="4"/>
    <n v="4.3"/>
    <s v="Green"/>
    <s v="Very Good"/>
    <n v="68"/>
  </r>
  <r>
    <n v="6713772"/>
    <x v="6468"/>
    <n v="30"/>
    <x v="66"/>
    <s v="Rua Dom JoÌ£o Batista da Costa, 70, Vila SÌ«nia, SÌ£o Paulo"/>
    <s v="Vila SÌ«nia"/>
    <s v="Vila SÌ«nia, SÌ£o Paulo"/>
    <n v="-46.746957999999999"/>
    <n v="-23.609207000000001"/>
    <s v="Lebanese, Arabian"/>
    <n v="120"/>
    <s v="Brazilian Real(R$)"/>
    <s v="No"/>
    <s v="No"/>
    <n v="4"/>
    <n v="4.0999999999999996"/>
    <s v="Green"/>
    <s v="Very Good"/>
    <n v="11"/>
  </r>
  <r>
    <n v="18255631"/>
    <x v="6469"/>
    <n v="14"/>
    <x v="77"/>
    <s v="70 The Esplanade, Paynesville"/>
    <s v="Paynesville"/>
    <s v="Paynesville, Paynesville"/>
    <n v="147.72278320000001"/>
    <n v="-37.919415399999998"/>
    <s v="Modern Australian"/>
    <n v="120"/>
    <s v="Dollar($)"/>
    <s v="No"/>
    <s v="No"/>
    <n v="4"/>
    <n v="2.6"/>
    <s v="Orange"/>
    <s v="Average"/>
    <n v="16"/>
  </r>
  <r>
    <n v="5702418"/>
    <x v="6470"/>
    <n v="214"/>
    <x v="64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Yes"/>
    <n v="3"/>
    <n v="4"/>
    <s v="Green"/>
    <s v="Very Good"/>
    <n v="355"/>
  </r>
  <r>
    <n v="5600457"/>
    <x v="6470"/>
    <n v="214"/>
    <x v="70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Yes"/>
    <n v="4"/>
    <n v="4.0999999999999996"/>
    <s v="Green"/>
    <s v="Very Good"/>
    <n v="372"/>
  </r>
  <r>
    <n v="18351822"/>
    <x v="6471"/>
    <n v="1"/>
    <x v="6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"/>
    <n v="1"/>
    <n v="3.1"/>
    <s v="Orange"/>
    <s v="Average"/>
    <n v="6"/>
  </r>
  <r>
    <n v="18175322"/>
    <x v="6472"/>
    <n v="1"/>
    <x v="4"/>
    <s v="WZ-429, C/57, Naraina Village, Naraina, New Delhi"/>
    <s v="Naraina"/>
    <s v="Naraina, New Delhi"/>
    <n v="0"/>
    <n v="0"/>
    <s v="North Indian, Mughlai"/>
    <n v="120"/>
    <s v="Indian Rupees(Rs.)"/>
    <s v="No"/>
    <s v="No"/>
    <n v="1"/>
    <n v="3"/>
    <s v="Orange"/>
    <s v="Average"/>
    <n v="7"/>
  </r>
  <r>
    <n v="18279476"/>
    <x v="6473"/>
    <n v="1"/>
    <x v="4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"/>
    <n v="1"/>
    <n v="3"/>
    <s v="Orange"/>
    <s v="Average"/>
    <n v="6"/>
  </r>
  <r>
    <n v="18292478"/>
    <x v="4904"/>
    <n v="1"/>
    <x v="4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s v="No"/>
    <n v="1"/>
    <n v="0"/>
    <s v="White"/>
    <s v="Not rated"/>
    <n v="0"/>
  </r>
  <r>
    <n v="7003682"/>
    <x v="6474"/>
    <n v="148"/>
    <x v="74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"/>
    <n v="4"/>
    <n v="4.5999999999999996"/>
    <s v="Dark Green"/>
    <s v="Excellent"/>
    <n v="413"/>
  </r>
  <r>
    <n v="6900674"/>
    <x v="6475"/>
    <n v="215"/>
    <x v="78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å£)"/>
    <s v="No"/>
    <s v="No"/>
    <n v="4"/>
    <n v="4.5"/>
    <s v="Dark Green"/>
    <s v="Excellent"/>
    <n v="265"/>
  </r>
  <r>
    <n v="6102866"/>
    <x v="6476"/>
    <n v="215"/>
    <x v="71"/>
    <s v="17 Bruton Street, Mayfair, London W1J 6QB"/>
    <s v="Mayfair"/>
    <s v="Mayfair"/>
    <n v="-0.14486099999999999"/>
    <n v="51.510342000000001"/>
    <s v="Chinese, Dim Sum"/>
    <n v="120"/>
    <s v="Pounds(å£)"/>
    <s v="Yes"/>
    <s v="No"/>
    <n v="4"/>
    <n v="4.8"/>
    <s v="Dark Green"/>
    <s v="Excellent"/>
    <n v="395"/>
  </r>
  <r>
    <n v="5916112"/>
    <x v="6477"/>
    <n v="208"/>
    <x v="75"/>
    <s v="KuruÌ_eÅÙme Mahallesi, Muallim Naci Caddesi, No 64/B, BeÅÙiktaÅÙ, €¡stanbul"/>
    <s v="KuruÌ_eÅÙme"/>
    <s v="KuruÌ_eÅÙme, €¡stanbul"/>
    <n v="29.036019"/>
    <n v="41.057979000000003"/>
    <s v="Restaurant Cafe"/>
    <n v="120"/>
    <s v="Turkish Lira(TL)"/>
    <s v="No"/>
    <s v="No"/>
    <n v="4"/>
    <n v="4"/>
    <s v="Green"/>
    <s v="Very Good"/>
    <n v="901"/>
  </r>
  <r>
    <n v="18268134"/>
    <x v="6478"/>
    <n v="214"/>
    <x v="70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Yes"/>
    <n v="4"/>
    <n v="3.9"/>
    <s v="Yellow"/>
    <s v="Good"/>
    <n v="69"/>
  </r>
  <r>
    <n v="5602942"/>
    <x v="6479"/>
    <n v="214"/>
    <x v="70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"/>
    <n v="4"/>
    <n v="4.2"/>
    <s v="Green"/>
    <s v="Very Good"/>
    <n v="43"/>
  </r>
  <r>
    <n v="7101081"/>
    <x v="6480"/>
    <n v="148"/>
    <x v="72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"/>
    <n v="4"/>
    <n v="4.3"/>
    <s v="Green"/>
    <s v="Very Good"/>
    <n v="141"/>
  </r>
  <r>
    <n v="6201336"/>
    <x v="6481"/>
    <n v="166"/>
    <x v="61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"/>
    <n v="3"/>
    <n v="3.6"/>
    <s v="Yellow"/>
    <s v="Good"/>
    <n v="115"/>
  </r>
  <r>
    <n v="6401485"/>
    <x v="5554"/>
    <n v="189"/>
    <x v="59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"/>
    <n v="2"/>
    <n v="4.5"/>
    <s v="Dark Green"/>
    <s v="Excellent"/>
    <n v="328"/>
  </r>
  <r>
    <n v="7100811"/>
    <x v="6482"/>
    <n v="148"/>
    <x v="72"/>
    <s v="161 Cuba Street, Te Aro, Wellington City"/>
    <s v="Te Aro"/>
    <s v="Te Aro, Wellington City"/>
    <n v="174.77549999999999"/>
    <n v="-41.293833329999998"/>
    <s v="Italian, Cafe"/>
    <n v="105"/>
    <s v="NewZealand($)"/>
    <s v="No"/>
    <s v="No"/>
    <n v="4"/>
    <n v="4.2"/>
    <s v="Green"/>
    <s v="Very Good"/>
    <n v="170"/>
  </r>
  <r>
    <n v="5908749"/>
    <x v="6483"/>
    <n v="208"/>
    <x v="75"/>
    <s v="KoÅÙuyolu Mahallesi, Muhittin ÌÏstÌ_nda€Ù Caddesi, No 85, Kad€±kÌ_y, €¡stanbul"/>
    <s v="KoÅÙuyolu"/>
    <s v="KoÅÙuyolu, €¡stanbul"/>
    <n v="29.04129725"/>
    <n v="41.009846719999999"/>
    <s v="World Cuisine, Patisserie, Cafe"/>
    <n v="105"/>
    <s v="Turkish Lira(TL)"/>
    <s v="No"/>
    <s v="No"/>
    <n v="3"/>
    <n v="4.2"/>
    <s v="Green"/>
    <s v="Very Good"/>
    <n v="1034"/>
  </r>
  <r>
    <n v="6601515"/>
    <x v="6484"/>
    <n v="30"/>
    <x v="68"/>
    <s v="Rua 13 Norte, Lote 4, ÌÅguas Claras, BrasÌ_lia"/>
    <s v="ÌÅguas Claras"/>
    <s v="ÌÅguas Claras, BrasÌ_lia"/>
    <n v="-48.018999999999998"/>
    <n v="-15.83716667"/>
    <s v="Pizza"/>
    <n v="100"/>
    <s v="Brazilian Real(R$)"/>
    <s v="No"/>
    <s v="No"/>
    <n v="4"/>
    <n v="3.1"/>
    <s v="Orange"/>
    <s v="Average"/>
    <n v="9"/>
  </r>
  <r>
    <n v="6601602"/>
    <x v="6485"/>
    <n v="30"/>
    <x v="68"/>
    <s v="Vila Malls, Avenida das Castanheiras, Lote 1060, ÌÄguas Claras, BrasÌ_lia"/>
    <s v="ÌÅguas Claras"/>
    <s v="ÌÅguas Claras, BrasÌ_lia"/>
    <n v="-48.016666669999999"/>
    <n v="-15.83483333"/>
    <s v="Mexican, Grill"/>
    <n v="100"/>
    <s v="Brazilian Real(R$)"/>
    <s v="No"/>
    <s v="No"/>
    <n v="4"/>
    <n v="4.3"/>
    <s v="Green"/>
    <s v="Very Good"/>
    <n v="29"/>
  </r>
  <r>
    <n v="6601862"/>
    <x v="6486"/>
    <n v="30"/>
    <x v="68"/>
    <s v="Fashion Park, Shis Ql 17, Bloco G, Loja 208, Lago Sul, BrasÌ_lia"/>
    <s v="Lago Sul"/>
    <s v="Lago Sul, BrasÌ_lia"/>
    <n v="-47.872359000000003"/>
    <n v="-15.860621"/>
    <s v="Peruvian, Latin American"/>
    <n v="100"/>
    <s v="Brazilian Real(R$)"/>
    <s v="No"/>
    <s v="No"/>
    <n v="4"/>
    <n v="3.6"/>
    <s v="Yellow"/>
    <s v="Good"/>
    <n v="5"/>
  </r>
  <r>
    <n v="7304307"/>
    <x v="6487"/>
    <n v="30"/>
    <x v="69"/>
    <s v="Rua GonÌ_alves Dias, 32, Centro, Rio de Janeiro"/>
    <s v="Centro"/>
    <s v="Centro, Rio de Janeiro"/>
    <n v="-43.178826000000001"/>
    <n v="-22.905293"/>
    <s v="Desserts, Cafe"/>
    <n v="100"/>
    <s v="Brazilian Real(R$)"/>
    <s v="No"/>
    <s v="No"/>
    <n v="4"/>
    <n v="4.8"/>
    <s v="Dark Green"/>
    <s v="Excellent"/>
    <n v="29"/>
  </r>
  <r>
    <n v="7300955"/>
    <x v="6488"/>
    <n v="30"/>
    <x v="69"/>
    <s v="PraÌ_a Santos Dumont, 116, GÌÁvea, Rio de Janeiro"/>
    <s v="GÌÁvea"/>
    <s v="GÌÁvea, Rio de Janeiro"/>
    <n v="-43.227041999999997"/>
    <n v="-22.973507000000001"/>
    <s v="Brazilian, Bar Food"/>
    <n v="100"/>
    <s v="Brazilian Real(R$)"/>
    <s v="No"/>
    <s v="No"/>
    <n v="4"/>
    <n v="4.9000000000000004"/>
    <s v="Dark Green"/>
    <s v="Excellent"/>
    <n v="40"/>
  </r>
  <r>
    <n v="6702797"/>
    <x v="6489"/>
    <n v="30"/>
    <x v="66"/>
    <s v="Rua AntÌ«nio Carlos, 268, ConsolaÌ_Ì£o, SÌ£o Paulo"/>
    <s v="ConsolaÌ_Ì£o"/>
    <s v="ConsolaÌ_Ì£o, SÌ£o Paulo"/>
    <n v="-46.657522999999998"/>
    <n v="-23.556709999999999"/>
    <s v="Brazilian"/>
    <n v="100"/>
    <s v="Brazilian Real(R$)"/>
    <s v="No"/>
    <s v="No"/>
    <n v="4"/>
    <n v="4.0999999999999996"/>
    <s v="Green"/>
    <s v="Very Good"/>
    <n v="15"/>
  </r>
  <r>
    <n v="6709580"/>
    <x v="6490"/>
    <n v="30"/>
    <x v="66"/>
    <s v="Avenida Nossa Senhora do Loreto, 1104, Vila Medeiros, Vila Maria, SÌ£o Paulo"/>
    <s v="Vila Maria"/>
    <s v="Vila Maria, SÌ£o Paulo"/>
    <n v="-46.581671999999998"/>
    <n v="-23.486535"/>
    <s v="Brazilian, North Eastern"/>
    <n v="100"/>
    <s v="Brazilian Real(R$)"/>
    <s v="No"/>
    <s v="No"/>
    <n v="4"/>
    <n v="4.4000000000000004"/>
    <s v="Green"/>
    <s v="Very Good"/>
    <n v="22"/>
  </r>
  <r>
    <n v="17060869"/>
    <x v="6491"/>
    <n v="216"/>
    <x v="79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"/>
    <n v="4"/>
    <n v="4.5999999999999996"/>
    <s v="Dark Green"/>
    <s v="Excellent"/>
    <n v="2324"/>
  </r>
  <r>
    <n v="18483714"/>
    <x v="6492"/>
    <n v="184"/>
    <x v="63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"/>
    <n v="4"/>
    <n v="4.0999999999999996"/>
    <s v="Green"/>
    <s v="Very Good"/>
    <n v="35"/>
  </r>
  <r>
    <n v="5704168"/>
    <x v="6493"/>
    <n v="214"/>
    <x v="64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"/>
    <n v="3"/>
    <n v="4.2"/>
    <s v="Green"/>
    <s v="Very Good"/>
    <n v="228"/>
  </r>
  <r>
    <n v="5704202"/>
    <x v="6494"/>
    <n v="214"/>
    <x v="64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Yes"/>
    <n v="3"/>
    <n v="4.5"/>
    <s v="Dark Green"/>
    <s v="Excellent"/>
    <n v="162"/>
  </r>
  <r>
    <n v="5702615"/>
    <x v="6495"/>
    <n v="214"/>
    <x v="64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Yes"/>
    <n v="3"/>
    <n v="4"/>
    <s v="Green"/>
    <s v="Very Good"/>
    <n v="525"/>
  </r>
  <r>
    <n v="208778"/>
    <x v="6493"/>
    <n v="214"/>
    <x v="65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"/>
    <n v="3"/>
    <n v="4.3"/>
    <s v="Green"/>
    <s v="Very Good"/>
    <n v="1351"/>
  </r>
  <r>
    <n v="5600959"/>
    <x v="6496"/>
    <n v="214"/>
    <x v="70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Yes"/>
    <n v="4"/>
    <n v="4.0999999999999996"/>
    <s v="Green"/>
    <s v="Very Good"/>
    <n v="449"/>
  </r>
  <r>
    <n v="18204507"/>
    <x v="6497"/>
    <n v="1"/>
    <x v="50"/>
    <s v="Dhab Khatikan, Near Hindu College, Hathi Gate, Amritsar"/>
    <s v="Hathi Gate"/>
    <s v="Hathi Gate, Amritsar"/>
    <n v="0"/>
    <n v="0"/>
    <s v="Beverages"/>
    <n v="100"/>
    <s v="Indian Rupees(Rs.)"/>
    <s v="No"/>
    <s v="No"/>
    <n v="1"/>
    <n v="4"/>
    <s v="Green"/>
    <s v="Very Good"/>
    <n v="52"/>
  </r>
  <r>
    <n v="2200175"/>
    <x v="6498"/>
    <n v="1"/>
    <x v="50"/>
    <s v="Near Golden Temple, Town Hall, Amritsar"/>
    <s v="Town Hall"/>
    <s v="Town Hall, Amritsar"/>
    <n v="0"/>
    <n v="0"/>
    <s v="Mithai"/>
    <n v="100"/>
    <s v="Indian Rupees(Rs.)"/>
    <s v="No"/>
    <s v="No"/>
    <n v="1"/>
    <n v="4.0999999999999996"/>
    <s v="Green"/>
    <s v="Very Good"/>
    <n v="104"/>
  </r>
  <r>
    <n v="301731"/>
    <x v="6499"/>
    <n v="1"/>
    <x v="27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"/>
    <n v="1"/>
    <n v="2.8"/>
    <s v="Orange"/>
    <s v="Average"/>
    <n v="7"/>
  </r>
  <r>
    <n v="9299"/>
    <x v="4790"/>
    <n v="1"/>
    <x v="27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s v="No"/>
    <n v="1"/>
    <n v="0"/>
    <s v="White"/>
    <s v="Not rated"/>
    <n v="1"/>
  </r>
  <r>
    <n v="9178"/>
    <x v="6500"/>
    <n v="1"/>
    <x v="27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s v="No"/>
    <n v="1"/>
    <n v="0"/>
    <s v="White"/>
    <s v="Not rated"/>
    <n v="3"/>
  </r>
  <r>
    <n v="8169"/>
    <x v="6501"/>
    <n v="1"/>
    <x v="27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s v="No"/>
    <n v="1"/>
    <n v="0"/>
    <s v="White"/>
    <s v="Not rated"/>
    <n v="2"/>
  </r>
  <r>
    <n v="8266"/>
    <x v="6502"/>
    <n v="1"/>
    <x v="27"/>
    <s v="10, Town Park, Sector 12, Faridabad"/>
    <s v="Sector 12"/>
    <s v="Sector 12, Faridabad"/>
    <n v="77.324250000000006"/>
    <n v="28.38471389"/>
    <s v="Fast Food"/>
    <n v="100"/>
    <s v="Indian Rupees(Rs.)"/>
    <s v="No"/>
    <s v="No"/>
    <n v="1"/>
    <n v="0"/>
    <s v="White"/>
    <s v="Not rated"/>
    <n v="0"/>
  </r>
  <r>
    <n v="8308"/>
    <x v="6503"/>
    <n v="1"/>
    <x v="27"/>
    <s v="115 &amp; 116, Sector 17, Faridabad"/>
    <s v="Sector 17"/>
    <s v="Sector 17, Faridabad"/>
    <n v="77.327910599999996"/>
    <n v="28.410330600000002"/>
    <s v="Mithai"/>
    <n v="100"/>
    <s v="Indian Rupees(Rs.)"/>
    <s v="No"/>
    <s v="No"/>
    <n v="1"/>
    <n v="3.2"/>
    <s v="Orange"/>
    <s v="Average"/>
    <n v="41"/>
  </r>
  <r>
    <n v="312788"/>
    <x v="6504"/>
    <n v="1"/>
    <x v="27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"/>
    <n v="1"/>
    <n v="3.1"/>
    <s v="Orange"/>
    <s v="Average"/>
    <n v="12"/>
  </r>
  <r>
    <n v="18469937"/>
    <x v="6505"/>
    <n v="1"/>
    <x v="27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s v="No"/>
    <n v="1"/>
    <n v="0"/>
    <s v="White"/>
    <s v="Not rated"/>
    <n v="2"/>
  </r>
  <r>
    <n v="8167"/>
    <x v="6506"/>
    <n v="1"/>
    <x v="27"/>
    <s v="Main HUDA Market, Sector 29, Faridabad"/>
    <s v="Sector 29"/>
    <s v="Sector 29, Faridabad"/>
    <n v="77.321125600000002"/>
    <n v="28.433451600000001"/>
    <s v="Fast Food"/>
    <n v="100"/>
    <s v="Indian Rupees(Rs.)"/>
    <s v="No"/>
    <s v="No"/>
    <n v="1"/>
    <n v="3.1"/>
    <s v="Orange"/>
    <s v="Average"/>
    <n v="9"/>
  </r>
  <r>
    <n v="18471328"/>
    <x v="6507"/>
    <n v="1"/>
    <x v="27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s v="No"/>
    <n v="1"/>
    <n v="0"/>
    <s v="White"/>
    <s v="Not rated"/>
    <n v="0"/>
  </r>
  <r>
    <n v="8054"/>
    <x v="6508"/>
    <n v="1"/>
    <x v="27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"/>
    <n v="1"/>
    <n v="3.1"/>
    <s v="Orange"/>
    <s v="Average"/>
    <n v="14"/>
  </r>
  <r>
    <n v="9233"/>
    <x v="6509"/>
    <n v="1"/>
    <x v="27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s v="No"/>
    <n v="1"/>
    <n v="0"/>
    <s v="White"/>
    <s v="Not rated"/>
    <n v="1"/>
  </r>
  <r>
    <n v="18381643"/>
    <x v="6510"/>
    <n v="1"/>
    <x v="27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s v="No"/>
    <n v="1"/>
    <n v="0"/>
    <s v="White"/>
    <s v="Not rated"/>
    <n v="0"/>
  </r>
  <r>
    <n v="18277177"/>
    <x v="6511"/>
    <n v="1"/>
    <x v="27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s v="No"/>
    <n v="1"/>
    <n v="0"/>
    <s v="White"/>
    <s v="Not rated"/>
    <n v="0"/>
  </r>
  <r>
    <n v="18472651"/>
    <x v="6512"/>
    <n v="1"/>
    <x v="27"/>
    <s v="B-205, Green Field Colony, Sector 43, Faridabad"/>
    <s v="Sector 43"/>
    <s v="Sector 43, Faridabad"/>
    <n v="77.298823299999995"/>
    <n v="28.462106500000001"/>
    <s v="Fast Food"/>
    <n v="100"/>
    <s v="Indian Rupees(Rs.)"/>
    <s v="No"/>
    <s v="No"/>
    <n v="1"/>
    <n v="0"/>
    <s v="White"/>
    <s v="Not rated"/>
    <n v="1"/>
  </r>
  <r>
    <n v="18380159"/>
    <x v="5987"/>
    <n v="1"/>
    <x v="27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s v="No"/>
    <n v="1"/>
    <n v="0"/>
    <s v="White"/>
    <s v="Not rated"/>
    <n v="2"/>
  </r>
  <r>
    <n v="1823"/>
    <x v="6513"/>
    <n v="1"/>
    <x v="27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"/>
    <n v="1"/>
    <n v="2.9"/>
    <s v="Orange"/>
    <s v="Average"/>
    <n v="5"/>
  </r>
  <r>
    <n v="8026"/>
    <x v="5922"/>
    <n v="1"/>
    <x v="27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"/>
    <n v="1"/>
    <n v="2.9"/>
    <s v="Orange"/>
    <s v="Average"/>
    <n v="4"/>
  </r>
  <r>
    <n v="8037"/>
    <x v="3156"/>
    <n v="1"/>
    <x v="27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s v="No"/>
    <n v="1"/>
    <n v="0"/>
    <s v="White"/>
    <s v="Not rated"/>
    <n v="0"/>
  </r>
  <r>
    <n v="9496"/>
    <x v="6514"/>
    <n v="1"/>
    <x v="27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s v="No"/>
    <n v="1"/>
    <n v="0"/>
    <s v="White"/>
    <s v="Not rated"/>
    <n v="0"/>
  </r>
  <r>
    <n v="8595"/>
    <x v="6515"/>
    <n v="1"/>
    <x v="14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"/>
    <n v="1"/>
    <n v="3.1"/>
    <s v="Orange"/>
    <s v="Average"/>
    <n v="7"/>
  </r>
  <r>
    <n v="311866"/>
    <x v="6515"/>
    <n v="1"/>
    <x v="6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s v="No"/>
    <n v="1"/>
    <n v="0"/>
    <s v="White"/>
    <s v="Not rated"/>
    <n v="2"/>
  </r>
  <r>
    <n v="18291231"/>
    <x v="6516"/>
    <n v="1"/>
    <x v="6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s v="No"/>
    <n v="1"/>
    <n v="0"/>
    <s v="White"/>
    <s v="Not rated"/>
    <n v="0"/>
  </r>
  <r>
    <n v="302229"/>
    <x v="4182"/>
    <n v="1"/>
    <x v="6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Yes"/>
    <n v="1"/>
    <n v="3.1"/>
    <s v="Orange"/>
    <s v="Average"/>
    <n v="29"/>
  </r>
  <r>
    <n v="18396399"/>
    <x v="6517"/>
    <n v="1"/>
    <x v="6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"/>
    <n v="1"/>
    <n v="3.2"/>
    <s v="Orange"/>
    <s v="Average"/>
    <n v="7"/>
  </r>
  <r>
    <n v="18017239"/>
    <x v="6518"/>
    <n v="1"/>
    <x v="6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"/>
    <n v="1"/>
    <n v="3.6"/>
    <s v="Yellow"/>
    <s v="Good"/>
    <n v="18"/>
  </r>
  <r>
    <n v="304771"/>
    <x v="6519"/>
    <n v="1"/>
    <x v="6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s v="No"/>
    <n v="1"/>
    <n v="0"/>
    <s v="White"/>
    <s v="Not rated"/>
    <n v="1"/>
  </r>
  <r>
    <n v="304793"/>
    <x v="6520"/>
    <n v="1"/>
    <x v="6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s v="No"/>
    <n v="1"/>
    <n v="0"/>
    <s v="White"/>
    <s v="Not rated"/>
    <n v="2"/>
  </r>
  <r>
    <n v="18291213"/>
    <x v="6521"/>
    <n v="1"/>
    <x v="6"/>
    <s v="Shop 43, HUDA Market, Sector 45, Gurgaon"/>
    <s v="Sector 45"/>
    <s v="Sector 45, Gurgaon"/>
    <n v="77.059563299999994"/>
    <n v="28.4346657"/>
    <s v="Mithai, Street Food"/>
    <n v="100"/>
    <s v="Indian Rupees(Rs.)"/>
    <s v="No"/>
    <s v="No"/>
    <n v="1"/>
    <n v="0"/>
    <s v="White"/>
    <s v="Not rated"/>
    <n v="1"/>
  </r>
  <r>
    <n v="18314053"/>
    <x v="6522"/>
    <n v="1"/>
    <x v="6"/>
    <s v="HUDA Market, Sector 56, Gurgaon"/>
    <s v="Sector 56"/>
    <s v="Sector 56, Gurgaon"/>
    <n v="77.099598240000006"/>
    <n v="28.425179350000001"/>
    <s v="Desserts"/>
    <n v="100"/>
    <s v="Indian Rupees(Rs.)"/>
    <s v="No"/>
    <s v="No"/>
    <n v="1"/>
    <n v="3"/>
    <s v="Orange"/>
    <s v="Average"/>
    <n v="4"/>
  </r>
  <r>
    <n v="18421493"/>
    <x v="6523"/>
    <n v="1"/>
    <x v="6"/>
    <s v="HUDA Market, Sector 56, Gurgaon"/>
    <s v="Sector 56"/>
    <s v="Sector 56, Gurgaon"/>
    <n v="77.099298300000001"/>
    <n v="28.425037499999998"/>
    <s v="Mithai, Street Food"/>
    <n v="100"/>
    <s v="Indian Rupees(Rs.)"/>
    <s v="No"/>
    <s v="No"/>
    <n v="1"/>
    <n v="0"/>
    <s v="White"/>
    <s v="Not rated"/>
    <n v="0"/>
  </r>
  <r>
    <n v="18388039"/>
    <x v="6524"/>
    <n v="1"/>
    <x v="6"/>
    <s v="HUDA Market, Sector 56, Gurgaon"/>
    <s v="Sector 56"/>
    <s v="Sector 56, Gurgaon"/>
    <n v="77.099214349999997"/>
    <n v="28.424711110000001"/>
    <s v="Chinese"/>
    <n v="100"/>
    <s v="Indian Rupees(Rs.)"/>
    <s v="No"/>
    <s v="No"/>
    <n v="1"/>
    <n v="0"/>
    <s v="White"/>
    <s v="Not rated"/>
    <n v="0"/>
  </r>
  <r>
    <n v="5080"/>
    <x v="6525"/>
    <n v="1"/>
    <x v="6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"/>
    <n v="1"/>
    <n v="3.2"/>
    <s v="Orange"/>
    <s v="Average"/>
    <n v="16"/>
  </r>
  <r>
    <n v="304564"/>
    <x v="6225"/>
    <n v="1"/>
    <x v="6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"/>
    <n v="1"/>
    <n v="2.8"/>
    <s v="Orange"/>
    <s v="Average"/>
    <n v="9"/>
  </r>
  <r>
    <n v="5927"/>
    <x v="3853"/>
    <n v="1"/>
    <x v="6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s v="No"/>
    <n v="1"/>
    <n v="0"/>
    <s v="White"/>
    <s v="Not rated"/>
    <n v="0"/>
  </r>
  <r>
    <n v="1600205"/>
    <x v="6526"/>
    <n v="1"/>
    <x v="44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"/>
    <n v="1"/>
    <n v="3.9"/>
    <s v="Yellow"/>
    <s v="Good"/>
    <n v="218"/>
  </r>
  <r>
    <n v="18421693"/>
    <x v="6527"/>
    <n v="1"/>
    <x v="4"/>
    <s v="165, Vigyan Vihar, Anand Vihar, New Delhi"/>
    <s v="Anand Vihar"/>
    <s v="Anand Vihar, New Delhi"/>
    <n v="77.306842099999997"/>
    <n v="28.659420600000001"/>
    <s v="Bakery"/>
    <n v="100"/>
    <s v="Indian Rupees(Rs.)"/>
    <s v="No"/>
    <s v="No"/>
    <n v="1"/>
    <n v="0"/>
    <s v="White"/>
    <s v="Not rated"/>
    <n v="0"/>
  </r>
  <r>
    <n v="18421457"/>
    <x v="6528"/>
    <n v="1"/>
    <x v="4"/>
    <s v="G 2 Sarita Vihar, Anand Vihar, New Delhi"/>
    <s v="Anand Vihar"/>
    <s v="Anand Vihar, New Delhi"/>
    <n v="77.317114599999996"/>
    <n v="28.660359400000001"/>
    <s v="Street Food"/>
    <n v="100"/>
    <s v="Indian Rupees(Rs.)"/>
    <s v="No"/>
    <s v="No"/>
    <n v="1"/>
    <n v="0"/>
    <s v="White"/>
    <s v="Not rated"/>
    <n v="0"/>
  </r>
  <r>
    <n v="18361739"/>
    <x v="6383"/>
    <n v="1"/>
    <x v="4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s v="No"/>
    <n v="1"/>
    <n v="0"/>
    <s v="White"/>
    <s v="Not rated"/>
    <n v="2"/>
  </r>
  <r>
    <n v="18458325"/>
    <x v="6529"/>
    <n v="1"/>
    <x v="4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s v="No"/>
    <n v="1"/>
    <n v="0"/>
    <s v="White"/>
    <s v="Not rated"/>
    <n v="0"/>
  </r>
  <r>
    <n v="5296"/>
    <x v="6530"/>
    <n v="1"/>
    <x v="4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"/>
    <n v="1"/>
    <n v="2.4"/>
    <s v="Red"/>
    <s v="Poor"/>
    <n v="15"/>
  </r>
  <r>
    <n v="304954"/>
    <x v="6531"/>
    <n v="1"/>
    <x v="4"/>
    <s v="Barakhamba Metro Station"/>
    <s v="Barakhamba Road"/>
    <s v="Barakhamba Road, New Delhi"/>
    <n v="77.225569859999993"/>
    <n v="28.62948089"/>
    <s v="Fast Food"/>
    <n v="100"/>
    <s v="Indian Rupees(Rs.)"/>
    <s v="No"/>
    <s v="No"/>
    <n v="1"/>
    <n v="0"/>
    <s v="White"/>
    <s v="Not rated"/>
    <n v="2"/>
  </r>
  <r>
    <n v="311703"/>
    <x v="6532"/>
    <n v="1"/>
    <x v="4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"/>
    <n v="1"/>
    <n v="3.2"/>
    <s v="Orange"/>
    <s v="Average"/>
    <n v="8"/>
  </r>
  <r>
    <n v="312936"/>
    <x v="6533"/>
    <n v="1"/>
    <x v="4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"/>
    <n v="1"/>
    <n v="3.3"/>
    <s v="Orange"/>
    <s v="Average"/>
    <n v="16"/>
  </r>
  <r>
    <n v="18342132"/>
    <x v="6534"/>
    <n v="1"/>
    <x v="4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"/>
    <n v="1"/>
    <n v="3"/>
    <s v="Orange"/>
    <s v="Average"/>
    <n v="4"/>
  </r>
  <r>
    <n v="304743"/>
    <x v="6535"/>
    <n v="1"/>
    <x v="4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"/>
    <n v="1"/>
    <n v="3.4"/>
    <s v="Orange"/>
    <s v="Average"/>
    <n v="23"/>
  </r>
  <r>
    <n v="18211151"/>
    <x v="6536"/>
    <n v="1"/>
    <x v="4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"/>
    <n v="1"/>
    <n v="3"/>
    <s v="Orange"/>
    <s v="Average"/>
    <n v="5"/>
  </r>
  <r>
    <n v="5460"/>
    <x v="6537"/>
    <n v="1"/>
    <x v="4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"/>
    <n v="1"/>
    <n v="3"/>
    <s v="Orange"/>
    <s v="Average"/>
    <n v="9"/>
  </r>
  <r>
    <n v="311492"/>
    <x v="6538"/>
    <n v="1"/>
    <x v="4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"/>
    <n v="1"/>
    <n v="3.2"/>
    <s v="Orange"/>
    <s v="Average"/>
    <n v="16"/>
  </r>
  <r>
    <n v="303643"/>
    <x v="6539"/>
    <n v="1"/>
    <x v="4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"/>
    <n v="1"/>
    <n v="3.4"/>
    <s v="Orange"/>
    <s v="Average"/>
    <n v="18"/>
  </r>
  <r>
    <n v="9159"/>
    <x v="6540"/>
    <n v="1"/>
    <x v="4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"/>
    <n v="1"/>
    <n v="3.1"/>
    <s v="Orange"/>
    <s v="Average"/>
    <n v="5"/>
  </r>
  <r>
    <n v="308209"/>
    <x v="6541"/>
    <n v="1"/>
    <x v="4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"/>
    <n v="1"/>
    <n v="3.8"/>
    <s v="Yellow"/>
    <s v="Good"/>
    <n v="112"/>
  </r>
  <r>
    <n v="306017"/>
    <x v="6542"/>
    <n v="1"/>
    <x v="4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"/>
    <n v="1"/>
    <n v="3.8"/>
    <s v="Yellow"/>
    <s v="Good"/>
    <n v="59"/>
  </r>
  <r>
    <n v="309722"/>
    <x v="6543"/>
    <n v="1"/>
    <x v="4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"/>
    <n v="1"/>
    <n v="3.7"/>
    <s v="Yellow"/>
    <s v="Good"/>
    <n v="19"/>
  </r>
  <r>
    <n v="7545"/>
    <x v="6544"/>
    <n v="1"/>
    <x v="4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"/>
    <n v="1"/>
    <n v="3.9"/>
    <s v="Yellow"/>
    <s v="Good"/>
    <n v="1487"/>
  </r>
  <r>
    <n v="9165"/>
    <x v="6545"/>
    <n v="1"/>
    <x v="4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"/>
    <n v="1"/>
    <n v="3.9"/>
    <s v="Yellow"/>
    <s v="Good"/>
    <n v="752"/>
  </r>
  <r>
    <n v="9161"/>
    <x v="6546"/>
    <n v="1"/>
    <x v="4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"/>
    <n v="1"/>
    <n v="3.8"/>
    <s v="Yellow"/>
    <s v="Good"/>
    <n v="76"/>
  </r>
  <r>
    <n v="302869"/>
    <x v="6547"/>
    <n v="1"/>
    <x v="4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"/>
    <n v="1"/>
    <n v="3.5"/>
    <s v="Yellow"/>
    <s v="Good"/>
    <n v="21"/>
  </r>
  <r>
    <n v="18466395"/>
    <x v="6548"/>
    <n v="1"/>
    <x v="4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s v="No"/>
    <n v="1"/>
    <n v="0"/>
    <s v="White"/>
    <s v="Not rated"/>
    <n v="1"/>
  </r>
  <r>
    <n v="18466396"/>
    <x v="6549"/>
    <n v="1"/>
    <x v="4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s v="No"/>
    <n v="1"/>
    <n v="0"/>
    <s v="White"/>
    <s v="Not rated"/>
    <n v="0"/>
  </r>
  <r>
    <n v="18408052"/>
    <x v="6550"/>
    <n v="1"/>
    <x v="4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s v="No"/>
    <n v="1"/>
    <n v="0"/>
    <s v="White"/>
    <s v="Not rated"/>
    <n v="3"/>
  </r>
  <r>
    <n v="310678"/>
    <x v="6551"/>
    <n v="1"/>
    <x v="4"/>
    <s v="117, Moti Bazar, Chandni Chowk, New Delhi"/>
    <s v="Chandni Chowk"/>
    <s v="Chandni Chowk, New Delhi"/>
    <n v="0"/>
    <n v="0"/>
    <s v="Street Food, Mithai"/>
    <n v="100"/>
    <s v="Indian Rupees(Rs.)"/>
    <s v="No"/>
    <s v="No"/>
    <n v="1"/>
    <n v="0"/>
    <s v="White"/>
    <s v="Not rated"/>
    <n v="2"/>
  </r>
  <r>
    <n v="18282012"/>
    <x v="6552"/>
    <n v="1"/>
    <x v="4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"/>
    <n v="1"/>
    <n v="3.1"/>
    <s v="Orange"/>
    <s v="Average"/>
    <n v="6"/>
  </r>
  <r>
    <n v="18281967"/>
    <x v="6553"/>
    <n v="1"/>
    <x v="4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"/>
    <n v="1"/>
    <n v="3.6"/>
    <s v="Yellow"/>
    <s v="Good"/>
    <n v="18"/>
  </r>
  <r>
    <n v="308192"/>
    <x v="6554"/>
    <n v="1"/>
    <x v="4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"/>
    <n v="1"/>
    <n v="3.6"/>
    <s v="Yellow"/>
    <s v="Good"/>
    <n v="27"/>
  </r>
  <r>
    <n v="313511"/>
    <x v="6555"/>
    <n v="1"/>
    <x v="4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"/>
    <n v="1"/>
    <n v="3.7"/>
    <s v="Yellow"/>
    <s v="Good"/>
    <n v="21"/>
  </r>
  <r>
    <n v="311022"/>
    <x v="6556"/>
    <n v="1"/>
    <x v="4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"/>
    <n v="1"/>
    <n v="4.0999999999999996"/>
    <s v="Green"/>
    <s v="Very Good"/>
    <n v="118"/>
  </r>
  <r>
    <n v="302936"/>
    <x v="6557"/>
    <n v="1"/>
    <x v="4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"/>
    <n v="1"/>
    <n v="3.6"/>
    <s v="Yellow"/>
    <s v="Good"/>
    <n v="46"/>
  </r>
  <r>
    <n v="4608"/>
    <x v="6558"/>
    <n v="1"/>
    <x v="4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Yes"/>
    <n v="1"/>
    <n v="3.8"/>
    <s v="Yellow"/>
    <s v="Good"/>
    <n v="112"/>
  </r>
  <r>
    <n v="7636"/>
    <x v="6559"/>
    <n v="1"/>
    <x v="4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"/>
    <n v="1"/>
    <n v="3.7"/>
    <s v="Yellow"/>
    <s v="Good"/>
    <n v="99"/>
  </r>
  <r>
    <n v="311637"/>
    <x v="6560"/>
    <n v="1"/>
    <x v="4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"/>
    <n v="1"/>
    <n v="3.7"/>
    <s v="Yellow"/>
    <s v="Good"/>
    <n v="33"/>
  </r>
  <r>
    <n v="17989134"/>
    <x v="6561"/>
    <n v="1"/>
    <x v="4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s v="No"/>
    <n v="1"/>
    <n v="0"/>
    <s v="White"/>
    <s v="Not rated"/>
    <n v="2"/>
  </r>
  <r>
    <n v="18361206"/>
    <x v="6562"/>
    <n v="1"/>
    <x v="4"/>
    <s v="5, Khaibar Pass, Civil Lines, New Delhi"/>
    <s v="Civil Lines"/>
    <s v="Civil Lines, New Delhi"/>
    <n v="77.221249900000004"/>
    <n v="28.6919529"/>
    <s v="North Indian"/>
    <n v="100"/>
    <s v="Indian Rupees(Rs.)"/>
    <s v="No"/>
    <s v="No"/>
    <n v="1"/>
    <n v="0"/>
    <s v="White"/>
    <s v="Not rated"/>
    <n v="0"/>
  </r>
  <r>
    <n v="18390082"/>
    <x v="6563"/>
    <n v="1"/>
    <x v="4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s v="No"/>
    <n v="1"/>
    <n v="0"/>
    <s v="White"/>
    <s v="Not rated"/>
    <n v="0"/>
  </r>
  <r>
    <n v="5450"/>
    <x v="6564"/>
    <n v="1"/>
    <x v="4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s v="No"/>
    <n v="1"/>
    <n v="0"/>
    <s v="White"/>
    <s v="Not rated"/>
    <n v="1"/>
  </r>
  <r>
    <n v="18449640"/>
    <x v="6565"/>
    <n v="1"/>
    <x v="4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s v="No"/>
    <n v="1"/>
    <n v="0"/>
    <s v="White"/>
    <s v="Not rated"/>
    <n v="0"/>
  </r>
  <r>
    <n v="7557"/>
    <x v="6566"/>
    <n v="1"/>
    <x v="4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"/>
    <n v="1"/>
    <n v="3.1"/>
    <s v="Orange"/>
    <s v="Average"/>
    <n v="10"/>
  </r>
  <r>
    <n v="6953"/>
    <x v="6567"/>
    <n v="1"/>
    <x v="4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"/>
    <n v="1"/>
    <n v="3.1"/>
    <s v="Orange"/>
    <s v="Average"/>
    <n v="29"/>
  </r>
  <r>
    <n v="6949"/>
    <x v="6568"/>
    <n v="1"/>
    <x v="4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"/>
    <n v="1"/>
    <n v="3"/>
    <s v="Orange"/>
    <s v="Average"/>
    <n v="18"/>
  </r>
  <r>
    <n v="9433"/>
    <x v="6569"/>
    <n v="1"/>
    <x v="4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"/>
    <n v="1"/>
    <n v="2.8"/>
    <s v="Orange"/>
    <s v="Average"/>
    <n v="5"/>
  </r>
  <r>
    <n v="307387"/>
    <x v="6570"/>
    <n v="1"/>
    <x v="4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"/>
    <n v="1"/>
    <n v="3"/>
    <s v="Orange"/>
    <s v="Average"/>
    <n v="14"/>
  </r>
  <r>
    <n v="18277324"/>
    <x v="6571"/>
    <n v="1"/>
    <x v="4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s v="No"/>
    <n v="1"/>
    <n v="0"/>
    <s v="White"/>
    <s v="Not rated"/>
    <n v="1"/>
  </r>
  <r>
    <n v="309043"/>
    <x v="6572"/>
    <n v="1"/>
    <x v="4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"/>
    <n v="1"/>
    <n v="3.1"/>
    <s v="Orange"/>
    <s v="Average"/>
    <n v="15"/>
  </r>
  <r>
    <n v="9886"/>
    <x v="4923"/>
    <n v="1"/>
    <x v="4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"/>
    <n v="1"/>
    <n v="2.7"/>
    <s v="Orange"/>
    <s v="Average"/>
    <n v="10"/>
  </r>
  <r>
    <n v="18377458"/>
    <x v="6573"/>
    <n v="1"/>
    <x v="4"/>
    <s v="B 142/1, B Block, East of Kailash, New Delhi"/>
    <s v="East of Kailash"/>
    <s v="East of Kailash, New Delhi"/>
    <n v="0"/>
    <n v="0"/>
    <s v="Healthy Food"/>
    <n v="100"/>
    <s v="Indian Rupees(Rs.)"/>
    <s v="No"/>
    <s v="No"/>
    <n v="1"/>
    <n v="3"/>
    <s v="Orange"/>
    <s v="Average"/>
    <n v="7"/>
  </r>
  <r>
    <n v="18423121"/>
    <x v="6574"/>
    <n v="1"/>
    <x v="4"/>
    <s v="Shop 8, Near Isckon Temple, East of Kailash, New Delhi"/>
    <s v="East of Kailash"/>
    <s v="East of Kailash, New Delhi"/>
    <n v="0"/>
    <n v="0"/>
    <s v="Pizza, Fast Food"/>
    <n v="100"/>
    <s v="Indian Rupees(Rs.)"/>
    <s v="No"/>
    <s v="No"/>
    <n v="1"/>
    <n v="0"/>
    <s v="White"/>
    <s v="Not rated"/>
    <n v="2"/>
  </r>
  <r>
    <n v="18356776"/>
    <x v="6439"/>
    <n v="1"/>
    <x v="4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s v="No"/>
    <n v="1"/>
    <n v="0"/>
    <s v="White"/>
    <s v="Not rated"/>
    <n v="0"/>
  </r>
  <r>
    <n v="305077"/>
    <x v="6575"/>
    <n v="1"/>
    <x v="4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"/>
    <n v="1"/>
    <n v="2.9"/>
    <s v="Orange"/>
    <s v="Average"/>
    <n v="5"/>
  </r>
  <r>
    <n v="305810"/>
    <x v="6576"/>
    <n v="1"/>
    <x v="4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s v="No"/>
    <n v="1"/>
    <n v="0"/>
    <s v="White"/>
    <s v="Not rated"/>
    <n v="1"/>
  </r>
  <r>
    <n v="18364846"/>
    <x v="6577"/>
    <n v="1"/>
    <x v="4"/>
    <s v="12/124 Geeta Colony, Geeta Colony, New Delhi"/>
    <s v="Geeta Colony"/>
    <s v="Geeta Colony, New Delhi"/>
    <n v="0"/>
    <n v="0"/>
    <s v="Chinese"/>
    <n v="100"/>
    <s v="Indian Rupees(Rs.)"/>
    <s v="No"/>
    <s v="No"/>
    <n v="1"/>
    <n v="0"/>
    <s v="White"/>
    <s v="Not rated"/>
    <n v="1"/>
  </r>
  <r>
    <n v="18446496"/>
    <x v="6578"/>
    <n v="1"/>
    <x v="4"/>
    <s v="Geeta Colony, New Delhi"/>
    <s v="Geeta Colony"/>
    <s v="Geeta Colony, New Delhi"/>
    <n v="0"/>
    <n v="0"/>
    <s v="North Indian"/>
    <n v="100"/>
    <s v="Indian Rupees(Rs.)"/>
    <s v="No"/>
    <s v="No"/>
    <n v="1"/>
    <n v="0"/>
    <s v="White"/>
    <s v="Not rated"/>
    <n v="0"/>
  </r>
  <r>
    <n v="18481294"/>
    <x v="6579"/>
    <n v="1"/>
    <x v="4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s v="No"/>
    <n v="1"/>
    <n v="0"/>
    <s v="White"/>
    <s v="Not rated"/>
    <n v="0"/>
  </r>
  <r>
    <n v="18124389"/>
    <x v="6580"/>
    <n v="1"/>
    <x v="4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s v="No"/>
    <n v="1"/>
    <n v="0"/>
    <s v="White"/>
    <s v="Not rated"/>
    <n v="0"/>
  </r>
  <r>
    <n v="18463985"/>
    <x v="6581"/>
    <n v="1"/>
    <x v="4"/>
    <s v="C-16, Hudson Lane, GTB Nagar, New Delhi"/>
    <s v="GTB Nagar"/>
    <s v="GTB Nagar, New Delhi"/>
    <n v="77.204517800000005"/>
    <n v="28.696112400000001"/>
    <s v="Street Food"/>
    <n v="100"/>
    <s v="Indian Rupees(Rs.)"/>
    <s v="No"/>
    <s v="No"/>
    <n v="1"/>
    <n v="0"/>
    <s v="White"/>
    <s v="Not rated"/>
    <n v="0"/>
  </r>
  <r>
    <n v="18124352"/>
    <x v="6582"/>
    <n v="1"/>
    <x v="4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s v="No"/>
    <n v="1"/>
    <n v="0"/>
    <s v="White"/>
    <s v="Not rated"/>
    <n v="1"/>
  </r>
  <r>
    <n v="9386"/>
    <x v="6583"/>
    <n v="1"/>
    <x v="4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"/>
    <n v="1"/>
    <n v="2.9"/>
    <s v="Orange"/>
    <s v="Average"/>
    <n v="6"/>
  </r>
  <r>
    <n v="310409"/>
    <x v="6584"/>
    <n v="1"/>
    <x v="4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"/>
    <n v="1"/>
    <n v="3.5"/>
    <s v="Yellow"/>
    <s v="Good"/>
    <n v="18"/>
  </r>
  <r>
    <n v="18361741"/>
    <x v="6585"/>
    <n v="1"/>
    <x v="4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s v="No"/>
    <n v="1"/>
    <n v="0"/>
    <s v="White"/>
    <s v="Not rated"/>
    <n v="0"/>
  </r>
  <r>
    <n v="18464621"/>
    <x v="6586"/>
    <n v="1"/>
    <x v="4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s v="No"/>
    <n v="1"/>
    <n v="0"/>
    <s v="White"/>
    <s v="Not rated"/>
    <n v="0"/>
  </r>
  <r>
    <n v="308599"/>
    <x v="6587"/>
    <n v="1"/>
    <x v="4"/>
    <s v="Shop 6, Aurobindo Market, Hauz Khas, New Delhi"/>
    <s v="Hauz Khas"/>
    <s v="Hauz Khas, New Delhi"/>
    <n v="77.203778600000007"/>
    <n v="28.5518155"/>
    <s v="Street Food"/>
    <n v="100"/>
    <s v="Indian Rupees(Rs.)"/>
    <s v="No"/>
    <s v="No"/>
    <n v="1"/>
    <n v="3.2"/>
    <s v="Orange"/>
    <s v="Average"/>
    <n v="12"/>
  </r>
  <r>
    <n v="18424902"/>
    <x v="1662"/>
    <n v="1"/>
    <x v="4"/>
    <s v="E 137 , Gautam Nagar, Hauz Khas, New Delhi"/>
    <s v="Hauz Khas"/>
    <s v="Hauz Khas, New Delhi"/>
    <n v="77.209381500000006"/>
    <n v="28.560508500000001"/>
    <s v="North Indian"/>
    <n v="100"/>
    <s v="Indian Rupees(Rs.)"/>
    <s v="No"/>
    <s v="No"/>
    <n v="1"/>
    <n v="0"/>
    <s v="White"/>
    <s v="Not rated"/>
    <n v="0"/>
  </r>
  <r>
    <n v="305348"/>
    <x v="6588"/>
    <n v="1"/>
    <x v="4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"/>
    <n v="1"/>
    <n v="3.1"/>
    <s v="Orange"/>
    <s v="Average"/>
    <n v="18"/>
  </r>
  <r>
    <n v="301149"/>
    <x v="6589"/>
    <n v="1"/>
    <x v="4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"/>
    <n v="1"/>
    <n v="2.6"/>
    <s v="Orange"/>
    <s v="Average"/>
    <n v="16"/>
  </r>
  <r>
    <n v="308853"/>
    <x v="6590"/>
    <n v="1"/>
    <x v="4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s v="No"/>
    <n v="1"/>
    <n v="0"/>
    <s v="White"/>
    <s v="Not rated"/>
    <n v="2"/>
  </r>
  <r>
    <n v="18037793"/>
    <x v="6591"/>
    <n v="1"/>
    <x v="4"/>
    <s v="Prem Nagar, Main Road, Jail Road, New Delhi"/>
    <s v="Jail Road"/>
    <s v="Jail Road, New Delhi"/>
    <n v="77.096915499999994"/>
    <n v="28.6356447"/>
    <s v="Fast Food"/>
    <n v="100"/>
    <s v="Indian Rupees(Rs.)"/>
    <s v="No"/>
    <s v="No"/>
    <n v="1"/>
    <n v="3.1"/>
    <s v="Orange"/>
    <s v="Average"/>
    <n v="6"/>
  </r>
  <r>
    <n v="302836"/>
    <x v="6592"/>
    <n v="1"/>
    <x v="4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Yes"/>
    <n v="1"/>
    <n v="3.3"/>
    <s v="Orange"/>
    <s v="Average"/>
    <n v="18"/>
  </r>
  <r>
    <n v="5400"/>
    <x v="6584"/>
    <n v="1"/>
    <x v="4"/>
    <s v="9, DDA Complex, Jail Road, New Delhi"/>
    <s v="Jail Road"/>
    <s v="Jail Road, New Delhi"/>
    <n v="77.097836000000001"/>
    <n v="28.631327800000001"/>
    <s v="Fast Food"/>
    <n v="100"/>
    <s v="Indian Rupees(Rs.)"/>
    <s v="No"/>
    <s v="No"/>
    <n v="1"/>
    <n v="3.2"/>
    <s v="Orange"/>
    <s v="Average"/>
    <n v="38"/>
  </r>
  <r>
    <n v="18431980"/>
    <x v="6593"/>
    <n v="1"/>
    <x v="4"/>
    <s v="25/2, Jail Road, New Delhi"/>
    <s v="Jail Road"/>
    <s v="Jail Road, New Delhi"/>
    <n v="77.097087500000001"/>
    <n v="28.635327499999999"/>
    <s v="Desserts"/>
    <n v="100"/>
    <s v="Indian Rupees(Rs.)"/>
    <s v="No"/>
    <s v="No"/>
    <n v="1"/>
    <n v="0"/>
    <s v="White"/>
    <s v="Not rated"/>
    <n v="2"/>
  </r>
  <r>
    <n v="18420675"/>
    <x v="6594"/>
    <n v="1"/>
    <x v="4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"/>
    <n v="1"/>
    <n v="3.1"/>
    <s v="Orange"/>
    <s v="Average"/>
    <n v="5"/>
  </r>
  <r>
    <n v="308001"/>
    <x v="6595"/>
    <n v="1"/>
    <x v="4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"/>
    <n v="1"/>
    <n v="3.8"/>
    <s v="Yellow"/>
    <s v="Good"/>
    <n v="75"/>
  </r>
  <r>
    <n v="18208922"/>
    <x v="6596"/>
    <n v="1"/>
    <x v="4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s v="No"/>
    <n v="1"/>
    <n v="0"/>
    <s v="White"/>
    <s v="Not rated"/>
    <n v="3"/>
  </r>
  <r>
    <n v="18349897"/>
    <x v="3851"/>
    <n v="1"/>
    <x v="4"/>
    <s v="Bazar Matia Mahal, Jama Masjid, New Delhi"/>
    <s v="Jama Masjid"/>
    <s v="Jama Masjid, New Delhi"/>
    <n v="77.233599900000002"/>
    <n v="28.648118100000001"/>
    <s v="Bakery"/>
    <n v="100"/>
    <s v="Indian Rupees(Rs.)"/>
    <s v="No"/>
    <s v="No"/>
    <n v="1"/>
    <n v="0"/>
    <s v="White"/>
    <s v="Not rated"/>
    <n v="1"/>
  </r>
  <r>
    <n v="18079620"/>
    <x v="6597"/>
    <n v="1"/>
    <x v="4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"/>
    <n v="1"/>
    <n v="4.2"/>
    <s v="Green"/>
    <s v="Very Good"/>
    <n v="69"/>
  </r>
  <r>
    <n v="7892"/>
    <x v="6598"/>
    <n v="1"/>
    <x v="4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"/>
    <n v="1"/>
    <n v="2.6"/>
    <s v="Orange"/>
    <s v="Average"/>
    <n v="17"/>
  </r>
  <r>
    <n v="18419919"/>
    <x v="6599"/>
    <n v="1"/>
    <x v="4"/>
    <s v="Bhagwan Nagar Chowk, Jangpura, New Delhi"/>
    <s v="Jangpura"/>
    <s v="Jangpura, New Delhi"/>
    <n v="77.258251000000001"/>
    <n v="28.579265800000002"/>
    <s v="Mithai"/>
    <n v="100"/>
    <s v="Indian Rupees(Rs.)"/>
    <s v="No"/>
    <s v="No"/>
    <n v="1"/>
    <n v="0"/>
    <s v="White"/>
    <s v="Not rated"/>
    <n v="0"/>
  </r>
  <r>
    <n v="18486830"/>
    <x v="6600"/>
    <n v="1"/>
    <x v="4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s v="No"/>
    <n v="1"/>
    <n v="0"/>
    <s v="White"/>
    <s v="Not rated"/>
    <n v="0"/>
  </r>
  <r>
    <n v="18425740"/>
    <x v="6601"/>
    <n v="1"/>
    <x v="4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s v="No"/>
    <n v="1"/>
    <n v="0"/>
    <s v="White"/>
    <s v="Not rated"/>
    <n v="0"/>
  </r>
  <r>
    <n v="302793"/>
    <x v="5965"/>
    <n v="1"/>
    <x v="4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"/>
    <n v="1"/>
    <n v="2.8"/>
    <s v="Orange"/>
    <s v="Average"/>
    <n v="9"/>
  </r>
  <r>
    <n v="303082"/>
    <x v="6602"/>
    <n v="1"/>
    <x v="4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"/>
    <n v="1"/>
    <n v="3.7"/>
    <s v="Yellow"/>
    <s v="Good"/>
    <n v="116"/>
  </r>
  <r>
    <n v="18218265"/>
    <x v="6603"/>
    <n v="1"/>
    <x v="4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Yes"/>
    <n v="1"/>
    <n v="3.5"/>
    <s v="Yellow"/>
    <s v="Good"/>
    <n v="15"/>
  </r>
  <r>
    <n v="305289"/>
    <x v="6604"/>
    <n v="1"/>
    <x v="4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"/>
    <n v="1"/>
    <n v="4.0999999999999996"/>
    <s v="Green"/>
    <s v="Very Good"/>
    <n v="187"/>
  </r>
  <r>
    <n v="309496"/>
    <x v="6605"/>
    <n v="1"/>
    <x v="4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"/>
    <n v="1"/>
    <n v="3.1"/>
    <s v="Orange"/>
    <s v="Average"/>
    <n v="12"/>
  </r>
  <r>
    <n v="8293"/>
    <x v="6606"/>
    <n v="1"/>
    <x v="4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"/>
    <n v="1"/>
    <n v="3.3"/>
    <s v="Orange"/>
    <s v="Average"/>
    <n v="12"/>
  </r>
  <r>
    <n v="301204"/>
    <x v="6607"/>
    <n v="1"/>
    <x v="4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"/>
    <n v="1"/>
    <n v="3.4"/>
    <s v="Orange"/>
    <s v="Average"/>
    <n v="15"/>
  </r>
  <r>
    <n v="308942"/>
    <x v="6608"/>
    <n v="1"/>
    <x v="4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"/>
    <n v="1"/>
    <n v="3.3"/>
    <s v="Orange"/>
    <s v="Average"/>
    <n v="20"/>
  </r>
  <r>
    <n v="18261956"/>
    <x v="6609"/>
    <n v="1"/>
    <x v="4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s v="No"/>
    <n v="1"/>
    <n v="0"/>
    <s v="White"/>
    <s v="Not rated"/>
    <n v="0"/>
  </r>
  <r>
    <n v="18423103"/>
    <x v="6610"/>
    <n v="1"/>
    <x v="4"/>
    <s v="C 5, Shivpuri, Krishna Nagar, New Delhi"/>
    <s v="Krishna Nagar"/>
    <s v="Krishna Nagar, New Delhi"/>
    <n v="77.277766700000001"/>
    <n v="28.653084499999999"/>
    <s v="Mithai"/>
    <n v="100"/>
    <s v="Indian Rupees(Rs.)"/>
    <s v="No"/>
    <s v="No"/>
    <n v="1"/>
    <n v="0"/>
    <s v="White"/>
    <s v="Not rated"/>
    <n v="0"/>
  </r>
  <r>
    <n v="18260714"/>
    <x v="6611"/>
    <n v="1"/>
    <x v="4"/>
    <s v="177, E Block, Lajpat Nagar 1, New Delhi"/>
    <s v="Lajpat Nagar 1"/>
    <s v="Lajpat Nagar 1, New Delhi"/>
    <n v="77.239999999999995"/>
    <n v="28.58"/>
    <s v="Street Food"/>
    <n v="100"/>
    <s v="Indian Rupees(Rs.)"/>
    <s v="No"/>
    <s v="No"/>
    <n v="1"/>
    <n v="3.1"/>
    <s v="Orange"/>
    <s v="Average"/>
    <n v="4"/>
  </r>
  <r>
    <n v="303784"/>
    <x v="6612"/>
    <n v="1"/>
    <x v="4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Yes"/>
    <n v="1"/>
    <n v="2.6"/>
    <s v="Orange"/>
    <s v="Average"/>
    <n v="10"/>
  </r>
  <r>
    <n v="9588"/>
    <x v="6613"/>
    <n v="1"/>
    <x v="4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"/>
    <n v="1"/>
    <n v="3"/>
    <s v="Orange"/>
    <s v="Average"/>
    <n v="4"/>
  </r>
  <r>
    <n v="18425781"/>
    <x v="6614"/>
    <n v="1"/>
    <x v="4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s v="No"/>
    <n v="1"/>
    <n v="0"/>
    <s v="White"/>
    <s v="Not rated"/>
    <n v="1"/>
  </r>
  <r>
    <n v="18357561"/>
    <x v="6615"/>
    <n v="1"/>
    <x v="4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s v="No"/>
    <n v="1"/>
    <n v="0"/>
    <s v="White"/>
    <s v="Not rated"/>
    <n v="0"/>
  </r>
  <r>
    <n v="305948"/>
    <x v="6616"/>
    <n v="1"/>
    <x v="4"/>
    <s v="10, Latika Park, Laxmi Nagar, New Delhi"/>
    <s v="Laxmi Nagar"/>
    <s v="Laxmi Nagar, New Delhi"/>
    <n v="77.277324800000002"/>
    <n v="28.6312335"/>
    <s v="North Indian"/>
    <n v="100"/>
    <s v="Indian Rupees(Rs.)"/>
    <s v="No"/>
    <s v="No"/>
    <n v="1"/>
    <n v="3.1"/>
    <s v="Orange"/>
    <s v="Average"/>
    <n v="8"/>
  </r>
  <r>
    <n v="18414467"/>
    <x v="6617"/>
    <n v="1"/>
    <x v="4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s v="No"/>
    <n v="1"/>
    <n v="0"/>
    <s v="White"/>
    <s v="Not rated"/>
    <n v="0"/>
  </r>
  <r>
    <n v="18180072"/>
    <x v="6618"/>
    <n v="1"/>
    <x v="4"/>
    <s v="Gali 7, Mahipalpur, New Delhi"/>
    <s v="Mahipalpur"/>
    <s v="Mahipalpur, New Delhi"/>
    <n v="77.123932300000007"/>
    <n v="28.543586900000001"/>
    <s v="North Indian"/>
    <n v="100"/>
    <s v="Indian Rupees(Rs.)"/>
    <s v="No"/>
    <s v="No"/>
    <n v="1"/>
    <n v="0"/>
    <s v="White"/>
    <s v="Not rated"/>
    <n v="0"/>
  </r>
  <r>
    <n v="9100"/>
    <x v="6619"/>
    <n v="1"/>
    <x v="4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"/>
    <n v="1"/>
    <n v="3.6"/>
    <s v="Yellow"/>
    <s v="Good"/>
    <n v="114"/>
  </r>
  <r>
    <n v="304972"/>
    <x v="6441"/>
    <n v="1"/>
    <x v="4"/>
    <s v="Mandi House Metro Station, Mandi House, New Delhi"/>
    <s v="Mandi House"/>
    <s v="Mandi House, New Delhi"/>
    <n v="77.233717400000003"/>
    <n v="28.62540821"/>
    <s v="Fast Food"/>
    <n v="100"/>
    <s v="Indian Rupees(Rs.)"/>
    <s v="No"/>
    <s v="No"/>
    <n v="1"/>
    <n v="0"/>
    <s v="White"/>
    <s v="Not rated"/>
    <n v="1"/>
  </r>
  <r>
    <n v="8069"/>
    <x v="6620"/>
    <n v="1"/>
    <x v="4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"/>
    <n v="1"/>
    <n v="3"/>
    <s v="Orange"/>
    <s v="Average"/>
    <n v="8"/>
  </r>
  <r>
    <n v="8531"/>
    <x v="5373"/>
    <n v="1"/>
    <x v="4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"/>
    <n v="1"/>
    <n v="3"/>
    <s v="Orange"/>
    <s v="Average"/>
    <n v="22"/>
  </r>
  <r>
    <n v="8033"/>
    <x v="6621"/>
    <n v="1"/>
    <x v="4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s v="No"/>
    <n v="1"/>
    <n v="0"/>
    <s v="White"/>
    <s v="Not rated"/>
    <n v="0"/>
  </r>
  <r>
    <n v="308848"/>
    <x v="6622"/>
    <n v="1"/>
    <x v="4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"/>
    <n v="1"/>
    <n v="3.1"/>
    <s v="Orange"/>
    <s v="Average"/>
    <n v="12"/>
  </r>
  <r>
    <n v="301056"/>
    <x v="3884"/>
    <n v="1"/>
    <x v="4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"/>
    <n v="1"/>
    <n v="2.8"/>
    <s v="Orange"/>
    <s v="Average"/>
    <n v="14"/>
  </r>
  <r>
    <n v="8462"/>
    <x v="6623"/>
    <n v="1"/>
    <x v="4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"/>
    <n v="1"/>
    <n v="2.7"/>
    <s v="Orange"/>
    <s v="Average"/>
    <n v="11"/>
  </r>
  <r>
    <n v="307847"/>
    <x v="6624"/>
    <n v="1"/>
    <x v="4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s v="No"/>
    <n v="1"/>
    <n v="0"/>
    <s v="White"/>
    <s v="Not rated"/>
    <n v="1"/>
  </r>
  <r>
    <n v="18489832"/>
    <x v="6625"/>
    <n v="1"/>
    <x v="4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s v="No"/>
    <n v="1"/>
    <n v="0"/>
    <s v="White"/>
    <s v="Not rated"/>
    <n v="0"/>
  </r>
  <r>
    <n v="9427"/>
    <x v="6626"/>
    <n v="1"/>
    <x v="4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"/>
    <n v="1"/>
    <n v="3.7"/>
    <s v="Yellow"/>
    <s v="Good"/>
    <n v="78"/>
  </r>
  <r>
    <n v="9053"/>
    <x v="6627"/>
    <n v="1"/>
    <x v="4"/>
    <s v="A-12/18, Near Fun Cinema, Moti Nagar, New Delhi"/>
    <s v="Moti Nagar"/>
    <s v="Moti Nagar, New Delhi"/>
    <n v="77.1399823"/>
    <n v="28.6566565"/>
    <s v="Street Food"/>
    <n v="100"/>
    <s v="Indian Rupees(Rs.)"/>
    <s v="No"/>
    <s v="Yes"/>
    <n v="1"/>
    <n v="3.8"/>
    <s v="Yellow"/>
    <s v="Good"/>
    <n v="85"/>
  </r>
  <r>
    <n v="18410370"/>
    <x v="6628"/>
    <n v="1"/>
    <x v="4"/>
    <s v="B-183, New, Moti Nagar, New Delhi"/>
    <s v="Moti Nagar"/>
    <s v="Moti Nagar, New Delhi"/>
    <n v="0"/>
    <n v="0"/>
    <s v="Street Food"/>
    <n v="100"/>
    <s v="Indian Rupees(Rs.)"/>
    <s v="No"/>
    <s v="No"/>
    <n v="1"/>
    <n v="0"/>
    <s v="White"/>
    <s v="Not rated"/>
    <n v="0"/>
  </r>
  <r>
    <n v="304469"/>
    <x v="6629"/>
    <n v="1"/>
    <x v="4"/>
    <s v="Main Road, Main Market, Moti Nagar, New Delhi"/>
    <s v="Moti Nagar"/>
    <s v="Moti Nagar, New Delhi"/>
    <n v="77.1400711"/>
    <n v="28.657078800000001"/>
    <s v="Mithai"/>
    <n v="100"/>
    <s v="Indian Rupees(Rs.)"/>
    <s v="No"/>
    <s v="No"/>
    <n v="1"/>
    <n v="0"/>
    <s v="White"/>
    <s v="Not rated"/>
    <n v="0"/>
  </r>
  <r>
    <n v="310947"/>
    <x v="6630"/>
    <n v="1"/>
    <x v="4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"/>
    <n v="1"/>
    <n v="3"/>
    <s v="Orange"/>
    <s v="Average"/>
    <n v="5"/>
  </r>
  <r>
    <n v="6629"/>
    <x v="6631"/>
    <n v="1"/>
    <x v="4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"/>
    <n v="1"/>
    <n v="3.1"/>
    <s v="Orange"/>
    <s v="Average"/>
    <n v="12"/>
  </r>
  <r>
    <n v="9031"/>
    <x v="6632"/>
    <n v="1"/>
    <x v="4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"/>
    <n v="1"/>
    <n v="3"/>
    <s v="Orange"/>
    <s v="Average"/>
    <n v="14"/>
  </r>
  <r>
    <n v="18485962"/>
    <x v="6633"/>
    <n v="1"/>
    <x v="4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s v="No"/>
    <n v="1"/>
    <n v="0"/>
    <s v="White"/>
    <s v="Not rated"/>
    <n v="0"/>
  </r>
  <r>
    <n v="18421485"/>
    <x v="6634"/>
    <n v="1"/>
    <x v="4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s v="No"/>
    <n v="1"/>
    <n v="0"/>
    <s v="White"/>
    <s v="Not rated"/>
    <n v="0"/>
  </r>
  <r>
    <n v="18363044"/>
    <x v="6635"/>
    <n v="1"/>
    <x v="4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s v="No"/>
    <n v="1"/>
    <n v="0"/>
    <s v="White"/>
    <s v="Not rated"/>
    <n v="0"/>
  </r>
  <r>
    <n v="18449653"/>
    <x v="6636"/>
    <n v="1"/>
    <x v="4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s v="No"/>
    <n v="1"/>
    <n v="0"/>
    <s v="White"/>
    <s v="Not rated"/>
    <n v="0"/>
  </r>
  <r>
    <n v="18449786"/>
    <x v="6637"/>
    <n v="1"/>
    <x v="4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s v="No"/>
    <n v="1"/>
    <n v="0"/>
    <s v="White"/>
    <s v="Not rated"/>
    <n v="0"/>
  </r>
  <r>
    <n v="18361779"/>
    <x v="6638"/>
    <n v="1"/>
    <x v="4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s v="No"/>
    <n v="1"/>
    <n v="0"/>
    <s v="White"/>
    <s v="Not rated"/>
    <n v="0"/>
  </r>
  <r>
    <n v="18418268"/>
    <x v="6639"/>
    <n v="1"/>
    <x v="4"/>
    <s v="B-5, Ansal Building, Mukherjee Nagar, New Delhi"/>
    <s v="Mukherjee Nagar"/>
    <s v="Mukherjee Nagar, New Delhi"/>
    <n v="77.2156892"/>
    <n v="28.7106791"/>
    <s v="North Indian"/>
    <n v="100"/>
    <s v="Indian Rupees(Rs.)"/>
    <s v="No"/>
    <s v="No"/>
    <n v="1"/>
    <n v="0"/>
    <s v="White"/>
    <s v="Not rated"/>
    <n v="1"/>
  </r>
  <r>
    <n v="18241864"/>
    <x v="6640"/>
    <n v="1"/>
    <x v="4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s v="No"/>
    <n v="1"/>
    <n v="0"/>
    <s v="White"/>
    <s v="Not rated"/>
    <n v="0"/>
  </r>
  <r>
    <n v="18418278"/>
    <x v="6641"/>
    <n v="1"/>
    <x v="4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s v="No"/>
    <n v="1"/>
    <n v="0"/>
    <s v="White"/>
    <s v="Not rated"/>
    <n v="1"/>
  </r>
  <r>
    <n v="18480435"/>
    <x v="6642"/>
    <n v="1"/>
    <x v="4"/>
    <s v="834, Mukherjee Nagar, New Delhi"/>
    <s v="Mukherjee Nagar"/>
    <s v="Mukherjee Nagar, New Delhi"/>
    <n v="0"/>
    <n v="0"/>
    <s v="Fast Food"/>
    <n v="100"/>
    <s v="Indian Rupees(Rs.)"/>
    <s v="No"/>
    <s v="No"/>
    <n v="1"/>
    <n v="0"/>
    <s v="White"/>
    <s v="Not rated"/>
    <n v="3"/>
  </r>
  <r>
    <n v="18421461"/>
    <x v="6643"/>
    <n v="1"/>
    <x v="4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s v="No"/>
    <n v="1"/>
    <n v="0"/>
    <s v="White"/>
    <s v="Not rated"/>
    <n v="0"/>
  </r>
  <r>
    <n v="18449661"/>
    <x v="6644"/>
    <n v="1"/>
    <x v="4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s v="No"/>
    <n v="1"/>
    <n v="0"/>
    <s v="White"/>
    <s v="Not rated"/>
    <n v="0"/>
  </r>
  <r>
    <n v="18424615"/>
    <x v="4923"/>
    <n v="1"/>
    <x v="4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s v="No"/>
    <n v="1"/>
    <n v="0"/>
    <s v="White"/>
    <s v="Not rated"/>
    <n v="1"/>
  </r>
  <r>
    <n v="18425178"/>
    <x v="6645"/>
    <n v="1"/>
    <x v="4"/>
    <s v="249, Rama Market, Munirka Village, Munirka, New Delhi"/>
    <s v="Munirka"/>
    <s v="Munirka, New Delhi"/>
    <n v="77.170798599999998"/>
    <n v="28.5587394"/>
    <s v="Awadhi, Mughlai"/>
    <n v="100"/>
    <s v="Indian Rupees(Rs.)"/>
    <s v="No"/>
    <s v="No"/>
    <n v="1"/>
    <n v="0"/>
    <s v="White"/>
    <s v="Not rated"/>
    <n v="0"/>
  </r>
  <r>
    <n v="18425772"/>
    <x v="6646"/>
    <n v="1"/>
    <x v="4"/>
    <s v="Dr. Kapoor Wali Gali, Munirka, New Delhi"/>
    <s v="Munirka"/>
    <s v="Munirka, New Delhi"/>
    <n v="77.171921499999996"/>
    <n v="28.5564964"/>
    <s v="Fast Food"/>
    <n v="100"/>
    <s v="Indian Rupees(Rs.)"/>
    <s v="No"/>
    <s v="No"/>
    <n v="1"/>
    <n v="0"/>
    <s v="White"/>
    <s v="Not rated"/>
    <n v="0"/>
  </r>
  <r>
    <n v="18354998"/>
    <x v="6647"/>
    <n v="1"/>
    <x v="4"/>
    <s v="C-249, Rama Market, Munirka, New Delhi"/>
    <s v="Munirka"/>
    <s v="Munirka, New Delhi"/>
    <n v="77.170643299999995"/>
    <n v="28.558083799999999"/>
    <s v="North Indian"/>
    <n v="100"/>
    <s v="Indian Rupees(Rs.)"/>
    <s v="No"/>
    <s v="No"/>
    <n v="1"/>
    <n v="0"/>
    <s v="White"/>
    <s v="Not rated"/>
    <n v="0"/>
  </r>
  <r>
    <n v="18425768"/>
    <x v="6648"/>
    <n v="1"/>
    <x v="4"/>
    <s v="Shop 210, Munirka Village, Munirka, New Delhi"/>
    <s v="Munirka"/>
    <s v="Munirka, New Delhi"/>
    <n v="77.171811099999999"/>
    <n v="28.556816399999999"/>
    <s v="Bakery"/>
    <n v="100"/>
    <s v="Indian Rupees(Rs.)"/>
    <s v="No"/>
    <s v="No"/>
    <n v="1"/>
    <n v="0"/>
    <s v="White"/>
    <s v="Not rated"/>
    <n v="0"/>
  </r>
  <r>
    <n v="18425739"/>
    <x v="6649"/>
    <n v="1"/>
    <x v="4"/>
    <s v="Rama Shopno.4 Market Munirka, Munirka, New Delhi"/>
    <s v="Munirka"/>
    <s v="Munirka, New Delhi"/>
    <n v="77.1713649"/>
    <n v="28.558950200000002"/>
    <s v="Bakery"/>
    <n v="100"/>
    <s v="Indian Rupees(Rs.)"/>
    <s v="No"/>
    <s v="No"/>
    <n v="1"/>
    <n v="0"/>
    <s v="White"/>
    <s v="Not rated"/>
    <n v="1"/>
  </r>
  <r>
    <n v="306695"/>
    <x v="4251"/>
    <n v="1"/>
    <x v="4"/>
    <s v="Gurgaon Road, Near Aggarwal Medicos, Najafgarh, New Delhi"/>
    <s v="Najafgarh"/>
    <s v="Najafgarh, New Delhi"/>
    <n v="77.003636400000005"/>
    <n v="28.5589382"/>
    <s v="Mithai"/>
    <n v="100"/>
    <s v="Indian Rupees(Rs.)"/>
    <s v="No"/>
    <s v="No"/>
    <n v="1"/>
    <n v="0"/>
    <s v="White"/>
    <s v="Not rated"/>
    <n v="1"/>
  </r>
  <r>
    <n v="306678"/>
    <x v="6650"/>
    <n v="1"/>
    <x v="4"/>
    <s v="Main Paprawat Road, Najafgarh, New Delhi"/>
    <s v="Najafgarh"/>
    <s v="Najafgarh, New Delhi"/>
    <n v="76.986939599999999"/>
    <n v="28.605341200000002"/>
    <s v="Mithai"/>
    <n v="100"/>
    <s v="Indian Rupees(Rs.)"/>
    <s v="No"/>
    <s v="No"/>
    <n v="1"/>
    <n v="0"/>
    <s v="White"/>
    <s v="Not rated"/>
    <n v="0"/>
  </r>
  <r>
    <n v="303500"/>
    <x v="6651"/>
    <n v="1"/>
    <x v="4"/>
    <s v="Khaira Mod, Najafgarh, New Delhi"/>
    <s v="Najafgarh"/>
    <s v="Najafgarh, New Delhi"/>
    <n v="76.975294599999998"/>
    <n v="28.611074800000001"/>
    <s v="Mithai, Street Food"/>
    <n v="100"/>
    <s v="Indian Rupees(Rs.)"/>
    <s v="No"/>
    <s v="No"/>
    <n v="1"/>
    <n v="0"/>
    <s v="White"/>
    <s v="Not rated"/>
    <n v="2"/>
  </r>
  <r>
    <n v="304405"/>
    <x v="6652"/>
    <n v="1"/>
    <x v="4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s v="No"/>
    <n v="1"/>
    <n v="0"/>
    <s v="White"/>
    <s v="Not rated"/>
    <n v="0"/>
  </r>
  <r>
    <n v="306710"/>
    <x v="6653"/>
    <n v="1"/>
    <x v="4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s v="No"/>
    <n v="1"/>
    <n v="0"/>
    <s v="White"/>
    <s v="Not rated"/>
    <n v="0"/>
  </r>
  <r>
    <n v="304809"/>
    <x v="6654"/>
    <n v="1"/>
    <x v="4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s v="No"/>
    <n v="1"/>
    <n v="0"/>
    <s v="White"/>
    <s v="Not rated"/>
    <n v="0"/>
  </r>
  <r>
    <n v="304769"/>
    <x v="6388"/>
    <n v="1"/>
    <x v="4"/>
    <s v="Sultanpuri Mod Market, Nangloi, New Delhi"/>
    <s v="Nangloi"/>
    <s v="Nangloi, New Delhi"/>
    <n v="77.069073500000002"/>
    <n v="28.6827398"/>
    <s v="Mithai, Street Food"/>
    <n v="100"/>
    <s v="Indian Rupees(Rs.)"/>
    <s v="No"/>
    <s v="No"/>
    <n v="1"/>
    <n v="0"/>
    <s v="White"/>
    <s v="Not rated"/>
    <n v="1"/>
  </r>
  <r>
    <n v="304803"/>
    <x v="6655"/>
    <n v="1"/>
    <x v="4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s v="No"/>
    <n v="1"/>
    <n v="0"/>
    <s v="White"/>
    <s v="Not rated"/>
    <n v="1"/>
  </r>
  <r>
    <n v="304822"/>
    <x v="6656"/>
    <n v="1"/>
    <x v="4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s v="No"/>
    <n v="1"/>
    <n v="0"/>
    <s v="White"/>
    <s v="Not rated"/>
    <n v="0"/>
  </r>
  <r>
    <n v="9181"/>
    <x v="6657"/>
    <n v="1"/>
    <x v="4"/>
    <s v="Near Naresh Park, Nangloi, New Delhi"/>
    <s v="Nangloi"/>
    <s v="Nangloi, New Delhi"/>
    <n v="77.064245720000002"/>
    <n v="28.677840920000001"/>
    <s v="Bakery, Pizza"/>
    <n v="100"/>
    <s v="Indian Rupees(Rs.)"/>
    <s v="No"/>
    <s v="No"/>
    <n v="1"/>
    <n v="0"/>
    <s v="White"/>
    <s v="Not rated"/>
    <n v="0"/>
  </r>
  <r>
    <n v="18312662"/>
    <x v="6658"/>
    <n v="1"/>
    <x v="4"/>
    <s v="Main Market, Mundka, Near, Nangloi, New Delhi"/>
    <s v="Nangloi"/>
    <s v="Nangloi, New Delhi"/>
    <n v="77.028783899999993"/>
    <n v="28.68247071"/>
    <s v="Street Food"/>
    <n v="100"/>
    <s v="Indian Rupees(Rs.)"/>
    <s v="No"/>
    <s v="No"/>
    <n v="1"/>
    <n v="0"/>
    <s v="White"/>
    <s v="Not rated"/>
    <n v="0"/>
  </r>
  <r>
    <n v="9226"/>
    <x v="6659"/>
    <n v="1"/>
    <x v="4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s v="No"/>
    <n v="1"/>
    <n v="0"/>
    <s v="White"/>
    <s v="Not rated"/>
    <n v="0"/>
  </r>
  <r>
    <n v="305699"/>
    <x v="6660"/>
    <n v="1"/>
    <x v="4"/>
    <s v="Near Flyover, Rohtak Road, Nangloi, New Delhi"/>
    <s v="Nangloi"/>
    <s v="Nangloi, New Delhi"/>
    <n v="77.069503400000002"/>
    <n v="28.6819199"/>
    <s v="North Indian"/>
    <n v="100"/>
    <s v="Indian Rupees(Rs.)"/>
    <s v="No"/>
    <s v="No"/>
    <n v="1"/>
    <n v="0"/>
    <s v="White"/>
    <s v="Not rated"/>
    <n v="0"/>
  </r>
  <r>
    <n v="9194"/>
    <x v="6661"/>
    <n v="1"/>
    <x v="4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s v="No"/>
    <n v="1"/>
    <n v="0"/>
    <s v="White"/>
    <s v="Not rated"/>
    <n v="0"/>
  </r>
  <r>
    <n v="9173"/>
    <x v="5086"/>
    <n v="1"/>
    <x v="4"/>
    <s v="Near MG Plaza, Naresh Park, Najafgarh Road, Nangloi, New Delhi"/>
    <s v="Nangloi"/>
    <s v="Nangloi, New Delhi"/>
    <n v="77.0625067"/>
    <n v="28.676145500000001"/>
    <s v="Mithai"/>
    <n v="100"/>
    <s v="Indian Rupees(Rs.)"/>
    <s v="No"/>
    <s v="No"/>
    <n v="1"/>
    <n v="0"/>
    <s v="White"/>
    <s v="Not rated"/>
    <n v="0"/>
  </r>
  <r>
    <n v="9176"/>
    <x v="6662"/>
    <n v="1"/>
    <x v="4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s v="No"/>
    <n v="1"/>
    <n v="0"/>
    <s v="White"/>
    <s v="Not rated"/>
    <n v="1"/>
  </r>
  <r>
    <n v="18371391"/>
    <x v="6663"/>
    <n v="1"/>
    <x v="4"/>
    <s v="36/1, Najafgarh Road, Nangloi, New Delhi"/>
    <s v="Nangloi"/>
    <s v="Nangloi, New Delhi"/>
    <n v="77.064275600000002"/>
    <n v="28.677968499999999"/>
    <s v="Street Food"/>
    <n v="100"/>
    <s v="Indian Rupees(Rs.)"/>
    <s v="No"/>
    <s v="No"/>
    <n v="1"/>
    <n v="0"/>
    <s v="White"/>
    <s v="Not rated"/>
    <n v="0"/>
  </r>
  <r>
    <n v="301927"/>
    <x v="6664"/>
    <n v="1"/>
    <x v="4"/>
    <s v="Ring Road, Naraina, New Delhi"/>
    <s v="Naraina"/>
    <s v="Naraina, New Delhi"/>
    <n v="77.1365287"/>
    <n v="28.6203669"/>
    <s v="North Indian"/>
    <n v="100"/>
    <s v="Indian Rupees(Rs.)"/>
    <s v="No"/>
    <s v="No"/>
    <n v="1"/>
    <n v="3.1"/>
    <s v="Orange"/>
    <s v="Average"/>
    <n v="10"/>
  </r>
  <r>
    <n v="18398504"/>
    <x v="5318"/>
    <n v="1"/>
    <x v="4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s v="No"/>
    <n v="1"/>
    <n v="0"/>
    <s v="White"/>
    <s v="Not rated"/>
    <n v="0"/>
  </r>
  <r>
    <n v="301925"/>
    <x v="6665"/>
    <n v="1"/>
    <x v="4"/>
    <s v="Ring Road, Naraina, New Delhi"/>
    <s v="Naraina"/>
    <s v="Naraina, New Delhi"/>
    <n v="77.136184"/>
    <n v="28.6204842"/>
    <s v="North Indian"/>
    <n v="100"/>
    <s v="Indian Rupees(Rs.)"/>
    <s v="No"/>
    <s v="No"/>
    <n v="1"/>
    <n v="0"/>
    <s v="White"/>
    <s v="Not rated"/>
    <n v="1"/>
  </r>
  <r>
    <n v="18295497"/>
    <x v="6666"/>
    <n v="1"/>
    <x v="4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s v="No"/>
    <n v="1"/>
    <n v="0"/>
    <s v="White"/>
    <s v="Not rated"/>
    <n v="2"/>
  </r>
  <r>
    <n v="18354644"/>
    <x v="6667"/>
    <n v="1"/>
    <x v="4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s v="No"/>
    <n v="1"/>
    <n v="0"/>
    <s v="White"/>
    <s v="Not rated"/>
    <n v="0"/>
  </r>
  <r>
    <n v="7684"/>
    <x v="6668"/>
    <n v="1"/>
    <x v="4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s v="No"/>
    <n v="1"/>
    <n v="0"/>
    <s v="White"/>
    <s v="Not rated"/>
    <n v="3"/>
  </r>
  <r>
    <n v="18355004"/>
    <x v="6669"/>
    <n v="1"/>
    <x v="4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s v="No"/>
    <n v="1"/>
    <n v="0"/>
    <s v="White"/>
    <s v="Not rated"/>
    <n v="0"/>
  </r>
  <r>
    <n v="309004"/>
    <x v="6515"/>
    <n v="1"/>
    <x v="4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s v="No"/>
    <n v="1"/>
    <n v="0"/>
    <s v="White"/>
    <s v="Not rated"/>
    <n v="1"/>
  </r>
  <r>
    <n v="18272388"/>
    <x v="6670"/>
    <n v="1"/>
    <x v="4"/>
    <s v="3177, Sangatrashan, Paharganj, New Delhi"/>
    <s v="Paharganj"/>
    <s v="Paharganj, New Delhi"/>
    <n v="0"/>
    <n v="0"/>
    <s v="Street Food"/>
    <n v="100"/>
    <s v="Indian Rupees(Rs.)"/>
    <s v="No"/>
    <s v="No"/>
    <n v="1"/>
    <n v="3.1"/>
    <s v="Orange"/>
    <s v="Average"/>
    <n v="5"/>
  </r>
  <r>
    <n v="305025"/>
    <x v="6671"/>
    <n v="1"/>
    <x v="4"/>
    <s v="Nawab Road, Behind Sadar Thana, Paharganj, New Delhi"/>
    <s v="Paharganj"/>
    <s v="Paharganj, New Delhi"/>
    <n v="77.209372220000006"/>
    <n v="28.65449722"/>
    <s v="Beverages"/>
    <n v="100"/>
    <s v="Indian Rupees(Rs.)"/>
    <s v="No"/>
    <s v="No"/>
    <n v="1"/>
    <n v="0"/>
    <s v="White"/>
    <s v="Not rated"/>
    <n v="1"/>
  </r>
  <r>
    <n v="311468"/>
    <x v="6672"/>
    <n v="1"/>
    <x v="4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s v="No"/>
    <n v="1"/>
    <n v="0"/>
    <s v="White"/>
    <s v="Not rated"/>
    <n v="1"/>
  </r>
  <r>
    <n v="6075"/>
    <x v="6673"/>
    <n v="1"/>
    <x v="4"/>
    <s v="2246, Chuna Mandi, Paharganj, New Delhi"/>
    <s v="Paharganj"/>
    <s v="Paharganj, New Delhi"/>
    <n v="77.210454400000003"/>
    <n v="28.642321200000001"/>
    <s v="Street Food"/>
    <n v="100"/>
    <s v="Indian Rupees(Rs.)"/>
    <s v="No"/>
    <s v="Yes"/>
    <n v="1"/>
    <n v="4.3"/>
    <s v="Green"/>
    <s v="Very Good"/>
    <n v="1317"/>
  </r>
  <r>
    <n v="301783"/>
    <x v="6674"/>
    <n v="1"/>
    <x v="4"/>
    <s v="Sadh Nagar Main Road, Palam, New Delhi"/>
    <s v="Palam"/>
    <s v="Palam, New Delhi"/>
    <n v="77.090965800000006"/>
    <n v="28.5910707"/>
    <s v="Desserts, Street Food"/>
    <n v="100"/>
    <s v="Indian Rupees(Rs.)"/>
    <s v="No"/>
    <s v="No"/>
    <n v="1"/>
    <n v="2.9"/>
    <s v="Orange"/>
    <s v="Average"/>
    <n v="5"/>
  </r>
  <r>
    <n v="9207"/>
    <x v="6675"/>
    <n v="1"/>
    <x v="4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"/>
    <n v="1"/>
    <n v="2.8"/>
    <s v="Orange"/>
    <s v="Average"/>
    <n v="6"/>
  </r>
  <r>
    <n v="306743"/>
    <x v="6676"/>
    <n v="1"/>
    <x v="4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s v="No"/>
    <n v="1"/>
    <n v="0"/>
    <s v="White"/>
    <s v="Not rated"/>
    <n v="2"/>
  </r>
  <r>
    <n v="302042"/>
    <x v="5011"/>
    <n v="1"/>
    <x v="4"/>
    <s v="C-156, Mahavir Enclave Part 3, Palam, New Delhi"/>
    <s v="Palam"/>
    <s v="Palam, New Delhi"/>
    <n v="77.068824500000005"/>
    <n v="28.6041636"/>
    <s v="Mithai"/>
    <n v="100"/>
    <s v="Indian Rupees(Rs.)"/>
    <s v="No"/>
    <s v="No"/>
    <n v="1"/>
    <n v="0"/>
    <s v="White"/>
    <s v="Not rated"/>
    <n v="2"/>
  </r>
  <r>
    <n v="302011"/>
    <x v="6677"/>
    <n v="1"/>
    <x v="4"/>
    <s v="RZ H2/15, Bengali Colony, Mahavir Enclave, Palam, New Delhi"/>
    <s v="Palam"/>
    <s v="Palam, New Delhi"/>
    <n v="77.084281599999997"/>
    <n v="28.6106461"/>
    <s v="Mithai"/>
    <n v="100"/>
    <s v="Indian Rupees(Rs.)"/>
    <s v="No"/>
    <s v="No"/>
    <n v="1"/>
    <n v="0"/>
    <s v="White"/>
    <s v="Not rated"/>
    <n v="1"/>
  </r>
  <r>
    <n v="302221"/>
    <x v="6678"/>
    <n v="1"/>
    <x v="4"/>
    <s v="Near Manglapuri Terminal, Palam, New Delhi"/>
    <s v="Palam"/>
    <s v="Palam, New Delhi"/>
    <n v="77.0889332"/>
    <n v="28.5901329"/>
    <s v="Mithai, Street Food"/>
    <n v="100"/>
    <s v="Indian Rupees(Rs.)"/>
    <s v="No"/>
    <s v="No"/>
    <n v="1"/>
    <n v="0"/>
    <s v="White"/>
    <s v="Not rated"/>
    <n v="1"/>
  </r>
  <r>
    <n v="18368003"/>
    <x v="6679"/>
    <n v="1"/>
    <x v="4"/>
    <s v="Main Road, Sadh Nagar, Near Sabji Mandi, Palam, New Delhi"/>
    <s v="Palam"/>
    <s v="Palam, New Delhi"/>
    <n v="77.086465899999993"/>
    <n v="28.5931848"/>
    <s v="North Indian"/>
    <n v="100"/>
    <s v="Indian Rupees(Rs.)"/>
    <s v="No"/>
    <s v="No"/>
    <n v="1"/>
    <n v="0"/>
    <s v="White"/>
    <s v="Not rated"/>
    <n v="0"/>
  </r>
  <r>
    <n v="302002"/>
    <x v="6680"/>
    <n v="1"/>
    <x v="4"/>
    <s v="Main Road, Mahavir Enclave 3, Palam, New Delhi"/>
    <s v="Palam"/>
    <s v="Palam, New Delhi"/>
    <n v="77.068718000000004"/>
    <n v="28.6061412"/>
    <s v="Street Food"/>
    <n v="100"/>
    <s v="Indian Rupees(Rs.)"/>
    <s v="No"/>
    <s v="No"/>
    <n v="1"/>
    <n v="0"/>
    <s v="White"/>
    <s v="Not rated"/>
    <n v="1"/>
  </r>
  <r>
    <n v="301867"/>
    <x v="6681"/>
    <n v="1"/>
    <x v="4"/>
    <s v="60 Feet Road, Sadh Nagar, Palam, New Delhi"/>
    <s v="Palam"/>
    <s v="Palam, New Delhi"/>
    <n v="77.092719099999997"/>
    <n v="28.591203199999999"/>
    <s v="Bakery"/>
    <n v="100"/>
    <s v="Indian Rupees(Rs.)"/>
    <s v="No"/>
    <s v="No"/>
    <n v="1"/>
    <n v="0"/>
    <s v="White"/>
    <s v="Not rated"/>
    <n v="3"/>
  </r>
  <r>
    <n v="306747"/>
    <x v="6682"/>
    <n v="1"/>
    <x v="4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s v="No"/>
    <n v="1"/>
    <n v="0"/>
    <s v="White"/>
    <s v="Not rated"/>
    <n v="1"/>
  </r>
  <r>
    <n v="18466429"/>
    <x v="6683"/>
    <n v="1"/>
    <x v="4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s v="No"/>
    <n v="1"/>
    <n v="0"/>
    <s v="White"/>
    <s v="Not rated"/>
    <n v="0"/>
  </r>
  <r>
    <n v="302782"/>
    <x v="6684"/>
    <n v="1"/>
    <x v="4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s v="No"/>
    <n v="1"/>
    <n v="0"/>
    <s v="White"/>
    <s v="Not rated"/>
    <n v="1"/>
  </r>
  <r>
    <n v="308128"/>
    <x v="6685"/>
    <n v="1"/>
    <x v="4"/>
    <s v="14/5 Sadh Nagar, Near Rajasthani Hotel, Palam, New Delhi"/>
    <s v="Palam"/>
    <s v="Palam, New Delhi"/>
    <n v="77.089362300000005"/>
    <n v="28.5883368"/>
    <s v="Street Food"/>
    <n v="100"/>
    <s v="Indian Rupees(Rs.)"/>
    <s v="No"/>
    <s v="No"/>
    <n v="1"/>
    <n v="0"/>
    <s v="White"/>
    <s v="Not rated"/>
    <n v="1"/>
  </r>
  <r>
    <n v="1987"/>
    <x v="6686"/>
    <n v="1"/>
    <x v="4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"/>
    <n v="1"/>
    <n v="3.4"/>
    <s v="Orange"/>
    <s v="Average"/>
    <n v="46"/>
  </r>
  <r>
    <n v="18363074"/>
    <x v="6687"/>
    <n v="1"/>
    <x v="4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"/>
    <n v="1"/>
    <n v="3.1"/>
    <s v="Orange"/>
    <s v="Average"/>
    <n v="4"/>
  </r>
  <r>
    <n v="311576"/>
    <x v="6529"/>
    <n v="1"/>
    <x v="4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"/>
    <n v="1"/>
    <n v="3"/>
    <s v="Orange"/>
    <s v="Average"/>
    <n v="5"/>
  </r>
  <r>
    <n v="300872"/>
    <x v="6688"/>
    <n v="1"/>
    <x v="4"/>
    <s v="6, JD Market, Pitampura, New Delhi"/>
    <s v="Pitampura"/>
    <s v="Pitampura, New Delhi"/>
    <n v="77.135546199999993"/>
    <n v="28.7012377"/>
    <s v="Mithai"/>
    <n v="100"/>
    <s v="Indian Rupees(Rs.)"/>
    <s v="No"/>
    <s v="No"/>
    <n v="1"/>
    <n v="3.9"/>
    <s v="Yellow"/>
    <s v="Good"/>
    <n v="91"/>
  </r>
  <r>
    <n v="306011"/>
    <x v="6689"/>
    <n v="1"/>
    <x v="4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"/>
    <n v="1"/>
    <n v="3.7"/>
    <s v="Yellow"/>
    <s v="Good"/>
    <n v="57"/>
  </r>
  <r>
    <n v="6449"/>
    <x v="6690"/>
    <n v="1"/>
    <x v="4"/>
    <s v="JD 21, Ashiana Chowk, Pitampura, New Delhi"/>
    <s v="Pitampura"/>
    <s v="Pitampura, New Delhi"/>
    <n v="77.1358879"/>
    <n v="28.7008747"/>
    <s v="Street Food"/>
    <n v="100"/>
    <s v="Indian Rupees(Rs.)"/>
    <s v="No"/>
    <s v="Yes"/>
    <n v="1"/>
    <n v="3.5"/>
    <s v="Yellow"/>
    <s v="Good"/>
    <n v="98"/>
  </r>
  <r>
    <n v="18412894"/>
    <x v="6691"/>
    <n v="1"/>
    <x v="4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s v="No"/>
    <n v="1"/>
    <n v="0"/>
    <s v="White"/>
    <s v="Not rated"/>
    <n v="0"/>
  </r>
  <r>
    <n v="18025131"/>
    <x v="6270"/>
    <n v="1"/>
    <x v="4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s v="No"/>
    <n v="1"/>
    <n v="0"/>
    <s v="White"/>
    <s v="Not rated"/>
    <n v="3"/>
  </r>
  <r>
    <n v="18352264"/>
    <x v="6692"/>
    <n v="1"/>
    <x v="4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s v="No"/>
    <n v="1"/>
    <n v="0"/>
    <s v="White"/>
    <s v="Not rated"/>
    <n v="2"/>
  </r>
  <r>
    <n v="7809"/>
    <x v="6693"/>
    <n v="1"/>
    <x v="4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s v="No"/>
    <n v="1"/>
    <n v="0"/>
    <s v="White"/>
    <s v="Not rated"/>
    <n v="0"/>
  </r>
  <r>
    <n v="300271"/>
    <x v="5453"/>
    <n v="1"/>
    <x v="4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"/>
    <n v="1"/>
    <n v="2.5"/>
    <s v="Orange"/>
    <s v="Average"/>
    <n v="17"/>
  </r>
  <r>
    <n v="18486867"/>
    <x v="6694"/>
    <n v="1"/>
    <x v="4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s v="No"/>
    <n v="1"/>
    <n v="0"/>
    <s v="White"/>
    <s v="Not rated"/>
    <n v="0"/>
  </r>
  <r>
    <n v="18486845"/>
    <x v="6695"/>
    <n v="1"/>
    <x v="4"/>
    <s v="R.K. Puram Sector 12, R K Puram, New Delhi"/>
    <s v="R K Puram"/>
    <s v="R K Puram, New Delhi"/>
    <n v="77.174118300000004"/>
    <n v="28.5771926"/>
    <s v="North Indian"/>
    <n v="100"/>
    <s v="Indian Rupees(Rs.)"/>
    <s v="No"/>
    <s v="No"/>
    <n v="1"/>
    <n v="0"/>
    <s v="White"/>
    <s v="Not rated"/>
    <n v="0"/>
  </r>
  <r>
    <n v="7409"/>
    <x v="6696"/>
    <n v="1"/>
    <x v="4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"/>
    <n v="1"/>
    <n v="2.7"/>
    <s v="Orange"/>
    <s v="Average"/>
    <n v="16"/>
  </r>
  <r>
    <n v="8658"/>
    <x v="6297"/>
    <n v="1"/>
    <x v="4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"/>
    <n v="1"/>
    <n v="2.6"/>
    <s v="Orange"/>
    <s v="Average"/>
    <n v="24"/>
  </r>
  <r>
    <n v="7427"/>
    <x v="6697"/>
    <n v="1"/>
    <x v="4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"/>
    <n v="1"/>
    <n v="3.6"/>
    <s v="Yellow"/>
    <s v="Good"/>
    <n v="87"/>
  </r>
  <r>
    <n v="306910"/>
    <x v="5267"/>
    <n v="1"/>
    <x v="4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"/>
    <n v="1"/>
    <n v="3"/>
    <s v="Orange"/>
    <s v="Average"/>
    <n v="11"/>
  </r>
  <r>
    <n v="18281968"/>
    <x v="6698"/>
    <n v="1"/>
    <x v="4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"/>
    <n v="1"/>
    <n v="3.1"/>
    <s v="Orange"/>
    <s v="Average"/>
    <n v="5"/>
  </r>
  <r>
    <n v="5878"/>
    <x v="6699"/>
    <n v="1"/>
    <x v="4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"/>
    <n v="1"/>
    <n v="3.8"/>
    <s v="Yellow"/>
    <s v="Good"/>
    <n v="413"/>
  </r>
  <r>
    <n v="307549"/>
    <x v="5879"/>
    <n v="1"/>
    <x v="4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s v="No"/>
    <n v="1"/>
    <n v="0"/>
    <s v="White"/>
    <s v="Not rated"/>
    <n v="3"/>
  </r>
  <r>
    <n v="300231"/>
    <x v="6700"/>
    <n v="1"/>
    <x v="4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"/>
    <n v="1"/>
    <n v="2.8"/>
    <s v="Orange"/>
    <s v="Average"/>
    <n v="14"/>
  </r>
  <r>
    <n v="300235"/>
    <x v="6701"/>
    <n v="1"/>
    <x v="4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"/>
    <n v="1"/>
    <n v="2.7"/>
    <s v="Orange"/>
    <s v="Average"/>
    <n v="17"/>
  </r>
  <r>
    <n v="18355143"/>
    <x v="6702"/>
    <n v="1"/>
    <x v="4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s v="No"/>
    <n v="1"/>
    <n v="0"/>
    <s v="White"/>
    <s v="Not rated"/>
    <n v="0"/>
  </r>
  <r>
    <n v="18355147"/>
    <x v="6703"/>
    <n v="1"/>
    <x v="4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s v="No"/>
    <n v="1"/>
    <n v="0"/>
    <s v="White"/>
    <s v="Not rated"/>
    <n v="0"/>
  </r>
  <r>
    <n v="308992"/>
    <x v="6704"/>
    <n v="1"/>
    <x v="4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"/>
    <n v="1"/>
    <n v="3"/>
    <s v="Orange"/>
    <s v="Average"/>
    <n v="8"/>
  </r>
  <r>
    <n v="18409190"/>
    <x v="6705"/>
    <n v="1"/>
    <x v="4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s v="No"/>
    <n v="1"/>
    <n v="0"/>
    <s v="White"/>
    <s v="Not rated"/>
    <n v="0"/>
  </r>
  <r>
    <n v="7815"/>
    <x v="3884"/>
    <n v="1"/>
    <x v="4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"/>
    <n v="1"/>
    <n v="3"/>
    <s v="Orange"/>
    <s v="Average"/>
    <n v="9"/>
  </r>
  <r>
    <n v="7803"/>
    <x v="3884"/>
    <n v="1"/>
    <x v="4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s v="No"/>
    <n v="1"/>
    <n v="0"/>
    <s v="White"/>
    <s v="Not rated"/>
    <n v="1"/>
  </r>
  <r>
    <n v="7818"/>
    <x v="6706"/>
    <n v="1"/>
    <x v="4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s v="No"/>
    <n v="1"/>
    <n v="0"/>
    <s v="White"/>
    <s v="Not rated"/>
    <n v="1"/>
  </r>
  <r>
    <n v="18211312"/>
    <x v="6707"/>
    <n v="1"/>
    <x v="4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"/>
    <n v="1"/>
    <n v="3.2"/>
    <s v="Orange"/>
    <s v="Average"/>
    <n v="16"/>
  </r>
  <r>
    <n v="307618"/>
    <x v="6708"/>
    <n v="1"/>
    <x v="4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"/>
    <n v="1"/>
    <n v="3.7"/>
    <s v="Yellow"/>
    <s v="Good"/>
    <n v="223"/>
  </r>
  <r>
    <n v="18356773"/>
    <x v="6709"/>
    <n v="1"/>
    <x v="4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"/>
    <n v="1"/>
    <n v="3.3"/>
    <s v="Orange"/>
    <s v="Average"/>
    <n v="8"/>
  </r>
  <r>
    <n v="300269"/>
    <x v="6710"/>
    <n v="1"/>
    <x v="4"/>
    <s v="298, Satyaniketan, New Delhi"/>
    <s v="Satyaniketan"/>
    <s v="Satyaniketan, New Delhi"/>
    <n v="77.168800700000006"/>
    <n v="28.588570699999998"/>
    <s v="Fast Food"/>
    <n v="100"/>
    <s v="Indian Rupees(Rs.)"/>
    <s v="No"/>
    <s v="No"/>
    <n v="1"/>
    <n v="3.9"/>
    <s v="Yellow"/>
    <s v="Good"/>
    <n v="184"/>
  </r>
  <r>
    <n v="302416"/>
    <x v="5011"/>
    <n v="1"/>
    <x v="4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"/>
    <n v="1"/>
    <n v="2.9"/>
    <s v="Orange"/>
    <s v="Average"/>
    <n v="4"/>
  </r>
  <r>
    <n v="302425"/>
    <x v="6711"/>
    <n v="1"/>
    <x v="4"/>
    <s v="Loni Road, Near Red Light, Shahdara, New Delhi"/>
    <s v="Shahdara"/>
    <s v="Shahdara, New Delhi"/>
    <n v="77.291925199999994"/>
    <n v="28.6890869"/>
    <s v="Street Food"/>
    <n v="100"/>
    <s v="Indian Rupees(Rs.)"/>
    <s v="No"/>
    <s v="No"/>
    <n v="1"/>
    <n v="3.1"/>
    <s v="Orange"/>
    <s v="Average"/>
    <n v="19"/>
  </r>
  <r>
    <n v="6224"/>
    <x v="6712"/>
    <n v="1"/>
    <x v="4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"/>
    <n v="1"/>
    <n v="2.9"/>
    <s v="Orange"/>
    <s v="Average"/>
    <n v="4"/>
  </r>
  <r>
    <n v="6228"/>
    <x v="6713"/>
    <n v="1"/>
    <x v="4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"/>
    <n v="1"/>
    <n v="2.9"/>
    <s v="Orange"/>
    <s v="Average"/>
    <n v="5"/>
  </r>
  <r>
    <n v="302442"/>
    <x v="6714"/>
    <n v="1"/>
    <x v="4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"/>
    <n v="1"/>
    <n v="3.1"/>
    <s v="Orange"/>
    <s v="Average"/>
    <n v="13"/>
  </r>
  <r>
    <n v="308908"/>
    <x v="6715"/>
    <n v="1"/>
    <x v="4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s v="No"/>
    <n v="1"/>
    <n v="0"/>
    <s v="White"/>
    <s v="Not rated"/>
    <n v="2"/>
  </r>
  <r>
    <n v="302436"/>
    <x v="6716"/>
    <n v="1"/>
    <x v="4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s v="No"/>
    <n v="1"/>
    <n v="0"/>
    <s v="White"/>
    <s v="Not rated"/>
    <n v="2"/>
  </r>
  <r>
    <n v="302411"/>
    <x v="3884"/>
    <n v="1"/>
    <x v="4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s v="No"/>
    <n v="1"/>
    <n v="0"/>
    <s v="White"/>
    <s v="Not rated"/>
    <n v="1"/>
  </r>
  <r>
    <n v="18291465"/>
    <x v="6717"/>
    <n v="1"/>
    <x v="4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s v="No"/>
    <n v="1"/>
    <n v="0"/>
    <s v="White"/>
    <s v="Not rated"/>
    <n v="1"/>
  </r>
  <r>
    <n v="18423859"/>
    <x v="6718"/>
    <n v="1"/>
    <x v="4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s v="No"/>
    <n v="1"/>
    <n v="0"/>
    <s v="White"/>
    <s v="Not rated"/>
    <n v="1"/>
  </r>
  <r>
    <n v="6555"/>
    <x v="6719"/>
    <n v="1"/>
    <x v="4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"/>
    <n v="1"/>
    <n v="2.9"/>
    <s v="Orange"/>
    <s v="Average"/>
    <n v="8"/>
  </r>
  <r>
    <n v="300780"/>
    <x v="6720"/>
    <n v="1"/>
    <x v="4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"/>
    <n v="1"/>
    <n v="3.5"/>
    <s v="Yellow"/>
    <s v="Good"/>
    <n v="31"/>
  </r>
  <r>
    <n v="301519"/>
    <x v="6721"/>
    <n v="1"/>
    <x v="4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s v="No"/>
    <n v="1"/>
    <n v="0"/>
    <s v="White"/>
    <s v="Not rated"/>
    <n v="2"/>
  </r>
  <r>
    <n v="18449626"/>
    <x v="6722"/>
    <n v="1"/>
    <x v="4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Yes"/>
    <n v="1"/>
    <n v="2.9"/>
    <s v="Orange"/>
    <s v="Average"/>
    <n v="13"/>
  </r>
  <r>
    <n v="302503"/>
    <x v="6723"/>
    <n v="1"/>
    <x v="4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"/>
    <n v="1"/>
    <n v="3.6"/>
    <s v="Yellow"/>
    <s v="Good"/>
    <n v="29"/>
  </r>
  <r>
    <n v="305579"/>
    <x v="6724"/>
    <n v="1"/>
    <x v="4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"/>
    <n v="1"/>
    <n v="2.8"/>
    <s v="Orange"/>
    <s v="Average"/>
    <n v="5"/>
  </r>
  <r>
    <n v="305570"/>
    <x v="4790"/>
    <n v="1"/>
    <x v="4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s v="No"/>
    <n v="1"/>
    <n v="0"/>
    <s v="White"/>
    <s v="Not rated"/>
    <n v="2"/>
  </r>
  <r>
    <n v="18291456"/>
    <x v="6725"/>
    <n v="1"/>
    <x v="4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s v="No"/>
    <n v="1"/>
    <n v="0"/>
    <s v="White"/>
    <s v="Not rated"/>
    <n v="0"/>
  </r>
  <r>
    <n v="310255"/>
    <x v="6726"/>
    <n v="1"/>
    <x v="4"/>
    <s v="3/118, Subhash Nagar, New Delhi"/>
    <s v="Subhash Nagar"/>
    <s v="Subhash Nagar, New Delhi"/>
    <n v="77.112604899999994"/>
    <n v="28.634155"/>
    <s v="Bakery"/>
    <n v="100"/>
    <s v="Indian Rupees(Rs.)"/>
    <s v="No"/>
    <s v="No"/>
    <n v="1"/>
    <n v="0"/>
    <s v="White"/>
    <s v="Not rated"/>
    <n v="1"/>
  </r>
  <r>
    <n v="18366008"/>
    <x v="6727"/>
    <n v="1"/>
    <x v="4"/>
    <s v="8/1, Subhash Nagar, New Delhi"/>
    <s v="Subhash Nagar"/>
    <s v="Subhash Nagar, New Delhi"/>
    <n v="77.118178799999995"/>
    <n v="28.636034899999999"/>
    <s v="Mithai"/>
    <n v="100"/>
    <s v="Indian Rupees(Rs.)"/>
    <s v="No"/>
    <s v="No"/>
    <n v="1"/>
    <n v="0"/>
    <s v="White"/>
    <s v="Not rated"/>
    <n v="0"/>
  </r>
  <r>
    <n v="18431145"/>
    <x v="6728"/>
    <n v="1"/>
    <x v="4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s v="No"/>
    <n v="1"/>
    <n v="0"/>
    <s v="White"/>
    <s v="Not rated"/>
    <n v="0"/>
  </r>
  <r>
    <n v="18430909"/>
    <x v="6729"/>
    <n v="1"/>
    <x v="4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s v="No"/>
    <n v="1"/>
    <n v="0"/>
    <s v="White"/>
    <s v="Not rated"/>
    <n v="1"/>
  </r>
  <r>
    <n v="18198821"/>
    <x v="6730"/>
    <n v="1"/>
    <x v="4"/>
    <s v="8/1, Subhash Nagar, New Delhi"/>
    <s v="Subhash Nagar"/>
    <s v="Subhash Nagar, New Delhi"/>
    <n v="77.118377800000005"/>
    <n v="28.636237000000001"/>
    <s v="Street Food"/>
    <n v="100"/>
    <s v="Indian Rupees(Rs.)"/>
    <s v="No"/>
    <s v="No"/>
    <n v="1"/>
    <n v="0"/>
    <s v="White"/>
    <s v="Not rated"/>
    <n v="1"/>
  </r>
  <r>
    <n v="309305"/>
    <x v="6731"/>
    <n v="1"/>
    <x v="4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"/>
    <n v="1"/>
    <n v="3"/>
    <s v="Orange"/>
    <s v="Average"/>
    <n v="6"/>
  </r>
  <r>
    <n v="304385"/>
    <x v="6732"/>
    <n v="1"/>
    <x v="4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s v="No"/>
    <n v="1"/>
    <n v="0"/>
    <s v="White"/>
    <s v="Not rated"/>
    <n v="1"/>
  </r>
  <r>
    <n v="302136"/>
    <x v="6733"/>
    <n v="1"/>
    <x v="4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"/>
    <n v="1"/>
    <n v="2.9"/>
    <s v="Orange"/>
    <s v="Average"/>
    <n v="6"/>
  </r>
  <r>
    <n v="308863"/>
    <x v="6734"/>
    <n v="1"/>
    <x v="4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"/>
    <n v="1"/>
    <n v="3.4"/>
    <s v="Orange"/>
    <s v="Average"/>
    <n v="18"/>
  </r>
  <r>
    <n v="305238"/>
    <x v="6735"/>
    <n v="1"/>
    <x v="4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s v="No"/>
    <n v="1"/>
    <n v="0"/>
    <s v="White"/>
    <s v="Not rated"/>
    <n v="3"/>
  </r>
  <r>
    <n v="308900"/>
    <x v="6736"/>
    <n v="1"/>
    <x v="4"/>
    <s v="24/10, Tilak Nagar, New Delhi"/>
    <s v="Tilak Nagar"/>
    <s v="Tilak Nagar, New Delhi"/>
    <n v="77.093422200000006"/>
    <n v="28.6377065"/>
    <s v="Street Food"/>
    <n v="100"/>
    <s v="Indian Rupees(Rs.)"/>
    <s v="No"/>
    <s v="No"/>
    <n v="1"/>
    <n v="0"/>
    <s v="White"/>
    <s v="Not rated"/>
    <n v="2"/>
  </r>
  <r>
    <n v="304730"/>
    <x v="6737"/>
    <n v="1"/>
    <x v="4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s v="No"/>
    <n v="1"/>
    <n v="0"/>
    <s v="White"/>
    <s v="Not rated"/>
    <n v="1"/>
  </r>
  <r>
    <n v="7297"/>
    <x v="4923"/>
    <n v="1"/>
    <x v="4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"/>
    <n v="1"/>
    <n v="2.8"/>
    <s v="Orange"/>
    <s v="Average"/>
    <n v="5"/>
  </r>
  <r>
    <n v="301912"/>
    <x v="6738"/>
    <n v="1"/>
    <x v="4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"/>
    <n v="1"/>
    <n v="3"/>
    <s v="Orange"/>
    <s v="Average"/>
    <n v="4"/>
  </r>
  <r>
    <n v="302057"/>
    <x v="6739"/>
    <n v="1"/>
    <x v="4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"/>
    <n v="1"/>
    <n v="3.1"/>
    <s v="Orange"/>
    <s v="Average"/>
    <n v="7"/>
  </r>
  <r>
    <n v="9116"/>
    <x v="6740"/>
    <n v="1"/>
    <x v="4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s v="No"/>
    <n v="1"/>
    <n v="0"/>
    <s v="White"/>
    <s v="Not rated"/>
    <n v="3"/>
  </r>
  <r>
    <n v="310581"/>
    <x v="6741"/>
    <n v="1"/>
    <x v="4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s v="No"/>
    <n v="1"/>
    <n v="0"/>
    <s v="White"/>
    <s v="Not rated"/>
    <n v="3"/>
  </r>
  <r>
    <n v="18372666"/>
    <x v="6742"/>
    <n v="1"/>
    <x v="4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s v="No"/>
    <n v="1"/>
    <n v="0"/>
    <s v="White"/>
    <s v="Not rated"/>
    <n v="3"/>
  </r>
  <r>
    <n v="8532"/>
    <x v="6743"/>
    <n v="1"/>
    <x v="4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"/>
    <n v="1"/>
    <n v="3.1"/>
    <s v="Orange"/>
    <s v="Average"/>
    <n v="16"/>
  </r>
  <r>
    <n v="18424648"/>
    <x v="4923"/>
    <n v="1"/>
    <x v="4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s v="No"/>
    <n v="1"/>
    <n v="0"/>
    <s v="White"/>
    <s v="Not rated"/>
    <n v="0"/>
  </r>
  <r>
    <n v="18423889"/>
    <x v="6744"/>
    <n v="1"/>
    <x v="4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s v="No"/>
    <n v="1"/>
    <n v="0"/>
    <s v="White"/>
    <s v="Not rated"/>
    <n v="0"/>
  </r>
  <r>
    <n v="18375390"/>
    <x v="6745"/>
    <n v="1"/>
    <x v="4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s v="No"/>
    <n v="1"/>
    <n v="0"/>
    <s v="White"/>
    <s v="Not rated"/>
    <n v="2"/>
  </r>
  <r>
    <n v="18423894"/>
    <x v="6178"/>
    <n v="1"/>
    <x v="4"/>
    <s v="G-16, Vardhman Sunrise Plaza, Vasundhara Enclave, New Delhi"/>
    <s v="Vasundhara Enclave"/>
    <s v="Vasundhara Enclave, New Delhi"/>
    <n v="0"/>
    <n v="0"/>
    <s v="Street Food"/>
    <n v="100"/>
    <s v="Indian Rupees(Rs.)"/>
    <s v="No"/>
    <s v="No"/>
    <n v="1"/>
    <n v="0"/>
    <s v="White"/>
    <s v="Not rated"/>
    <n v="3"/>
  </r>
  <r>
    <n v="18424188"/>
    <x v="5033"/>
    <n v="1"/>
    <x v="4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s v="No"/>
    <n v="1"/>
    <n v="0"/>
    <s v="White"/>
    <s v="Not rated"/>
    <n v="0"/>
  </r>
  <r>
    <n v="18371398"/>
    <x v="6746"/>
    <n v="1"/>
    <x v="4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s v="No"/>
    <n v="1"/>
    <n v="0"/>
    <s v="White"/>
    <s v="Not rated"/>
    <n v="1"/>
  </r>
  <r>
    <n v="18429386"/>
    <x v="6747"/>
    <n v="1"/>
    <x v="4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s v="No"/>
    <n v="1"/>
    <n v="0"/>
    <s v="White"/>
    <s v="Not rated"/>
    <n v="0"/>
  </r>
  <r>
    <n v="300440"/>
    <x v="6748"/>
    <n v="1"/>
    <x v="4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"/>
    <n v="1"/>
    <n v="3.2"/>
    <s v="Orange"/>
    <s v="Average"/>
    <n v="17"/>
  </r>
  <r>
    <n v="18285737"/>
    <x v="6178"/>
    <n v="1"/>
    <x v="4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"/>
    <n v="1"/>
    <n v="3.3"/>
    <s v="Orange"/>
    <s v="Average"/>
    <n v="26"/>
  </r>
  <r>
    <n v="18204810"/>
    <x v="5498"/>
    <n v="1"/>
    <x v="4"/>
    <s v="KG-1/19, Vikaspuri, New Delhi"/>
    <s v="Vikaspuri"/>
    <s v="Vikaspuri, New Delhi"/>
    <n v="0"/>
    <n v="0"/>
    <s v="Mithai, Street Food"/>
    <n v="100"/>
    <s v="Indian Rupees(Rs.)"/>
    <s v="No"/>
    <s v="No"/>
    <n v="1"/>
    <n v="3.1"/>
    <s v="Orange"/>
    <s v="Average"/>
    <n v="8"/>
  </r>
  <r>
    <n v="8707"/>
    <x v="6749"/>
    <n v="1"/>
    <x v="4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"/>
    <n v="1"/>
    <n v="3"/>
    <s v="Orange"/>
    <s v="Average"/>
    <n v="4"/>
  </r>
  <r>
    <n v="302183"/>
    <x v="6750"/>
    <n v="1"/>
    <x v="4"/>
    <s v="PVR Road, Vikaspuri, New Delhi"/>
    <s v="Vikaspuri"/>
    <s v="Vikaspuri, New Delhi"/>
    <n v="77.077177300000002"/>
    <n v="28.6385328"/>
    <s v="Desserts"/>
    <n v="100"/>
    <s v="Indian Rupees(Rs.)"/>
    <s v="No"/>
    <s v="No"/>
    <n v="1"/>
    <n v="3"/>
    <s v="Orange"/>
    <s v="Average"/>
    <n v="4"/>
  </r>
  <r>
    <n v="5925"/>
    <x v="6751"/>
    <n v="1"/>
    <x v="4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"/>
    <n v="1"/>
    <n v="2.6"/>
    <s v="Orange"/>
    <s v="Average"/>
    <n v="42"/>
  </r>
  <r>
    <n v="8502"/>
    <x v="6752"/>
    <n v="1"/>
    <x v="4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"/>
    <n v="1"/>
    <n v="2.9"/>
    <s v="Orange"/>
    <s v="Average"/>
    <n v="5"/>
  </r>
  <r>
    <n v="18446390"/>
    <x v="6753"/>
    <n v="1"/>
    <x v="4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s v="No"/>
    <n v="1"/>
    <n v="0"/>
    <s v="White"/>
    <s v="Not rated"/>
    <n v="0"/>
  </r>
  <r>
    <n v="18478997"/>
    <x v="6754"/>
    <n v="1"/>
    <x v="4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s v="No"/>
    <n v="1"/>
    <n v="0"/>
    <s v="White"/>
    <s v="Not rated"/>
    <n v="0"/>
  </r>
  <r>
    <n v="8152"/>
    <x v="6755"/>
    <n v="1"/>
    <x v="10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"/>
    <n v="1"/>
    <n v="2.8"/>
    <s v="Orange"/>
    <s v="Average"/>
    <n v="9"/>
  </r>
  <r>
    <n v="304338"/>
    <x v="6756"/>
    <n v="1"/>
    <x v="10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s v="No"/>
    <n v="1"/>
    <n v="0"/>
    <s v="White"/>
    <s v="Not rated"/>
    <n v="2"/>
  </r>
  <r>
    <n v="18336259"/>
    <x v="6757"/>
    <n v="1"/>
    <x v="10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s v="No"/>
    <n v="1"/>
    <n v="0"/>
    <s v="White"/>
    <s v="Not rated"/>
    <n v="1"/>
  </r>
  <r>
    <n v="18440416"/>
    <x v="6515"/>
    <n v="1"/>
    <x v="10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s v="No"/>
    <n v="1"/>
    <n v="0"/>
    <s v="White"/>
    <s v="Not rated"/>
    <n v="0"/>
  </r>
  <r>
    <n v="18382347"/>
    <x v="6758"/>
    <n v="1"/>
    <x v="10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s v="No"/>
    <n v="1"/>
    <n v="0"/>
    <s v="White"/>
    <s v="Not rated"/>
    <n v="0"/>
  </r>
  <r>
    <n v="310067"/>
    <x v="6759"/>
    <n v="1"/>
    <x v="10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s v="No"/>
    <n v="1"/>
    <n v="0"/>
    <s v="White"/>
    <s v="Not rated"/>
    <n v="2"/>
  </r>
  <r>
    <n v="308670"/>
    <x v="4536"/>
    <n v="1"/>
    <x v="10"/>
    <s v="D 205, Sector 10, Noida"/>
    <s v="Sector 10"/>
    <s v="Sector 10, Noida"/>
    <n v="77.333568"/>
    <n v="28.592297299999998"/>
    <s v="North Indian"/>
    <n v="100"/>
    <s v="Indian Rupees(Rs.)"/>
    <s v="No"/>
    <s v="No"/>
    <n v="1"/>
    <n v="2.9"/>
    <s v="Orange"/>
    <s v="Average"/>
    <n v="6"/>
  </r>
  <r>
    <n v="18424175"/>
    <x v="6760"/>
    <n v="1"/>
    <x v="10"/>
    <s v="A 2/22, Main Market, Sector 110, Noida"/>
    <s v="Sector 110"/>
    <s v="Sector 110, Noida"/>
    <n v="77.387115960000003"/>
    <n v="28.533194120000001"/>
    <s v="Mithai, Street Food"/>
    <n v="100"/>
    <s v="Indian Rupees(Rs.)"/>
    <s v="No"/>
    <s v="No"/>
    <n v="1"/>
    <n v="0"/>
    <s v="White"/>
    <s v="Not rated"/>
    <n v="0"/>
  </r>
  <r>
    <n v="312463"/>
    <x v="6761"/>
    <n v="1"/>
    <x v="10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"/>
    <n v="1"/>
    <n v="3"/>
    <s v="Orange"/>
    <s v="Average"/>
    <n v="9"/>
  </r>
  <r>
    <n v="18384109"/>
    <x v="4602"/>
    <n v="1"/>
    <x v="10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s v="No"/>
    <n v="1"/>
    <n v="0"/>
    <s v="White"/>
    <s v="Not rated"/>
    <n v="1"/>
  </r>
  <r>
    <n v="300953"/>
    <x v="6762"/>
    <n v="1"/>
    <x v="10"/>
    <s v="G-24B, Savitri Market, Sector 18, Noida"/>
    <s v="Sector 18"/>
    <s v="Sector 18, Noida"/>
    <n v="77.326608669999999"/>
    <n v="28.56997273"/>
    <s v="North Indian"/>
    <n v="100"/>
    <s v="Indian Rupees(Rs.)"/>
    <s v="No"/>
    <s v="No"/>
    <n v="1"/>
    <n v="2.8"/>
    <s v="Orange"/>
    <s v="Average"/>
    <n v="30"/>
  </r>
  <r>
    <n v="307719"/>
    <x v="6763"/>
    <n v="1"/>
    <x v="10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s v="No"/>
    <n v="1"/>
    <n v="0"/>
    <s v="White"/>
    <s v="Not rated"/>
    <n v="1"/>
  </r>
  <r>
    <n v="7979"/>
    <x v="6764"/>
    <n v="1"/>
    <x v="10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"/>
    <n v="1"/>
    <n v="3.1"/>
    <s v="Orange"/>
    <s v="Average"/>
    <n v="14"/>
  </r>
  <r>
    <n v="307491"/>
    <x v="6765"/>
    <n v="1"/>
    <x v="10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"/>
    <n v="1"/>
    <n v="3.2"/>
    <s v="Orange"/>
    <s v="Average"/>
    <n v="15"/>
  </r>
  <r>
    <n v="18359322"/>
    <x v="6766"/>
    <n v="1"/>
    <x v="10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"/>
    <n v="1"/>
    <n v="3"/>
    <s v="Orange"/>
    <s v="Average"/>
    <n v="6"/>
  </r>
  <r>
    <n v="18432198"/>
    <x v="6575"/>
    <n v="1"/>
    <x v="10"/>
    <s v="Botinical Garden Metro Station, Sector 38, Noida"/>
    <s v="Sector 38"/>
    <s v="Sector 38, Noida"/>
    <n v="77.334910199999996"/>
    <n v="28.564380799999999"/>
    <s v="Fast Food"/>
    <n v="100"/>
    <s v="Indian Rupees(Rs.)"/>
    <s v="No"/>
    <s v="No"/>
    <n v="1"/>
    <n v="0"/>
    <s v="White"/>
    <s v="Not rated"/>
    <n v="1"/>
  </r>
  <r>
    <n v="18387305"/>
    <x v="6767"/>
    <n v="1"/>
    <x v="10"/>
    <s v="Gardenia Glory, Sector 46, Near Sector 44, Noida"/>
    <s v="Sector 44"/>
    <s v="Sector 44, Noida"/>
    <n v="0"/>
    <n v="0"/>
    <s v="North Indian, South Indian"/>
    <n v="100"/>
    <s v="Indian Rupees(Rs.)"/>
    <s v="No"/>
    <s v="No"/>
    <n v="1"/>
    <n v="0"/>
    <s v="White"/>
    <s v="Not rated"/>
    <n v="1"/>
  </r>
  <r>
    <n v="18451091"/>
    <x v="6768"/>
    <n v="1"/>
    <x v="10"/>
    <s v="G-48, Udhyog Marg, Sector 6, Near Sector 5"/>
    <s v="Sector 5"/>
    <s v="Sector 5, Noida"/>
    <n v="77.319999999999993"/>
    <n v="28.59"/>
    <s v="Street Food"/>
    <n v="100"/>
    <s v="Indian Rupees(Rs.)"/>
    <s v="No"/>
    <s v="No"/>
    <n v="1"/>
    <n v="0"/>
    <s v="White"/>
    <s v="Not rated"/>
    <n v="0"/>
  </r>
  <r>
    <n v="18495875"/>
    <x v="6769"/>
    <n v="1"/>
    <x v="10"/>
    <s v="Sector 51, Noida"/>
    <s v="Sector 51"/>
    <s v="Sector 51, Noida"/>
    <n v="77.374546679999995"/>
    <n v="28.58168431"/>
    <s v="Tibetan, Street Food"/>
    <n v="100"/>
    <s v="Indian Rupees(Rs.)"/>
    <s v="No"/>
    <s v="No"/>
    <n v="1"/>
    <n v="0"/>
    <s v="White"/>
    <s v="Not rated"/>
    <n v="1"/>
  </r>
  <r>
    <n v="304502"/>
    <x v="6770"/>
    <n v="1"/>
    <x v="10"/>
    <s v="Labour Chowk, Sector 58, Noida"/>
    <s v="Sector 58"/>
    <s v="Sector 58, Noida"/>
    <n v="77.352854399999998"/>
    <n v="28.6097471"/>
    <s v="North Indian"/>
    <n v="100"/>
    <s v="Indian Rupees(Rs.)"/>
    <s v="No"/>
    <s v="No"/>
    <n v="1"/>
    <n v="0"/>
    <s v="White"/>
    <s v="Not rated"/>
    <n v="0"/>
  </r>
  <r>
    <n v="18432196"/>
    <x v="6771"/>
    <n v="1"/>
    <x v="10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s v="No"/>
    <n v="1"/>
    <n v="0"/>
    <s v="White"/>
    <s v="Not rated"/>
    <n v="0"/>
  </r>
  <r>
    <n v="304441"/>
    <x v="6772"/>
    <n v="1"/>
    <x v="10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s v="No"/>
    <n v="1"/>
    <n v="0"/>
    <s v="White"/>
    <s v="Not rated"/>
    <n v="3"/>
  </r>
  <r>
    <n v="18344518"/>
    <x v="6773"/>
    <n v="1"/>
    <x v="10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s v="No"/>
    <n v="1"/>
    <n v="0"/>
    <s v="White"/>
    <s v="Not rated"/>
    <n v="0"/>
  </r>
  <r>
    <n v="18448390"/>
    <x v="6774"/>
    <n v="1"/>
    <x v="10"/>
    <s v="D Block, Sector 63, Noida"/>
    <s v="Sector 63"/>
    <s v="Sector 63, Noida"/>
    <n v="0"/>
    <n v="0"/>
    <s v="Fast Food, Beverages"/>
    <n v="100"/>
    <s v="Indian Rupees(Rs.)"/>
    <s v="No"/>
    <s v="No"/>
    <n v="1"/>
    <n v="0"/>
    <s v="White"/>
    <s v="Not rated"/>
    <n v="0"/>
  </r>
  <r>
    <n v="18435336"/>
    <x v="6775"/>
    <n v="1"/>
    <x v="10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s v="No"/>
    <n v="1"/>
    <n v="0"/>
    <s v="White"/>
    <s v="Not rated"/>
    <n v="0"/>
  </r>
  <r>
    <n v="18418232"/>
    <x v="6776"/>
    <n v="1"/>
    <x v="10"/>
    <s v="Near Amrapali Zodiac Market, Sector 72, Noida"/>
    <s v="Sector 72"/>
    <s v="Sector 72, Noida"/>
    <n v="77.399277600000005"/>
    <n v="28.585280000000001"/>
    <s v="Fast Food"/>
    <n v="100"/>
    <s v="Indian Rupees(Rs.)"/>
    <s v="No"/>
    <s v="No"/>
    <n v="1"/>
    <n v="0"/>
    <s v="White"/>
    <s v="Not rated"/>
    <n v="0"/>
  </r>
  <r>
    <n v="18383458"/>
    <x v="6777"/>
    <n v="1"/>
    <x v="10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s v="No"/>
    <n v="1"/>
    <n v="0"/>
    <s v="White"/>
    <s v="Not rated"/>
    <n v="0"/>
  </r>
  <r>
    <n v="18466993"/>
    <x v="6309"/>
    <n v="1"/>
    <x v="10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s v="No"/>
    <n v="1"/>
    <n v="0"/>
    <s v="White"/>
    <s v="Not rated"/>
    <n v="3"/>
  </r>
  <r>
    <n v="308737"/>
    <x v="6778"/>
    <n v="1"/>
    <x v="10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"/>
    <n v="1"/>
    <n v="3"/>
    <s v="Orange"/>
    <s v="Average"/>
    <n v="7"/>
  </r>
  <r>
    <n v="308750"/>
    <x v="6778"/>
    <n v="1"/>
    <x v="10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s v="No"/>
    <n v="1"/>
    <n v="0"/>
    <s v="White"/>
    <s v="Not rated"/>
    <n v="3"/>
  </r>
  <r>
    <n v="7001208"/>
    <x v="6779"/>
    <n v="148"/>
    <x v="74"/>
    <s v="75-79 Tamaki Drive, Mission Bay, Auckland"/>
    <s v="Mission Bay"/>
    <s v="Mission Bay, Auckland"/>
    <n v="174.83208930000001"/>
    <n v="-36.848315190000001"/>
    <s v="European"/>
    <n v="100"/>
    <s v="NewZealand($)"/>
    <s v="No"/>
    <s v="No"/>
    <n v="4"/>
    <n v="2.2999999999999998"/>
    <s v="Red"/>
    <s v="Poor"/>
    <n v="402"/>
  </r>
  <r>
    <n v="7100660"/>
    <x v="6780"/>
    <n v="148"/>
    <x v="72"/>
    <s v="70 Courtenay Place, Te Aro, Wellington City"/>
    <s v="Te Aro"/>
    <s v="Te Aro, Wellington City"/>
    <n v="174.78066670000001"/>
    <n v="-41.292999999999999"/>
    <s v="Asian"/>
    <n v="100"/>
    <s v="NewZealand($)"/>
    <s v="No"/>
    <s v="No"/>
    <n v="4"/>
    <n v="4.3"/>
    <s v="Green"/>
    <s v="Very Good"/>
    <n v="143"/>
  </r>
  <r>
    <n v="7600914"/>
    <x v="6781"/>
    <n v="215"/>
    <x v="80"/>
    <s v="Castlehill, The Royal Mile, Old Town, Edinburgh EH12NF"/>
    <s v="Old Town"/>
    <s v="Old Town, Edinburgh"/>
    <n v="-3.1957499999999999"/>
    <n v="55.948280560000001"/>
    <s v="British, Scottish, Seafood"/>
    <n v="100"/>
    <s v="Pounds(å£)"/>
    <s v="Yes"/>
    <s v="No"/>
    <n v="4"/>
    <n v="4.0999999999999996"/>
    <s v="Green"/>
    <s v="Very Good"/>
    <n v="200"/>
  </r>
  <r>
    <n v="6113857"/>
    <x v="6782"/>
    <n v="215"/>
    <x v="71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å£)"/>
    <s v="No"/>
    <s v="No"/>
    <n v="4"/>
    <n v="4.5"/>
    <s v="Dark Green"/>
    <s v="Excellent"/>
    <n v="148"/>
  </r>
  <r>
    <n v="6103868"/>
    <x v="6783"/>
    <n v="215"/>
    <x v="71"/>
    <s v="15 Berkeley Street, Mayfair, London W1J 8DY"/>
    <s v="Mayfair"/>
    <s v="Mayfair"/>
    <n v="-0.143259"/>
    <n v="51.508811000000001"/>
    <s v="Japanese, Sushi"/>
    <n v="100"/>
    <s v="Pounds(å£)"/>
    <s v="Yes"/>
    <s v="No"/>
    <n v="4"/>
    <n v="4.4000000000000004"/>
    <s v="Green"/>
    <s v="Very Good"/>
    <n v="311"/>
  </r>
  <r>
    <n v="6200110"/>
    <x v="6784"/>
    <n v="166"/>
    <x v="61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"/>
    <n v="3"/>
    <n v="3.8"/>
    <s v="Yellow"/>
    <s v="Good"/>
    <n v="263"/>
  </r>
  <r>
    <n v="6000447"/>
    <x v="6785"/>
    <n v="208"/>
    <x v="67"/>
    <s v="Balgat Mahallesi, Ziyabey Caddesi, No 35, Ìàankaya, Ankara"/>
    <s v="Balgat"/>
    <s v="Balgat, Ankara"/>
    <n v="32.820300000000003"/>
    <n v="39.910697220000003"/>
    <s v="Kebab, Turkish Pizza"/>
    <n v="100"/>
    <s v="Turkish Lira(TL)"/>
    <s v="No"/>
    <s v="No"/>
    <n v="3"/>
    <n v="4.2"/>
    <s v="Green"/>
    <s v="Very Good"/>
    <n v="212"/>
  </r>
  <r>
    <n v="6000549"/>
    <x v="6786"/>
    <n v="208"/>
    <x v="67"/>
    <s v="GÌ_zeltepe Mahallesi, Dikmen Vadisi, HoÅÙdere GiriÅÙi, Ìàankaya, Ankara"/>
    <s v="Dikmen"/>
    <s v="Dikmen, Ankara"/>
    <n v="32.846188890000001"/>
    <n v="39.884872219999998"/>
    <s v="Kebab"/>
    <n v="100"/>
    <s v="Turkish Lira(TL)"/>
    <s v="No"/>
    <s v="No"/>
    <n v="3"/>
    <n v="4.5"/>
    <s v="Dark Green"/>
    <s v="Excellent"/>
    <n v="231"/>
  </r>
  <r>
    <n v="6002025"/>
    <x v="6787"/>
    <n v="208"/>
    <x v="67"/>
    <s v="Kocatepe Mahallesi, MithatpaÅÙa Caddesi, No 62/A, Ìàankaya, Ankara"/>
    <s v="K€±z€±lay"/>
    <s v="K€±z€±lay, Ankara"/>
    <n v="32.859866670000002"/>
    <n v="39.919144439999997"/>
    <s v="Kebab, Turkish Pizza"/>
    <n v="100"/>
    <s v="Turkish Lira(TL)"/>
    <s v="No"/>
    <s v="No"/>
    <n v="3"/>
    <n v="4.2"/>
    <s v="Green"/>
    <s v="Very Good"/>
    <n v="103"/>
  </r>
  <r>
    <n v="18482938"/>
    <x v="6788"/>
    <n v="184"/>
    <x v="63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"/>
    <n v="4"/>
    <n v="3.2"/>
    <s v="Orange"/>
    <s v="Average"/>
    <n v="30"/>
  </r>
  <r>
    <n v="6600214"/>
    <x v="6789"/>
    <n v="30"/>
    <x v="68"/>
    <s v="CLS 109, Bloco A, Loja 2/6, Asa Sul, BrasÌ_lia"/>
    <s v="Asa Sul"/>
    <s v="Asa Sul, BrasÌ_lia"/>
    <n v="-47.907499999999999"/>
    <n v="-15.82"/>
    <s v="Arabian"/>
    <n v="90"/>
    <s v="Brazilian Real(R$)"/>
    <s v="No"/>
    <s v="No"/>
    <n v="3"/>
    <n v="3.7"/>
    <s v="Yellow"/>
    <s v="Good"/>
    <n v="8"/>
  </r>
  <r>
    <n v="7300596"/>
    <x v="6790"/>
    <n v="30"/>
    <x v="69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"/>
    <n v="3"/>
    <n v="4.5"/>
    <s v="Dark Green"/>
    <s v="Excellent"/>
    <n v="29"/>
  </r>
  <r>
    <n v="7300521"/>
    <x v="6791"/>
    <n v="30"/>
    <x v="69"/>
    <s v="Rua AnÌ_bal de MendonÌ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"/>
    <n v="3"/>
    <n v="4.5999999999999996"/>
    <s v="Dark Green"/>
    <s v="Excellent"/>
    <n v="21"/>
  </r>
  <r>
    <n v="7301064"/>
    <x v="6792"/>
    <n v="30"/>
    <x v="69"/>
    <s v="Rua Jardim BotÌ¢nico, 731, Jardim BotÌ¢nico, Lagoa, Rio de Janeiro"/>
    <s v="Lagoa"/>
    <s v="Lagoa, Rio de Janeiro"/>
    <n v="-43.219563000000001"/>
    <n v="-22.966646999999998"/>
    <s v="Brazilian"/>
    <n v="90"/>
    <s v="Brazilian Real(R$)"/>
    <s v="No"/>
    <s v="No"/>
    <n v="3"/>
    <n v="4.3"/>
    <s v="Green"/>
    <s v="Very Good"/>
    <n v="14"/>
  </r>
  <r>
    <n v="206488"/>
    <x v="6793"/>
    <n v="214"/>
    <x v="65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Yes"/>
    <n v="2"/>
    <n v="4.0999999999999996"/>
    <s v="Green"/>
    <s v="Very Good"/>
    <n v="1448"/>
  </r>
  <r>
    <n v="209654"/>
    <x v="6794"/>
    <n v="214"/>
    <x v="65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Yes"/>
    <n v="2"/>
    <n v="4.3"/>
    <s v="Green"/>
    <s v="Very Good"/>
    <n v="1281"/>
  </r>
  <r>
    <n v="5602586"/>
    <x v="6795"/>
    <n v="214"/>
    <x v="70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Yes"/>
    <n v="3"/>
    <n v="4.0999999999999996"/>
    <s v="Green"/>
    <s v="Very Good"/>
    <n v="192"/>
  </r>
  <r>
    <n v="7000095"/>
    <x v="6796"/>
    <n v="148"/>
    <x v="74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"/>
    <n v="4"/>
    <n v="4.8"/>
    <s v="Dark Green"/>
    <s v="Excellent"/>
    <n v="598"/>
  </r>
  <r>
    <n v="18419011"/>
    <x v="6797"/>
    <n v="148"/>
    <x v="74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"/>
    <n v="4"/>
    <n v="4.2"/>
    <s v="Green"/>
    <s v="Very Good"/>
    <n v="61"/>
  </r>
  <r>
    <n v="7006107"/>
    <x v="6798"/>
    <n v="148"/>
    <x v="74"/>
    <s v="470 Mt Eden Road, Mt Eden, Auckland 1024"/>
    <s v="Mt Eden"/>
    <s v="Mt Eden, Auckland"/>
    <n v="174.76235399999999"/>
    <n v="-36.882604000000001"/>
    <s v="Kiwi, European"/>
    <n v="90"/>
    <s v="NewZealand($)"/>
    <s v="No"/>
    <s v="No"/>
    <n v="4"/>
    <n v="4.2"/>
    <s v="Green"/>
    <s v="Very Good"/>
    <n v="271"/>
  </r>
  <r>
    <n v="7100788"/>
    <x v="6799"/>
    <n v="148"/>
    <x v="72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"/>
    <n v="4"/>
    <n v="4.0999999999999996"/>
    <s v="Green"/>
    <s v="Very Good"/>
    <n v="229"/>
  </r>
  <r>
    <n v="7601241"/>
    <x v="6800"/>
    <n v="215"/>
    <x v="80"/>
    <s v="78 Commercial Street, Leith, Edinburgh EH6 6LX"/>
    <s v="Leith"/>
    <s v="Leith, Edinburgh"/>
    <n v="-3.1727780000000001"/>
    <n v="55.976979999999998"/>
    <s v="British, French"/>
    <n v="90"/>
    <s v="Pounds(å£)"/>
    <s v="No"/>
    <s v="No"/>
    <n v="4"/>
    <n v="4.4000000000000004"/>
    <s v="Green"/>
    <s v="Very Good"/>
    <n v="275"/>
  </r>
  <r>
    <n v="6103902"/>
    <x v="6801"/>
    <n v="215"/>
    <x v="71"/>
    <s v="15-17 Broadwick Street, Soho, London W1F 0DL"/>
    <s v="Broadwick Street, Soho"/>
    <s v="Broadwick Street, Soho, London"/>
    <n v="-0.13522899999999999"/>
    <n v="51.513739000000001"/>
    <s v="Chinese, Dim Sum"/>
    <n v="90"/>
    <s v="Pounds(å£)"/>
    <s v="Yes"/>
    <s v="No"/>
    <n v="4"/>
    <n v="4.7"/>
    <s v="Dark Green"/>
    <s v="Excellent"/>
    <n v="1326"/>
  </r>
  <r>
    <n v="5915054"/>
    <x v="6802"/>
    <n v="208"/>
    <x v="75"/>
    <s v="KemankeÅÙ Karamustafa PaÅÙa Mahallesi, K€±l€±Ì_ Ali PaÅÙa Mescidi Sokak, No 12/A, Beyo€Ùlu, €¡stanbul"/>
    <s v="KarakÌ_y"/>
    <s v="KarakÌ_y, €¡stanbul"/>
    <n v="28.981103109999999"/>
    <n v="41.025784940000001"/>
    <s v="Burger, Izgara"/>
    <n v="90"/>
    <s v="Turkish Lira(TL)"/>
    <s v="No"/>
    <s v="No"/>
    <n v="3"/>
    <n v="4.3"/>
    <s v="Green"/>
    <s v="Very Good"/>
    <n v="870"/>
  </r>
  <r>
    <n v="7302859"/>
    <x v="6803"/>
    <n v="30"/>
    <x v="69"/>
    <s v="Rua BarÌ£o de Iguatemi, 379, Tijuca, Rio de Janeiro"/>
    <s v="Tijuca"/>
    <s v="Tijuca, Rio de Janeiro"/>
    <n v="-43.215511110000001"/>
    <n v="-22.913708329999999"/>
    <s v="Brazilian, Bar Food"/>
    <n v="85"/>
    <s v="Brazilian Real(R$)"/>
    <s v="No"/>
    <s v="No"/>
    <n v="3"/>
    <n v="4.5999999999999996"/>
    <s v="Dark Green"/>
    <s v="Excellent"/>
    <n v="24"/>
  </r>
  <r>
    <n v="5600424"/>
    <x v="6804"/>
    <n v="214"/>
    <x v="70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Yes"/>
    <n v="3"/>
    <n v="3.9"/>
    <s v="Yellow"/>
    <s v="Good"/>
    <n v="285"/>
  </r>
  <r>
    <n v="6801867"/>
    <x v="6805"/>
    <n v="215"/>
    <x v="76"/>
    <s v="Tower 12, 18-22 Bridge Street, Deansgate, Manchester M3 3BZ"/>
    <s v="Deansgate"/>
    <s v="Deansgate, Manchester"/>
    <n v="-2.2508059999999999"/>
    <n v="53.48124"/>
    <s v="British"/>
    <n v="85"/>
    <s v="Pounds(å£)"/>
    <s v="No"/>
    <s v="No"/>
    <n v="4"/>
    <n v="4"/>
    <s v="Green"/>
    <s v="Very Good"/>
    <n v="52"/>
  </r>
  <r>
    <n v="6600379"/>
    <x v="6806"/>
    <n v="30"/>
    <x v="68"/>
    <s v="SCS 213, Bloco C, Loja 35, Asa Sul, BrasÌ_lia"/>
    <s v="Asa Sul"/>
    <s v="Asa Sul, BrasÌ_lia"/>
    <n v="-47.91566667"/>
    <n v="-15.831"/>
    <s v="Japanese"/>
    <n v="80"/>
    <s v="Brazilian Real(R$)"/>
    <s v="No"/>
    <s v="No"/>
    <n v="3"/>
    <n v="3.1"/>
    <s v="Orange"/>
    <s v="Average"/>
    <n v="10"/>
  </r>
  <r>
    <n v="7301700"/>
    <x v="6463"/>
    <n v="30"/>
    <x v="69"/>
    <s v="Avenida JoÌ£o Alves, 56, Urca, Rio de Janeiro"/>
    <s v="Urca"/>
    <s v="Urca, Rio de Janeiro"/>
    <n v="-43.16266667"/>
    <n v="-22.947833330000002"/>
    <s v="Brazilian, Bar Food"/>
    <n v="80"/>
    <s v="Brazilian Real(R$)"/>
    <s v="No"/>
    <s v="No"/>
    <n v="3"/>
    <n v="4.3"/>
    <s v="Green"/>
    <s v="Very Good"/>
    <n v="10"/>
  </r>
  <r>
    <n v="18483389"/>
    <x v="6807"/>
    <n v="184"/>
    <x v="63"/>
    <s v="36 Keong Saik Road 089143"/>
    <s v="Chinatown, Outram"/>
    <s v="Chinatown, Outram, Singapore"/>
    <n v="103.84166879999999"/>
    <n v="1.2805029910000001"/>
    <s v="American"/>
    <n v="80"/>
    <s v="Dollar($)"/>
    <s v="No"/>
    <s v="No"/>
    <n v="4"/>
    <n v="3.1"/>
    <s v="Orange"/>
    <s v="Average"/>
    <n v="34"/>
  </r>
  <r>
    <n v="18479690"/>
    <x v="6808"/>
    <n v="184"/>
    <x v="63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"/>
    <n v="4"/>
    <n v="3.2"/>
    <s v="Orange"/>
    <s v="Average"/>
    <n v="30"/>
  </r>
  <r>
    <n v="18235425"/>
    <x v="6809"/>
    <n v="214"/>
    <x v="64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Yes"/>
    <n v="3"/>
    <n v="4.3"/>
    <s v="Green"/>
    <s v="Very Good"/>
    <n v="180"/>
  </r>
  <r>
    <n v="5600103"/>
    <x v="6810"/>
    <n v="214"/>
    <x v="70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Yes"/>
    <n v="3"/>
    <n v="4.2"/>
    <s v="Green"/>
    <s v="Very Good"/>
    <n v="504"/>
  </r>
  <r>
    <n v="5600961"/>
    <x v="1053"/>
    <n v="214"/>
    <x v="70"/>
    <s v="Next to Safeer Mall, Al Nahda, Sharjah"/>
    <s v="Al Nahda"/>
    <s v="Al Nahda, Sharjah"/>
    <n v="55.374543410000001"/>
    <n v="25.305640459999999"/>
    <s v="Fast Food, Pizza"/>
    <n v="80"/>
    <s v="Emirati Diram(AED)"/>
    <s v="No"/>
    <s v="No"/>
    <n v="3"/>
    <n v="2.4"/>
    <s v="Red"/>
    <s v="Poor"/>
    <n v="154"/>
  </r>
  <r>
    <n v="7101310"/>
    <x v="6811"/>
    <n v="148"/>
    <x v="72"/>
    <s v="181 Cuba Street, Te Aro, Wellington City"/>
    <s v="Te Aro"/>
    <s v="Te Aro, Wellington City"/>
    <n v="174.775296"/>
    <n v="-41.294153999999999"/>
    <s v="European, Cafe"/>
    <n v="80"/>
    <s v="NewZealand($)"/>
    <s v="No"/>
    <s v="No"/>
    <n v="4"/>
    <n v="4.2"/>
    <s v="Green"/>
    <s v="Very Good"/>
    <n v="113"/>
  </r>
  <r>
    <n v="7101000"/>
    <x v="6812"/>
    <n v="148"/>
    <x v="72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"/>
    <n v="4"/>
    <n v="4.2"/>
    <s v="Green"/>
    <s v="Very Good"/>
    <n v="146"/>
  </r>
  <r>
    <n v="6900388"/>
    <x v="6813"/>
    <n v="215"/>
    <x v="78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å£)"/>
    <s v="No"/>
    <s v="No"/>
    <n v="4"/>
    <n v="4.0999999999999996"/>
    <s v="Green"/>
    <s v="Very Good"/>
    <n v="213"/>
  </r>
  <r>
    <n v="6118140"/>
    <x v="5557"/>
    <n v="215"/>
    <x v="71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å£)"/>
    <s v="Yes"/>
    <s v="No"/>
    <n v="4"/>
    <n v="4.7"/>
    <s v="Dark Green"/>
    <s v="Excellent"/>
    <n v="214"/>
  </r>
  <r>
    <n v="6800892"/>
    <x v="6814"/>
    <n v="215"/>
    <x v="76"/>
    <s v="2A St Mary's Street, Spinningfields, Manchester M3 2LB"/>
    <s v="Spinningfields"/>
    <s v="Spinningfields, Manchester"/>
    <n v="-2.247633"/>
    <n v="53.482261000000001"/>
    <s v="Argentine, American"/>
    <n v="80"/>
    <s v="Pounds(å£)"/>
    <s v="No"/>
    <s v="No"/>
    <n v="4"/>
    <n v="4.5"/>
    <s v="Dark Green"/>
    <s v="Excellent"/>
    <n v="602"/>
  </r>
  <r>
    <n v="6201976"/>
    <x v="2682"/>
    <n v="166"/>
    <x v="61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"/>
    <n v="3"/>
    <n v="3.4"/>
    <s v="Orange"/>
    <s v="Average"/>
    <n v="350"/>
  </r>
  <r>
    <n v="17957911"/>
    <x v="2438"/>
    <n v="166"/>
    <x v="61"/>
    <s v="Near Kahramaa Office, Al Adhwaa Street, Musheireb, Doha"/>
    <s v="Musheireb"/>
    <s v="Musheireb, Doha"/>
    <n v="51.523020340000002"/>
    <n v="25.28246661"/>
    <s v="Pakistani"/>
    <n v="80"/>
    <s v="Qatari Rial(QR)"/>
    <s v="No"/>
    <s v="No"/>
    <n v="3"/>
    <n v="3.8"/>
    <s v="Yellow"/>
    <s v="Good"/>
    <n v="83"/>
  </r>
  <r>
    <n v="6004011"/>
    <x v="6815"/>
    <n v="208"/>
    <x v="67"/>
    <s v="Gazi Osman PaÅÙa Mahallesi, Filistin Caddesi, No 21, Ìàankaya, Ankara"/>
    <s v="Gazi Osman PaÅÙa"/>
    <s v="Gazi Osman PaÅÙa, Ankara"/>
    <n v="32.869799999999998"/>
    <n v="39.898238890000002"/>
    <s v="World Cuisine"/>
    <n v="80"/>
    <s v="Turkish Lira(TL)"/>
    <s v="No"/>
    <s v="No"/>
    <n v="3"/>
    <n v="4.9000000000000004"/>
    <s v="Dark Green"/>
    <s v="Excellent"/>
    <n v="95"/>
  </r>
  <r>
    <n v="6000747"/>
    <x v="6816"/>
    <n v="208"/>
    <x v="67"/>
    <s v="Mahallesi, Selanik 2 Caddesi, No 61/A, Ìàankaya, Ankara"/>
    <s v="K€±z€±lay"/>
    <s v="K€±z€±lay, Ankara"/>
    <n v="32.857916670000002"/>
    <n v="39.916686110000001"/>
    <s v="Cafe"/>
    <n v="80"/>
    <s v="Turkish Lira(TL)"/>
    <s v="No"/>
    <s v="No"/>
    <n v="3"/>
    <n v="3.8"/>
    <s v="Yellow"/>
    <s v="Good"/>
    <n v="123"/>
  </r>
  <r>
    <n v="5902117"/>
    <x v="6817"/>
    <n v="208"/>
    <x v="75"/>
    <s v="TÌ_rkali Mahallesi, Ihlamurdere Caddesi, No 40/B, BeÅÙiktaÅÙ, €¡stanbul"/>
    <s v="BeÅÙiktaÅÙ Merkez"/>
    <s v="BeÅÙiktaÅÙ Merkez, €¡stanbul"/>
    <n v="29.002896400000001"/>
    <n v="41.044813179999998"/>
    <s v="Restaurant Cafe, Desserts"/>
    <n v="80"/>
    <s v="Turkish Lira(TL)"/>
    <s v="No"/>
    <s v="No"/>
    <n v="3"/>
    <n v="4.2"/>
    <s v="Green"/>
    <s v="Very Good"/>
    <n v="874"/>
  </r>
  <r>
    <n v="5926979"/>
    <x v="6818"/>
    <n v="208"/>
    <x v="75"/>
    <s v="Cafera€Ùa Mahallesi, NeÅÙet Ì_mer Sokak, No 9/A, Kad€±kÌ_y, €¡stanbul"/>
    <s v="Kad€±kÌ_y Merkez"/>
    <s v="Kad€±kÌ_y Merkez, €¡stanbul"/>
    <n v="29.02280476"/>
    <n v="40.989704969999998"/>
    <s v="Restaurant Cafe"/>
    <n v="80"/>
    <s v="Turkish Lira(TL)"/>
    <s v="No"/>
    <s v="No"/>
    <n v="3"/>
    <n v="3.7"/>
    <s v="Yellow"/>
    <s v="Good"/>
    <n v="506"/>
  </r>
  <r>
    <n v="5915730"/>
    <x v="6819"/>
    <n v="208"/>
    <x v="75"/>
    <s v="KemankeÅÙ Karamustafa PaÅÙa Mahallesi, R€±ht€±m Caddesi, No 1/1, Katl€± Otopark Alt€±,  Beyo€Ùlu, €¡stanbul"/>
    <s v="KarakÌ_y"/>
    <s v="KarakÌ_y, €¡stanbul"/>
    <n v="28.977391610000002"/>
    <n v="41.022793139999997"/>
    <s v="Turkish"/>
    <n v="80"/>
    <s v="Turkish Lira(TL)"/>
    <s v="No"/>
    <s v="No"/>
    <n v="3"/>
    <n v="4.0999999999999996"/>
    <s v="Green"/>
    <s v="Very Good"/>
    <n v="788"/>
  </r>
  <r>
    <n v="6714340"/>
    <x v="6820"/>
    <n v="30"/>
    <x v="66"/>
    <s v="Rua TabapuÌ£, 1417, Itaim Bibi, SÌ£o Paulo"/>
    <s v="Itaim Bibi"/>
    <s v="Itaim Bibi, SÌ£o Paulo"/>
    <n v="-46.683888000000003"/>
    <n v="-23.585324"/>
    <s v="Brazilian, Grill"/>
    <n v="75"/>
    <s v="Brazilian Real(R$)"/>
    <s v="No"/>
    <s v="No"/>
    <n v="3"/>
    <n v="3.9"/>
    <s v="Yellow"/>
    <s v="Good"/>
    <n v="5"/>
  </r>
  <r>
    <n v="18483252"/>
    <x v="6821"/>
    <n v="184"/>
    <x v="63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"/>
    <n v="4"/>
    <n v="3.2"/>
    <s v="Orange"/>
    <s v="Average"/>
    <n v="33"/>
  </r>
  <r>
    <n v="5905215"/>
    <x v="6822"/>
    <n v="208"/>
    <x v="75"/>
    <s v="Emirgan Mahallesi, Sak€±p Sabanc€± Caddesi, No 46, Sar€±yer, €¡stanbul"/>
    <s v="EmirgÌ¢n"/>
    <s v="EmirgÌ¢n, €¡stanbul"/>
    <n v="29.056620370000001"/>
    <n v="41.104968810000003"/>
    <s v="Restaurant Cafe, Turkish, Desserts"/>
    <n v="75"/>
    <s v="Turkish Lira(TL)"/>
    <s v="No"/>
    <s v="No"/>
    <n v="3"/>
    <n v="4.2"/>
    <s v="Green"/>
    <s v="Very Good"/>
    <n v="877"/>
  </r>
  <r>
    <n v="7305048"/>
    <x v="6823"/>
    <n v="30"/>
    <x v="69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s v="No"/>
    <n v="3"/>
    <n v="0"/>
    <s v="White"/>
    <s v="Not rated"/>
    <n v="1"/>
  </r>
  <r>
    <n v="6711179"/>
    <x v="6824"/>
    <n v="30"/>
    <x v="66"/>
    <s v="Rua Antonio Carlos, 429, ConsolaÌ_Ì£o, SÌ£o Paulo"/>
    <s v="ConsolaÌ_Ì£o"/>
    <s v="ConsolaÌ_Ì£o, SÌ£o Paulo"/>
    <n v="-46.658666670000002"/>
    <n v="-23.55616667"/>
    <s v="Indian"/>
    <n v="70"/>
    <s v="Brazilian Real(R$)"/>
    <s v="No"/>
    <s v="No"/>
    <n v="3"/>
    <n v="3.1"/>
    <s v="Orange"/>
    <s v="Average"/>
    <n v="5"/>
  </r>
  <r>
    <n v="6703176"/>
    <x v="6825"/>
    <n v="30"/>
    <x v="66"/>
    <s v="Rua ConceiÌ_Ì£o Veloso, 56, Vila Mariana, SÌ£o Paulo"/>
    <s v="Vila Mariana"/>
    <s v="Vila Mariana, SÌ£o Paulo"/>
    <n v="-46.635666669999999"/>
    <n v="-23.58516667"/>
    <s v="Brazilian, Bar Food, Beverages"/>
    <n v="70"/>
    <s v="Brazilian Real(R$)"/>
    <s v="No"/>
    <s v="No"/>
    <n v="3"/>
    <n v="4.5999999999999996"/>
    <s v="Dark Green"/>
    <s v="Excellent"/>
    <n v="58"/>
  </r>
  <r>
    <n v="17284403"/>
    <x v="6826"/>
    <n v="216"/>
    <x v="81"/>
    <s v="629 N. Westover Blvd, Albany, GA 31707"/>
    <s v="Albany"/>
    <s v="Albany, Albany"/>
    <n v="-84.223277999999993"/>
    <n v="31.612120999999998"/>
    <s v="Steak, Tapas, Bar Food"/>
    <n v="70"/>
    <s v="Dollar($)"/>
    <s v="No"/>
    <s v="No"/>
    <n v="4"/>
    <n v="3.5"/>
    <s v="Yellow"/>
    <s v="Good"/>
    <n v="51"/>
  </r>
  <r>
    <n v="17303545"/>
    <x v="6827"/>
    <n v="216"/>
    <x v="82"/>
    <s v="981 W Grove St, Boise, ID 83702"/>
    <s v="Boise"/>
    <s v="Boise, Boise"/>
    <n v="-116.2064"/>
    <n v="43.615699999999997"/>
    <s v="American, Seafood, Steak"/>
    <n v="70"/>
    <s v="Dollar($)"/>
    <s v="No"/>
    <s v="No"/>
    <n v="4"/>
    <n v="3.9"/>
    <s v="Yellow"/>
    <s v="Good"/>
    <n v="379"/>
  </r>
  <r>
    <n v="17304691"/>
    <x v="6828"/>
    <n v="216"/>
    <x v="82"/>
    <s v="276 Bobwhite Ct, Boise, ID 83706"/>
    <s v="Boise"/>
    <s v="Boise, Boise"/>
    <n v="-116.185034"/>
    <n v="43.597234999999998"/>
    <s v="Latin American, Steak"/>
    <n v="70"/>
    <s v="Dollar($)"/>
    <s v="No"/>
    <s v="No"/>
    <n v="4"/>
    <n v="4.0999999999999996"/>
    <s v="Green"/>
    <s v="Very Good"/>
    <n v="538"/>
  </r>
  <r>
    <n v="17334752"/>
    <x v="6829"/>
    <n v="216"/>
    <x v="83"/>
    <s v="115 E 3rd St, Davenport, IA 52801"/>
    <s v="Davenport"/>
    <s v="Davenport, Davenport"/>
    <n v="-90.573700000000002"/>
    <n v="41.522300000000001"/>
    <s v="American, French"/>
    <n v="70"/>
    <s v="Dollar($)"/>
    <s v="No"/>
    <s v="No"/>
    <n v="4"/>
    <n v="3.7"/>
    <s v="Yellow"/>
    <s v="Good"/>
    <n v="201"/>
  </r>
  <r>
    <n v="17259169"/>
    <x v="6830"/>
    <n v="216"/>
    <x v="84"/>
    <s v="2200 Hubbell Ave, Des Moines, IA 50317"/>
    <s v="Fairground"/>
    <s v="Fairground, Des Moines"/>
    <n v="-93.577382999999998"/>
    <n v="41.601415000000003"/>
    <s v="American, Italian"/>
    <n v="70"/>
    <s v="Dollar($)"/>
    <s v="No"/>
    <s v="No"/>
    <n v="4"/>
    <n v="4.0999999999999996"/>
    <s v="Green"/>
    <s v="Very Good"/>
    <n v="476"/>
  </r>
  <r>
    <n v="17342775"/>
    <x v="6831"/>
    <n v="216"/>
    <x v="85"/>
    <s v="301 Bell Street, Dubuque, IA 52001"/>
    <s v="Dubuque"/>
    <s v="Dubuque, Dubuque"/>
    <n v="-90.658987999999994"/>
    <n v="42.496378"/>
    <s v="American, Seafood, Steak"/>
    <n v="70"/>
    <s v="Dollar($)"/>
    <s v="No"/>
    <s v="No"/>
    <n v="4"/>
    <n v="3.6"/>
    <s v="Yellow"/>
    <s v="Good"/>
    <n v="72"/>
  </r>
  <r>
    <n v="17500695"/>
    <x v="6832"/>
    <n v="216"/>
    <x v="86"/>
    <s v="562 Mulberry St, Macon, GA 31201"/>
    <s v="Macon"/>
    <s v="Macon, Macon"/>
    <n v="-83.627600000000001"/>
    <n v="32.837499999999999"/>
    <s v="Steak"/>
    <n v="70"/>
    <s v="Dollar($)"/>
    <s v="No"/>
    <s v="No"/>
    <n v="4"/>
    <n v="4"/>
    <s v="Green"/>
    <s v="Very Good"/>
    <n v="195"/>
  </r>
  <r>
    <n v="17500847"/>
    <x v="6833"/>
    <n v="216"/>
    <x v="86"/>
    <s v="201 North Macon St., Macon, GA 31210"/>
    <s v="Macon"/>
    <s v="Macon, Macon"/>
    <n v="-83.787993"/>
    <n v="32.928494999999998"/>
    <s v="European, Italian, Mediterranean"/>
    <n v="70"/>
    <s v="Dollar($)"/>
    <s v="No"/>
    <s v="No"/>
    <n v="4"/>
    <n v="4.2"/>
    <s v="Green"/>
    <s v="Very Good"/>
    <n v="379"/>
  </r>
  <r>
    <n v="17211719"/>
    <x v="6834"/>
    <n v="216"/>
    <x v="87"/>
    <s v="258 Nassau St, Princeton, NJ 08542"/>
    <s v="Princeton"/>
    <s v="Princeton, Princeton"/>
    <n v="-74.651139000000001"/>
    <n v="40.352384999999998"/>
    <s v="Seafood"/>
    <n v="70"/>
    <s v="Dollar($)"/>
    <s v="No"/>
    <s v="No"/>
    <n v="4"/>
    <n v="4"/>
    <s v="Green"/>
    <s v="Very Good"/>
    <n v="542"/>
  </r>
  <r>
    <n v="17142792"/>
    <x v="6835"/>
    <n v="216"/>
    <x v="88"/>
    <s v="799 Poho Pl, Paia, HI 96779"/>
    <s v="Paia"/>
    <s v="Paia, Rest of Hawaii"/>
    <n v="-156.366445"/>
    <n v="20.929621999999998"/>
    <s v="Hawaiian, Seafood"/>
    <n v="70"/>
    <s v="Dollar($)"/>
    <s v="No"/>
    <s v="No"/>
    <n v="4"/>
    <n v="4.9000000000000004"/>
    <s v="Dark Green"/>
    <s v="Excellent"/>
    <n v="1343"/>
  </r>
  <r>
    <n v="17141990"/>
    <x v="6836"/>
    <n v="216"/>
    <x v="88"/>
    <s v="2335 Kalakaua Ave, Honolulu, HI 96815"/>
    <s v="Waikiki"/>
    <s v="Waikiki, Rest of Hawaii"/>
    <n v="-157.82719599999999"/>
    <n v="21.277583"/>
    <s v="Hawaiian, Seafood, Steak"/>
    <n v="70"/>
    <s v="Dollar($)"/>
    <s v="No"/>
    <s v="No"/>
    <n v="4"/>
    <n v="4.4000000000000004"/>
    <s v="Green"/>
    <s v="Very Good"/>
    <n v="1492"/>
  </r>
  <r>
    <n v="17143282"/>
    <x v="6837"/>
    <n v="216"/>
    <x v="88"/>
    <s v="226 Lewers St, Honolulu, HI 96815"/>
    <s v="Waikiki"/>
    <s v="Waikiki, Rest of Hawaii"/>
    <n v="-157.831176"/>
    <n v="21.279153999999998"/>
    <s v="Asian, European, Seafood"/>
    <n v="70"/>
    <s v="Dollar($)"/>
    <s v="No"/>
    <s v="No"/>
    <n v="4"/>
    <n v="4.2"/>
    <s v="Green"/>
    <s v="Very Good"/>
    <n v="531"/>
  </r>
  <r>
    <n v="17616400"/>
    <x v="6838"/>
    <n v="216"/>
    <x v="89"/>
    <s v="102 West Bay St., Savannah, GA 31401"/>
    <s v="Savannah"/>
    <s v="Savannah, Savannah"/>
    <n v="-81.092483999999999"/>
    <n v="32.081394000000003"/>
    <s v="Pizza, Seafood, Steak"/>
    <n v="70"/>
    <s v="Dollar($)"/>
    <s v="No"/>
    <s v="No"/>
    <n v="4"/>
    <n v="4"/>
    <s v="Green"/>
    <s v="Very Good"/>
    <n v="687"/>
  </r>
  <r>
    <n v="17616205"/>
    <x v="6839"/>
    <n v="216"/>
    <x v="89"/>
    <s v="23 Abercorn St, Savannah, GA 31401"/>
    <s v="Savannah"/>
    <s v="Savannah, Savannah"/>
    <n v="-81.089699999999993"/>
    <n v="32.079799999999999"/>
    <s v="American, Seafood, Southern"/>
    <n v="70"/>
    <s v="Dollar($)"/>
    <s v="No"/>
    <s v="No"/>
    <n v="4"/>
    <n v="4.4000000000000004"/>
    <s v="Green"/>
    <s v="Very Good"/>
    <n v="1803"/>
  </r>
  <r>
    <n v="17616222"/>
    <x v="6840"/>
    <n v="216"/>
    <x v="89"/>
    <s v="26 E Bay St, Savannah, GA 31401"/>
    <s v="Savannah"/>
    <s v="Savannah, Savannah"/>
    <n v="-81.090800000000002"/>
    <n v="32.0809"/>
    <s v="American"/>
    <n v="70"/>
    <s v="Dollar($)"/>
    <s v="No"/>
    <s v="No"/>
    <n v="4"/>
    <n v="4.0999999999999996"/>
    <s v="Green"/>
    <s v="Very Good"/>
    <n v="558"/>
  </r>
  <r>
    <n v="17621552"/>
    <x v="6841"/>
    <n v="216"/>
    <x v="90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"/>
    <n v="4"/>
    <n v="3.5"/>
    <s v="Yellow"/>
    <s v="Good"/>
    <n v="58"/>
  </r>
  <r>
    <n v="17092293"/>
    <x v="6842"/>
    <n v="216"/>
    <x v="91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"/>
    <n v="4"/>
    <n v="4.7"/>
    <s v="Dark Green"/>
    <s v="Excellent"/>
    <n v="3157"/>
  </r>
  <r>
    <n v="17102579"/>
    <x v="6843"/>
    <n v="216"/>
    <x v="91"/>
    <s v="912 W Kennedy Blvd, Tampa, FL 33606"/>
    <s v="Hyde Park"/>
    <s v="Hyde Park, Tampa Bay"/>
    <n v="-82.469306000000003"/>
    <n v="27.944244000000001"/>
    <s v="International"/>
    <n v="70"/>
    <s v="Dollar($)"/>
    <s v="No"/>
    <s v="No"/>
    <n v="4"/>
    <n v="3.9"/>
    <s v="Yellow"/>
    <s v="Good"/>
    <n v="373"/>
  </r>
  <r>
    <n v="17678216"/>
    <x v="6844"/>
    <n v="216"/>
    <x v="92"/>
    <s v="1709 Norman Dr, Valdosta, GA 31601"/>
    <s v="Valdosta"/>
    <s v="Valdosta, Valdosta"/>
    <n v="-83.318957999999995"/>
    <n v="30.841546999999998"/>
    <s v="Japanese, Steak, Sushi"/>
    <n v="70"/>
    <s v="Dollar($)"/>
    <s v="No"/>
    <s v="No"/>
    <n v="4"/>
    <n v="3.5"/>
    <s v="Yellow"/>
    <s v="Good"/>
    <n v="208"/>
  </r>
  <r>
    <n v="16654702"/>
    <x v="6845"/>
    <n v="37"/>
    <x v="93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"/>
    <n v="4"/>
    <n v="4.3"/>
    <s v="Green"/>
    <s v="Very Good"/>
    <n v="204"/>
  </r>
  <r>
    <n v="5701729"/>
    <x v="6846"/>
    <n v="214"/>
    <x v="64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"/>
    <n v="2"/>
    <n v="4.3"/>
    <s v="Green"/>
    <s v="Very Good"/>
    <n v="224"/>
  </r>
  <r>
    <n v="5701548"/>
    <x v="6847"/>
    <n v="214"/>
    <x v="64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Yes"/>
    <n v="2"/>
    <n v="4"/>
    <s v="Green"/>
    <s v="Very Good"/>
    <n v="380"/>
  </r>
  <r>
    <n v="5602751"/>
    <x v="6848"/>
    <n v="214"/>
    <x v="70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Yes"/>
    <n v="3"/>
    <n v="3.8"/>
    <s v="Yellow"/>
    <s v="Good"/>
    <n v="210"/>
  </r>
  <r>
    <n v="18383350"/>
    <x v="6849"/>
    <n v="148"/>
    <x v="74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"/>
    <n v="4"/>
    <n v="3.5"/>
    <s v="Yellow"/>
    <s v="Good"/>
    <n v="86"/>
  </r>
  <r>
    <n v="7100171"/>
    <x v="6850"/>
    <n v="148"/>
    <x v="72"/>
    <s v="199 Cuba Street, Te Aro, Wellington City"/>
    <s v="Te Aro"/>
    <s v="Te Aro, Wellington City"/>
    <n v="174.77500000000001"/>
    <n v="-41.294833330000003"/>
    <s v="Italian"/>
    <n v="70"/>
    <s v="NewZealand($)"/>
    <s v="No"/>
    <s v="No"/>
    <n v="4"/>
    <n v="4.5"/>
    <s v="Dark Green"/>
    <s v="Excellent"/>
    <n v="152"/>
  </r>
  <r>
    <n v="7100938"/>
    <x v="6851"/>
    <n v="148"/>
    <x v="72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"/>
    <n v="4"/>
    <n v="3.7"/>
    <s v="Yellow"/>
    <s v="Good"/>
    <n v="131"/>
  </r>
  <r>
    <n v="6800569"/>
    <x v="6852"/>
    <n v="215"/>
    <x v="76"/>
    <s v="19 Chapel Walks, City Center, Market Street, Manchester M2 1HN"/>
    <s v="Market Street"/>
    <s v="Market Street, Manchester"/>
    <n v="-2.2435049999999999"/>
    <n v="53.481740000000002"/>
    <s v="Thai"/>
    <n v="70"/>
    <s v="Pounds(å£)"/>
    <s v="Yes"/>
    <s v="No"/>
    <n v="4"/>
    <n v="4.3"/>
    <s v="Green"/>
    <s v="Very Good"/>
    <n v="422"/>
  </r>
  <r>
    <n v="6001980"/>
    <x v="6853"/>
    <n v="208"/>
    <x v="67"/>
    <s v="Armada AVM, Kat -1, EskiÅÙehir Yolu, No 6, Yenimahalle, Ankara"/>
    <s v="Armada AVM, SÌ_€ÙÌ_tÌ_zÌ_, Yenimahalle"/>
    <s v="Armada AVM, SÌ_€ÙÌ_tÌ_zÌ_, Yenimahalle, Ankara"/>
    <n v="32.809247220000003"/>
    <n v="39.913205560000002"/>
    <s v="Cafe"/>
    <n v="70"/>
    <s v="Turkish Lira(TL)"/>
    <s v="No"/>
    <s v="No"/>
    <n v="3"/>
    <n v="4.2"/>
    <s v="Green"/>
    <s v="Very Good"/>
    <n v="134"/>
  </r>
  <r>
    <n v="6000168"/>
    <x v="6854"/>
    <n v="208"/>
    <x v="67"/>
    <s v="Balgat Mahallesi, Osmanl€± Caddesi, No 41/A, Ìàankaya, Ankara"/>
    <s v="Balgat"/>
    <s v="Balgat, Ankara"/>
    <n v="32.821213890000003"/>
    <n v="39.905972220000002"/>
    <s v="Kebab"/>
    <n v="70"/>
    <s v="Turkish Lira(TL)"/>
    <s v="No"/>
    <s v="No"/>
    <n v="3"/>
    <n v="4.5999999999999996"/>
    <s v="Dark Green"/>
    <s v="Excellent"/>
    <n v="124"/>
  </r>
  <r>
    <n v="6003668"/>
    <x v="6853"/>
    <n v="208"/>
    <x v="67"/>
    <s v="Kentpark AVM, Kat -1, Mustafa Kemal Mahallesi, EskiÅÙehir Yolu 7.km, No 164, Ìàankaya, Ankara"/>
    <s v="Kentpark AVM, ÌÏniversiteler, Ìàankaya"/>
    <s v="Kentpark AVM, ÌÏniversiteler, Ìàankaya, Ankara"/>
    <n v="32.776254999999999"/>
    <n v="39.908957000000001"/>
    <s v="Cafe"/>
    <n v="70"/>
    <s v="Turkish Lira(TL)"/>
    <s v="No"/>
    <s v="No"/>
    <n v="3"/>
    <n v="4.2"/>
    <s v="Green"/>
    <s v="Very Good"/>
    <n v="79"/>
  </r>
  <r>
    <n v="6004089"/>
    <x v="6855"/>
    <n v="208"/>
    <x v="67"/>
    <s v="Maltepe Mahallesi, GenÌ_lik Caddesi, No 28, Ìàankaya, Ankara"/>
    <s v="Maltepe"/>
    <s v="Maltepe, Ankara"/>
    <n v="32.842741670000002"/>
    <n v="39.922536110000003"/>
    <s v="Kebab, Desserts, Turkish Pizza"/>
    <n v="70"/>
    <s v="Turkish Lira(TL)"/>
    <s v="No"/>
    <s v="No"/>
    <n v="3"/>
    <n v="4.4000000000000004"/>
    <s v="Green"/>
    <s v="Very Good"/>
    <n v="131"/>
  </r>
  <r>
    <n v="6000921"/>
    <x v="6855"/>
    <n v="208"/>
    <x v="67"/>
    <s v="ÌÏmitkÌ_y Mahallesi, 2432. Cadde (8. Cadde), No 113, Ìàankaya, Ankara"/>
    <s v="ÌÏmitkÌ_y"/>
    <s v="ÌÏmitkÌ_y, Ankara"/>
    <n v="32.701774999999998"/>
    <n v="39.89156389"/>
    <s v="Kebab, Desserts, Turkish Pizza"/>
    <n v="70"/>
    <s v="Turkish Lira(TL)"/>
    <s v="No"/>
    <s v="No"/>
    <n v="3"/>
    <n v="4.2"/>
    <s v="Green"/>
    <s v="Very Good"/>
    <n v="152"/>
  </r>
  <r>
    <n v="6701419"/>
    <x v="6856"/>
    <n v="30"/>
    <x v="66"/>
    <s v="Shopping MetrÌ« Santa Cruz - Piso L2, Rua Domingos de Morais, 2564, Vila Mariana, SÌ£o Paulo"/>
    <s v="Shopping MetrÌ« Santa Cruz, Vila Mariana"/>
    <s v="Shopping MetrÌ« Santa Cruz, Vila Mariana, SÌ£o Paulo"/>
    <n v="-46.637166669999999"/>
    <n v="-23.599499999999999"/>
    <s v="Brazilian, Mineira"/>
    <n v="65"/>
    <s v="Brazilian Real(R$)"/>
    <s v="No"/>
    <s v="No"/>
    <n v="3"/>
    <n v="0"/>
    <s v="White"/>
    <s v="Not rated"/>
    <n v="2"/>
  </r>
  <r>
    <n v="5600642"/>
    <x v="6857"/>
    <n v="214"/>
    <x v="70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"/>
    <n v="3"/>
    <n v="4.3"/>
    <s v="Green"/>
    <s v="Very Good"/>
    <n v="316"/>
  </r>
  <r>
    <n v="7003855"/>
    <x v="6858"/>
    <n v="148"/>
    <x v="74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"/>
    <n v="3"/>
    <n v="4.0999999999999996"/>
    <s v="Green"/>
    <s v="Very Good"/>
    <n v="431"/>
  </r>
  <r>
    <n v="6600441"/>
    <x v="6859"/>
    <n v="30"/>
    <x v="68"/>
    <s v="CLN 110, Bloco D, Loja 28, Asa Norte, BrasÌ_lia"/>
    <s v="Asa Norte"/>
    <s v="Asa Norte, BrasÌ_lia"/>
    <n v="-47.888166669999997"/>
    <n v="-15.75883333"/>
    <s v="Brazilian"/>
    <n v="60"/>
    <s v="Brazilian Real(R$)"/>
    <s v="No"/>
    <s v="No"/>
    <n v="3"/>
    <n v="3.8"/>
    <s v="Yellow"/>
    <s v="Good"/>
    <n v="11"/>
  </r>
  <r>
    <n v="6601361"/>
    <x v="6860"/>
    <n v="30"/>
    <x v="68"/>
    <s v="Avenida AraucÌÁrias, 1325, Loja 19, ÌÅguas Claras, BrasÌ_lia"/>
    <s v="ÌÅguas Claras"/>
    <s v="ÌÅguas Claras, BrasÌ_lia"/>
    <n v="-48.019091670000002"/>
    <n v="-15.839774999999999"/>
    <s v="Bar Food, Brazilian"/>
    <n v="60"/>
    <s v="Brazilian Real(R$)"/>
    <s v="No"/>
    <s v="No"/>
    <n v="3"/>
    <n v="3.6"/>
    <s v="Yellow"/>
    <s v="Good"/>
    <n v="9"/>
  </r>
  <r>
    <n v="7301215"/>
    <x v="6861"/>
    <n v="30"/>
    <x v="69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"/>
    <n v="3"/>
    <n v="4.7"/>
    <s v="Dark Green"/>
    <s v="Excellent"/>
    <n v="24"/>
  </r>
  <r>
    <n v="7300704"/>
    <x v="6862"/>
    <n v="30"/>
    <x v="69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"/>
    <n v="3"/>
    <n v="4.8"/>
    <s v="Dark Green"/>
    <s v="Excellent"/>
    <n v="19"/>
  </r>
  <r>
    <n v="17060516"/>
    <x v="6863"/>
    <n v="216"/>
    <x v="79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"/>
    <n v="4"/>
    <n v="4.4000000000000004"/>
    <s v="Green"/>
    <s v="Very Good"/>
    <n v="1685"/>
  </r>
  <r>
    <n v="18482983"/>
    <x v="6864"/>
    <n v="184"/>
    <x v="63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"/>
    <n v="4"/>
    <n v="3.1"/>
    <s v="Orange"/>
    <s v="Average"/>
    <n v="33"/>
  </r>
  <r>
    <n v="18479742"/>
    <x v="6865"/>
    <n v="184"/>
    <x v="63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"/>
    <n v="4"/>
    <n v="3.2"/>
    <s v="Orange"/>
    <s v="Average"/>
    <n v="32"/>
  </r>
  <r>
    <n v="5700386"/>
    <x v="6866"/>
    <n v="214"/>
    <x v="64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Yes"/>
    <n v="2"/>
    <n v="3.6"/>
    <s v="Yellow"/>
    <s v="Good"/>
    <n v="268"/>
  </r>
  <r>
    <n v="5601340"/>
    <x v="6867"/>
    <n v="214"/>
    <x v="70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"/>
    <n v="3"/>
    <n v="4.2"/>
    <s v="Green"/>
    <s v="Very Good"/>
    <n v="444"/>
  </r>
  <r>
    <n v="5602055"/>
    <x v="6868"/>
    <n v="214"/>
    <x v="70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"/>
    <n v="3"/>
    <n v="4.8"/>
    <s v="Dark Green"/>
    <s v="Excellent"/>
    <n v="459"/>
  </r>
  <r>
    <n v="7003663"/>
    <x v="6869"/>
    <n v="148"/>
    <x v="74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"/>
    <n v="3"/>
    <n v="4.5999999999999996"/>
    <s v="Dark Green"/>
    <s v="Excellent"/>
    <n v="696"/>
  </r>
  <r>
    <n v="7001660"/>
    <x v="6870"/>
    <n v="148"/>
    <x v="74"/>
    <s v="434 Mt Eden Road, Mt Eden, Auckland 1024"/>
    <s v="Mt Eden"/>
    <s v="Mt Eden, Auckland"/>
    <n v="174.76223400000001"/>
    <n v="-36.881213000000002"/>
    <s v="Cafe, European"/>
    <n v="60"/>
    <s v="NewZealand($)"/>
    <s v="No"/>
    <s v="No"/>
    <n v="3"/>
    <n v="4"/>
    <s v="Green"/>
    <s v="Very Good"/>
    <n v="381"/>
  </r>
  <r>
    <n v="7006421"/>
    <x v="6871"/>
    <n v="148"/>
    <x v="74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"/>
    <n v="3"/>
    <n v="4"/>
    <s v="Green"/>
    <s v="Very Good"/>
    <n v="414"/>
  </r>
  <r>
    <n v="7101378"/>
    <x v="6872"/>
    <n v="148"/>
    <x v="72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"/>
    <n v="3"/>
    <n v="4.0999999999999996"/>
    <s v="Green"/>
    <s v="Very Good"/>
    <n v="114"/>
  </r>
  <r>
    <n v="6900374"/>
    <x v="6873"/>
    <n v="215"/>
    <x v="78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å£)"/>
    <s v="Yes"/>
    <s v="No"/>
    <n v="3"/>
    <n v="4"/>
    <s v="Green"/>
    <s v="Very Good"/>
    <n v="133"/>
  </r>
  <r>
    <n v="6103255"/>
    <x v="6874"/>
    <n v="215"/>
    <x v="71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å£)"/>
    <s v="No"/>
    <s v="No"/>
    <n v="3"/>
    <n v="4.5999999999999996"/>
    <s v="Dark Green"/>
    <s v="Excellent"/>
    <n v="436"/>
  </r>
  <r>
    <n v="6201309"/>
    <x v="6875"/>
    <n v="166"/>
    <x v="61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"/>
    <n v="3"/>
    <n v="4"/>
    <s v="Green"/>
    <s v="Very Good"/>
    <n v="322"/>
  </r>
  <r>
    <n v="6000871"/>
    <x v="6876"/>
    <n v="208"/>
    <x v="67"/>
    <s v="Emek Mahallesi, Bosna Hersek Caddesi, No 22/C, Ìàankaya, Ankara"/>
    <s v="Emek"/>
    <s v="Emek, Ankara"/>
    <n v="32.818833329999997"/>
    <n v="39.916666669999998"/>
    <s v="Kebab, Izgara"/>
    <n v="60"/>
    <s v="Turkish Lira(TL)"/>
    <s v="No"/>
    <s v="No"/>
    <n v="3"/>
    <n v="4.4000000000000004"/>
    <s v="Green"/>
    <s v="Very Good"/>
    <n v="296"/>
  </r>
  <r>
    <n v="6001537"/>
    <x v="6877"/>
    <n v="208"/>
    <x v="67"/>
    <s v="Remzi O€Ùuz Ar€±k Mahallesi, Tunal€± Hilmi Caddesi, BÌ_lten Sokak, No 5, Ìàankaya, Ankara"/>
    <s v="Kavakl€±dere"/>
    <s v="Kavakl€±dere, Ankara"/>
    <n v="32.860144439999999"/>
    <n v="39.907272220000003"/>
    <s v="Kebab, Turkish Pizza"/>
    <n v="60"/>
    <s v="Turkish Lira(TL)"/>
    <s v="No"/>
    <s v="No"/>
    <n v="3"/>
    <n v="4.3"/>
    <s v="Green"/>
    <s v="Very Good"/>
    <n v="106"/>
  </r>
  <r>
    <n v="6600681"/>
    <x v="6878"/>
    <n v="30"/>
    <x v="68"/>
    <s v="SCLN, 208, Bloco A, Loja 30, Asa Norte, BrasÌ_lia"/>
    <s v="Asa Norte"/>
    <s v="Asa Norte, BrasÌ_lia"/>
    <n v="-47.881788890000003"/>
    <n v="-15.764141670000001"/>
    <s v="Fast Food, French"/>
    <n v="55"/>
    <s v="Brazilian Real(R$)"/>
    <s v="No"/>
    <s v="No"/>
    <n v="2"/>
    <n v="3"/>
    <s v="Orange"/>
    <s v="Average"/>
    <n v="6"/>
  </r>
  <r>
    <n v="6710645"/>
    <x v="6879"/>
    <n v="30"/>
    <x v="66"/>
    <s v="Rua Pedroso Alvarenga, 522, Itaim Bibi, SÌ£o Paulo, SP"/>
    <s v="Itaim Bibi"/>
    <s v="Itaim Bibi, SÌ£o Paulo"/>
    <n v="-46.675666669999998"/>
    <n v="-23.581"/>
    <s v="Brazilian"/>
    <n v="55"/>
    <s v="Brazilian Real(R$)"/>
    <s v="No"/>
    <s v="No"/>
    <n v="2"/>
    <n v="0"/>
    <s v="White"/>
    <s v="Not rated"/>
    <n v="0"/>
  </r>
  <r>
    <n v="7006871"/>
    <x v="6880"/>
    <n v="148"/>
    <x v="74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"/>
    <n v="3"/>
    <n v="4.5"/>
    <s v="Dark Green"/>
    <s v="Excellent"/>
    <n v="166"/>
  </r>
  <r>
    <n v="7101483"/>
    <x v="6881"/>
    <n v="148"/>
    <x v="72"/>
    <s v="129 Willis Street, Te Aro, Wellington City"/>
    <s v="Te Aro"/>
    <s v="Te Aro, Wellington City"/>
    <n v="174.77454599999999"/>
    <n v="-41.289797999999998"/>
    <s v="American"/>
    <n v="55"/>
    <s v="NewZealand($)"/>
    <s v="No"/>
    <s v="No"/>
    <n v="3"/>
    <n v="4.0999999999999996"/>
    <s v="Green"/>
    <s v="Very Good"/>
    <n v="116"/>
  </r>
  <r>
    <n v="7600921"/>
    <x v="6882"/>
    <n v="215"/>
    <x v="80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å£)"/>
    <s v="No"/>
    <s v="No"/>
    <n v="4"/>
    <n v="4.2"/>
    <s v="Green"/>
    <s v="Very Good"/>
    <n v="64"/>
  </r>
  <r>
    <n v="6114829"/>
    <x v="6883"/>
    <n v="215"/>
    <x v="71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å£)"/>
    <s v="No"/>
    <s v="No"/>
    <n v="3"/>
    <n v="4.9000000000000004"/>
    <s v="Dark Green"/>
    <s v="Excellent"/>
    <n v="706"/>
  </r>
  <r>
    <n v="6103922"/>
    <x v="6884"/>
    <n v="215"/>
    <x v="71"/>
    <s v="7 Boundary Street, Shoreditch, London E2 7JE"/>
    <s v="Boundary Street, Shoreditch"/>
    <s v="Boundary Street, Shoreditch, London"/>
    <n v="-7.6580555999999994E-2"/>
    <n v="51.52453611"/>
    <s v="Indian, Cafe, Curry"/>
    <n v="55"/>
    <s v="Pounds(å£)"/>
    <s v="No"/>
    <s v="No"/>
    <n v="3"/>
    <n v="4.5"/>
    <s v="Dark Green"/>
    <s v="Excellent"/>
    <n v="305"/>
  </r>
  <r>
    <n v="6800235"/>
    <x v="6885"/>
    <n v="215"/>
    <x v="76"/>
    <s v="5 RIdgefield, Deansgate, Manchester M2 6EG"/>
    <s v="Deansgate"/>
    <s v="Deansgate, Manchester"/>
    <n v="-2.2473333329999998"/>
    <n v="53.480833330000003"/>
    <s v="Steak, Seafood, Grill"/>
    <n v="55"/>
    <s v="Pounds(å£)"/>
    <s v="No"/>
    <s v="No"/>
    <n v="3"/>
    <n v="4.4000000000000004"/>
    <s v="Green"/>
    <s v="Very Good"/>
    <n v="704"/>
  </r>
  <r>
    <n v="6801873"/>
    <x v="6886"/>
    <n v="215"/>
    <x v="76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å£)"/>
    <s v="Yes"/>
    <s v="No"/>
    <n v="3"/>
    <n v="4.2"/>
    <s v="Green"/>
    <s v="Very Good"/>
    <n v="67"/>
  </r>
  <r>
    <n v="5927402"/>
    <x v="6887"/>
    <n v="208"/>
    <x v="75"/>
    <s v="Cafea€Ùa Mahallesi, Bademalt€± Sokak, No 21/B, Kad€±kÌ_y, €¡stanbul"/>
    <s v="Moda"/>
    <s v="Moda, €¡stanbul"/>
    <n v="29.026016030000001"/>
    <n v="40.984775630000001"/>
    <s v="Cafe"/>
    <n v="55"/>
    <s v="Turkish Lira(TL)"/>
    <s v="No"/>
    <s v="No"/>
    <n v="2"/>
    <n v="4"/>
    <s v="Green"/>
    <s v="Very Good"/>
    <n v="591"/>
  </r>
  <r>
    <n v="6600970"/>
    <x v="6888"/>
    <n v="30"/>
    <x v="68"/>
    <s v="SCS 214, Bloco C, Loja 40, Asa Sul, BrasÌ_lia"/>
    <s v="Asa Sul"/>
    <s v="Asa Sul, BrasÌ_lia"/>
    <n v="-47.91566667"/>
    <n v="-15.83116667"/>
    <s v="Pizza"/>
    <n v="50"/>
    <s v="Brazilian Real(R$)"/>
    <s v="No"/>
    <s v="No"/>
    <n v="2"/>
    <n v="3.2"/>
    <s v="Orange"/>
    <s v="Average"/>
    <n v="11"/>
  </r>
  <r>
    <n v="6601457"/>
    <x v="6889"/>
    <n v="30"/>
    <x v="68"/>
    <s v="CLSN 301, Bloco C, Loja 86, Sudoeste, BrasÌ_lia"/>
    <s v="Sudoeste"/>
    <s v="Sudoeste, BrasÌ_lia"/>
    <n v="-47.921027780000003"/>
    <n v="-15.79753056"/>
    <s v="American, Burger"/>
    <n v="50"/>
    <s v="Brazilian Real(R$)"/>
    <s v="No"/>
    <s v="No"/>
    <n v="2"/>
    <n v="3.6"/>
    <s v="Yellow"/>
    <s v="Good"/>
    <n v="9"/>
  </r>
  <r>
    <n v="6703956"/>
    <x v="6890"/>
    <n v="30"/>
    <x v="66"/>
    <s v="Shopping Morumbi - Piso Lazer, Avenida Roque Petroni JÌ_nior, 1089, Santo Amaro, SÌ£o Paulo"/>
    <s v="Shopping Morumbi, Santo Amaro"/>
    <s v="Shopping Morumbi, Santo Amaro, SÌ£o Paulo"/>
    <n v="-46.698574000000001"/>
    <n v="-23.622924999999999"/>
    <s v="Brazilian"/>
    <n v="50"/>
    <s v="Brazilian Real(R$)"/>
    <s v="No"/>
    <s v="No"/>
    <n v="2"/>
    <n v="0"/>
    <s v="White"/>
    <s v="Not rated"/>
    <n v="2"/>
  </r>
  <r>
    <n v="17060320"/>
    <x v="6891"/>
    <n v="216"/>
    <x v="79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"/>
    <n v="4"/>
    <n v="4.3"/>
    <s v="Green"/>
    <s v="Very Good"/>
    <n v="782"/>
  </r>
  <r>
    <n v="17059541"/>
    <x v="6892"/>
    <n v="216"/>
    <x v="79"/>
    <s v="9101 International Drive,Orlando, FL 32819"/>
    <s v="I-Drive/Universal"/>
    <s v="I-Drive/Universal, Orlando"/>
    <n v="-81.471446999999998"/>
    <n v="28.433235"/>
    <s v="Italian"/>
    <n v="50"/>
    <s v="Dollar($)"/>
    <s v="No"/>
    <s v="No"/>
    <n v="4"/>
    <n v="4.4000000000000004"/>
    <s v="Green"/>
    <s v="Very Good"/>
    <n v="886"/>
  </r>
  <r>
    <n v="18485469"/>
    <x v="6893"/>
    <n v="184"/>
    <x v="63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"/>
    <n v="3"/>
    <n v="3.2"/>
    <s v="Orange"/>
    <s v="Average"/>
    <n v="29"/>
  </r>
  <r>
    <n v="18483082"/>
    <x v="6894"/>
    <n v="184"/>
    <x v="63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"/>
    <n v="3"/>
    <n v="3.8"/>
    <s v="Yellow"/>
    <s v="Good"/>
    <n v="28"/>
  </r>
  <r>
    <n v="5704118"/>
    <x v="6895"/>
    <n v="214"/>
    <x v="64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Yes"/>
    <n v="2"/>
    <n v="4"/>
    <s v="Green"/>
    <s v="Very Good"/>
    <n v="277"/>
  </r>
  <r>
    <n v="5600960"/>
    <x v="6896"/>
    <n v="214"/>
    <x v="70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"/>
    <n v="2"/>
    <n v="4.2"/>
    <s v="Green"/>
    <s v="Very Good"/>
    <n v="142"/>
  </r>
  <r>
    <n v="5602884"/>
    <x v="6897"/>
    <n v="214"/>
    <x v="70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"/>
    <n v="2"/>
    <n v="3.8"/>
    <s v="Yellow"/>
    <s v="Good"/>
    <n v="12"/>
  </r>
  <r>
    <n v="18323461"/>
    <x v="6898"/>
    <n v="1"/>
    <x v="4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"/>
    <n v="1"/>
    <n v="3.2"/>
    <s v="Orange"/>
    <s v="Average"/>
    <n v="11"/>
  </r>
  <r>
    <n v="18425711"/>
    <x v="6899"/>
    <n v="1"/>
    <x v="4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s v="No"/>
    <n v="1"/>
    <n v="0"/>
    <s v="White"/>
    <s v="Not rated"/>
    <n v="0"/>
  </r>
  <r>
    <n v="9166"/>
    <x v="6900"/>
    <n v="1"/>
    <x v="4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Yes"/>
    <n v="1"/>
    <n v="4.0999999999999996"/>
    <s v="Green"/>
    <s v="Very Good"/>
    <n v="405"/>
  </r>
  <r>
    <n v="18426904"/>
    <x v="6901"/>
    <n v="1"/>
    <x v="4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s v="No"/>
    <n v="1"/>
    <n v="0"/>
    <s v="White"/>
    <s v="Not rated"/>
    <n v="0"/>
  </r>
  <r>
    <n v="18352684"/>
    <x v="6902"/>
    <n v="1"/>
    <x v="4"/>
    <s v="DDA Market, Kalu Sarai, Hauz Khas, New Delhi"/>
    <s v="Hauz Khas"/>
    <s v="Hauz Khas, New Delhi"/>
    <n v="77.204342299999993"/>
    <n v="28.541870599999999"/>
    <s v="North Indian"/>
    <n v="50"/>
    <s v="Indian Rupees(Rs.)"/>
    <s v="No"/>
    <s v="No"/>
    <n v="1"/>
    <n v="0"/>
    <s v="White"/>
    <s v="Not rated"/>
    <n v="0"/>
  </r>
  <r>
    <n v="307327"/>
    <x v="6903"/>
    <n v="1"/>
    <x v="4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"/>
    <n v="1"/>
    <n v="3.7"/>
    <s v="Yellow"/>
    <s v="Good"/>
    <n v="131"/>
  </r>
  <r>
    <n v="306071"/>
    <x v="6904"/>
    <n v="1"/>
    <x v="4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"/>
    <n v="1"/>
    <n v="3.6"/>
    <s v="Yellow"/>
    <s v="Good"/>
    <n v="35"/>
  </r>
  <r>
    <n v="305720"/>
    <x v="6905"/>
    <n v="1"/>
    <x v="4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"/>
    <n v="1"/>
    <n v="2.8"/>
    <s v="Orange"/>
    <s v="Average"/>
    <n v="8"/>
  </r>
  <r>
    <n v="308839"/>
    <x v="6906"/>
    <n v="1"/>
    <x v="4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"/>
    <n v="1"/>
    <n v="3.6"/>
    <s v="Yellow"/>
    <s v="Good"/>
    <n v="32"/>
  </r>
  <r>
    <n v="18466410"/>
    <x v="6249"/>
    <n v="1"/>
    <x v="4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s v="No"/>
    <n v="1"/>
    <n v="0"/>
    <s v="White"/>
    <s v="Not rated"/>
    <n v="0"/>
  </r>
  <r>
    <n v="310988"/>
    <x v="6907"/>
    <n v="1"/>
    <x v="4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s v="No"/>
    <n v="1"/>
    <n v="0"/>
    <s v="White"/>
    <s v="Not rated"/>
    <n v="0"/>
  </r>
  <r>
    <n v="310952"/>
    <x v="6908"/>
    <n v="1"/>
    <x v="4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s v="No"/>
    <n v="1"/>
    <n v="0"/>
    <s v="White"/>
    <s v="Not rated"/>
    <n v="0"/>
  </r>
  <r>
    <n v="9271"/>
    <x v="6909"/>
    <n v="1"/>
    <x v="4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s v="No"/>
    <n v="1"/>
    <n v="0"/>
    <s v="White"/>
    <s v="Not rated"/>
    <n v="0"/>
  </r>
  <r>
    <n v="306653"/>
    <x v="6910"/>
    <n v="1"/>
    <x v="4"/>
    <s v="Main Road, Mahavir Enclave, Part 3, Palam, New Delhi"/>
    <s v="Palam"/>
    <s v="Palam, New Delhi"/>
    <n v="77.068647499999997"/>
    <n v="28.6062929"/>
    <s v="Street Food"/>
    <n v="50"/>
    <s v="Indian Rupees(Rs.)"/>
    <s v="No"/>
    <s v="No"/>
    <n v="1"/>
    <n v="0"/>
    <s v="White"/>
    <s v="Not rated"/>
    <n v="1"/>
  </r>
  <r>
    <n v="18455545"/>
    <x v="6911"/>
    <n v="1"/>
    <x v="4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s v="No"/>
    <n v="1"/>
    <n v="0"/>
    <s v="White"/>
    <s v="Not rated"/>
    <n v="0"/>
  </r>
  <r>
    <n v="18430905"/>
    <x v="6912"/>
    <n v="1"/>
    <x v="4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s v="No"/>
    <n v="1"/>
    <n v="0"/>
    <s v="White"/>
    <s v="Not rated"/>
    <n v="0"/>
  </r>
  <r>
    <n v="18492057"/>
    <x v="6913"/>
    <n v="1"/>
    <x v="4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s v="No"/>
    <n v="1"/>
    <n v="0"/>
    <s v="White"/>
    <s v="Not rated"/>
    <n v="0"/>
  </r>
  <r>
    <n v="301903"/>
    <x v="6914"/>
    <n v="1"/>
    <x v="4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"/>
    <n v="1"/>
    <n v="2.8"/>
    <s v="Orange"/>
    <s v="Average"/>
    <n v="6"/>
  </r>
  <r>
    <n v="302757"/>
    <x v="6915"/>
    <n v="1"/>
    <x v="4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"/>
    <n v="1"/>
    <n v="2.8"/>
    <s v="Orange"/>
    <s v="Average"/>
    <n v="4"/>
  </r>
  <r>
    <n v="302835"/>
    <x v="6916"/>
    <n v="1"/>
    <x v="4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s v="No"/>
    <n v="1"/>
    <n v="0"/>
    <s v="White"/>
    <s v="Not rated"/>
    <n v="3"/>
  </r>
  <r>
    <n v="8530"/>
    <x v="6917"/>
    <n v="1"/>
    <x v="4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"/>
    <n v="1"/>
    <n v="2.8"/>
    <s v="Orange"/>
    <s v="Average"/>
    <n v="7"/>
  </r>
  <r>
    <n v="18424202"/>
    <x v="6918"/>
    <n v="1"/>
    <x v="4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s v="No"/>
    <n v="1"/>
    <n v="0"/>
    <s v="White"/>
    <s v="Not rated"/>
    <n v="0"/>
  </r>
  <r>
    <n v="18372694"/>
    <x v="6919"/>
    <n v="1"/>
    <x v="4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s v="No"/>
    <n v="1"/>
    <n v="0"/>
    <s v="White"/>
    <s v="Not rated"/>
    <n v="0"/>
  </r>
  <r>
    <n v="18435795"/>
    <x v="6920"/>
    <n v="1"/>
    <x v="10"/>
    <s v="Ashirwad Complex, Sector 53, Noida"/>
    <s v="Sector 53"/>
    <s v="Sector 53, Noida"/>
    <n v="77.362724900000003"/>
    <n v="28.586638700000002"/>
    <s v="Chinese"/>
    <n v="50"/>
    <s v="Indian Rupees(Rs.)"/>
    <s v="No"/>
    <s v="No"/>
    <n v="1"/>
    <n v="0"/>
    <s v="White"/>
    <s v="Not rated"/>
    <n v="0"/>
  </r>
  <r>
    <n v="7001086"/>
    <x v="6921"/>
    <n v="148"/>
    <x v="74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"/>
    <n v="3"/>
    <n v="4.9000000000000004"/>
    <s v="Dark Green"/>
    <s v="Excellent"/>
    <n v="754"/>
  </r>
  <r>
    <n v="7005979"/>
    <x v="6922"/>
    <n v="148"/>
    <x v="74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"/>
    <n v="3"/>
    <n v="4.4000000000000004"/>
    <s v="Green"/>
    <s v="Very Good"/>
    <n v="223"/>
  </r>
  <r>
    <n v="18450836"/>
    <x v="6923"/>
    <n v="148"/>
    <x v="74"/>
    <s v="100 Parnell Road, Parnell, Auckland"/>
    <s v="Parnell"/>
    <s v="Parnell, Auckland"/>
    <n v="174.77944099999999"/>
    <n v="0"/>
    <s v="Cafe"/>
    <n v="50"/>
    <s v="NewZealand($)"/>
    <s v="No"/>
    <s v="No"/>
    <n v="3"/>
    <n v="4"/>
    <s v="Green"/>
    <s v="Very Good"/>
    <n v="31"/>
  </r>
  <r>
    <n v="7100468"/>
    <x v="6924"/>
    <n v="148"/>
    <x v="72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"/>
    <n v="3"/>
    <n v="4.3"/>
    <s v="Green"/>
    <s v="Very Good"/>
    <n v="127"/>
  </r>
  <r>
    <n v="7101042"/>
    <x v="6925"/>
    <n v="148"/>
    <x v="72"/>
    <s v="171-177 Willis Street, Te Aro, Wellington City"/>
    <s v="Te Aro"/>
    <s v="Te Aro, Wellington City"/>
    <n v="174.773933"/>
    <n v="-41.290801000000002"/>
    <s v="Cafe"/>
    <n v="50"/>
    <s v="NewZealand($)"/>
    <s v="No"/>
    <s v="No"/>
    <n v="3"/>
    <n v="4.5999999999999996"/>
    <s v="Dark Green"/>
    <s v="Excellent"/>
    <n v="171"/>
  </r>
  <r>
    <n v="7100478"/>
    <x v="6926"/>
    <n v="148"/>
    <x v="72"/>
    <s v="27 College Street, Te Aro, Wellington City"/>
    <s v="Te Aro"/>
    <s v="Te Aro, Wellington City"/>
    <n v="174.78034500000001"/>
    <n v="-41.296154999999999"/>
    <s v="Cafe"/>
    <n v="50"/>
    <s v="NewZealand($)"/>
    <s v="No"/>
    <s v="No"/>
    <n v="3"/>
    <n v="4.0999999999999996"/>
    <s v="Green"/>
    <s v="Very Good"/>
    <n v="103"/>
  </r>
  <r>
    <n v="7100151"/>
    <x v="6927"/>
    <n v="148"/>
    <x v="72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"/>
    <n v="3"/>
    <n v="4"/>
    <s v="Green"/>
    <s v="Very Good"/>
    <n v="94"/>
  </r>
  <r>
    <n v="7100502"/>
    <x v="6928"/>
    <n v="148"/>
    <x v="72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"/>
    <n v="3"/>
    <n v="4.4000000000000004"/>
    <s v="Green"/>
    <s v="Very Good"/>
    <n v="242"/>
  </r>
  <r>
    <n v="7100087"/>
    <x v="6929"/>
    <n v="148"/>
    <x v="72"/>
    <s v="40 Dixon Street, Te Aro, Wellington City"/>
    <s v="Te Aro"/>
    <s v="Te Aro, Wellington City"/>
    <n v="174.77709100000001"/>
    <n v="-41.291901000000003"/>
    <s v="Malaysian"/>
    <n v="50"/>
    <s v="NewZealand($)"/>
    <s v="No"/>
    <s v="No"/>
    <n v="3"/>
    <n v="4.4000000000000004"/>
    <s v="Green"/>
    <s v="Very Good"/>
    <n v="161"/>
  </r>
  <r>
    <n v="6900050"/>
    <x v="4164"/>
    <n v="215"/>
    <x v="78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å£)"/>
    <s v="No"/>
    <s v="No"/>
    <n v="3"/>
    <n v="3.9"/>
    <s v="Yellow"/>
    <s v="Good"/>
    <n v="53"/>
  </r>
  <r>
    <n v="6900669"/>
    <x v="6930"/>
    <n v="215"/>
    <x v="78"/>
    <s v="229 Hagley Road, Edgbaston, Birmingham B16 9RP"/>
    <s v="Edgbaston"/>
    <s v="Edgbaston, Birmingham"/>
    <n v="-1.9387589999999999"/>
    <n v="52.472197000000001"/>
    <s v="Latin American, Italian"/>
    <n v="50"/>
    <s v="Pounds(å£)"/>
    <s v="No"/>
    <s v="No"/>
    <n v="3"/>
    <n v="4"/>
    <s v="Green"/>
    <s v="Very Good"/>
    <n v="40"/>
  </r>
  <r>
    <n v="7601102"/>
    <x v="6852"/>
    <n v="215"/>
    <x v="80"/>
    <s v="4th Floor, 33 Castle Street, New Town, Edinburgh EH2 3DN"/>
    <s v="New Town"/>
    <s v="New Town, Edinburgh"/>
    <n v="-3.2031589999999999"/>
    <n v="55.952221000000002"/>
    <s v="Thai"/>
    <n v="50"/>
    <s v="Pounds(å£)"/>
    <s v="Yes"/>
    <s v="No"/>
    <n v="4"/>
    <n v="4.3"/>
    <s v="Green"/>
    <s v="Very Good"/>
    <n v="61"/>
  </r>
  <r>
    <n v="6101881"/>
    <x v="4164"/>
    <n v="215"/>
    <x v="71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å£)"/>
    <s v="No"/>
    <s v="No"/>
    <n v="3"/>
    <n v="4.3"/>
    <s v="Green"/>
    <s v="Very Good"/>
    <n v="271"/>
  </r>
  <r>
    <n v="6800577"/>
    <x v="4164"/>
    <n v="215"/>
    <x v="76"/>
    <s v="100 King Street, Market Street, Manchester M2 4WU"/>
    <s v="Market Street"/>
    <s v="Market Street, Manchester"/>
    <n v="-2.2428333330000001"/>
    <n v="53.480833330000003"/>
    <s v="Italian"/>
    <n v="50"/>
    <s v="Pounds(å£)"/>
    <s v="No"/>
    <s v="No"/>
    <n v="3"/>
    <n v="3.9"/>
    <s v="Yellow"/>
    <s v="Good"/>
    <n v="88"/>
  </r>
  <r>
    <n v="6801374"/>
    <x v="6931"/>
    <n v="215"/>
    <x v="76"/>
    <s v="37 Turner Street, Northern Quarter, Manchester M4 1DW"/>
    <s v="Northern Quarter"/>
    <s v="Northern Quarter, Manchester"/>
    <n v="-2.237333333"/>
    <n v="53.483499999999999"/>
    <s v="American, Burger, Grill"/>
    <n v="50"/>
    <s v="Pounds(å£)"/>
    <s v="No"/>
    <s v="No"/>
    <n v="3"/>
    <n v="4.9000000000000004"/>
    <s v="Dark Green"/>
    <s v="Excellent"/>
    <n v="162"/>
  </r>
  <r>
    <n v="6800593"/>
    <x v="6932"/>
    <n v="215"/>
    <x v="76"/>
    <s v="The Quadrangle, Chester Street, Oxford Road, Manchester M1 5QS"/>
    <s v="Oxford Road"/>
    <s v="Oxford Road, Manchester"/>
    <n v="-2.2404199999999999"/>
    <n v="53.472433000000002"/>
    <s v="Indian, Seafood"/>
    <n v="50"/>
    <s v="Pounds(å£)"/>
    <s v="No"/>
    <s v="No"/>
    <n v="3"/>
    <n v="3.6"/>
    <s v="Yellow"/>
    <s v="Good"/>
    <n v="101"/>
  </r>
  <r>
    <n v="6202515"/>
    <x v="6933"/>
    <n v="166"/>
    <x v="61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"/>
    <n v="2"/>
    <n v="4.3"/>
    <s v="Green"/>
    <s v="Very Good"/>
    <n v="211"/>
  </r>
  <r>
    <n v="6003426"/>
    <x v="6934"/>
    <n v="208"/>
    <x v="67"/>
    <s v="Ìàukurambar Mahallesi, Muhsin Yaz€±c€±o€Ùlu Caddesi, No 3, Ìàankaya, Ankara"/>
    <s v="Ìàukurambar"/>
    <s v="Ìàukurambar, Ankara"/>
    <n v="32.809145999999998"/>
    <n v="39.904708999999997"/>
    <s v="Patisserie, Coffee and Tea"/>
    <n v="50"/>
    <s v="Turkish Lira(TL)"/>
    <s v="No"/>
    <s v="No"/>
    <n v="2"/>
    <n v="3.4"/>
    <s v="Orange"/>
    <s v="Average"/>
    <n v="115"/>
  </r>
  <r>
    <n v="6001757"/>
    <x v="6935"/>
    <n v="208"/>
    <x v="67"/>
    <s v="KÌ_Ì_Ì_k Esat Mahallesi, Esat Caddesi, No 110/25, Ìàankaya, Ankara"/>
    <s v="KÌ_Ì_Ì_k Esat"/>
    <s v="KÌ_Ì_Ì_k Esat, Ankara"/>
    <n v="32.866608329999998"/>
    <n v="39.906569439999998"/>
    <s v="Kebab, Turkish Pizza, DÌ_ner"/>
    <n v="50"/>
    <s v="Turkish Lira(TL)"/>
    <s v="No"/>
    <s v="No"/>
    <n v="2"/>
    <n v="4.4000000000000004"/>
    <s v="Green"/>
    <s v="Very Good"/>
    <n v="72"/>
  </r>
  <r>
    <n v="6003879"/>
    <x v="6936"/>
    <n v="208"/>
    <x v="67"/>
    <s v="Macun Mahallesi, Erciyes €¡ÅÙyerleri Sitesi, 201. Cadde, No 6, Yenimahalle, Ankara"/>
    <s v="MacunkÌ_y"/>
    <s v="MacunkÌ_y, Ankara"/>
    <n v="32.763377779999999"/>
    <n v="39.946277780000003"/>
    <s v="Turkish Pizza"/>
    <n v="50"/>
    <s v="Turkish Lira(TL)"/>
    <s v="No"/>
    <s v="No"/>
    <n v="2"/>
    <n v="4.3"/>
    <s v="Green"/>
    <s v="Very Good"/>
    <n v="103"/>
  </r>
  <r>
    <n v="5904116"/>
    <x v="6937"/>
    <n v="208"/>
    <x v="75"/>
    <s v="Asmal€±mescit Mahallesi, €¡stiklal Caddesi, Emir Nevruz Sokak, No 2/H, Beyo€Ùlu, €¡stanbul"/>
    <s v="Asmal€±mescit"/>
    <s v="Asmal€±mescit, €¡stanbul"/>
    <n v="28.976126610000001"/>
    <n v="41.033001859999999"/>
    <s v="Desserts"/>
    <n v="50"/>
    <s v="Turkish Lira(TL)"/>
    <s v="No"/>
    <s v="No"/>
    <n v="2"/>
    <n v="4.7"/>
    <s v="Dark Green"/>
    <s v="Excellent"/>
    <n v="1311"/>
  </r>
  <r>
    <n v="6600292"/>
    <x v="6938"/>
    <n v="30"/>
    <x v="68"/>
    <s v="SCLN 210, Bloco D, Loja 36/48, Asa Norte, BrasÌ_lia"/>
    <s v="Asa Norte"/>
    <s v="Asa Norte, BrasÌ_lia"/>
    <n v="-47.882136109999998"/>
    <n v="-15.75747222"/>
    <s v="Bakery"/>
    <n v="45"/>
    <s v="Brazilian Real(R$)"/>
    <s v="No"/>
    <s v="No"/>
    <n v="2"/>
    <n v="3.7"/>
    <s v="Yellow"/>
    <s v="Good"/>
    <n v="11"/>
  </r>
  <r>
    <n v="17057397"/>
    <x v="6939"/>
    <n v="216"/>
    <x v="79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"/>
    <n v="3"/>
    <n v="4.5"/>
    <s v="Dark Green"/>
    <s v="Excellent"/>
    <n v="1151"/>
  </r>
  <r>
    <n v="17057591"/>
    <x v="6940"/>
    <n v="216"/>
    <x v="79"/>
    <s v="8849 International Drive, Orlando, FL 32819"/>
    <s v="I-Drive/Universal"/>
    <s v="I-Drive/Universal, Orlando"/>
    <n v="-81.471525999999997"/>
    <n v="28.437065"/>
    <s v="Caribbean"/>
    <n v="45"/>
    <s v="Dollar($)"/>
    <s v="No"/>
    <s v="No"/>
    <n v="3"/>
    <n v="4.3"/>
    <s v="Green"/>
    <s v="Very Good"/>
    <n v="910"/>
  </r>
  <r>
    <n v="17582668"/>
    <x v="5556"/>
    <n v="216"/>
    <x v="94"/>
    <s v="560 Bullock Street, Pocatello, ID 83202"/>
    <s v="Chubbuck"/>
    <s v="Chubbuck, Pocatello"/>
    <n v="-112.461326"/>
    <n v="42.910518000000003"/>
    <s v="American, BBQ, Steak"/>
    <n v="45"/>
    <s v="Dollar($)"/>
    <s v="No"/>
    <s v="No"/>
    <n v="3"/>
    <n v="3.5"/>
    <s v="Yellow"/>
    <s v="Good"/>
    <n v="83"/>
  </r>
  <r>
    <n v="7005582"/>
    <x v="6941"/>
    <n v="148"/>
    <x v="74"/>
    <s v="91 Central Park Drive, Henderson, Auckland"/>
    <s v="Henderson"/>
    <s v="Henderson, Auckland"/>
    <n v="174.63563300000001"/>
    <n v="-36.859341000000001"/>
    <s v="Cafe"/>
    <n v="45"/>
    <s v="NewZealand($)"/>
    <s v="No"/>
    <s v="No"/>
    <n v="3"/>
    <n v="4.5"/>
    <s v="Dark Green"/>
    <s v="Excellent"/>
    <n v="213"/>
  </r>
  <r>
    <n v="6901081"/>
    <x v="6942"/>
    <n v="215"/>
    <x v="78"/>
    <s v="4 Temple Street, City Centre, Birmingham B2 5BN"/>
    <s v="City Centre"/>
    <s v="City Centre, Birmingham"/>
    <n v="-1.899133"/>
    <n v="52.480364000000002"/>
    <s v="Italian"/>
    <n v="45"/>
    <s v="Pounds(å£)"/>
    <s v="No"/>
    <s v="No"/>
    <n v="3"/>
    <n v="4.2"/>
    <s v="Green"/>
    <s v="Very Good"/>
    <n v="148"/>
  </r>
  <r>
    <n v="6901231"/>
    <x v="1365"/>
    <n v="215"/>
    <x v="78"/>
    <s v="43 Alcester Road, Moseley, Birmingham B13 8AA"/>
    <s v="Moseley"/>
    <s v="Moseley, Birmingham"/>
    <n v="-1.8890389999999999"/>
    <n v="52.450999000000003"/>
    <s v="Indian, Pakistani"/>
    <n v="45"/>
    <s v="Pounds(å£)"/>
    <s v="No"/>
    <s v="No"/>
    <n v="3"/>
    <n v="4"/>
    <s v="Green"/>
    <s v="Very Good"/>
    <n v="63"/>
  </r>
  <r>
    <n v="6900992"/>
    <x v="6943"/>
    <n v="215"/>
    <x v="78"/>
    <s v="Stratford Road, Sparkhill, Birmingham B11 4DA"/>
    <s v="Sparkhill"/>
    <s v="Sparkhill, Birmingham"/>
    <n v="-1.8585290000000001"/>
    <n v="52.443962999999997"/>
    <s v="Pakistani, Indian"/>
    <n v="45"/>
    <s v="Pounds(å£)"/>
    <s v="No"/>
    <s v="No"/>
    <n v="3"/>
    <n v="3.7"/>
    <s v="Yellow"/>
    <s v="Good"/>
    <n v="32"/>
  </r>
  <r>
    <n v="7601577"/>
    <x v="6944"/>
    <n v="215"/>
    <x v="80"/>
    <s v="23-24 Sandport Place, Leith, Edinburgh EH6 6EW"/>
    <s v="Leith"/>
    <s v="Leith, Edinburgh"/>
    <n v="-3.1736789999999999"/>
    <n v="55.976644"/>
    <s v="Scottish, Cafe"/>
    <n v="45"/>
    <s v="Pounds(å£)"/>
    <s v="No"/>
    <s v="No"/>
    <n v="3"/>
    <n v="4.7"/>
    <s v="Dark Green"/>
    <s v="Excellent"/>
    <n v="163"/>
  </r>
  <r>
    <n v="6103683"/>
    <x v="6945"/>
    <n v="215"/>
    <x v="71"/>
    <s v="12 Archer Street, Soho, London W1D 7BB"/>
    <s v="Archer Street, Soho"/>
    <s v="Archer Street, Soho, London"/>
    <n v="-0.13394700000000001"/>
    <n v="51.511628999999999"/>
    <s v="Italian"/>
    <n v="45"/>
    <s v="Pounds(å£)"/>
    <s v="No"/>
    <s v="No"/>
    <n v="3"/>
    <n v="4.5"/>
    <s v="Dark Green"/>
    <s v="Excellent"/>
    <n v="571"/>
  </r>
  <r>
    <n v="6104220"/>
    <x v="6946"/>
    <n v="215"/>
    <x v="71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å£)"/>
    <s v="Yes"/>
    <s v="No"/>
    <n v="3"/>
    <n v="4.5"/>
    <s v="Dark Green"/>
    <s v="Excellent"/>
    <n v="367"/>
  </r>
  <r>
    <n v="6801395"/>
    <x v="6947"/>
    <n v="215"/>
    <x v="76"/>
    <s v="55 Thomas Street, Northern Quarter, Manchester M4 1NA"/>
    <s v="Northern Quarter"/>
    <s v="Northern Quarter, Manchester"/>
    <n v="-2.236507"/>
    <n v="53.484099000000001"/>
    <s v="British, Contemporary"/>
    <n v="45"/>
    <s v="Pounds(å£)"/>
    <s v="No"/>
    <s v="No"/>
    <n v="3"/>
    <n v="4.0999999999999996"/>
    <s v="Green"/>
    <s v="Very Good"/>
    <n v="98"/>
  </r>
  <r>
    <n v="7302637"/>
    <x v="6948"/>
    <n v="30"/>
    <x v="69"/>
    <s v="Rua Gustavo Sampaio, 798, Leme, Rio de Janeiro"/>
    <s v="Leme"/>
    <s v="Leme, Rio de Janeiro"/>
    <n v="-43.172791670000002"/>
    <n v="-22.963925"/>
    <s v="Brazilian"/>
    <n v="40"/>
    <s v="Brazilian Real(R$)"/>
    <s v="No"/>
    <s v="No"/>
    <n v="2"/>
    <n v="4.2"/>
    <s v="Green"/>
    <s v="Very Good"/>
    <n v="7"/>
  </r>
  <r>
    <n v="17284197"/>
    <x v="6949"/>
    <n v="216"/>
    <x v="81"/>
    <s v="2610 Dawson Rd, Albany, GA 31707"/>
    <s v="Albany"/>
    <s v="Albany, Albany"/>
    <n v="-84.216399999999993"/>
    <n v="31.613700000000001"/>
    <s v="Japanese, Steak, Sushi"/>
    <n v="40"/>
    <s v="Dollar($)"/>
    <s v="No"/>
    <s v="No"/>
    <n v="3"/>
    <n v="3.6"/>
    <s v="Yellow"/>
    <s v="Good"/>
    <n v="115"/>
  </r>
  <r>
    <n v="17284241"/>
    <x v="6950"/>
    <n v="216"/>
    <x v="81"/>
    <s v="629 N Westover Blvd, Albany, GA 31707"/>
    <s v="Albany"/>
    <s v="Albany, Albany"/>
    <n v="-84.223299999999995"/>
    <n v="31.611799999999999"/>
    <s v="Japanese, Steak, Sushi"/>
    <n v="40"/>
    <s v="Dollar($)"/>
    <s v="No"/>
    <s v="No"/>
    <n v="3"/>
    <n v="3.5"/>
    <s v="Yellow"/>
    <s v="Good"/>
    <n v="51"/>
  </r>
  <r>
    <n v="17284390"/>
    <x v="6951"/>
    <n v="216"/>
    <x v="81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"/>
    <n v="3"/>
    <n v="3.8"/>
    <s v="Yellow"/>
    <s v="Good"/>
    <n v="250"/>
  </r>
  <r>
    <n v="17293281"/>
    <x v="6952"/>
    <n v="216"/>
    <x v="95"/>
    <s v="184 W Clayton St, Athens, GA 30601"/>
    <s v="Athens"/>
    <s v="Athens, Athens"/>
    <n v="-83.378272999999993"/>
    <n v="33.957999000000001"/>
    <s v="American, Southern, Southwestern"/>
    <n v="40"/>
    <s v="Dollar($)"/>
    <s v="No"/>
    <s v="No"/>
    <n v="3"/>
    <n v="4.5"/>
    <s v="Dark Green"/>
    <s v="Excellent"/>
    <n v="1821"/>
  </r>
  <r>
    <n v="17293205"/>
    <x v="6953"/>
    <n v="216"/>
    <x v="95"/>
    <s v="1073 South Milledge Ave, Athens, GA 30605"/>
    <s v="Athens"/>
    <s v="Athens, Athens"/>
    <n v="-83.387248200000002"/>
    <n v="33.941554500000002"/>
    <s v="American"/>
    <n v="40"/>
    <s v="Dollar($)"/>
    <s v="No"/>
    <s v="No"/>
    <n v="3"/>
    <n v="4.3"/>
    <s v="Green"/>
    <s v="Very Good"/>
    <n v="755"/>
  </r>
  <r>
    <n v="17293273"/>
    <x v="6954"/>
    <n v="216"/>
    <x v="95"/>
    <s v="323 E Broad St, Athens, GA 30601"/>
    <s v="Athens"/>
    <s v="Athens, Athens"/>
    <n v="-83.407499999999999"/>
    <n v="33.958399999999997"/>
    <s v="Italian"/>
    <n v="40"/>
    <s v="Dollar($)"/>
    <s v="No"/>
    <s v="No"/>
    <n v="3"/>
    <n v="4.0999999999999996"/>
    <s v="Green"/>
    <s v="Very Good"/>
    <n v="464"/>
  </r>
  <r>
    <n v="17293890"/>
    <x v="2659"/>
    <n v="216"/>
    <x v="95"/>
    <s v="232 W. Hancock Ave., Athens, GA 30601"/>
    <s v="Athens"/>
    <s v="Athens, Athens"/>
    <n v="-83.379670000000004"/>
    <n v="33.959468000000001"/>
    <s v="International, Southern"/>
    <n v="40"/>
    <s v="Dollar($)"/>
    <s v="No"/>
    <s v="No"/>
    <n v="3"/>
    <n v="4.0999999999999996"/>
    <s v="Green"/>
    <s v="Very Good"/>
    <n v="465"/>
  </r>
  <r>
    <n v="17294556"/>
    <x v="6955"/>
    <n v="216"/>
    <x v="96"/>
    <s v="1315 Augusta West Pkwy, Augusta, GA 30909"/>
    <s v="Augusta"/>
    <s v="Augusta, Augusta"/>
    <n v="-82.086500000000001"/>
    <n v="33.472099999999998"/>
    <s v="Chinese, Steak"/>
    <n v="40"/>
    <s v="Dollar($)"/>
    <s v="No"/>
    <s v="No"/>
    <n v="3"/>
    <n v="4.5999999999999996"/>
    <s v="Dark Green"/>
    <s v="Excellent"/>
    <n v="717"/>
  </r>
  <r>
    <n v="17294607"/>
    <x v="6956"/>
    <n v="216"/>
    <x v="96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"/>
    <n v="3"/>
    <n v="4.9000000000000004"/>
    <s v="Dark Green"/>
    <s v="Excellent"/>
    <n v="548"/>
  </r>
  <r>
    <n v="17295028"/>
    <x v="6957"/>
    <n v="216"/>
    <x v="96"/>
    <s v="505 Railroad Ave, North Augusta, GA 29841"/>
    <s v="Augusta"/>
    <s v="Augusta, Augusta"/>
    <n v="-81.965570999999997"/>
    <n v="33.481779000000003"/>
    <s v="Breakfast, French"/>
    <n v="40"/>
    <s v="Dollar($)"/>
    <s v="No"/>
    <s v="No"/>
    <n v="3"/>
    <n v="3.8"/>
    <s v="Yellow"/>
    <s v="Good"/>
    <n v="332"/>
  </r>
  <r>
    <n v="17295109"/>
    <x v="6958"/>
    <n v="216"/>
    <x v="96"/>
    <s v="1282 broad street, Augusta, GA 30901"/>
    <s v="Augusta"/>
    <s v="Augusta, Augusta"/>
    <n v="-81.974943999999994"/>
    <n v="33.478231000000001"/>
    <s v="American"/>
    <n v="40"/>
    <s v="Dollar($)"/>
    <s v="No"/>
    <s v="No"/>
    <n v="3"/>
    <n v="4.3"/>
    <s v="Green"/>
    <s v="Very Good"/>
    <n v="368"/>
  </r>
  <r>
    <n v="17294712"/>
    <x v="6959"/>
    <n v="216"/>
    <x v="96"/>
    <s v="437 Highland Ave, Augusta, GA 30909"/>
    <s v="Augusta"/>
    <s v="Augusta, Augusta"/>
    <n v="-82.030100000000004"/>
    <n v="33.4848"/>
    <s v="Mexican, Southwestern, Sushi"/>
    <n v="40"/>
    <s v="Dollar($)"/>
    <s v="No"/>
    <s v="No"/>
    <n v="3"/>
    <n v="4.2"/>
    <s v="Green"/>
    <s v="Very Good"/>
    <n v="647"/>
  </r>
  <r>
    <n v="17295033"/>
    <x v="6960"/>
    <n v="216"/>
    <x v="96"/>
    <s v="Augusta Mall, Augusta, GA 30909"/>
    <s v="Augusta"/>
    <s v="Augusta, Augusta"/>
    <n v="-82.080787999999998"/>
    <n v="33.467201000000003"/>
    <s v="Steak"/>
    <n v="40"/>
    <s v="Dollar($)"/>
    <s v="No"/>
    <s v="No"/>
    <n v="3"/>
    <n v="4"/>
    <s v="Green"/>
    <s v="Very Good"/>
    <n v="360"/>
  </r>
  <r>
    <n v="17303787"/>
    <x v="6961"/>
    <n v="216"/>
    <x v="82"/>
    <s v="750 W Idaho St, Boise, ID 83702"/>
    <s v="Boise"/>
    <s v="Boise, Boise"/>
    <n v="-116.2021"/>
    <n v="43.616199999999999"/>
    <s v="Sushi, Thai"/>
    <n v="40"/>
    <s v="Dollar($)"/>
    <s v="No"/>
    <s v="No"/>
    <n v="3"/>
    <n v="4"/>
    <s v="Green"/>
    <s v="Very Good"/>
    <n v="340"/>
  </r>
  <r>
    <n v="17304726"/>
    <x v="6962"/>
    <n v="216"/>
    <x v="82"/>
    <s v="1388 S Entertainment Ave, Boise, ID 83709"/>
    <s v="Boise"/>
    <s v="Boise, Boise"/>
    <n v="-116.280614"/>
    <n v="43.591706000000002"/>
    <s v="Brazilian"/>
    <n v="40"/>
    <s v="Dollar($)"/>
    <s v="No"/>
    <s v="No"/>
    <n v="3"/>
    <n v="4"/>
    <s v="Green"/>
    <s v="Very Good"/>
    <n v="435"/>
  </r>
  <r>
    <n v="17304533"/>
    <x v="6963"/>
    <n v="216"/>
    <x v="82"/>
    <s v="320 11th Avenue S, Nampa, ID 83651"/>
    <s v="Nampa"/>
    <s v="Nampa, Boise"/>
    <n v="-116.5629"/>
    <n v="43.5777"/>
    <s v="American"/>
    <n v="40"/>
    <s v="Dollar($)"/>
    <s v="No"/>
    <s v="No"/>
    <n v="3"/>
    <n v="4.4000000000000004"/>
    <s v="Green"/>
    <s v="Very Good"/>
    <n v="487"/>
  </r>
  <r>
    <n v="17316233"/>
    <x v="6964"/>
    <n v="216"/>
    <x v="97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"/>
    <n v="3"/>
    <n v="3.7"/>
    <s v="Yellow"/>
    <s v="Good"/>
    <n v="98"/>
  </r>
  <r>
    <n v="17315883"/>
    <x v="6965"/>
    <n v="216"/>
    <x v="97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"/>
    <n v="3"/>
    <n v="4.0999999999999996"/>
    <s v="Green"/>
    <s v="Very Good"/>
    <n v="365"/>
  </r>
  <r>
    <n v="17316018"/>
    <x v="6966"/>
    <n v="216"/>
    <x v="97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"/>
    <n v="3"/>
    <n v="4.0999999999999996"/>
    <s v="Green"/>
    <s v="Very Good"/>
    <n v="429"/>
  </r>
  <r>
    <n v="17316743"/>
    <x v="6967"/>
    <n v="216"/>
    <x v="97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"/>
    <n v="3"/>
    <n v="3.8"/>
    <s v="Yellow"/>
    <s v="Good"/>
    <n v="220"/>
  </r>
  <r>
    <n v="17316381"/>
    <x v="6968"/>
    <n v="216"/>
    <x v="97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"/>
    <n v="3"/>
    <n v="4.3"/>
    <s v="Green"/>
    <s v="Very Good"/>
    <n v="428"/>
  </r>
  <r>
    <n v="17316416"/>
    <x v="6969"/>
    <n v="216"/>
    <x v="97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"/>
    <n v="3"/>
    <n v="4"/>
    <s v="Green"/>
    <s v="Very Good"/>
    <n v="380"/>
  </r>
  <r>
    <n v="17330185"/>
    <x v="6970"/>
    <n v="216"/>
    <x v="98"/>
    <s v="6499 Veterans Pkwy, Columbus, GA 31909"/>
    <s v="Columbus"/>
    <s v="Columbus, Columbus"/>
    <n v="-84.954983999999996"/>
    <n v="32.538219699999999"/>
    <s v="Japanese, Steak"/>
    <n v="40"/>
    <s v="Dollar($)"/>
    <s v="No"/>
    <s v="No"/>
    <n v="3"/>
    <n v="3.9"/>
    <s v="Yellow"/>
    <s v="Good"/>
    <n v="247"/>
  </r>
  <r>
    <n v="17330735"/>
    <x v="6971"/>
    <n v="216"/>
    <x v="98"/>
    <s v="1009 Broadway, Columbus, GA 31901"/>
    <s v="Columbus"/>
    <s v="Columbus, Columbus"/>
    <n v="-84.993363099999996"/>
    <n v="32.4652417"/>
    <s v="Japanese, Steak, Sushi"/>
    <n v="40"/>
    <s v="Dollar($)"/>
    <s v="No"/>
    <s v="No"/>
    <n v="3"/>
    <n v="3.6"/>
    <s v="Yellow"/>
    <s v="Good"/>
    <n v="109"/>
  </r>
  <r>
    <n v="17330676"/>
    <x v="6972"/>
    <n v="216"/>
    <x v="98"/>
    <s v="1639 Bradley Park Dr, Columbus, GA 31904"/>
    <s v="Columbus"/>
    <s v="Columbus, Columbus"/>
    <n v="-84.966610000000003"/>
    <n v="32.534002000000001"/>
    <s v="Japanese, Sushi, Thai"/>
    <n v="40"/>
    <s v="Dollar($)"/>
    <s v="No"/>
    <s v="No"/>
    <n v="3"/>
    <n v="3.7"/>
    <s v="Yellow"/>
    <s v="Good"/>
    <n v="134"/>
  </r>
  <r>
    <n v="17330048"/>
    <x v="6973"/>
    <n v="216"/>
    <x v="98"/>
    <s v="5010 Armour Rd, Columbus, GA 31904"/>
    <s v="Columbus"/>
    <s v="Columbus, Columbus"/>
    <n v="-84.953670000000002"/>
    <n v="32.513154"/>
    <s v="Seafood, Steak, Vegetarian"/>
    <n v="40"/>
    <s v="Dollar($)"/>
    <s v="No"/>
    <s v="No"/>
    <n v="3"/>
    <n v="4.2"/>
    <s v="Green"/>
    <s v="Very Good"/>
    <n v="722"/>
  </r>
  <r>
    <n v="17330311"/>
    <x v="6974"/>
    <n v="216"/>
    <x v="98"/>
    <s v="1039 1st Ave, Columbus, GA 31901"/>
    <s v="Columbus"/>
    <s v="Columbus, Columbus"/>
    <n v="-84.992092999999997"/>
    <n v="32.466158"/>
    <s v="American, Tapas"/>
    <n v="40"/>
    <s v="Dollar($)"/>
    <s v="No"/>
    <s v="No"/>
    <n v="3"/>
    <n v="4.0999999999999996"/>
    <s v="Green"/>
    <s v="Very Good"/>
    <n v="302"/>
  </r>
  <r>
    <n v="17330628"/>
    <x v="6975"/>
    <n v="216"/>
    <x v="98"/>
    <s v="5739 Whitesville Rd, Columbus, GA 31904"/>
    <s v="Columbus"/>
    <s v="Columbus, Columbus"/>
    <n v="-84.963200999999998"/>
    <n v="32.527217"/>
    <s v="Italian, Mediterranean, Pizza"/>
    <n v="40"/>
    <s v="Dollar($)"/>
    <s v="No"/>
    <s v="No"/>
    <n v="3"/>
    <n v="4"/>
    <s v="Green"/>
    <s v="Very Good"/>
    <n v="264"/>
  </r>
  <r>
    <n v="17330546"/>
    <x v="6976"/>
    <n v="216"/>
    <x v="98"/>
    <s v="11269 GA Hwy 219, Hamilton, GA 31811"/>
    <s v="Hamilton"/>
    <s v="Hamilton, Columbus"/>
    <n v="-85.021299999999997"/>
    <n v="32.7455"/>
    <s v="American, Seafood, Steak"/>
    <n v="40"/>
    <s v="Dollar($)"/>
    <s v="No"/>
    <s v="No"/>
    <n v="3"/>
    <n v="4.4000000000000004"/>
    <s v="Green"/>
    <s v="Very Good"/>
    <n v="235"/>
  </r>
  <r>
    <n v="17334217"/>
    <x v="6977"/>
    <n v="216"/>
    <x v="99"/>
    <s v="1321 W Walnut Ave, Dalton, GA 30720"/>
    <s v="Dalton"/>
    <s v="Dalton, Dalton"/>
    <n v="-84.992341999999994"/>
    <n v="34.759551000000002"/>
    <s v="Japanese, Sushi"/>
    <n v="40"/>
    <s v="Dollar($)"/>
    <s v="No"/>
    <s v="No"/>
    <n v="3"/>
    <n v="3.8"/>
    <s v="Yellow"/>
    <s v="Good"/>
    <n v="145"/>
  </r>
  <r>
    <n v="17335195"/>
    <x v="6978"/>
    <n v="216"/>
    <x v="83"/>
    <s v="793 Middle Rd, Bettendorf, IA 52722"/>
    <s v="Bettendorf"/>
    <s v="Bettendorf, Davenport"/>
    <n v="-90.522479000000004"/>
    <n v="41.538449999999997"/>
    <s v="Sushi, Teriyaki"/>
    <n v="40"/>
    <s v="Dollar($)"/>
    <s v="No"/>
    <s v="No"/>
    <n v="3"/>
    <n v="4.5"/>
    <s v="Dark Green"/>
    <s v="Excellent"/>
    <n v="208"/>
  </r>
  <r>
    <n v="17335168"/>
    <x v="6979"/>
    <n v="216"/>
    <x v="83"/>
    <s v="4901 Utica Ridge Rd, Davenport, IA 52807"/>
    <s v="Davenport"/>
    <s v="Davenport, Davenport"/>
    <n v="-90.515174999999999"/>
    <n v="41.570996999999998"/>
    <s v="Japanese, Sushi"/>
    <n v="40"/>
    <s v="Dollar($)"/>
    <s v="No"/>
    <s v="No"/>
    <n v="3"/>
    <n v="4.2"/>
    <s v="Green"/>
    <s v="Very Good"/>
    <n v="141"/>
  </r>
  <r>
    <n v="17258350"/>
    <x v="6980"/>
    <n v="216"/>
    <x v="84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"/>
    <n v="3"/>
    <n v="4.5"/>
    <s v="Dark Green"/>
    <s v="Excellent"/>
    <n v="674"/>
  </r>
  <r>
    <n v="17258036"/>
    <x v="6981"/>
    <n v="216"/>
    <x v="84"/>
    <s v="1007 Locust St, Des Moines, IA 50309"/>
    <s v="Downtown"/>
    <s v="Downtown, Des Moines"/>
    <n v="-93.630080300000003"/>
    <n v="41.585743100000002"/>
    <s v="Italian, Pizza"/>
    <n v="40"/>
    <s v="Dollar($)"/>
    <s v="No"/>
    <s v="No"/>
    <n v="3"/>
    <n v="4.5"/>
    <s v="Dark Green"/>
    <s v="Excellent"/>
    <n v="1109"/>
  </r>
  <r>
    <n v="17258154"/>
    <x v="6982"/>
    <n v="216"/>
    <x v="84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"/>
    <n v="3"/>
    <n v="4.2"/>
    <s v="Green"/>
    <s v="Very Good"/>
    <n v="370"/>
  </r>
  <r>
    <n v="17259340"/>
    <x v="6983"/>
    <n v="216"/>
    <x v="84"/>
    <s v="210 10th Street, Des Moines, IA 50309"/>
    <s v="Downtown"/>
    <s v="Downtown, Des Moines"/>
    <n v="-93.629435999999998"/>
    <n v="41.584026999999999"/>
    <s v="French"/>
    <n v="40"/>
    <s v="Dollar($)"/>
    <s v="No"/>
    <s v="No"/>
    <n v="3"/>
    <n v="4.3"/>
    <s v="Green"/>
    <s v="Very Good"/>
    <n v="532"/>
  </r>
  <r>
    <n v="17259200"/>
    <x v="6984"/>
    <n v="216"/>
    <x v="84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"/>
    <n v="3"/>
    <n v="4.2"/>
    <s v="Green"/>
    <s v="Very Good"/>
    <n v="530"/>
  </r>
  <r>
    <n v="17342811"/>
    <x v="6985"/>
    <n v="216"/>
    <x v="85"/>
    <s v="3187 University Ave, Dubuque, IA 52001"/>
    <s v="Dubuque"/>
    <s v="Dubuque, Dubuque"/>
    <n v="-90.712084000000004"/>
    <n v="42.492963000000003"/>
    <s v="Japanese, Steak, Sushi"/>
    <n v="40"/>
    <s v="Dollar($)"/>
    <s v="No"/>
    <s v="No"/>
    <n v="3"/>
    <n v="3.7"/>
    <s v="Yellow"/>
    <s v="Good"/>
    <n v="83"/>
  </r>
  <r>
    <n v="17342770"/>
    <x v="6986"/>
    <n v="216"/>
    <x v="85"/>
    <s v="1072 Main St, Dubuque, IA 52001"/>
    <s v="Dubuque"/>
    <s v="Dubuque, Dubuque"/>
    <n v="-90.668164000000004"/>
    <n v="42.503075000000003"/>
    <s v="International, Pizza"/>
    <n v="40"/>
    <s v="Dollar($)"/>
    <s v="No"/>
    <s v="No"/>
    <n v="3"/>
    <n v="3.8"/>
    <s v="Yellow"/>
    <s v="Good"/>
    <n v="198"/>
  </r>
  <r>
    <n v="17342625"/>
    <x v="6987"/>
    <n v="216"/>
    <x v="85"/>
    <s v="378 Main St, Dubuque, IA 52001"/>
    <s v="Dubuque"/>
    <s v="Dubuque, Dubuque"/>
    <n v="-90.665099999999995"/>
    <n v="42.497399999999999"/>
    <s v="American"/>
    <n v="40"/>
    <s v="Dollar($)"/>
    <s v="No"/>
    <s v="No"/>
    <n v="3"/>
    <n v="3.6"/>
    <s v="Yellow"/>
    <s v="Good"/>
    <n v="159"/>
  </r>
  <r>
    <n v="17374552"/>
    <x v="6988"/>
    <n v="216"/>
    <x v="100"/>
    <s v="51 W Main St, Dahlonega, GA 30533"/>
    <s v="Dahlonega"/>
    <s v="Dahlonega, Gainesville"/>
    <n v="-83.985799999999998"/>
    <n v="34.531799999999997"/>
    <m/>
    <n v="40"/>
    <s v="Dollar($)"/>
    <s v="No"/>
    <s v="No"/>
    <n v="3"/>
    <n v="3.9"/>
    <s v="Yellow"/>
    <s v="Good"/>
    <n v="209"/>
  </r>
  <r>
    <n v="17375198"/>
    <x v="6989"/>
    <n v="216"/>
    <x v="100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"/>
    <n v="3"/>
    <n v="4.3"/>
    <s v="Green"/>
    <s v="Very Good"/>
    <n v="164"/>
  </r>
  <r>
    <n v="17375214"/>
    <x v="6990"/>
    <n v="216"/>
    <x v="100"/>
    <s v="64 Munich Strasse, Helen, GA 30545"/>
    <s v="Helen"/>
    <s v="Helen, Gainesville"/>
    <n v="-83.727740999999995"/>
    <n v="34.701594"/>
    <s v="German"/>
    <n v="40"/>
    <s v="Dollar($)"/>
    <s v="No"/>
    <s v="No"/>
    <n v="3"/>
    <n v="3.8"/>
    <s v="Yellow"/>
    <s v="Good"/>
    <n v="114"/>
  </r>
  <r>
    <n v="17501439"/>
    <x v="6991"/>
    <n v="216"/>
    <x v="86"/>
    <s v="543 Cherry St, Macon, GA 31201"/>
    <s v="Macon"/>
    <s v="Macon, Macon"/>
    <n v="-83.627978999999996"/>
    <n v="32.836410000000001"/>
    <m/>
    <n v="40"/>
    <s v="Dollar($)"/>
    <s v="No"/>
    <s v="No"/>
    <n v="3"/>
    <n v="3.8"/>
    <s v="Yellow"/>
    <s v="Good"/>
    <n v="102"/>
  </r>
  <r>
    <n v="17501279"/>
    <x v="6992"/>
    <n v="216"/>
    <x v="86"/>
    <s v="5080 Riverside Dr, Macon, GA 31210"/>
    <s v="Macon"/>
    <s v="Macon, Macon"/>
    <n v="-83.713977999999997"/>
    <n v="32.929277999999996"/>
    <s v="American, Seafood"/>
    <n v="40"/>
    <s v="Dollar($)"/>
    <s v="No"/>
    <s v="No"/>
    <n v="3"/>
    <n v="4.0999999999999996"/>
    <s v="Green"/>
    <s v="Very Good"/>
    <n v="293"/>
  </r>
  <r>
    <n v="17501268"/>
    <x v="6993"/>
    <n v="216"/>
    <x v="86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"/>
    <n v="3"/>
    <n v="4.0999999999999996"/>
    <s v="Green"/>
    <s v="Very Good"/>
    <n v="314"/>
  </r>
  <r>
    <n v="17534788"/>
    <x v="6994"/>
    <n v="216"/>
    <x v="101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"/>
    <n v="3"/>
    <n v="3.6"/>
    <s v="Yellow"/>
    <s v="Good"/>
    <n v="30"/>
  </r>
  <r>
    <n v="17061237"/>
    <x v="6995"/>
    <n v="216"/>
    <x v="79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"/>
    <n v="3"/>
    <n v="4.4000000000000004"/>
    <s v="Green"/>
    <s v="Very Good"/>
    <n v="981"/>
  </r>
  <r>
    <n v="17057925"/>
    <x v="6996"/>
    <n v="216"/>
    <x v="79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"/>
    <n v="3"/>
    <n v="4.5999999999999996"/>
    <s v="Dark Green"/>
    <s v="Excellent"/>
    <n v="1293"/>
  </r>
  <r>
    <n v="17059012"/>
    <x v="6997"/>
    <n v="216"/>
    <x v="79"/>
    <s v="205 East 1st Street, Sanford, FL 32771"/>
    <s v="Sanford"/>
    <s v="Sanford, Orlando"/>
    <n v="-81.266870999999995"/>
    <n v="28.811653"/>
    <s v="German"/>
    <n v="40"/>
    <s v="Dollar($)"/>
    <s v="No"/>
    <s v="No"/>
    <n v="3"/>
    <n v="4.8"/>
    <s v="Dark Green"/>
    <s v="Excellent"/>
    <n v="1699"/>
  </r>
  <r>
    <n v="17057797"/>
    <x v="6998"/>
    <n v="216"/>
    <x v="79"/>
    <s v="108 S Park Ave, Winter Park, FL 32789"/>
    <s v="Winter Park"/>
    <s v="Winter Park, Orlando"/>
    <n v="-81.350834399999997"/>
    <n v="28.5976271"/>
    <s v="Mediterranean, Turkish"/>
    <n v="40"/>
    <s v="Dollar($)"/>
    <s v="No"/>
    <s v="No"/>
    <n v="3"/>
    <n v="4.2"/>
    <s v="Green"/>
    <s v="Very Good"/>
    <n v="568"/>
  </r>
  <r>
    <n v="17059060"/>
    <x v="6999"/>
    <n v="216"/>
    <x v="79"/>
    <s v="215 South Orlando Avenue, Winter Park, FL 32789"/>
    <s v="Winter Park"/>
    <s v="Winter Park, Orlando"/>
    <n v="-81.365260000000006"/>
    <n v="28.596682000000001"/>
    <m/>
    <n v="40"/>
    <s v="Dollar($)"/>
    <s v="No"/>
    <s v="No"/>
    <n v="3"/>
    <n v="4.4000000000000004"/>
    <s v="Green"/>
    <s v="Very Good"/>
    <n v="1158"/>
  </r>
  <r>
    <n v="17061231"/>
    <x v="7000"/>
    <n v="216"/>
    <x v="79"/>
    <s v="565 W Fairbanks Avenue, Winter Park, FL 32789"/>
    <s v="Winter Park"/>
    <s v="Winter Park, Orlando"/>
    <n v="-81.356024000000005"/>
    <n v="28.593297"/>
    <s v="Pub Food"/>
    <n v="40"/>
    <s v="Dollar($)"/>
    <s v="No"/>
    <s v="No"/>
    <n v="3"/>
    <n v="4.4000000000000004"/>
    <s v="Green"/>
    <s v="Very Good"/>
    <n v="1998"/>
  </r>
  <r>
    <n v="17580142"/>
    <x v="7001"/>
    <n v="216"/>
    <x v="102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"/>
    <n v="3"/>
    <n v="4.9000000000000004"/>
    <s v="Dark Green"/>
    <s v="Excellent"/>
    <n v="2238"/>
  </r>
  <r>
    <n v="17580412"/>
    <x v="7002"/>
    <n v="216"/>
    <x v="102"/>
    <s v="311 N 9th Avenue, Pensacola, FL 32502"/>
    <s v="Pensacola"/>
    <s v="Pensacola, Pensacola"/>
    <n v="-87.205855"/>
    <n v="30.417318000000002"/>
    <s v="Italian, Pizza, Seafood"/>
    <n v="40"/>
    <s v="Dollar($)"/>
    <s v="No"/>
    <s v="No"/>
    <n v="3"/>
    <n v="3.7"/>
    <s v="Yellow"/>
    <s v="Good"/>
    <n v="292"/>
  </r>
  <r>
    <n v="17579992"/>
    <x v="7003"/>
    <n v="216"/>
    <x v="102"/>
    <s v="300 S Alcaniz Street, Pensacola, FL 32502"/>
    <s v="Pensacola"/>
    <s v="Pensacola, Pensacola"/>
    <n v="-87.209199999999996"/>
    <n v="30.4101"/>
    <s v="Seafood, Sushi"/>
    <n v="40"/>
    <s v="Dollar($)"/>
    <s v="No"/>
    <s v="No"/>
    <n v="3"/>
    <n v="4.0999999999999996"/>
    <s v="Green"/>
    <s v="Very Good"/>
    <n v="669"/>
  </r>
  <r>
    <n v="17580030"/>
    <x v="7004"/>
    <n v="216"/>
    <x v="102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"/>
    <n v="3"/>
    <n v="4.4000000000000004"/>
    <s v="Green"/>
    <s v="Very Good"/>
    <n v="900"/>
  </r>
  <r>
    <n v="17580020"/>
    <x v="7005"/>
    <n v="216"/>
    <x v="102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"/>
    <n v="3"/>
    <n v="4"/>
    <s v="Green"/>
    <s v="Very Good"/>
    <n v="1270"/>
  </r>
  <r>
    <n v="17580408"/>
    <x v="7006"/>
    <n v="216"/>
    <x v="102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"/>
    <n v="3"/>
    <n v="3.9"/>
    <s v="Yellow"/>
    <s v="Good"/>
    <n v="724"/>
  </r>
  <r>
    <n v="17579653"/>
    <x v="7007"/>
    <n v="216"/>
    <x v="102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"/>
    <n v="3"/>
    <n v="3.5"/>
    <s v="Yellow"/>
    <s v="Good"/>
    <n v="479"/>
  </r>
  <r>
    <n v="17580422"/>
    <x v="7008"/>
    <n v="216"/>
    <x v="102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"/>
    <n v="3"/>
    <n v="4.4000000000000004"/>
    <s v="Green"/>
    <s v="Very Good"/>
    <n v="1408"/>
  </r>
  <r>
    <n v="17580539"/>
    <x v="7009"/>
    <n v="216"/>
    <x v="102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"/>
    <n v="3"/>
    <n v="4.3"/>
    <s v="Green"/>
    <s v="Very Good"/>
    <n v="905"/>
  </r>
  <r>
    <n v="17580021"/>
    <x v="7010"/>
    <n v="216"/>
    <x v="102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"/>
    <n v="3"/>
    <n v="4.4000000000000004"/>
    <s v="Green"/>
    <s v="Very Good"/>
    <n v="747"/>
  </r>
  <r>
    <n v="17582522"/>
    <x v="7011"/>
    <n v="216"/>
    <x v="94"/>
    <s v="626 E Lewis St, Pocatello, ID 83201"/>
    <s v="Pocatello"/>
    <s v="Pocatello, Pocatello"/>
    <n v="-112.4423"/>
    <n v="42.866100000000003"/>
    <s v="Italian, Pizza, Sandwich"/>
    <n v="40"/>
    <s v="Dollar($)"/>
    <s v="No"/>
    <s v="No"/>
    <n v="3"/>
    <n v="3.7"/>
    <s v="Yellow"/>
    <s v="Good"/>
    <n v="222"/>
  </r>
  <r>
    <n v="17582625"/>
    <x v="7012"/>
    <n v="216"/>
    <x v="94"/>
    <s v="1400 Bench Rd, Pocatello, ID 83201"/>
    <s v="Pocatello"/>
    <s v="Pocatello, Pocatello"/>
    <n v="-112.432"/>
    <n v="42.901200000000003"/>
    <s v="American, Seafood, Steak"/>
    <n v="40"/>
    <s v="Dollar($)"/>
    <s v="No"/>
    <s v="No"/>
    <n v="3"/>
    <n v="3.6"/>
    <s v="Yellow"/>
    <s v="Good"/>
    <n v="85"/>
  </r>
  <r>
    <n v="17582669"/>
    <x v="7013"/>
    <n v="216"/>
    <x v="94"/>
    <s v="815 S 1st Street, Pocatello, ID 83201"/>
    <s v="Pocatello"/>
    <s v="Pocatello, Pocatello"/>
    <n v="-112.4413856"/>
    <n v="42.858598700000002"/>
    <s v="New American"/>
    <n v="40"/>
    <s v="Dollar($)"/>
    <s v="No"/>
    <s v="No"/>
    <n v="3"/>
    <n v="3.6"/>
    <s v="Yellow"/>
    <s v="Good"/>
    <n v="144"/>
  </r>
  <r>
    <n v="17145408"/>
    <x v="7014"/>
    <n v="216"/>
    <x v="88"/>
    <s v="10 Wailea Gateway Place, Unit B-201 Kihei, Hawaii, HI 96753"/>
    <s v="Kihei"/>
    <s v="Kihei, Rest of Hawaii"/>
    <n v="-156.43094730000001"/>
    <n v="20.6883746"/>
    <s v="Burger"/>
    <n v="40"/>
    <s v="Dollar($)"/>
    <s v="No"/>
    <s v="No"/>
    <n v="3"/>
    <n v="4.2"/>
    <s v="Green"/>
    <s v="Very Good"/>
    <n v="485"/>
  </r>
  <r>
    <n v="17143336"/>
    <x v="7015"/>
    <n v="216"/>
    <x v="88"/>
    <s v="1881 S Kihei Rd, Kihei, HI 96753"/>
    <s v="Kihei"/>
    <s v="Kihei, Rest of Hawaii"/>
    <n v="-156.45255599999999"/>
    <n v="20.733554000000002"/>
    <s v="Japanese, Seafood, Sushi"/>
    <n v="40"/>
    <s v="Dollar($)"/>
    <s v="No"/>
    <s v="No"/>
    <n v="3"/>
    <n v="4.2"/>
    <s v="Green"/>
    <s v="Very Good"/>
    <n v="807"/>
  </r>
  <r>
    <n v="17142297"/>
    <x v="7016"/>
    <n v="216"/>
    <x v="88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"/>
    <n v="3"/>
    <n v="4.3"/>
    <s v="Green"/>
    <s v="Very Good"/>
    <n v="1056"/>
  </r>
  <r>
    <n v="17142535"/>
    <x v="7017"/>
    <n v="216"/>
    <x v="88"/>
    <s v="845 Front St, Lahaina, HI 96761"/>
    <s v="Lahaina"/>
    <s v="Lahaina, Rest of Hawaii"/>
    <n v="-156.680666"/>
    <n v="20.876127"/>
    <s v="Hawaiian, Seafood, Steak"/>
    <n v="40"/>
    <s v="Dollar($)"/>
    <s v="No"/>
    <s v="No"/>
    <n v="3"/>
    <n v="4.3"/>
    <s v="Green"/>
    <s v="Very Good"/>
    <n v="707"/>
  </r>
  <r>
    <n v="17143950"/>
    <x v="7018"/>
    <n v="216"/>
    <x v="88"/>
    <s v="226 Lewers St, Honolulu, HI 96815"/>
    <s v="Waikiki"/>
    <s v="Waikiki, Rest of Hawaii"/>
    <n v="-157.83124760000001"/>
    <n v="21.279495199999999"/>
    <s v="American, Asian, Burger"/>
    <n v="40"/>
    <s v="Dollar($)"/>
    <s v="No"/>
    <s v="No"/>
    <n v="3"/>
    <n v="4.5999999999999996"/>
    <s v="Dark Green"/>
    <s v="Excellent"/>
    <n v="1078"/>
  </r>
  <r>
    <n v="17615915"/>
    <x v="7019"/>
    <n v="216"/>
    <x v="89"/>
    <s v="102 W Congress St, Savannah, GA 31401"/>
    <s v="Savannah"/>
    <s v="Savannah, Savannah"/>
    <n v="-81.095399999999998"/>
    <n v="32.080399999999997"/>
    <s v="Southern"/>
    <n v="40"/>
    <s v="Dollar($)"/>
    <s v="No"/>
    <s v="No"/>
    <n v="3"/>
    <n v="3.3"/>
    <s v="Orange"/>
    <s v="Average"/>
    <n v="1201"/>
  </r>
  <r>
    <n v="17616487"/>
    <x v="7020"/>
    <n v="216"/>
    <x v="89"/>
    <s v="2430 Habersham Street, Savannah, GA 31401"/>
    <s v="Savannah"/>
    <s v="Savannah, Savannah"/>
    <n v="-81.096647000000004"/>
    <n v="32.052858000000001"/>
    <s v="Burger"/>
    <n v="40"/>
    <s v="Dollar($)"/>
    <s v="No"/>
    <s v="No"/>
    <n v="3"/>
    <n v="4.7"/>
    <s v="Dark Green"/>
    <s v="Excellent"/>
    <n v="906"/>
  </r>
  <r>
    <n v="17615979"/>
    <x v="7021"/>
    <n v="216"/>
    <x v="89"/>
    <s v="107 W Jones St, Savannah, GA 31401"/>
    <s v="Savannah"/>
    <s v="Savannah, Savannah"/>
    <n v="-81.095500000000001"/>
    <n v="32.072699999999998"/>
    <s v="American, Southern"/>
    <n v="40"/>
    <s v="Dollar($)"/>
    <s v="No"/>
    <s v="No"/>
    <n v="3"/>
    <n v="4.5"/>
    <s v="Dark Green"/>
    <s v="Excellent"/>
    <n v="1014"/>
  </r>
  <r>
    <n v="17616025"/>
    <x v="7022"/>
    <n v="216"/>
    <x v="89"/>
    <s v="20 E Broad St, Savannah, GA 31401"/>
    <s v="Savannah"/>
    <s v="Savannah, Savannah"/>
    <n v="-81.084400000000002"/>
    <n v="32.078200000000002"/>
    <s v="American, Seafood, Steak"/>
    <n v="40"/>
    <s v="Dollar($)"/>
    <s v="No"/>
    <s v="No"/>
    <n v="3"/>
    <n v="3.8"/>
    <s v="Yellow"/>
    <s v="Good"/>
    <n v="566"/>
  </r>
  <r>
    <n v="17615855"/>
    <x v="7023"/>
    <n v="216"/>
    <x v="89"/>
    <s v="115 E River St, Savannah, GA 31401"/>
    <s v="Savannah"/>
    <s v="Savannah, Savannah"/>
    <n v="-81.089699999999993"/>
    <n v="32.081200000000003"/>
    <s v="Breakfast, Cajun"/>
    <n v="40"/>
    <s v="Dollar($)"/>
    <s v="No"/>
    <s v="No"/>
    <n v="3"/>
    <n v="4.0999999999999996"/>
    <s v="Green"/>
    <s v="Very Good"/>
    <n v="802"/>
  </r>
  <r>
    <n v="17616295"/>
    <x v="6799"/>
    <n v="216"/>
    <x v="89"/>
    <s v="40 Estill Hammock Rd, Tybee Island, GA 31328"/>
    <s v="Tybee Island"/>
    <s v="Tybee Island, Savannah"/>
    <n v="-80.865909000000002"/>
    <n v="32.011688999999997"/>
    <s v="Seafood"/>
    <n v="40"/>
    <s v="Dollar($)"/>
    <s v="No"/>
    <s v="No"/>
    <n v="3"/>
    <n v="3.8"/>
    <s v="Yellow"/>
    <s v="Good"/>
    <n v="883"/>
  </r>
  <r>
    <n v="18483224"/>
    <x v="7024"/>
    <n v="184"/>
    <x v="63"/>
    <s v="150 Tyrwhitt Road 207563"/>
    <s v="Lavender, Kallang"/>
    <s v="Lavender, Kallang, Singapore"/>
    <n v="103.8604162"/>
    <n v="1.311550709"/>
    <s v="Cafe"/>
    <n v="40"/>
    <s v="Dollar($)"/>
    <s v="No"/>
    <s v="No"/>
    <n v="3"/>
    <n v="3.7"/>
    <s v="Yellow"/>
    <s v="Good"/>
    <n v="33"/>
  </r>
  <r>
    <n v="18483446"/>
    <x v="7025"/>
    <n v="184"/>
    <x v="63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"/>
    <n v="3"/>
    <n v="3.9"/>
    <s v="Yellow"/>
    <s v="Good"/>
    <n v="35"/>
  </r>
  <r>
    <n v="17621616"/>
    <x v="7026"/>
    <n v="216"/>
    <x v="90"/>
    <s v="224 4th Ave NE, Le Mars, IA 51031"/>
    <s v="Le Mars"/>
    <s v="Le Mars, Sioux City"/>
    <n v="-96.160799999999995"/>
    <n v="42.7956"/>
    <s v="Burger, Seafood, Steak"/>
    <n v="40"/>
    <s v="Dollar($)"/>
    <s v="No"/>
    <s v="No"/>
    <n v="3"/>
    <n v="3.7"/>
    <s v="Yellow"/>
    <s v="Good"/>
    <n v="100"/>
  </r>
  <r>
    <n v="17621763"/>
    <x v="7027"/>
    <n v="216"/>
    <x v="90"/>
    <s v="513 6th St, Sioux City, IA 51101"/>
    <s v="Sioux City"/>
    <s v="Sioux City, Sioux City"/>
    <n v="-96.404600000000002"/>
    <n v="42.496499999999997"/>
    <s v="Japanese, Sushi"/>
    <n v="40"/>
    <s v="Dollar($)"/>
    <s v="No"/>
    <s v="No"/>
    <n v="3"/>
    <n v="3.7"/>
    <s v="Yellow"/>
    <s v="Good"/>
    <n v="129"/>
  </r>
  <r>
    <n v="17621833"/>
    <x v="7028"/>
    <n v="216"/>
    <x v="90"/>
    <s v="2945 Hamilton Blvd, Sioux City, IA 51104"/>
    <s v="Sioux City"/>
    <s v="Sioux City, Sioux City"/>
    <n v="-96.418000000000006"/>
    <n v="42.5212"/>
    <s v="American, Seafood, Steak"/>
    <n v="40"/>
    <s v="Dollar($)"/>
    <s v="No"/>
    <s v="No"/>
    <n v="3"/>
    <n v="3.7"/>
    <s v="Yellow"/>
    <s v="Good"/>
    <n v="146"/>
  </r>
  <r>
    <n v="17621960"/>
    <x v="7029"/>
    <n v="216"/>
    <x v="90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"/>
    <n v="3"/>
    <n v="3.9"/>
    <s v="Yellow"/>
    <s v="Good"/>
    <n v="239"/>
  </r>
  <r>
    <n v="17621755"/>
    <x v="7030"/>
    <n v="216"/>
    <x v="90"/>
    <s v="523 W 19th St, Sioux City, IA 51103"/>
    <s v="Sioux City"/>
    <s v="Sioux City, Sioux City"/>
    <n v="-96.420400000000001"/>
    <n v="42.510599999999997"/>
    <s v="Pizza"/>
    <n v="40"/>
    <s v="Dollar($)"/>
    <s v="No"/>
    <s v="No"/>
    <n v="3"/>
    <n v="4"/>
    <s v="Green"/>
    <s v="Very Good"/>
    <n v="280"/>
  </r>
  <r>
    <n v="17102241"/>
    <x v="7031"/>
    <n v="216"/>
    <x v="91"/>
    <s v="901 W. Platt St., Tampa, FL 33606"/>
    <s v="Hyde Park"/>
    <s v="Hyde Park, Tampa Bay"/>
    <n v="-82.468869999999995"/>
    <n v="27.941942000000001"/>
    <s v="Breakfast"/>
    <n v="40"/>
    <s v="Dollar($)"/>
    <s v="No"/>
    <s v="No"/>
    <n v="3"/>
    <n v="3.9"/>
    <s v="Yellow"/>
    <s v="Good"/>
    <n v="665"/>
  </r>
  <r>
    <n v="17096198"/>
    <x v="7032"/>
    <n v="216"/>
    <x v="91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"/>
    <n v="3"/>
    <n v="4.2"/>
    <s v="Green"/>
    <s v="Very Good"/>
    <n v="1363"/>
  </r>
  <r>
    <n v="17093135"/>
    <x v="7033"/>
    <n v="216"/>
    <x v="91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"/>
    <n v="3"/>
    <n v="4.5"/>
    <s v="Dark Green"/>
    <s v="Excellent"/>
    <n v="844"/>
  </r>
  <r>
    <n v="17095236"/>
    <x v="7034"/>
    <n v="216"/>
    <x v="91"/>
    <s v="14929 Bruce B Downs Blvd, Tampa, FL 33612"/>
    <s v="New Tampa"/>
    <s v="New Tampa, Tampa Bay"/>
    <n v="-82.412940000000006"/>
    <n v="28.082909000000001"/>
    <s v="European, German"/>
    <n v="40"/>
    <s v="Dollar($)"/>
    <s v="No"/>
    <s v="No"/>
    <n v="3"/>
    <n v="4.9000000000000004"/>
    <s v="Dark Green"/>
    <s v="Excellent"/>
    <n v="1413"/>
  </r>
  <r>
    <n v="17095979"/>
    <x v="7035"/>
    <n v="216"/>
    <x v="91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"/>
    <n v="3"/>
    <n v="4.5"/>
    <s v="Dark Green"/>
    <s v="Excellent"/>
    <n v="1203"/>
  </r>
  <r>
    <n v="17099856"/>
    <x v="7036"/>
    <n v="216"/>
    <x v="91"/>
    <s v="2616 S Macdill Avenue, Tampa, FL 33629"/>
    <s v="Palma Ceia"/>
    <s v="Palma Ceia, Tampa Bay"/>
    <n v="-82.493281499999995"/>
    <n v="27.921931499999999"/>
    <s v="Desserts, Bar Food"/>
    <n v="40"/>
    <s v="Dollar($)"/>
    <s v="No"/>
    <s v="No"/>
    <n v="3"/>
    <n v="4.7"/>
    <s v="Dark Green"/>
    <s v="Excellent"/>
    <n v="3074"/>
  </r>
  <r>
    <n v="17100307"/>
    <x v="7037"/>
    <n v="216"/>
    <x v="91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"/>
    <n v="3"/>
    <n v="4.8"/>
    <s v="Dark Green"/>
    <s v="Excellent"/>
    <n v="1715"/>
  </r>
  <r>
    <n v="17100547"/>
    <x v="7038"/>
    <n v="216"/>
    <x v="91"/>
    <s v="5137 N. Florida Ave., Tampa, FL 33603"/>
    <s v="Seminole Heights"/>
    <s v="Seminole Heights, Tampa Bay"/>
    <n v="-82.459339"/>
    <n v="27.993839999999999"/>
    <s v="Seafood, Steak"/>
    <n v="40"/>
    <s v="Dollar($)"/>
    <s v="No"/>
    <s v="No"/>
    <n v="3"/>
    <n v="4"/>
    <s v="Green"/>
    <s v="Very Good"/>
    <n v="875"/>
  </r>
  <r>
    <n v="17093124"/>
    <x v="7039"/>
    <n v="216"/>
    <x v="91"/>
    <s v="2117 E 7th Ave, Tampa, FL 33605"/>
    <s v="Ybor City"/>
    <s v="Ybor City, Tampa Bay"/>
    <n v="-82.435149899999999"/>
    <n v="27.959883999999999"/>
    <s v="Cuban, Spanish"/>
    <n v="40"/>
    <s v="Dollar($)"/>
    <s v="No"/>
    <s v="No"/>
    <n v="3"/>
    <n v="4.4000000000000004"/>
    <s v="Green"/>
    <s v="Very Good"/>
    <n v="1746"/>
  </r>
  <r>
    <n v="17677978"/>
    <x v="7040"/>
    <n v="216"/>
    <x v="92"/>
    <s v="306 N Patterson St, Valdosta, GA 31601"/>
    <s v="Valdosta"/>
    <s v="Valdosta, Valdosta"/>
    <n v="-83.279899999999998"/>
    <n v="30.833200000000001"/>
    <s v="Seafood, Southern"/>
    <n v="40"/>
    <s v="Dollar($)"/>
    <s v="No"/>
    <s v="No"/>
    <n v="3"/>
    <n v="3.9"/>
    <s v="Yellow"/>
    <s v="Good"/>
    <n v="231"/>
  </r>
  <r>
    <n v="17677988"/>
    <x v="7041"/>
    <n v="216"/>
    <x v="92"/>
    <s v="2101 W Hill Ave, Valdosta, GA 31601"/>
    <s v="Valdosta"/>
    <s v="Valdosta, Valdosta"/>
    <n v="-83.317084300000005"/>
    <n v="30.816436400000001"/>
    <s v="Burger, Seafood, Steak"/>
    <n v="40"/>
    <s v="Dollar($)"/>
    <s v="No"/>
    <s v="No"/>
    <n v="3"/>
    <n v="3.7"/>
    <s v="Yellow"/>
    <s v="Good"/>
    <n v="216"/>
  </r>
  <r>
    <n v="17678307"/>
    <x v="7042"/>
    <n v="216"/>
    <x v="92"/>
    <s v="1700 W Hill Ave, Valdosta, GA 31601"/>
    <s v="Valdosta"/>
    <s v="Valdosta, Valdosta"/>
    <n v="-83.308573600000003"/>
    <n v="30.822354799999999"/>
    <s v="Fast Food, Seafood"/>
    <n v="40"/>
    <s v="Dollar($)"/>
    <s v="No"/>
    <s v="No"/>
    <n v="3"/>
    <n v="3.7"/>
    <s v="Yellow"/>
    <s v="Good"/>
    <n v="137"/>
  </r>
  <r>
    <n v="17678055"/>
    <x v="7043"/>
    <n v="216"/>
    <x v="92"/>
    <s v="105 E Ann St, Valdosta, GA 31601"/>
    <s v="Valdosta"/>
    <s v="Valdosta, Valdosta"/>
    <n v="-83.2851"/>
    <n v="30.843299999999999"/>
    <s v="Greek, Italian"/>
    <n v="40"/>
    <s v="Dollar($)"/>
    <s v="No"/>
    <s v="No"/>
    <n v="3"/>
    <n v="3.8"/>
    <s v="Yellow"/>
    <s v="Good"/>
    <n v="221"/>
  </r>
  <r>
    <n v="17678291"/>
    <x v="7044"/>
    <n v="216"/>
    <x v="92"/>
    <s v="132 N. Patterson St, Valdosta, GA 31601"/>
    <s v="Valdosta"/>
    <s v="Valdosta, Valdosta"/>
    <n v="-83.279600000000002"/>
    <n v="30.831600000000002"/>
    <s v="Southern"/>
    <n v="40"/>
    <s v="Dollar($)"/>
    <s v="No"/>
    <s v="No"/>
    <n v="3"/>
    <n v="3.8"/>
    <s v="Yellow"/>
    <s v="Good"/>
    <n v="225"/>
  </r>
  <r>
    <n v="17696918"/>
    <x v="7045"/>
    <n v="216"/>
    <x v="103"/>
    <s v="222 Main St, Cedar Falls, IA 50613"/>
    <s v="Cedar Falls"/>
    <s v="Cedar Falls, Waterloo"/>
    <n v="-92.445300000000003"/>
    <n v="42.5366"/>
    <s v="American, Italian, Seafood"/>
    <n v="40"/>
    <s v="Dollar($)"/>
    <s v="No"/>
    <s v="No"/>
    <n v="3"/>
    <n v="3.6"/>
    <s v="Yellow"/>
    <s v="Good"/>
    <n v="89"/>
  </r>
  <r>
    <n v="17697398"/>
    <x v="7046"/>
    <n v="216"/>
    <x v="103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"/>
    <n v="3"/>
    <n v="3.8"/>
    <s v="Yellow"/>
    <s v="Good"/>
    <n v="175"/>
  </r>
  <r>
    <n v="17697386"/>
    <x v="7047"/>
    <n v="216"/>
    <x v="103"/>
    <s v="622 Commercial Street, Waterloo, IA 50701"/>
    <s v="Waterloo"/>
    <s v="Waterloo, Waterloo"/>
    <n v="-92.339720999999997"/>
    <n v="42.494908000000002"/>
    <s v="American"/>
    <n v="40"/>
    <s v="Dollar($)"/>
    <s v="No"/>
    <s v="No"/>
    <n v="3"/>
    <n v="3.6"/>
    <s v="Yellow"/>
    <s v="Good"/>
    <n v="86"/>
  </r>
  <r>
    <n v="18376208"/>
    <x v="7048"/>
    <n v="214"/>
    <x v="70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"/>
    <n v="2"/>
    <n v="4.0999999999999996"/>
    <s v="Green"/>
    <s v="Very Good"/>
    <n v="33"/>
  </r>
  <r>
    <n v="18251260"/>
    <x v="7049"/>
    <n v="148"/>
    <x v="74"/>
    <s v="1 Rocklands Avenue, Balmoral, Auckland"/>
    <s v="Balmoral"/>
    <s v="Balmoral, Auckland"/>
    <n v="174.74807999999999"/>
    <n v="-36.888661999999997"/>
    <s v="Thai"/>
    <n v="40"/>
    <s v="NewZealand($)"/>
    <s v="No"/>
    <s v="No"/>
    <n v="2"/>
    <n v="4.3"/>
    <s v="Green"/>
    <s v="Very Good"/>
    <n v="133"/>
  </r>
  <r>
    <n v="7100072"/>
    <x v="7050"/>
    <n v="148"/>
    <x v="72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"/>
    <n v="2"/>
    <n v="4.3"/>
    <s v="Green"/>
    <s v="Very Good"/>
    <n v="96"/>
  </r>
  <r>
    <n v="7100535"/>
    <x v="7051"/>
    <n v="148"/>
    <x v="72"/>
    <s v="178 Cuba Street, Te Aro, Wellington City"/>
    <s v="Te Aro"/>
    <s v="Te Aro, Wellington City"/>
    <n v="174.774912"/>
    <n v="-41.294564999999999"/>
    <s v="Cafe"/>
    <n v="40"/>
    <s v="NewZealand($)"/>
    <s v="No"/>
    <s v="No"/>
    <n v="2"/>
    <n v="4.3"/>
    <s v="Green"/>
    <s v="Very Good"/>
    <n v="157"/>
  </r>
  <r>
    <n v="6900724"/>
    <x v="7052"/>
    <n v="215"/>
    <x v="78"/>
    <s v="12 Bennetts Hill, City Centre, Birmingham B2 5RS"/>
    <s v="City Centre"/>
    <s v="City Centre, Birmingham"/>
    <n v="-1.9003749999999999"/>
    <n v="52.479689999999998"/>
    <s v="Latin American"/>
    <n v="40"/>
    <s v="Pounds(å£)"/>
    <s v="No"/>
    <s v="No"/>
    <n v="3"/>
    <n v="4.5999999999999996"/>
    <s v="Dark Green"/>
    <s v="Excellent"/>
    <n v="100"/>
  </r>
  <r>
    <n v="7600062"/>
    <x v="158"/>
    <n v="215"/>
    <x v="80"/>
    <s v="20 George Street, New Town, Edinburgh EH2 2PF"/>
    <s v="New Town"/>
    <s v="New Town, Edinburgh"/>
    <n v="-3.1962944439999998"/>
    <n v="55.95349444"/>
    <s v="American"/>
    <n v="40"/>
    <s v="Pounds(å£)"/>
    <s v="No"/>
    <s v="No"/>
    <n v="3"/>
    <n v="4"/>
    <s v="Green"/>
    <s v="Very Good"/>
    <n v="154"/>
  </r>
  <r>
    <n v="7602340"/>
    <x v="7053"/>
    <n v="215"/>
    <x v="80"/>
    <s v="17 Frederick Street, New Town, Edinburgh EH2 2EY"/>
    <s v="New Town"/>
    <s v="New Town, Edinburgh"/>
    <n v="-3.1995689999999999"/>
    <n v="55.951974"/>
    <s v="Burger, Grill"/>
    <n v="40"/>
    <s v="Pounds(å£)"/>
    <s v="No"/>
    <s v="No"/>
    <n v="3"/>
    <n v="4"/>
    <s v="Green"/>
    <s v="Very Good"/>
    <n v="36"/>
  </r>
  <r>
    <n v="6102615"/>
    <x v="2737"/>
    <n v="215"/>
    <x v="71"/>
    <s v="33 D'Arblay Street, Soho, London W1F 8EU"/>
    <s v="D'arblay Street, Soho"/>
    <s v="D'arblay Street, Soho, London"/>
    <n v="-0.135463889"/>
    <n v="51.514811109999997"/>
    <s v="American, Burger"/>
    <n v="40"/>
    <s v="Pounds(å£)"/>
    <s v="No"/>
    <s v="No"/>
    <n v="3"/>
    <n v="4.5"/>
    <s v="Dark Green"/>
    <s v="Excellent"/>
    <n v="313"/>
  </r>
  <r>
    <n v="6113973"/>
    <x v="7054"/>
    <n v="215"/>
    <x v="71"/>
    <s v="31 St. Peter Street, Soho, London W1F 0AR"/>
    <s v="Walker's Court, Soho"/>
    <s v="Walker's Court, Soho, London"/>
    <n v="-0.13378899999999999"/>
    <n v="51.512627000000002"/>
    <s v="Ramen, Japanese"/>
    <n v="40"/>
    <s v="Pounds(å£)"/>
    <s v="No"/>
    <s v="No"/>
    <n v="3"/>
    <n v="4.5999999999999996"/>
    <s v="Dark Green"/>
    <s v="Excellent"/>
    <n v="418"/>
  </r>
  <r>
    <n v="6801963"/>
    <x v="7055"/>
    <n v="215"/>
    <x v="76"/>
    <s v="100-102 High Street, Northern Quarter, Manchester M4 1HP"/>
    <s v="Northern Quarter"/>
    <s v="Northern Quarter, Manchester"/>
    <n v="-2.2370329999999998"/>
    <n v="53.484543000000002"/>
    <s v="Burger, American"/>
    <n v="40"/>
    <s v="Pounds(å£)"/>
    <s v="No"/>
    <s v="No"/>
    <n v="3"/>
    <n v="4"/>
    <s v="Green"/>
    <s v="Very Good"/>
    <n v="86"/>
  </r>
  <r>
    <n v="6001748"/>
    <x v="7056"/>
    <n v="208"/>
    <x v="67"/>
    <s v="KÌ_Ì_Ì_k Esat Mahallesi, Esat Caddesi, No 110/C, Ìàankaya, Ankara"/>
    <s v="KÌ_Ì_Ì_k Esat"/>
    <s v="KÌ_Ì_Ì_k Esat, Ankara"/>
    <n v="32.866633329999999"/>
    <n v="39.906636110000001"/>
    <s v="Kebab, Turkish Pizza"/>
    <n v="40"/>
    <s v="Turkish Lira(TL)"/>
    <s v="No"/>
    <s v="No"/>
    <n v="2"/>
    <n v="4.5999999999999996"/>
    <s v="Dark Green"/>
    <s v="Excellent"/>
    <n v="109"/>
  </r>
  <r>
    <n v="6004813"/>
    <x v="7057"/>
    <n v="208"/>
    <x v="67"/>
    <s v="Y€±ld€±zevler Mahallesi, 720. Sokak, No 2/B, Ìàankaya, Ankara"/>
    <s v="Y€±ld€±zevler"/>
    <s v="Y€±ld€±zevler, Ankara"/>
    <n v="32.86021667"/>
    <n v="39.876238890000003"/>
    <s v="Pizza"/>
    <n v="40"/>
    <s v="Turkish Lira(TL)"/>
    <s v="No"/>
    <s v="No"/>
    <n v="2"/>
    <n v="4.7"/>
    <s v="Dark Green"/>
    <s v="Excellent"/>
    <n v="104"/>
  </r>
  <r>
    <n v="5915547"/>
    <x v="7058"/>
    <n v="208"/>
    <x v="75"/>
    <s v="KemankeÅÙ Karamustafa PaÅÙa Mahallesi, R€±ht€±m Caddesi, Katl€± Otopark Alt€±, No 4, Beyo€Ùlu, €¡stanbul"/>
    <s v="KarakÌ_y"/>
    <s v="KarakÌ_y, €¡stanbul"/>
    <n v="28.97763569"/>
    <n v="41.022904429999997"/>
    <s v="Desserts, BÌ_rek"/>
    <n v="40"/>
    <s v="Turkish Lira(TL)"/>
    <s v="No"/>
    <s v="No"/>
    <n v="2"/>
    <n v="4.7"/>
    <s v="Dark Green"/>
    <s v="Excellent"/>
    <n v="1305"/>
  </r>
  <r>
    <n v="17294850"/>
    <x v="7059"/>
    <n v="216"/>
    <x v="96"/>
    <s v="4357 Washington Road, Evans, GA 30809"/>
    <s v="Evans"/>
    <s v="Evans, Augusta"/>
    <n v="-82.132800000000003"/>
    <n v="33.540599999999998"/>
    <s v="Thai"/>
    <n v="35"/>
    <s v="Dollar($)"/>
    <s v="No"/>
    <s v="No"/>
    <n v="3"/>
    <n v="4.3"/>
    <s v="Green"/>
    <s v="Very Good"/>
    <n v="317"/>
  </r>
  <r>
    <n v="17058534"/>
    <x v="7060"/>
    <n v="216"/>
    <x v="79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"/>
    <n v="3"/>
    <n v="4.7"/>
    <s v="Dark Green"/>
    <s v="Excellent"/>
    <n v="1341"/>
  </r>
  <r>
    <n v="17064266"/>
    <x v="7061"/>
    <n v="216"/>
    <x v="79"/>
    <s v="1103 N Mills Avenue, Orlando, FL 32803"/>
    <s v="Mills 50"/>
    <s v="Mills 50, Orlando"/>
    <n v="-81.364346999999995"/>
    <n v="28.560504999999999"/>
    <s v="Asian, Thai"/>
    <n v="35"/>
    <s v="Dollar($)"/>
    <s v="No"/>
    <s v="No"/>
    <n v="3"/>
    <n v="4.5999999999999996"/>
    <s v="Dark Green"/>
    <s v="Excellent"/>
    <n v="1293"/>
  </r>
  <r>
    <n v="17061205"/>
    <x v="7062"/>
    <n v="216"/>
    <x v="79"/>
    <s v="1236 Hempel Avenue,Gotha, FL 34786"/>
    <s v="Windermere"/>
    <s v="Windermere, Orlando"/>
    <n v="-81.522987000000001"/>
    <n v="28.527591999999999"/>
    <s v="American, BBQ, Sandwich"/>
    <n v="35"/>
    <s v="Dollar($)"/>
    <s v="No"/>
    <s v="No"/>
    <n v="3"/>
    <n v="4.9000000000000004"/>
    <s v="Dark Green"/>
    <s v="Excellent"/>
    <n v="1252"/>
  </r>
  <r>
    <n v="17143970"/>
    <x v="7063"/>
    <n v="216"/>
    <x v="88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"/>
    <n v="3"/>
    <n v="4.7"/>
    <s v="Dark Green"/>
    <s v="Excellent"/>
    <n v="764"/>
  </r>
  <r>
    <n v="17678231"/>
    <x v="7064"/>
    <n v="216"/>
    <x v="92"/>
    <s v="1715 C Norman Drive, Valdosta, GA 31601"/>
    <s v="Valdosta"/>
    <s v="Valdosta, Valdosta"/>
    <n v="-83.318554000000006"/>
    <n v="30.841892000000001"/>
    <s v="Asian, Chinese, Thai"/>
    <n v="35"/>
    <s v="Dollar($)"/>
    <s v="No"/>
    <s v="No"/>
    <n v="3"/>
    <n v="3.8"/>
    <s v="Yellow"/>
    <s v="Good"/>
    <n v="185"/>
  </r>
  <r>
    <n v="7000992"/>
    <x v="7065"/>
    <n v="148"/>
    <x v="74"/>
    <s v="105 Dominion Road, Mt Eden, Auckland 1024"/>
    <s v="Mt Eden"/>
    <s v="Mt Eden, Auckland"/>
    <n v="174.7524415"/>
    <n v="-36.871779490000002"/>
    <s v="Chinese"/>
    <n v="35"/>
    <s v="NewZealand($)"/>
    <s v="No"/>
    <s v="No"/>
    <n v="2"/>
    <n v="4.3"/>
    <s v="Green"/>
    <s v="Very Good"/>
    <n v="212"/>
  </r>
  <r>
    <n v="6900160"/>
    <x v="7066"/>
    <n v="215"/>
    <x v="78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å£)"/>
    <s v="No"/>
    <s v="No"/>
    <n v="2"/>
    <n v="3.7"/>
    <s v="Yellow"/>
    <s v="Good"/>
    <n v="21"/>
  </r>
  <r>
    <n v="7600902"/>
    <x v="7067"/>
    <n v="215"/>
    <x v="80"/>
    <s v="63 Shore, Leith, Edinburgh EH6 6RA"/>
    <s v="Leith"/>
    <s v="Leith, Edinburgh"/>
    <n v="-3.1713277780000002"/>
    <n v="55.975097220000002"/>
    <s v="Cafe, Bakery, Desserts"/>
    <n v="35"/>
    <s v="Pounds(å£)"/>
    <s v="No"/>
    <s v="No"/>
    <n v="3"/>
    <n v="4.5999999999999996"/>
    <s v="Dark Green"/>
    <s v="Excellent"/>
    <n v="130"/>
  </r>
  <r>
    <n v="7602224"/>
    <x v="7068"/>
    <n v="215"/>
    <x v="80"/>
    <s v="5 Hunter Square, Royal Mile, Old Town, Edinburgh EH1 1QW"/>
    <s v="Old Town"/>
    <s v="Old Town, Edinburgh"/>
    <n v="-3.1879620000000002"/>
    <n v="55.949637000000003"/>
    <s v="Pizza, Italian"/>
    <n v="35"/>
    <s v="Pounds(å£)"/>
    <s v="No"/>
    <s v="No"/>
    <n v="3"/>
    <n v="3.7"/>
    <s v="Yellow"/>
    <s v="Good"/>
    <n v="27"/>
  </r>
  <r>
    <n v="7600118"/>
    <x v="7069"/>
    <n v="215"/>
    <x v="80"/>
    <s v="133 Lothian Road, Old Town, Edinburgh EH3 9AD"/>
    <s v="Old Town"/>
    <s v="Old Town, Edinburgh"/>
    <n v="-3.2055222219999999"/>
    <n v="55.945622219999997"/>
    <s v="American"/>
    <n v="35"/>
    <s v="Pounds(å£)"/>
    <s v="No"/>
    <s v="No"/>
    <n v="3"/>
    <n v="3.5"/>
    <s v="Yellow"/>
    <s v="Good"/>
    <n v="31"/>
  </r>
  <r>
    <n v="6114338"/>
    <x v="7070"/>
    <n v="215"/>
    <x v="71"/>
    <s v="17 Beak Street, Soho, London W1F 9RW"/>
    <s v="Beak Street, Soho"/>
    <s v="Beak Street, Soho, London"/>
    <n v="-0.13834299999999999"/>
    <n v="51.512068999999997"/>
    <s v="Steak"/>
    <n v="35"/>
    <s v="Pounds(å£)"/>
    <s v="No"/>
    <s v="No"/>
    <n v="2"/>
    <n v="4.9000000000000004"/>
    <s v="Dark Green"/>
    <s v="Excellent"/>
    <n v="309"/>
  </r>
  <r>
    <n v="6103211"/>
    <x v="6884"/>
    <n v="215"/>
    <x v="71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å£)"/>
    <s v="No"/>
    <s v="No"/>
    <n v="2"/>
    <n v="4.7"/>
    <s v="Dark Green"/>
    <s v="Excellent"/>
    <n v="964"/>
  </r>
  <r>
    <n v="6801051"/>
    <x v="7071"/>
    <n v="215"/>
    <x v="76"/>
    <s v="1008 Stockport Road, Levenshulme, Manchester M19 3WN"/>
    <s v="Levenshulme"/>
    <s v="Levenshulme, Manchester"/>
    <n v="-2.1898333330000002"/>
    <n v="53.441833330000001"/>
    <s v="Pakistani, Indian, Afghani, Curry"/>
    <n v="35"/>
    <s v="Pounds(å£)"/>
    <s v="No"/>
    <s v="No"/>
    <n v="2"/>
    <n v="3.9"/>
    <s v="Yellow"/>
    <s v="Good"/>
    <n v="150"/>
  </r>
  <r>
    <n v="6800908"/>
    <x v="7072"/>
    <n v="215"/>
    <x v="76"/>
    <s v="30 Wilmslow Road, Rusholme, Manchester M14 5TQ"/>
    <s v="Rusholme"/>
    <s v="Rusholme, Manchester"/>
    <n v="-2.225333333"/>
    <n v="53.456000000000003"/>
    <s v="Indian, Curry"/>
    <n v="35"/>
    <s v="Pounds(å£)"/>
    <s v="No"/>
    <s v="No"/>
    <n v="2"/>
    <n v="4.5"/>
    <s v="Dark Green"/>
    <s v="Excellent"/>
    <n v="110"/>
  </r>
  <r>
    <n v="6004408"/>
    <x v="7073"/>
    <n v="208"/>
    <x v="67"/>
    <s v="Mutlukent Mahallesi, 1944. Cadde, 1948. Sokak, No 15, Ìàankaya, Ankara"/>
    <s v="Ìàayyolu"/>
    <s v="Ìàayyolu, Ankara"/>
    <n v="32.704741669999997"/>
    <n v="39.894794439999998"/>
    <s v="Cafe, Desserts"/>
    <n v="35"/>
    <s v="Turkish Lira(TL)"/>
    <s v="No"/>
    <s v="No"/>
    <n v="2"/>
    <n v="4.3"/>
    <s v="Green"/>
    <s v="Very Good"/>
    <n v="126"/>
  </r>
  <r>
    <n v="5916085"/>
    <x v="7074"/>
    <n v="208"/>
    <x v="75"/>
    <s v="KemankeÅÙ Karamustafa PaÅÙa Mahallesi, Hoca Tahsin Sokak, No 17, Beyo€Ùlu, €¡stanbul"/>
    <s v="KarakÌ_y"/>
    <s v="KarakÌ_y, €¡stanbul"/>
    <n v="28.978236500000001"/>
    <n v="41.024633309999999"/>
    <s v="Cafe"/>
    <n v="35"/>
    <s v="Turkish Lira(TL)"/>
    <s v="No"/>
    <s v="No"/>
    <n v="2"/>
    <n v="4.5"/>
    <s v="Dark Green"/>
    <s v="Excellent"/>
    <n v="761"/>
  </r>
  <r>
    <n v="6601005"/>
    <x v="7075"/>
    <n v="30"/>
    <x v="68"/>
    <s v="SCLN 104, Bloco A, Loja 26, Asa Norte, BrasÌ_lia"/>
    <s v="Asa Norte"/>
    <s v="Asa Norte, BrasÌ_lia"/>
    <n v="-47.882666669999999"/>
    <n v="-15.7775"/>
    <s v="Cafe"/>
    <n v="30"/>
    <s v="Brazilian Real(R$)"/>
    <s v="No"/>
    <s v="No"/>
    <n v="1"/>
    <n v="3.8"/>
    <s v="Yellow"/>
    <s v="Good"/>
    <n v="9"/>
  </r>
  <r>
    <n v="6600060"/>
    <x v="7076"/>
    <n v="30"/>
    <x v="68"/>
    <s v="EdifÌ_cio JosÌ© Severo, SCS 6, Bloco A, Loja 99, Asa Sul, BrasÌ_lia"/>
    <s v="Asa Sul"/>
    <s v="Asa Sul, BrasÌ_lia"/>
    <n v="-47.890166669999999"/>
    <n v="-15.797000000000001"/>
    <s v="Brazilian, Cafe"/>
    <n v="30"/>
    <s v="Brazilian Real(R$)"/>
    <s v="No"/>
    <s v="No"/>
    <n v="1"/>
    <n v="0"/>
    <s v="White"/>
    <s v="Not rated"/>
    <n v="2"/>
  </r>
  <r>
    <n v="16613507"/>
    <x v="7077"/>
    <n v="14"/>
    <x v="104"/>
    <s v="313 Flaxton Drive, Flaxton, QLD"/>
    <s v="Flaxton"/>
    <s v="Flaxton, Flaxton"/>
    <n v="152.87714729999999"/>
    <n v="-26.652133200000002"/>
    <s v="Tea, Modern Australian"/>
    <n v="30"/>
    <s v="Dollar($)"/>
    <s v="No"/>
    <s v="No"/>
    <n v="3"/>
    <n v="3.5"/>
    <s v="Yellow"/>
    <s v="Good"/>
    <n v="37"/>
  </r>
  <r>
    <n v="16609169"/>
    <x v="7078"/>
    <n v="14"/>
    <x v="105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"/>
    <n v="3"/>
    <n v="3.8"/>
    <s v="Yellow"/>
    <s v="Good"/>
    <n v="176"/>
  </r>
  <r>
    <n v="16613059"/>
    <x v="7079"/>
    <n v="14"/>
    <x v="106"/>
    <s v="167 Main St, Montville, QLD"/>
    <s v="Montville"/>
    <s v="Montville, Montville"/>
    <n v="152.89373499999999"/>
    <n v="-26.690462"/>
    <s v="Coffee and Tea, Modern Australian"/>
    <n v="30"/>
    <s v="Dollar($)"/>
    <s v="No"/>
    <s v="No"/>
    <n v="3"/>
    <n v="2.4"/>
    <s v="Red"/>
    <s v="Poor"/>
    <n v="193"/>
  </r>
  <r>
    <n v="16613649"/>
    <x v="7080"/>
    <n v="14"/>
    <x v="107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"/>
    <n v="3"/>
    <n v="4.4000000000000004"/>
    <s v="Green"/>
    <s v="Very Good"/>
    <n v="381"/>
  </r>
  <r>
    <n v="17582524"/>
    <x v="7081"/>
    <n v="216"/>
    <x v="94"/>
    <s v="917 Yellowstone Avenue, Pocatello, ID 83201"/>
    <s v="Pocatello"/>
    <s v="Pocatello, Pocatello"/>
    <n v="-112.4516"/>
    <n v="42.8919"/>
    <s v="American, Breakfast"/>
    <n v="30"/>
    <s v="Dollar($)"/>
    <s v="No"/>
    <s v="No"/>
    <n v="3"/>
    <n v="3.6"/>
    <s v="Yellow"/>
    <s v="Good"/>
    <n v="121"/>
  </r>
  <r>
    <n v="17144991"/>
    <x v="7082"/>
    <n v="216"/>
    <x v="88"/>
    <s v="1279 S Kihei Road, Kihei, HI 96753"/>
    <s v="Kihei"/>
    <s v="Kihei, Rest of Hawaii"/>
    <n v="-156.45528400000001"/>
    <n v="20.748837999999999"/>
    <s v="Seafood"/>
    <n v="30"/>
    <s v="Dollar($)"/>
    <s v="No"/>
    <s v="No"/>
    <n v="3"/>
    <n v="4.5"/>
    <s v="Dark Green"/>
    <s v="Excellent"/>
    <n v="487"/>
  </r>
  <r>
    <n v="18493989"/>
    <x v="7083"/>
    <n v="184"/>
    <x v="63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"/>
    <n v="3"/>
    <n v="3"/>
    <s v="Orange"/>
    <s v="Average"/>
    <n v="25"/>
  </r>
  <r>
    <n v="16608059"/>
    <x v="7084"/>
    <n v="14"/>
    <x v="108"/>
    <s v="94 Murray St, Tanunda, SA"/>
    <s v="Tanunda"/>
    <s v="Tanunda, Tanunda"/>
    <n v="138.96606399999999"/>
    <n v="-34.519618999999999"/>
    <s v="Modern Australian, Australian"/>
    <n v="30"/>
    <s v="Dollar($)"/>
    <s v="No"/>
    <s v="No"/>
    <n v="3"/>
    <n v="4.4000000000000004"/>
    <s v="Green"/>
    <s v="Very Good"/>
    <n v="339"/>
  </r>
  <r>
    <n v="6900224"/>
    <x v="6852"/>
    <n v="215"/>
    <x v="78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å£)"/>
    <s v="Yes"/>
    <s v="No"/>
    <n v="2"/>
    <n v="3.9"/>
    <s v="Yellow"/>
    <s v="Good"/>
    <n v="22"/>
  </r>
  <r>
    <n v="6900811"/>
    <x v="7085"/>
    <n v="215"/>
    <x v="78"/>
    <s v="2 Stockwell Road, Handsworth, Birmingham B21 9RJ"/>
    <s v="Handsworth"/>
    <s v="Handsworth, Birmingham"/>
    <n v="-1.9391666670000001"/>
    <n v="52.514166670000002"/>
    <s v="Turkish"/>
    <n v="30"/>
    <s v="Pounds(å£)"/>
    <s v="No"/>
    <s v="No"/>
    <n v="2"/>
    <n v="3.6"/>
    <s v="Yellow"/>
    <s v="Good"/>
    <n v="9"/>
  </r>
  <r>
    <n v="6901051"/>
    <x v="7086"/>
    <n v="215"/>
    <x v="78"/>
    <s v="21 High Street, Harborne, Birmingham B17 9NT"/>
    <s v="Harborne"/>
    <s v="Harborne, Birmingham"/>
    <n v="-1.9438519999999999"/>
    <n v="52.460962000000002"/>
    <s v="British"/>
    <n v="30"/>
    <s v="Pounds(å£)"/>
    <s v="No"/>
    <s v="No"/>
    <n v="2"/>
    <n v="4.2"/>
    <s v="Green"/>
    <s v="Very Good"/>
    <n v="55"/>
  </r>
  <r>
    <n v="7600803"/>
    <x v="7087"/>
    <n v="215"/>
    <x v="80"/>
    <s v="94b Fountainbridge, Fountainbridge, Edinburgh EH3 9QA"/>
    <s v="Fountainbridge"/>
    <s v="Fountainbridge, Edinburgh"/>
    <n v="-3.2083629999999999"/>
    <n v="55.943500999999998"/>
    <s v="Cafe, Bakery"/>
    <n v="30"/>
    <s v="Pounds(å£)"/>
    <s v="No"/>
    <s v="No"/>
    <n v="3"/>
    <n v="3.9"/>
    <s v="Yellow"/>
    <s v="Good"/>
    <n v="63"/>
  </r>
  <r>
    <n v="7600217"/>
    <x v="7088"/>
    <n v="215"/>
    <x v="80"/>
    <s v="325-331 Leith Walk, Leith, Edinburgh EH6 8SA"/>
    <s v="Leith"/>
    <s v="Leith, Edinburgh"/>
    <n v="-3.1768583330000002"/>
    <n v="55.964669440000002"/>
    <s v="Italian"/>
    <n v="30"/>
    <s v="Pounds(å£)"/>
    <s v="No"/>
    <s v="No"/>
    <n v="3"/>
    <n v="4.5"/>
    <s v="Dark Green"/>
    <s v="Excellent"/>
    <n v="329"/>
  </r>
  <r>
    <n v="7602204"/>
    <x v="7089"/>
    <n v="215"/>
    <x v="80"/>
    <s v="64 Thistle Street, New Town, Edinburgh EH2 1EN"/>
    <s v="New Town"/>
    <s v="New Town, Edinburgh"/>
    <n v="-3.1995209999999998"/>
    <n v="55.954039999999999"/>
    <s v="Mexican"/>
    <n v="30"/>
    <s v="Pounds(å£)"/>
    <s v="No"/>
    <s v="No"/>
    <n v="3"/>
    <n v="3.8"/>
    <s v="Yellow"/>
    <s v="Good"/>
    <n v="31"/>
  </r>
  <r>
    <n v="7600471"/>
    <x v="7090"/>
    <n v="215"/>
    <x v="80"/>
    <s v="21 George IV Bridge, Old Town, Edinburgh EH1 1EN"/>
    <s v="Old Town"/>
    <s v="Old Town, Edinburgh"/>
    <n v="-3.1917805559999999"/>
    <n v="55.947555559999998"/>
    <s v="Cafe"/>
    <n v="30"/>
    <s v="Pounds(å£)"/>
    <s v="No"/>
    <s v="No"/>
    <n v="3"/>
    <n v="3.9"/>
    <s v="Yellow"/>
    <s v="Good"/>
    <n v="81"/>
  </r>
  <r>
    <n v="6100054"/>
    <x v="7091"/>
    <n v="215"/>
    <x v="71"/>
    <s v="48 Floral Street, Covent Garden, London WC2E 9DA"/>
    <s v="Covent Garden"/>
    <s v="Covent Garden"/>
    <n v="-0.12313200000000001"/>
    <n v="51.513196000000001"/>
    <s v="Indian, Curry"/>
    <n v="30"/>
    <s v="Pounds(å£)"/>
    <s v="Yes"/>
    <s v="No"/>
    <n v="2"/>
    <n v="4.0999999999999996"/>
    <s v="Green"/>
    <s v="Very Good"/>
    <n v="316"/>
  </r>
  <r>
    <n v="6117406"/>
    <x v="7092"/>
    <n v="215"/>
    <x v="71"/>
    <s v="1-3 Long Acre, Covent Garden, London WC2E 9LH"/>
    <s v="Long Acre, Covent Garden"/>
    <s v="Long Acre, Covent Garden, London"/>
    <n v="-0.12632399999999999"/>
    <n v="51.512084999999999"/>
    <s v="American, Burger"/>
    <n v="30"/>
    <s v="Pounds(å£)"/>
    <s v="No"/>
    <s v="No"/>
    <n v="2"/>
    <n v="3.8"/>
    <s v="Yellow"/>
    <s v="Good"/>
    <n v="400"/>
  </r>
  <r>
    <n v="6117859"/>
    <x v="7093"/>
    <n v="215"/>
    <x v="71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å£)"/>
    <s v="No"/>
    <s v="No"/>
    <n v="2"/>
    <n v="4.0999999999999996"/>
    <s v="Green"/>
    <s v="Very Good"/>
    <n v="473"/>
  </r>
  <r>
    <n v="6800280"/>
    <x v="7094"/>
    <n v="215"/>
    <x v="76"/>
    <s v="137 Cheetham Hill Road, Cheetham Hill, Manchester M8 8LY"/>
    <s v="Cheetham Hill"/>
    <s v="Cheetham Hill, Manchester"/>
    <n v="-2.239385"/>
    <n v="53.494691000000003"/>
    <s v="American, Fast Food, Desserts, Steak"/>
    <n v="30"/>
    <s v="Pounds(å£)"/>
    <s v="No"/>
    <s v="No"/>
    <n v="2"/>
    <n v="3.3"/>
    <s v="Orange"/>
    <s v="Average"/>
    <n v="14"/>
  </r>
  <r>
    <n v="6801329"/>
    <x v="7095"/>
    <n v="215"/>
    <x v="76"/>
    <s v="49-51 Edge Street, Northern Quarter, Manchester M4 1HW"/>
    <s v="Northern Quarter"/>
    <s v="Northern Quarter, Manchester"/>
    <n v="-2.2360000000000002"/>
    <n v="53.48416667"/>
    <s v="British, Burger, Cafe"/>
    <n v="30"/>
    <s v="Pounds(å£)"/>
    <s v="No"/>
    <s v="No"/>
    <n v="2"/>
    <n v="4.0999999999999996"/>
    <s v="Green"/>
    <s v="Very Good"/>
    <n v="82"/>
  </r>
  <r>
    <n v="6800263"/>
    <x v="7096"/>
    <n v="215"/>
    <x v="76"/>
    <s v="73-83 Liverpool Road, Spinningfields, Manchester M3 4NQ"/>
    <s v="Spinningfields"/>
    <s v="Spinningfields, Manchester"/>
    <n v="-2.2548333330000001"/>
    <n v="53.476500000000001"/>
    <s v="Indian"/>
    <n v="30"/>
    <s v="Pounds(å£)"/>
    <s v="No"/>
    <s v="No"/>
    <n v="2"/>
    <n v="4.2"/>
    <s v="Green"/>
    <s v="Very Good"/>
    <n v="383"/>
  </r>
  <r>
    <n v="5901782"/>
    <x v="1703"/>
    <n v="208"/>
    <x v="75"/>
    <s v="Bebek Mahallesi, CevdetpaÅÙa Caddesi, No 30/A, BeÅÙiktaÅÙ, €¡stanbul"/>
    <s v="Bebek"/>
    <s v="Bebek, €¡stanbul"/>
    <n v="29.043734369999999"/>
    <n v="41.077695990000002"/>
    <s v="Cafe"/>
    <n v="30"/>
    <s v="Turkish Lira(TL)"/>
    <s v="No"/>
    <s v="No"/>
    <n v="2"/>
    <n v="4.9000000000000004"/>
    <s v="Dark Green"/>
    <s v="Excellent"/>
    <n v="1042"/>
  </r>
  <r>
    <n v="17284404"/>
    <x v="7097"/>
    <n v="216"/>
    <x v="81"/>
    <s v="2820 Meredyth Dr, Albany, GA 31707"/>
    <s v="Albany"/>
    <s v="Albany, Albany"/>
    <n v="-84.221535000000003"/>
    <n v="31.610386999999999"/>
    <s v="BBQ, Burger, Seafood"/>
    <n v="25"/>
    <s v="Dollar($)"/>
    <s v="No"/>
    <s v="No"/>
    <n v="2"/>
    <n v="3.3"/>
    <s v="Orange"/>
    <s v="Average"/>
    <n v="35"/>
  </r>
  <r>
    <n v="17284139"/>
    <x v="7098"/>
    <n v="216"/>
    <x v="81"/>
    <s v="2347 Dawson Road, Albany, GA 31707"/>
    <s v="Albany"/>
    <s v="Albany, Albany"/>
    <n v="-84.205718000000005"/>
    <n v="31.604904999999999"/>
    <s v="Pizza, Bar Food, Sandwich"/>
    <n v="25"/>
    <s v="Dollar($)"/>
    <s v="No"/>
    <s v="No"/>
    <n v="2"/>
    <n v="3.7"/>
    <s v="Yellow"/>
    <s v="Good"/>
    <n v="147"/>
  </r>
  <r>
    <n v="17284145"/>
    <x v="7099"/>
    <n v="216"/>
    <x v="81"/>
    <s v="2700 Dawson Rd, Albany, GA 31707"/>
    <s v="Albany"/>
    <s v="Albany, Albany"/>
    <n v="-84.219099999999997"/>
    <n v="31.615600000000001"/>
    <s v="Chinese, Seafood, Vegetarian"/>
    <n v="25"/>
    <s v="Dollar($)"/>
    <s v="No"/>
    <s v="No"/>
    <n v="2"/>
    <n v="3.6"/>
    <s v="Yellow"/>
    <s v="Good"/>
    <n v="88"/>
  </r>
  <r>
    <n v="17284175"/>
    <x v="7100"/>
    <n v="216"/>
    <x v="81"/>
    <s v="547 N Westover Blvd, Albany, GA 31707"/>
    <s v="Albany"/>
    <s v="Albany, Albany"/>
    <n v="-84.222800000000007"/>
    <n v="31.607700000000001"/>
    <s v="American, Burger, Sandwich"/>
    <n v="25"/>
    <s v="Dollar($)"/>
    <s v="No"/>
    <s v="No"/>
    <n v="2"/>
    <n v="3.5"/>
    <s v="Yellow"/>
    <s v="Good"/>
    <n v="57"/>
  </r>
  <r>
    <n v="17284179"/>
    <x v="7101"/>
    <n v="216"/>
    <x v="81"/>
    <s v="2733 Dawson Rd, Albany, GA 31707"/>
    <s v="Albany"/>
    <s v="Albany, Albany"/>
    <n v="-84.222899999999996"/>
    <n v="31.618500000000001"/>
    <s v="American, Steak"/>
    <n v="25"/>
    <s v="Dollar($)"/>
    <s v="No"/>
    <s v="No"/>
    <n v="2"/>
    <n v="3.5"/>
    <s v="Yellow"/>
    <s v="Good"/>
    <n v="58"/>
  </r>
  <r>
    <n v="17293186"/>
    <x v="7102"/>
    <n v="216"/>
    <x v="95"/>
    <s v="401 E Broad St, Athens, GA 30601"/>
    <s v="Athens"/>
    <s v="Athens, Athens"/>
    <n v="-83.373596000000006"/>
    <n v="33.958112"/>
    <s v="American, Italian, Pizza"/>
    <n v="25"/>
    <s v="Dollar($)"/>
    <s v="No"/>
    <s v="No"/>
    <n v="2"/>
    <n v="4"/>
    <s v="Green"/>
    <s v="Very Good"/>
    <n v="353"/>
  </r>
  <r>
    <n v="17293180"/>
    <x v="7103"/>
    <n v="216"/>
    <x v="95"/>
    <s v="1965 Barnett Shoals Rd, Athens, GA 30605"/>
    <s v="Athens"/>
    <s v="Athens, Athens"/>
    <n v="-83.339950000000002"/>
    <n v="33.924275000000002"/>
    <s v="American, Italian, Pizza"/>
    <n v="25"/>
    <s v="Dollar($)"/>
    <s v="No"/>
    <s v="No"/>
    <n v="2"/>
    <n v="4.0999999999999996"/>
    <s v="Green"/>
    <s v="Very Good"/>
    <n v="387"/>
  </r>
  <r>
    <n v="17293870"/>
    <x v="7104"/>
    <n v="216"/>
    <x v="95"/>
    <s v="251 W Clayton St, Athens, GA 30601"/>
    <s v="Athens"/>
    <s v="Athens, Athens"/>
    <n v="-83.379250999999996"/>
    <n v="33.957503000000003"/>
    <s v="Asian, Japanese, Sushi"/>
    <n v="25"/>
    <s v="Dollar($)"/>
    <s v="No"/>
    <s v="No"/>
    <n v="2"/>
    <n v="4.2"/>
    <s v="Green"/>
    <s v="Very Good"/>
    <n v="550"/>
  </r>
  <r>
    <n v="17293873"/>
    <x v="7105"/>
    <n v="216"/>
    <x v="95"/>
    <s v="269 N Hull St, Athens, GA 30601"/>
    <s v="Athens"/>
    <s v="Athens, Athens"/>
    <n v="-83.378881000000007"/>
    <n v="33.958362999999999"/>
    <s v="Burger, Bar Food"/>
    <n v="25"/>
    <s v="Dollar($)"/>
    <s v="No"/>
    <s v="No"/>
    <n v="2"/>
    <n v="4.2"/>
    <s v="Green"/>
    <s v="Very Good"/>
    <n v="579"/>
  </r>
  <r>
    <n v="17294279"/>
    <x v="7106"/>
    <n v="216"/>
    <x v="96"/>
    <s v="211 10th Street, Augusta, GA 30901"/>
    <s v="Augusta"/>
    <s v="Augusta, Augusta"/>
    <n v="-81.97"/>
    <n v="33.476500000000001"/>
    <s v="International, Tapas, Vegetarian"/>
    <n v="25"/>
    <s v="Dollar($)"/>
    <s v="No"/>
    <s v="No"/>
    <n v="2"/>
    <n v="4.5"/>
    <s v="Dark Green"/>
    <s v="Excellent"/>
    <n v="631"/>
  </r>
  <r>
    <n v="17295215"/>
    <x v="7107"/>
    <n v="216"/>
    <x v="96"/>
    <s v="1204 Broad St, Augusta, GA 30901"/>
    <s v="Augusta"/>
    <s v="Augusta, Augusta"/>
    <n v="-81.973005999999998"/>
    <n v="33.477443999999998"/>
    <s v="American, Burger"/>
    <n v="25"/>
    <s v="Dollar($)"/>
    <s v="No"/>
    <s v="No"/>
    <n v="2"/>
    <n v="3.9"/>
    <s v="Yellow"/>
    <s v="Good"/>
    <n v="201"/>
  </r>
  <r>
    <n v="17294642"/>
    <x v="7108"/>
    <n v="216"/>
    <x v="96"/>
    <s v="2250 Sconyers Way, Augusta, GA 30906"/>
    <s v="Augusta"/>
    <s v="Augusta, Augusta"/>
    <n v="-82.032700000000006"/>
    <n v="33.4086"/>
    <s v="BBQ"/>
    <n v="25"/>
    <s v="Dollar($)"/>
    <s v="No"/>
    <s v="No"/>
    <n v="2"/>
    <n v="3.5"/>
    <s v="Yellow"/>
    <s v="Good"/>
    <n v="304"/>
  </r>
  <r>
    <n v="17294441"/>
    <x v="7109"/>
    <n v="216"/>
    <x v="96"/>
    <s v="3690 Wheeler Rd, Augusta, GA 30909"/>
    <s v="Augusta"/>
    <s v="Augusta, Augusta"/>
    <n v="-82.096000000000004"/>
    <n v="33.482700000000001"/>
    <s v="Desserts, Italian, Pizza"/>
    <n v="25"/>
    <s v="Dollar($)"/>
    <s v="No"/>
    <s v="No"/>
    <n v="2"/>
    <n v="4.0999999999999996"/>
    <s v="Green"/>
    <s v="Very Good"/>
    <n v="430"/>
  </r>
  <r>
    <n v="17294552"/>
    <x v="7110"/>
    <n v="216"/>
    <x v="96"/>
    <s v="1167 Broad St, Augusta, GA 30901"/>
    <s v="Augusta"/>
    <s v="Augusta, Augusta"/>
    <n v="-81.972099999999998"/>
    <n v="33.477800000000002"/>
    <s v="Italian, Pizza, Sandwich"/>
    <n v="25"/>
    <s v="Dollar($)"/>
    <s v="No"/>
    <s v="No"/>
    <n v="2"/>
    <n v="4.4000000000000004"/>
    <s v="Green"/>
    <s v="Very Good"/>
    <n v="433"/>
  </r>
  <r>
    <n v="17294623"/>
    <x v="7111"/>
    <n v="216"/>
    <x v="96"/>
    <s v="3051 Washington Rd, Augusta, GA 30907"/>
    <s v="Augusta"/>
    <s v="Augusta, Augusta"/>
    <n v="-82.0505"/>
    <n v="33.513300000000001"/>
    <s v="Bar Food, Sandwich, Seafood"/>
    <n v="25"/>
    <s v="Dollar($)"/>
    <s v="No"/>
    <s v="No"/>
    <n v="2"/>
    <n v="4"/>
    <s v="Green"/>
    <s v="Very Good"/>
    <n v="456"/>
  </r>
  <r>
    <n v="17295069"/>
    <x v="7112"/>
    <n v="216"/>
    <x v="96"/>
    <s v="502 Furys Ferry Rd, Augusta, GA 30907"/>
    <s v="Augusta"/>
    <s v="Augusta, Augusta"/>
    <n v="-82.080549300000001"/>
    <n v="33.5375868"/>
    <s v="Indian"/>
    <n v="25"/>
    <s v="Dollar($)"/>
    <s v="No"/>
    <s v="No"/>
    <n v="2"/>
    <n v="4"/>
    <s v="Green"/>
    <s v="Very Good"/>
    <n v="227"/>
  </r>
  <r>
    <n v="17294261"/>
    <x v="7113"/>
    <n v="216"/>
    <x v="96"/>
    <s v="4460 Washington Road, Evans, GA 30809"/>
    <s v="Evans"/>
    <s v="Evans, Augusta"/>
    <n v="-82.143793000000002"/>
    <n v="33.544342"/>
    <s v="German"/>
    <n v="25"/>
    <s v="Dollar($)"/>
    <s v="No"/>
    <s v="No"/>
    <n v="2"/>
    <n v="3.9"/>
    <s v="Yellow"/>
    <s v="Good"/>
    <n v="290"/>
  </r>
  <r>
    <n v="17294836"/>
    <x v="7111"/>
    <n v="216"/>
    <x v="96"/>
    <s v="303 North Bel Air Rd, Evans, GA 30809"/>
    <s v="Evans"/>
    <s v="Evans, Augusta"/>
    <n v="-82.141283999999999"/>
    <n v="33.521290999999998"/>
    <s v="Burger, Seafood"/>
    <n v="25"/>
    <s v="Dollar($)"/>
    <s v="No"/>
    <s v="No"/>
    <n v="2"/>
    <n v="4"/>
    <s v="Green"/>
    <s v="Very Good"/>
    <n v="326"/>
  </r>
  <r>
    <n v="17303465"/>
    <x v="7114"/>
    <n v="216"/>
    <x v="82"/>
    <s v="610 W Grove St, Boise, ID 83702"/>
    <s v="Boise"/>
    <s v="Boise, Boise"/>
    <n v="-116.20189999999999"/>
    <n v="43.613799999999998"/>
    <s v="American, Bar Food"/>
    <n v="25"/>
    <s v="Dollar($)"/>
    <s v="No"/>
    <s v="No"/>
    <n v="2"/>
    <n v="4.5"/>
    <s v="Dark Green"/>
    <s v="Excellent"/>
    <n v="879"/>
  </r>
  <r>
    <n v="17303642"/>
    <x v="7115"/>
    <n v="216"/>
    <x v="82"/>
    <s v="800 W Main Suite 230, Boise, ID 83702"/>
    <s v="Boise"/>
    <s v="Boise, Boise"/>
    <n v="-116.20346600000001"/>
    <n v="43.616067999999999"/>
    <s v="Italian, Pizza"/>
    <n v="25"/>
    <s v="Dollar($)"/>
    <s v="No"/>
    <s v="No"/>
    <n v="2"/>
    <n v="4.5999999999999996"/>
    <s v="Dark Green"/>
    <s v="Excellent"/>
    <n v="615"/>
  </r>
  <r>
    <n v="17303670"/>
    <x v="7116"/>
    <n v="216"/>
    <x v="82"/>
    <s v="108 S Capitol Blvd, Boise, ID 83702"/>
    <s v="Boise"/>
    <s v="Boise, Boise"/>
    <n v="-116.20229999999999"/>
    <n v="43.614899999999999"/>
    <s v="Breakfast, Sandwich"/>
    <n v="25"/>
    <s v="Dollar($)"/>
    <s v="No"/>
    <s v="No"/>
    <n v="2"/>
    <n v="4.5"/>
    <s v="Dark Green"/>
    <s v="Excellent"/>
    <n v="879"/>
  </r>
  <r>
    <n v="17303480"/>
    <x v="7117"/>
    <n v="216"/>
    <x v="82"/>
    <s v="246 N 8th St, Boise, ID 83702"/>
    <s v="Boise"/>
    <s v="Boise, Boise"/>
    <n v="-116.2022"/>
    <n v="43.616700000000002"/>
    <s v="American, Bar Food"/>
    <n v="25"/>
    <s v="Dollar($)"/>
    <s v="No"/>
    <s v="No"/>
    <n v="2"/>
    <n v="4.3"/>
    <s v="Green"/>
    <s v="Very Good"/>
    <n v="555"/>
  </r>
  <r>
    <n v="17303646"/>
    <x v="7118"/>
    <n v="216"/>
    <x v="82"/>
    <s v="6508 W Fairview Ave, Boise, ID 83704"/>
    <s v="Boise"/>
    <s v="Boise, Boise"/>
    <n v="-116.2625"/>
    <n v="43.619199999999999"/>
    <s v="Pizza"/>
    <n v="25"/>
    <s v="Dollar($)"/>
    <s v="No"/>
    <s v="No"/>
    <n v="2"/>
    <n v="4.0999999999999996"/>
    <s v="Green"/>
    <s v="Very Good"/>
    <n v="550"/>
  </r>
  <r>
    <n v="17304929"/>
    <x v="7119"/>
    <n v="216"/>
    <x v="82"/>
    <s v="199 N 8th St, Boise, ID 83702"/>
    <s v="Boise"/>
    <s v="Boise, Boise"/>
    <n v="-116.202845"/>
    <n v="43.616295000000001"/>
    <s v="American, Burger"/>
    <n v="25"/>
    <s v="Dollar($)"/>
    <s v="No"/>
    <s v="No"/>
    <n v="2"/>
    <n v="4.4000000000000004"/>
    <s v="Green"/>
    <s v="Very Good"/>
    <n v="650"/>
  </r>
  <r>
    <n v="17305123"/>
    <x v="7120"/>
    <n v="216"/>
    <x v="82"/>
    <s v="11 N Orchard St, Boise, ID 83706"/>
    <s v="Boise"/>
    <s v="Boise, Boise"/>
    <n v="-116.245165"/>
    <n v="43.605137900000003"/>
    <s v="Italian, Seafood, Vegetarian"/>
    <n v="25"/>
    <s v="Dollar($)"/>
    <s v="No"/>
    <s v="No"/>
    <n v="2"/>
    <n v="4.4000000000000004"/>
    <s v="Green"/>
    <s v="Very Good"/>
    <n v="360"/>
  </r>
  <r>
    <n v="17303990"/>
    <x v="7121"/>
    <n v="216"/>
    <x v="82"/>
    <s v="100 N 8th St, Boise, ID 83702"/>
    <s v="Boise"/>
    <s v="Boise, Boise"/>
    <n v="-116.20310000000001"/>
    <n v="43.615600000000001"/>
    <s v="Japanese, Sushi, Teriyaki"/>
    <n v="25"/>
    <s v="Dollar($)"/>
    <s v="No"/>
    <s v="No"/>
    <n v="2"/>
    <n v="4.0999999999999996"/>
    <s v="Green"/>
    <s v="Very Good"/>
    <n v="393"/>
  </r>
  <r>
    <n v="17304486"/>
    <x v="5556"/>
    <n v="216"/>
    <x v="82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"/>
    <n v="2"/>
    <n v="4"/>
    <s v="Green"/>
    <s v="Very Good"/>
    <n v="369"/>
  </r>
  <r>
    <n v="17316038"/>
    <x v="7122"/>
    <n v="216"/>
    <x v="97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"/>
    <n v="2"/>
    <n v="4.4000000000000004"/>
    <s v="Green"/>
    <s v="Very Good"/>
    <n v="430"/>
  </r>
  <r>
    <n v="17316771"/>
    <x v="1151"/>
    <n v="216"/>
    <x v="97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"/>
    <n v="2"/>
    <n v="4.2"/>
    <s v="Green"/>
    <s v="Very Good"/>
    <n v="186"/>
  </r>
  <r>
    <n v="17316389"/>
    <x v="7123"/>
    <n v="216"/>
    <x v="97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"/>
    <n v="2"/>
    <n v="3.8"/>
    <s v="Yellow"/>
    <s v="Good"/>
    <n v="161"/>
  </r>
  <r>
    <n v="17316278"/>
    <x v="7124"/>
    <n v="216"/>
    <x v="97"/>
    <s v="102 2nd Ave, Coralville, IA 52241"/>
    <s v="Coralville"/>
    <s v="Coralville, Cedar Rapids/Iowa City"/>
    <n v="-91.568700000000007"/>
    <n v="41.668500000000002"/>
    <s v="Indian"/>
    <n v="25"/>
    <s v="Dollar($)"/>
    <s v="No"/>
    <s v="No"/>
    <n v="2"/>
    <n v="4.0999999999999996"/>
    <s v="Green"/>
    <s v="Very Good"/>
    <n v="160"/>
  </r>
  <r>
    <n v="17316766"/>
    <x v="7125"/>
    <n v="216"/>
    <x v="97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"/>
    <n v="2"/>
    <n v="3.6"/>
    <s v="Yellow"/>
    <s v="Good"/>
    <n v="253"/>
  </r>
  <r>
    <n v="17316374"/>
    <x v="7126"/>
    <n v="216"/>
    <x v="97"/>
    <s v="302 E Bloomington St, Iowa City, IA 52245"/>
    <s v="Iowa City"/>
    <s v="Iowa City, Cedar Rapids/Iowa City"/>
    <n v="-91.531400000000005"/>
    <n v="41.6648"/>
    <s v="Pizza"/>
    <n v="25"/>
    <s v="Dollar($)"/>
    <s v="No"/>
    <s v="No"/>
    <n v="2"/>
    <n v="4.3"/>
    <s v="Green"/>
    <s v="Very Good"/>
    <n v="485"/>
  </r>
  <r>
    <n v="17316802"/>
    <x v="7127"/>
    <n v="216"/>
    <x v="97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"/>
    <n v="2"/>
    <n v="4.0999999999999996"/>
    <s v="Green"/>
    <s v="Very Good"/>
    <n v="294"/>
  </r>
  <r>
    <n v="17316449"/>
    <x v="7128"/>
    <n v="216"/>
    <x v="97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"/>
    <n v="2"/>
    <n v="4.2"/>
    <s v="Green"/>
    <s v="Very Good"/>
    <n v="259"/>
  </r>
  <r>
    <n v="17316603"/>
    <x v="7129"/>
    <n v="216"/>
    <x v="97"/>
    <s v="690 10th St, Marion, IA 52302"/>
    <s v="Marion"/>
    <s v="Marion, Cedar Rapids/Iowa City"/>
    <n v="-91.599500000000006"/>
    <n v="42.033099999999997"/>
    <s v="Pizza, Sandwich"/>
    <n v="25"/>
    <s v="Dollar($)"/>
    <s v="No"/>
    <s v="No"/>
    <n v="2"/>
    <n v="4.7"/>
    <s v="Dark Green"/>
    <s v="Excellent"/>
    <n v="433"/>
  </r>
  <r>
    <n v="16659169"/>
    <x v="7130"/>
    <n v="37"/>
    <x v="109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"/>
    <n v="2"/>
    <n v="3.7"/>
    <s v="Yellow"/>
    <s v="Good"/>
    <n v="176"/>
  </r>
  <r>
    <n v="18366580"/>
    <x v="7131"/>
    <n v="216"/>
    <x v="110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"/>
    <n v="2"/>
    <n v="3.1"/>
    <s v="Orange"/>
    <s v="Average"/>
    <n v="6"/>
  </r>
  <r>
    <n v="17330611"/>
    <x v="7132"/>
    <n v="216"/>
    <x v="98"/>
    <s v="2523 Airport Thruway, Columbus, GA 31904"/>
    <s v="Columbus"/>
    <s v="Columbus, Columbus"/>
    <n v="-84.955910000000003"/>
    <n v="32.519247"/>
    <s v="American, Seafood, Cajun"/>
    <n v="25"/>
    <s v="Dollar($)"/>
    <s v="No"/>
    <s v="No"/>
    <n v="2"/>
    <n v="4.5999999999999996"/>
    <s v="Dark Green"/>
    <s v="Excellent"/>
    <n v="489"/>
  </r>
  <r>
    <n v="17330609"/>
    <x v="7133"/>
    <n v="216"/>
    <x v="98"/>
    <s v="7160 moon road, Columbus, GA 31909"/>
    <s v="Columbus"/>
    <s v="Columbus, Columbus"/>
    <n v="-84.927047000000002"/>
    <n v="32.555591"/>
    <s v="American"/>
    <n v="25"/>
    <s v="Dollar($)"/>
    <s v="No"/>
    <s v="No"/>
    <n v="2"/>
    <n v="4.5"/>
    <s v="Dark Green"/>
    <s v="Excellent"/>
    <n v="345"/>
  </r>
  <r>
    <n v="17330024"/>
    <x v="7134"/>
    <n v="216"/>
    <x v="98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"/>
    <n v="2"/>
    <n v="3.8"/>
    <s v="Yellow"/>
    <s v="Good"/>
    <n v="149"/>
  </r>
  <r>
    <n v="17330074"/>
    <x v="7135"/>
    <n v="216"/>
    <x v="98"/>
    <s v="1041 Broadway, Columbus, GA 31901"/>
    <s v="Columbus"/>
    <s v="Columbus, Columbus"/>
    <n v="-84.993600000000001"/>
    <n v="32.465600000000002"/>
    <s v="Pizza, Bar Food"/>
    <n v="25"/>
    <s v="Dollar($)"/>
    <s v="No"/>
    <s v="No"/>
    <n v="2"/>
    <n v="3.9"/>
    <s v="Yellow"/>
    <s v="Good"/>
    <n v="330"/>
  </r>
  <r>
    <n v="17330604"/>
    <x v="7136"/>
    <n v="216"/>
    <x v="98"/>
    <s v="2932 Warm Springs Rd, Columbus, GA 31909"/>
    <s v="Columbus"/>
    <s v="Columbus, Columbus"/>
    <n v="-84.947569000000001"/>
    <n v="32.504657000000002"/>
    <s v="Steak"/>
    <n v="25"/>
    <s v="Dollar($)"/>
    <s v="No"/>
    <s v="No"/>
    <n v="2"/>
    <n v="4.3"/>
    <s v="Green"/>
    <s v="Very Good"/>
    <n v="213"/>
  </r>
  <r>
    <n v="17330087"/>
    <x v="7137"/>
    <n v="216"/>
    <x v="98"/>
    <s v="6100 Bradley Park Dr, Columbus, GA 31904"/>
    <s v="Columbus"/>
    <s v="Columbus, Columbus"/>
    <n v="-84.960700000000003"/>
    <n v="32.539299999999997"/>
    <s v="Chinese"/>
    <n v="25"/>
    <s v="Dollar($)"/>
    <s v="No"/>
    <s v="No"/>
    <n v="2"/>
    <n v="4"/>
    <s v="Green"/>
    <s v="Very Good"/>
    <n v="335"/>
  </r>
  <r>
    <n v="17330137"/>
    <x v="7138"/>
    <n v="216"/>
    <x v="98"/>
    <s v="3137 Mercury Dr, Columbus, GA 31906"/>
    <s v="Columbus"/>
    <s v="Columbus, Columbus"/>
    <n v="-84.946399999999997"/>
    <n v="32.479199999999999"/>
    <s v="BBQ, Southern"/>
    <n v="25"/>
    <s v="Dollar($)"/>
    <s v="No"/>
    <s v="No"/>
    <n v="2"/>
    <n v="4"/>
    <s v="Green"/>
    <s v="Very Good"/>
    <n v="353"/>
  </r>
  <r>
    <n v="17330309"/>
    <x v="7110"/>
    <n v="216"/>
    <x v="98"/>
    <s v="6100 Veterans Pkwy, Columbus, GA 31909"/>
    <s v="Columbus"/>
    <s v="Columbus, Columbus"/>
    <n v="-84.955699999999993"/>
    <n v="32.5321"/>
    <s v="Pizza"/>
    <n v="25"/>
    <s v="Dollar($)"/>
    <s v="No"/>
    <s v="No"/>
    <n v="2"/>
    <n v="4.0999999999999996"/>
    <s v="Green"/>
    <s v="Very Good"/>
    <n v="192"/>
  </r>
  <r>
    <n v="17330638"/>
    <x v="7139"/>
    <n v="216"/>
    <x v="98"/>
    <s v="115 A 12th St, Columbus, GA 31901"/>
    <s v="Columbus"/>
    <s v="Columbus, Columbus"/>
    <n v="-84.991383999999996"/>
    <n v="32.468756999999997"/>
    <s v="American"/>
    <n v="25"/>
    <s v="Dollar($)"/>
    <s v="No"/>
    <s v="No"/>
    <n v="2"/>
    <n v="4.3"/>
    <s v="Green"/>
    <s v="Very Good"/>
    <n v="287"/>
  </r>
  <r>
    <n v="16643459"/>
    <x v="7140"/>
    <n v="37"/>
    <x v="111"/>
    <s v="4931 50th Street, Consort, AB T0C 1B0"/>
    <s v="Consort"/>
    <s v="Consort, Consort"/>
    <n v="-110.7746994"/>
    <n v="52.008288899999997"/>
    <s v="Chinese, Canadian"/>
    <n v="25"/>
    <s v="Dollar($)"/>
    <s v="No"/>
    <s v="No"/>
    <n v="2"/>
    <n v="3"/>
    <s v="Orange"/>
    <s v="Average"/>
    <n v="6"/>
  </r>
  <r>
    <n v="17334434"/>
    <x v="7141"/>
    <n v="216"/>
    <x v="99"/>
    <s v="1214 N Wall St, Calhoun, GA 30701"/>
    <s v="Calhoun"/>
    <s v="Calhoun, Dalton"/>
    <n v="-84.9396931"/>
    <n v="34.525133099999998"/>
    <s v="American, BBQ, Southern"/>
    <n v="25"/>
    <s v="Dollar($)"/>
    <s v="No"/>
    <s v="No"/>
    <n v="2"/>
    <n v="3.7"/>
    <s v="Yellow"/>
    <s v="Good"/>
    <n v="38"/>
  </r>
  <r>
    <n v="17334213"/>
    <x v="7142"/>
    <n v="216"/>
    <x v="99"/>
    <s v="349 S Wall St, Calhoun, GA 30701"/>
    <s v="Calhoun"/>
    <s v="Calhoun, Dalton"/>
    <n v="-84.952392099999997"/>
    <n v="34.497248800000001"/>
    <s v="BBQ"/>
    <n v="25"/>
    <s v="Dollar($)"/>
    <s v="No"/>
    <s v="No"/>
    <n v="2"/>
    <n v="4.4000000000000004"/>
    <s v="Green"/>
    <s v="Very Good"/>
    <n v="207"/>
  </r>
  <r>
    <n v="17333797"/>
    <x v="655"/>
    <n v="216"/>
    <x v="99"/>
    <s v="881 College Dr, Dalton, GA 30720"/>
    <s v="Dalton"/>
    <s v="Dalton, Dalton"/>
    <n v="-85.003900000000002"/>
    <n v="34.764299999999999"/>
    <s v="American"/>
    <n v="25"/>
    <s v="Dollar($)"/>
    <s v="No"/>
    <s v="No"/>
    <n v="2"/>
    <n v="3.8"/>
    <s v="Yellow"/>
    <s v="Good"/>
    <n v="63"/>
  </r>
  <r>
    <n v="17334254"/>
    <x v="7143"/>
    <n v="216"/>
    <x v="99"/>
    <s v="933 Market St, Dalton, GA 30720"/>
    <s v="Dalton"/>
    <s v="Dalton, Dalton"/>
    <n v="-84.999678000000003"/>
    <n v="34.758645000000001"/>
    <s v="Italian"/>
    <n v="25"/>
    <s v="Dollar($)"/>
    <s v="No"/>
    <s v="No"/>
    <n v="2"/>
    <n v="3.7"/>
    <s v="Yellow"/>
    <s v="Good"/>
    <n v="116"/>
  </r>
  <r>
    <n v="17334211"/>
    <x v="7144"/>
    <n v="216"/>
    <x v="99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"/>
    <n v="2"/>
    <n v="4.5999999999999996"/>
    <s v="Dark Green"/>
    <s v="Excellent"/>
    <n v="214"/>
  </r>
  <r>
    <n v="17334034"/>
    <x v="7145"/>
    <n v="216"/>
    <x v="99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"/>
    <n v="2"/>
    <n v="4.2"/>
    <s v="Green"/>
    <s v="Very Good"/>
    <n v="111"/>
  </r>
  <r>
    <n v="17335173"/>
    <x v="7146"/>
    <n v="216"/>
    <x v="83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"/>
    <n v="2"/>
    <n v="4.5999999999999996"/>
    <s v="Dark Green"/>
    <s v="Excellent"/>
    <n v="166"/>
  </r>
  <r>
    <n v="17335225"/>
    <x v="7147"/>
    <n v="216"/>
    <x v="83"/>
    <s v="2561 E 53rd Ave, Bettendorf, IA 52722"/>
    <s v="Bettendorf"/>
    <s v="Bettendorf, Davenport"/>
    <n v="-90.491244600000002"/>
    <n v="41.574780099999998"/>
    <s v="Burger, Pizza"/>
    <n v="25"/>
    <s v="Dollar($)"/>
    <s v="No"/>
    <s v="No"/>
    <n v="2"/>
    <n v="3.9"/>
    <s v="Yellow"/>
    <s v="Good"/>
    <n v="136"/>
  </r>
  <r>
    <n v="17334965"/>
    <x v="7148"/>
    <n v="216"/>
    <x v="83"/>
    <s v="1804 State St, Bettendorf, IA 52722"/>
    <s v="Bettendorf"/>
    <s v="Bettendorf, Davenport"/>
    <n v="-90.507090000000005"/>
    <n v="41.525384000000003"/>
    <s v="Italian"/>
    <n v="25"/>
    <s v="Dollar($)"/>
    <s v="No"/>
    <s v="No"/>
    <n v="2"/>
    <n v="4.0999999999999996"/>
    <s v="Green"/>
    <s v="Very Good"/>
    <n v="117"/>
  </r>
  <r>
    <n v="17335189"/>
    <x v="7149"/>
    <n v="216"/>
    <x v="83"/>
    <s v="100 W 76th St, Davenport, IA 52806"/>
    <s v="Davenport"/>
    <s v="Davenport, Davenport"/>
    <n v="-90.574088000000003"/>
    <n v="41.593891999999997"/>
    <s v="American, Breakfast"/>
    <n v="25"/>
    <s v="Dollar($)"/>
    <s v="No"/>
    <s v="No"/>
    <n v="2"/>
    <n v="3.4"/>
    <s v="Orange"/>
    <s v="Average"/>
    <n v="53"/>
  </r>
  <r>
    <n v="17335156"/>
    <x v="7150"/>
    <n v="216"/>
    <x v="83"/>
    <s v="589 East 53rd St, Davenport, IA 52807"/>
    <s v="Davenport"/>
    <s v="Davenport, Davenport"/>
    <n v="-90.565837000000002"/>
    <n v="41.574458999999997"/>
    <s v="Asian"/>
    <n v="25"/>
    <s v="Dollar($)"/>
    <s v="No"/>
    <s v="No"/>
    <n v="2"/>
    <n v="4.9000000000000004"/>
    <s v="Dark Green"/>
    <s v="Excellent"/>
    <n v="474"/>
  </r>
  <r>
    <n v="18453427"/>
    <x v="7151"/>
    <n v="216"/>
    <x v="83"/>
    <s v="1402 W 3rd Street, IA 52802"/>
    <s v="Davenport"/>
    <s v="Davenport, Davenport"/>
    <n v="-90.594664519999995"/>
    <n v="41.522536340000002"/>
    <s v="American, Bar Food, BBQ"/>
    <n v="25"/>
    <s v="Dollar($)"/>
    <s v="No"/>
    <s v="No"/>
    <n v="2"/>
    <n v="0"/>
    <s v="White"/>
    <s v="Not rated"/>
    <n v="2"/>
  </r>
  <r>
    <n v="17793744"/>
    <x v="7152"/>
    <n v="216"/>
    <x v="83"/>
    <s v="4882 Utica Ridge Rd, Davenport, IA 52807"/>
    <s v="Davenport"/>
    <s v="Davenport, Davenport"/>
    <n v="-90.515431300000003"/>
    <n v="41.570943399999997"/>
    <s v="Mexican"/>
    <n v="25"/>
    <s v="Dollar($)"/>
    <s v="No"/>
    <s v="No"/>
    <n v="2"/>
    <n v="0"/>
    <s v="White"/>
    <s v="Not rated"/>
    <n v="3"/>
  </r>
  <r>
    <n v="17334718"/>
    <x v="7153"/>
    <n v="216"/>
    <x v="83"/>
    <s v="3018 E 53rd St, Davenport, IA 52807"/>
    <s v="Davenport"/>
    <s v="Davenport, Davenport"/>
    <n v="-90.5321"/>
    <n v="41.5749"/>
    <s v="Chinese"/>
    <n v="25"/>
    <s v="Dollar($)"/>
    <s v="No"/>
    <s v="No"/>
    <n v="2"/>
    <n v="4"/>
    <s v="Green"/>
    <s v="Very Good"/>
    <n v="112"/>
  </r>
  <r>
    <n v="17334763"/>
    <x v="7154"/>
    <n v="216"/>
    <x v="83"/>
    <s v="2303 E 53rd St, Davenport, IA 52807"/>
    <s v="Davenport"/>
    <s v="Davenport, Davenport"/>
    <n v="-90.543199999999999"/>
    <n v="41.5747"/>
    <s v="Thai"/>
    <n v="25"/>
    <s v="Dollar($)"/>
    <s v="No"/>
    <s v="No"/>
    <n v="2"/>
    <n v="4.0999999999999996"/>
    <s v="Green"/>
    <s v="Very Good"/>
    <n v="256"/>
  </r>
  <r>
    <n v="17334782"/>
    <x v="6966"/>
    <n v="216"/>
    <x v="83"/>
    <s v="5270 Utica Ridge Rd, Davenport, IA 52807"/>
    <s v="Davenport"/>
    <s v="Davenport, Davenport"/>
    <n v="-90.5137"/>
    <n v="41.5745"/>
    <s v="American"/>
    <n v="25"/>
    <s v="Dollar($)"/>
    <s v="No"/>
    <s v="No"/>
    <n v="2"/>
    <n v="4"/>
    <s v="Green"/>
    <s v="Very Good"/>
    <n v="199"/>
  </r>
  <r>
    <n v="17334846"/>
    <x v="7152"/>
    <n v="216"/>
    <x v="83"/>
    <s v="3852 N Brady St, Davenport, IA 52806"/>
    <s v="Davenport"/>
    <s v="Davenport, Davenport"/>
    <n v="-90.568600000000004"/>
    <n v="41.558999999999997"/>
    <s v="Mexican"/>
    <n v="25"/>
    <s v="Dollar($)"/>
    <s v="No"/>
    <s v="No"/>
    <n v="2"/>
    <n v="4.0999999999999996"/>
    <s v="Green"/>
    <s v="Very Good"/>
    <n v="157"/>
  </r>
  <r>
    <n v="17334853"/>
    <x v="7155"/>
    <n v="216"/>
    <x v="83"/>
    <s v="7250 Northwest Blvd, Davenport, IA 52806"/>
    <s v="Davenport"/>
    <s v="Davenport, Davenport"/>
    <n v="-90.613600000000005"/>
    <n v="41.5944"/>
    <s v="American"/>
    <n v="25"/>
    <s v="Dollar($)"/>
    <s v="No"/>
    <s v="No"/>
    <n v="2"/>
    <n v="4.0999999999999996"/>
    <s v="Green"/>
    <s v="Very Good"/>
    <n v="100"/>
  </r>
  <r>
    <n v="17334958"/>
    <x v="5556"/>
    <n v="216"/>
    <x v="83"/>
    <s v="4005 E 53rd Street, Davenport, IA 52807"/>
    <s v="Davenport"/>
    <s v="Davenport, Davenport"/>
    <n v="-90.516999999999996"/>
    <n v="41.5747"/>
    <s v="American, BBQ, Steak"/>
    <n v="25"/>
    <s v="Dollar($)"/>
    <s v="No"/>
    <s v="No"/>
    <n v="2"/>
    <n v="4.2"/>
    <s v="Green"/>
    <s v="Very Good"/>
    <n v="197"/>
  </r>
  <r>
    <n v="17258496"/>
    <x v="7156"/>
    <n v="216"/>
    <x v="84"/>
    <s v="1404 S Duff Ave, Ames, IA 50010"/>
    <s v="Ames"/>
    <s v="Ames, Des Moines"/>
    <n v="-93.610084000000001"/>
    <n v="42.010254000000003"/>
    <s v="BBQ, Burger, Desserts"/>
    <n v="25"/>
    <s v="Dollar($)"/>
    <s v="No"/>
    <s v="No"/>
    <n v="2"/>
    <n v="4.5"/>
    <s v="Dark Green"/>
    <s v="Excellent"/>
    <n v="1025"/>
  </r>
  <r>
    <n v="17259395"/>
    <x v="1193"/>
    <n v="216"/>
    <x v="84"/>
    <s v="2616 Northridge Pkwy, Ames, IA 50010"/>
    <s v="Ames"/>
    <s v="Ames, Des Moines"/>
    <n v="-93.643094000000005"/>
    <n v="42.048779000000003"/>
    <s v="American, Coffee and Tea"/>
    <n v="25"/>
    <s v="Dollar($)"/>
    <s v="No"/>
    <s v="No"/>
    <n v="2"/>
    <n v="4.9000000000000004"/>
    <s v="Dark Green"/>
    <s v="Excellent"/>
    <n v="570"/>
  </r>
  <r>
    <n v="17258136"/>
    <x v="7157"/>
    <n v="216"/>
    <x v="84"/>
    <s v="8801 University Ave, Clive, IA 50325"/>
    <s v="Clive"/>
    <s v="Clive, Des Moines"/>
    <n v="-93.739572999999993"/>
    <n v="41.600563999999999"/>
    <s v="Asian, Sushi, Thai"/>
    <n v="25"/>
    <s v="Dollar($)"/>
    <s v="No"/>
    <s v="No"/>
    <n v="2"/>
    <n v="4.0999999999999996"/>
    <s v="Green"/>
    <s v="Very Good"/>
    <n v="496"/>
  </r>
  <r>
    <n v="17258522"/>
    <x v="7158"/>
    <n v="216"/>
    <x v="84"/>
    <s v="4100 University Avenue, West Des Moines, IA 50266"/>
    <s v="Clive"/>
    <s v="Clive, Des Moines"/>
    <n v="-93.760026999999994"/>
    <n v="41.600279999999998"/>
    <s v="Asian, Chinese"/>
    <n v="25"/>
    <s v="Dollar($)"/>
    <s v="No"/>
    <s v="No"/>
    <n v="2"/>
    <n v="4"/>
    <s v="Green"/>
    <s v="Very Good"/>
    <n v="411"/>
  </r>
  <r>
    <n v="17259958"/>
    <x v="7159"/>
    <n v="216"/>
    <x v="84"/>
    <s v="900 Mulberry Street, Des Moines, IA 50309"/>
    <s v="Downtown"/>
    <s v="Downtown, Des Moines"/>
    <n v="-93.627896000000007"/>
    <n v="41.583309"/>
    <s v="Latin American, Mexican"/>
    <n v="25"/>
    <s v="Dollar($)"/>
    <s v="No"/>
    <s v="No"/>
    <n v="2"/>
    <n v="3.2"/>
    <s v="Orange"/>
    <s v="Average"/>
    <n v="113"/>
  </r>
  <r>
    <n v="17259368"/>
    <x v="7160"/>
    <n v="216"/>
    <x v="84"/>
    <s v="223 4th Street, Des Moines, IA 50309"/>
    <s v="Downtown"/>
    <s v="Downtown, Des Moines"/>
    <n v="-93.621630999999994"/>
    <n v="41.585464999999999"/>
    <s v="Chinese, Pizza"/>
    <n v="25"/>
    <s v="Dollar($)"/>
    <s v="No"/>
    <s v="No"/>
    <n v="2"/>
    <n v="4.5999999999999996"/>
    <s v="Dark Green"/>
    <s v="Excellent"/>
    <n v="728"/>
  </r>
  <r>
    <n v="17259243"/>
    <x v="7161"/>
    <n v="216"/>
    <x v="84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"/>
    <n v="2"/>
    <n v="4.8"/>
    <s v="Dark Green"/>
    <s v="Excellent"/>
    <n v="860"/>
  </r>
  <r>
    <n v="17259248"/>
    <x v="7162"/>
    <n v="216"/>
    <x v="84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"/>
    <n v="2"/>
    <n v="4.3"/>
    <s v="Green"/>
    <s v="Very Good"/>
    <n v="699"/>
  </r>
  <r>
    <n v="17258552"/>
    <x v="7163"/>
    <n v="216"/>
    <x v="84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"/>
    <n v="2"/>
    <n v="3.8"/>
    <s v="Yellow"/>
    <s v="Good"/>
    <n v="308"/>
  </r>
  <r>
    <n v="17259550"/>
    <x v="7164"/>
    <n v="216"/>
    <x v="84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"/>
    <n v="2"/>
    <n v="4"/>
    <s v="Green"/>
    <s v="Very Good"/>
    <n v="157"/>
  </r>
  <r>
    <n v="17342498"/>
    <x v="7165"/>
    <n v="216"/>
    <x v="85"/>
    <s v="1630 E 16th St, Dubuque, IA 52001"/>
    <s v="Dubuque"/>
    <s v="Dubuque, Dubuque"/>
    <n v="-90.649932800000002"/>
    <n v="42.5124724"/>
    <s v="Seafood"/>
    <n v="25"/>
    <s v="Dollar($)"/>
    <s v="No"/>
    <s v="No"/>
    <n v="2"/>
    <n v="3.3"/>
    <s v="Orange"/>
    <s v="Average"/>
    <n v="40"/>
  </r>
  <r>
    <n v="17342781"/>
    <x v="7166"/>
    <n v="216"/>
    <x v="85"/>
    <s v="350 Bell St, Dubuque, IA 52001"/>
    <s v="Dubuque"/>
    <s v="Dubuque, Dubuque"/>
    <n v="-90.658608999999998"/>
    <n v="42.496464000000003"/>
    <s v="American, BBQ, Seafood"/>
    <n v="25"/>
    <s v="Dollar($)"/>
    <s v="No"/>
    <s v="No"/>
    <n v="2"/>
    <n v="3.3"/>
    <s v="Orange"/>
    <s v="Average"/>
    <n v="65"/>
  </r>
  <r>
    <n v="17342799"/>
    <x v="7167"/>
    <n v="216"/>
    <x v="85"/>
    <s v="180 Main Street, Dubuque, IA 52001"/>
    <s v="Dubuque"/>
    <s v="Dubuque, Dubuque"/>
    <n v="-90.664028999999999"/>
    <n v="42.495688999999999"/>
    <s v="Italian"/>
    <n v="25"/>
    <s v="Dollar($)"/>
    <s v="No"/>
    <s v="No"/>
    <n v="2"/>
    <n v="3.4"/>
    <s v="Orange"/>
    <s v="Average"/>
    <n v="58"/>
  </r>
  <r>
    <n v="17342772"/>
    <x v="7168"/>
    <n v="216"/>
    <x v="85"/>
    <s v="3100 Dodge St., Dubuque, IA 52003"/>
    <s v="Dubuque"/>
    <s v="Dubuque, Dubuque"/>
    <n v="-90.715247000000005"/>
    <n v="42.492018000000002"/>
    <s v="American, Burger, Sandwich"/>
    <n v="25"/>
    <s v="Dollar($)"/>
    <s v="No"/>
    <s v="No"/>
    <n v="2"/>
    <n v="3.5"/>
    <s v="Yellow"/>
    <s v="Good"/>
    <n v="100"/>
  </r>
  <r>
    <n v="17342556"/>
    <x v="7169"/>
    <n v="216"/>
    <x v="85"/>
    <s v="1795 Greyhound Park Rd, Dubuque, IA 52001"/>
    <s v="Dubuque"/>
    <s v="Dubuque, Dubuque"/>
    <n v="-90.645294000000007"/>
    <n v="42.516621000000001"/>
    <s v="American, Burger"/>
    <n v="25"/>
    <s v="Dollar($)"/>
    <s v="No"/>
    <s v="No"/>
    <n v="2"/>
    <n v="3.6"/>
    <s v="Yellow"/>
    <s v="Good"/>
    <n v="117"/>
  </r>
  <r>
    <n v="17342576"/>
    <x v="7170"/>
    <n v="216"/>
    <x v="85"/>
    <s v="1097 Jackson St, Dubuque, IA 52001"/>
    <s v="Dubuque"/>
    <s v="Dubuque, Dubuque"/>
    <n v="-90.664599999999993"/>
    <n v="42.504300000000001"/>
    <s v="American, Burger"/>
    <n v="25"/>
    <s v="Dollar($)"/>
    <s v="No"/>
    <s v="No"/>
    <n v="2"/>
    <n v="3.6"/>
    <s v="Yellow"/>
    <s v="Good"/>
    <n v="48"/>
  </r>
  <r>
    <n v="17342594"/>
    <x v="7171"/>
    <n v="216"/>
    <x v="85"/>
    <s v="1298 Main St, Dubuque, IA 52001"/>
    <s v="Dubuque"/>
    <s v="Dubuque, Dubuque"/>
    <n v="-90.6691"/>
    <n v="42.504800000000003"/>
    <s v="American, Italian"/>
    <n v="25"/>
    <s v="Dollar($)"/>
    <s v="No"/>
    <s v="No"/>
    <n v="2"/>
    <n v="3.6"/>
    <s v="Yellow"/>
    <s v="Good"/>
    <n v="140"/>
  </r>
  <r>
    <n v="17342652"/>
    <x v="7172"/>
    <n v="216"/>
    <x v="85"/>
    <s v="290 Locust St, Dubuque, IA 52001"/>
    <s v="Dubuque"/>
    <s v="Dubuque, Dubuque"/>
    <n v="-90.665800000000004"/>
    <n v="42.496299999999998"/>
    <s v="Italian, Pizza"/>
    <n v="25"/>
    <s v="Dollar($)"/>
    <s v="No"/>
    <s v="No"/>
    <n v="2"/>
    <n v="3.6"/>
    <s v="Yellow"/>
    <s v="Good"/>
    <n v="131"/>
  </r>
  <r>
    <n v="17342810"/>
    <x v="7173"/>
    <n v="216"/>
    <x v="85"/>
    <s v="51 W 32nd Street, Dubuque, IA 52001"/>
    <s v="Dubuque"/>
    <s v="Dubuque, Dubuque"/>
    <n v="-90.684882000000002"/>
    <n v="42.527555999999997"/>
    <s v="American, Burger, Pizza, Cafe"/>
    <n v="25"/>
    <s v="Dollar($)"/>
    <s v="No"/>
    <s v="No"/>
    <n v="2"/>
    <n v="3.7"/>
    <s v="Yellow"/>
    <s v="Good"/>
    <n v="89"/>
  </r>
  <r>
    <n v="17374405"/>
    <x v="7174"/>
    <n v="216"/>
    <x v="100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"/>
    <n v="2"/>
    <n v="4.4000000000000004"/>
    <s v="Green"/>
    <s v="Very Good"/>
    <n v="239"/>
  </r>
  <r>
    <n v="17375164"/>
    <x v="7175"/>
    <n v="216"/>
    <x v="100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"/>
    <n v="2"/>
    <n v="3.8"/>
    <s v="Yellow"/>
    <s v="Good"/>
    <n v="88"/>
  </r>
  <r>
    <n v="17375077"/>
    <x v="7176"/>
    <n v="216"/>
    <x v="100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"/>
    <n v="2"/>
    <n v="4.0999999999999996"/>
    <s v="Green"/>
    <s v="Very Good"/>
    <n v="171"/>
  </r>
  <r>
    <n v="17375141"/>
    <x v="7177"/>
    <n v="216"/>
    <x v="100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"/>
    <n v="2"/>
    <n v="3.8"/>
    <s v="Yellow"/>
    <s v="Good"/>
    <n v="107"/>
  </r>
  <r>
    <n v="17375072"/>
    <x v="7178"/>
    <n v="216"/>
    <x v="100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"/>
    <n v="2"/>
    <n v="4.9000000000000004"/>
    <s v="Dark Green"/>
    <s v="Excellent"/>
    <n v="681"/>
  </r>
  <r>
    <n v="17375074"/>
    <x v="7179"/>
    <n v="216"/>
    <x v="100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"/>
    <n v="2"/>
    <n v="3.8"/>
    <s v="Yellow"/>
    <s v="Good"/>
    <n v="89"/>
  </r>
  <r>
    <n v="17374921"/>
    <x v="7180"/>
    <n v="216"/>
    <x v="100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"/>
    <n v="2"/>
    <n v="4.2"/>
    <s v="Green"/>
    <s v="Very Good"/>
    <n v="350"/>
  </r>
  <r>
    <n v="17375089"/>
    <x v="7181"/>
    <n v="216"/>
    <x v="100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"/>
    <n v="2"/>
    <n v="4.2"/>
    <s v="Green"/>
    <s v="Very Good"/>
    <n v="319"/>
  </r>
  <r>
    <n v="17374978"/>
    <x v="7182"/>
    <n v="216"/>
    <x v="100"/>
    <s v="8590 N Main St Ste B, Helen, GA 30545"/>
    <s v="Helen"/>
    <s v="Helen, Gainesville"/>
    <n v="-83.733400000000003"/>
    <n v="34.702100000000002"/>
    <s v="Burger, German, Sandwich"/>
    <n v="25"/>
    <s v="Dollar($)"/>
    <s v="No"/>
    <s v="No"/>
    <n v="2"/>
    <n v="2.2000000000000002"/>
    <s v="Red"/>
    <s v="Poor"/>
    <n v="108"/>
  </r>
  <r>
    <n v="17452342"/>
    <x v="7183"/>
    <n v="216"/>
    <x v="112"/>
    <s v="129 N 10th St, Lincoln, NE 68508"/>
    <s v="Haymarket"/>
    <s v="Haymarket, Lincoln"/>
    <n v="-96.7072"/>
    <n v="40.814300000000003"/>
    <s v="Thai"/>
    <n v="25"/>
    <s v="Dollar($)"/>
    <s v="No"/>
    <s v="No"/>
    <n v="2"/>
    <n v="4.5"/>
    <s v="Dark Green"/>
    <s v="Excellent"/>
    <n v="799"/>
  </r>
  <r>
    <n v="17501291"/>
    <x v="7184"/>
    <n v="216"/>
    <x v="86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"/>
    <n v="2"/>
    <n v="3.9"/>
    <s v="Yellow"/>
    <s v="Good"/>
    <n v="146"/>
  </r>
  <r>
    <n v="17500767"/>
    <x v="7185"/>
    <n v="216"/>
    <x v="86"/>
    <s v="3040 Vineville Ave, Macon, GA 31204"/>
    <s v="Macon"/>
    <s v="Macon, Macon"/>
    <n v="-83.673699999999997"/>
    <n v="32.849600000000002"/>
    <s v="Seafood"/>
    <n v="25"/>
    <s v="Dollar($)"/>
    <s v="No"/>
    <s v="No"/>
    <n v="2"/>
    <n v="4.5999999999999996"/>
    <s v="Dark Green"/>
    <s v="Excellent"/>
    <n v="467"/>
  </r>
  <r>
    <n v="17500819"/>
    <x v="7186"/>
    <n v="216"/>
    <x v="86"/>
    <s v="3086 Riverside Dr, Macon, GA 31210"/>
    <s v="Macon"/>
    <s v="Macon, Macon"/>
    <n v="-83.676599999999993"/>
    <n v="32.889899999999997"/>
    <s v="Chinese, Thai"/>
    <n v="25"/>
    <s v="Dollar($)"/>
    <s v="No"/>
    <s v="No"/>
    <n v="2"/>
    <n v="4.5"/>
    <s v="Dark Green"/>
    <s v="Excellent"/>
    <n v="302"/>
  </r>
  <r>
    <n v="17500911"/>
    <x v="7187"/>
    <n v="216"/>
    <x v="86"/>
    <s v="543 Cherry St, Macon, GA 31201"/>
    <s v="Macon"/>
    <s v="Macon, Macon"/>
    <n v="-83.627899999999997"/>
    <n v="32.836100000000002"/>
    <s v="Burger, Desserts, Bar Food"/>
    <n v="25"/>
    <s v="Dollar($)"/>
    <s v="No"/>
    <s v="No"/>
    <n v="2"/>
    <n v="4.5"/>
    <s v="Dark Green"/>
    <s v="Excellent"/>
    <n v="289"/>
  </r>
  <r>
    <n v="17501315"/>
    <x v="7188"/>
    <n v="216"/>
    <x v="86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"/>
    <n v="2"/>
    <n v="3.7"/>
    <s v="Yellow"/>
    <s v="Good"/>
    <n v="243"/>
  </r>
  <r>
    <n v="17501201"/>
    <x v="7189"/>
    <n v="216"/>
    <x v="86"/>
    <s v="2507 Moody Rd, Warner Robins, GA 31088"/>
    <s v="Warner Robins"/>
    <s v="Warner Robins, Macon"/>
    <n v="-83.623999999999995"/>
    <n v="32.578600000000002"/>
    <s v="Italian"/>
    <n v="25"/>
    <s v="Dollar($)"/>
    <s v="No"/>
    <s v="No"/>
    <n v="2"/>
    <n v="3.7"/>
    <s v="Yellow"/>
    <s v="Good"/>
    <n v="104"/>
  </r>
  <r>
    <n v="17501281"/>
    <x v="7190"/>
    <n v="216"/>
    <x v="86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"/>
    <n v="2"/>
    <n v="3.8"/>
    <s v="Yellow"/>
    <s v="Good"/>
    <n v="323"/>
  </r>
  <r>
    <n v="17501292"/>
    <x v="7191"/>
    <n v="216"/>
    <x v="86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"/>
    <n v="2"/>
    <n v="4"/>
    <s v="Green"/>
    <s v="Very Good"/>
    <n v="316"/>
  </r>
  <r>
    <n v="17501308"/>
    <x v="7192"/>
    <n v="216"/>
    <x v="86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"/>
    <n v="2"/>
    <n v="4.2"/>
    <s v="Green"/>
    <s v="Very Good"/>
    <n v="288"/>
  </r>
  <r>
    <n v="17687832"/>
    <x v="7193"/>
    <n v="216"/>
    <x v="113"/>
    <s v="619 4th Ave, Monroe, WI 53566"/>
    <s v="Monroe"/>
    <s v="Monroe, Monroe"/>
    <n v="-89.653486999999998"/>
    <n v="42.606305999999996"/>
    <s v="Italian, Pizza"/>
    <n v="25"/>
    <s v="Dollar($)"/>
    <s v="No"/>
    <s v="No"/>
    <n v="2"/>
    <n v="3.6"/>
    <s v="Yellow"/>
    <s v="Good"/>
    <n v="65"/>
  </r>
  <r>
    <n v="17061296"/>
    <x v="7194"/>
    <n v="216"/>
    <x v="79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"/>
    <n v="2"/>
    <n v="4.9000000000000004"/>
    <s v="Dark Green"/>
    <s v="Excellent"/>
    <n v="1457"/>
  </r>
  <r>
    <n v="17064031"/>
    <x v="7195"/>
    <n v="216"/>
    <x v="79"/>
    <s v="2203 Aloma Avenue, Winter Park, FL 32792"/>
    <s v="Winter Park"/>
    <s v="Winter Park, Orlando"/>
    <n v="-81.322631000000001"/>
    <n v="28.601088000000001"/>
    <s v="Cajun"/>
    <n v="25"/>
    <s v="Dollar($)"/>
    <s v="No"/>
    <s v="No"/>
    <n v="2"/>
    <n v="4.7"/>
    <s v="Dark Green"/>
    <s v="Excellent"/>
    <n v="1412"/>
  </r>
  <r>
    <n v="17066603"/>
    <x v="7196"/>
    <n v="216"/>
    <x v="79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"/>
    <n v="2"/>
    <n v="3.6"/>
    <s v="Yellow"/>
    <s v="Good"/>
    <n v="432"/>
  </r>
  <r>
    <n v="17061253"/>
    <x v="7197"/>
    <n v="216"/>
    <x v="79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"/>
    <n v="2"/>
    <n v="4.4000000000000004"/>
    <s v="Green"/>
    <s v="Very Good"/>
    <n v="797"/>
  </r>
  <r>
    <n v="17580453"/>
    <x v="7198"/>
    <n v="216"/>
    <x v="102"/>
    <s v="8725 Ortega Park Dr, Navarre, FL 32566"/>
    <s v="Navarre"/>
    <s v="Navarre, Pensacola"/>
    <n v="-86.857339300000007"/>
    <n v="30.4025979"/>
    <s v="Mexican, Southwestern, Tex-Mex"/>
    <n v="25"/>
    <s v="Dollar($)"/>
    <s v="No"/>
    <s v="No"/>
    <n v="2"/>
    <n v="4.2"/>
    <s v="Green"/>
    <s v="Very Good"/>
    <n v="635"/>
  </r>
  <r>
    <n v="17580590"/>
    <x v="7199"/>
    <n v="216"/>
    <x v="102"/>
    <s v="997 South Palafox, Pensacola, FL 32502"/>
    <s v="Pensacola"/>
    <s v="Pensacola, Pensacola"/>
    <n v="-87.213273999999998"/>
    <n v="30.403034000000002"/>
    <s v="Tapas"/>
    <n v="25"/>
    <s v="Dollar($)"/>
    <s v="No"/>
    <s v="No"/>
    <n v="2"/>
    <n v="3.9"/>
    <s v="Yellow"/>
    <s v="Good"/>
    <n v="502"/>
  </r>
  <r>
    <n v="17580704"/>
    <x v="7200"/>
    <n v="216"/>
    <x v="102"/>
    <s v="102 S Palafox Pl, Pensacola, FL"/>
    <s v="Pensacola"/>
    <s v="Pensacola, Pensacola"/>
    <n v="-87.215087400000002"/>
    <n v="30.411610599999999"/>
    <s v="Burger, Bar Food"/>
    <n v="25"/>
    <s v="Dollar($)"/>
    <s v="No"/>
    <s v="No"/>
    <n v="2"/>
    <n v="3.7"/>
    <s v="Yellow"/>
    <s v="Good"/>
    <n v="559"/>
  </r>
  <r>
    <n v="17579928"/>
    <x v="7201"/>
    <n v="216"/>
    <x v="102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"/>
    <n v="2"/>
    <n v="4.2"/>
    <s v="Green"/>
    <s v="Very Good"/>
    <n v="1268"/>
  </r>
  <r>
    <n v="17580074"/>
    <x v="910"/>
    <n v="216"/>
    <x v="102"/>
    <s v="5555 N Davis Hwy Ste I, Pensacola, FL 32503"/>
    <s v="Pensacola"/>
    <s v="Pensacola, Pensacola"/>
    <n v="-87.225200000000001"/>
    <n v="30.476700000000001"/>
    <s v="Japanese, Sushi"/>
    <n v="25"/>
    <s v="Dollar($)"/>
    <s v="No"/>
    <s v="No"/>
    <n v="2"/>
    <n v="4.3"/>
    <s v="Green"/>
    <s v="Very Good"/>
    <n v="765"/>
  </r>
  <r>
    <n v="17580350"/>
    <x v="7202"/>
    <n v="216"/>
    <x v="102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"/>
    <n v="2"/>
    <n v="4.0999999999999996"/>
    <s v="Green"/>
    <s v="Very Good"/>
    <n v="502"/>
  </r>
  <r>
    <n v="17580476"/>
    <x v="7203"/>
    <n v="216"/>
    <x v="102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"/>
    <n v="2"/>
    <n v="4.2"/>
    <s v="Green"/>
    <s v="Very Good"/>
    <n v="591"/>
  </r>
  <r>
    <n v="17582560"/>
    <x v="7204"/>
    <n v="216"/>
    <x v="94"/>
    <s v="314 N Main St, Pocatello, ID 83204"/>
    <s v="Pocatello"/>
    <s v="Pocatello, Pocatello"/>
    <n v="-112.4524"/>
    <n v="42.863900000000001"/>
    <s v="American, Greek"/>
    <n v="25"/>
    <s v="Dollar($)"/>
    <s v="No"/>
    <s v="No"/>
    <n v="2"/>
    <n v="3.7"/>
    <s v="Yellow"/>
    <s v="Good"/>
    <n v="152"/>
  </r>
  <r>
    <n v="17582670"/>
    <x v="7205"/>
    <n v="216"/>
    <x v="94"/>
    <s v="615 South 1st Avenue, ID 83201"/>
    <s v="Pocatello"/>
    <s v="Pocatello, Pocatello"/>
    <n v="-112.443213"/>
    <n v="42.860024000000003"/>
    <s v="American, Pizza"/>
    <n v="25"/>
    <s v="Dollar($)"/>
    <s v="No"/>
    <s v="No"/>
    <n v="2"/>
    <n v="3.7"/>
    <s v="Yellow"/>
    <s v="Good"/>
    <n v="191"/>
  </r>
  <r>
    <n v="17582700"/>
    <x v="7206"/>
    <n v="216"/>
    <x v="94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"/>
    <n v="2"/>
    <n v="3.6"/>
    <s v="Yellow"/>
    <s v="Good"/>
    <n v="132"/>
  </r>
  <r>
    <n v="17582664"/>
    <x v="7207"/>
    <n v="216"/>
    <x v="94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"/>
    <n v="2"/>
    <n v="3.8"/>
    <s v="Yellow"/>
    <s v="Good"/>
    <n v="141"/>
  </r>
  <r>
    <n v="17582682"/>
    <x v="7208"/>
    <n v="216"/>
    <x v="94"/>
    <s v="140 S. Main, Pocatello, ID 83204"/>
    <s v="Pocatello"/>
    <s v="Pocatello, Pocatello"/>
    <n v="-112.45010600000001"/>
    <n v="42.861871000000001"/>
    <s v="Desserts, Thai"/>
    <n v="25"/>
    <s v="Dollar($)"/>
    <s v="No"/>
    <s v="No"/>
    <n v="2"/>
    <n v="3.7"/>
    <s v="Yellow"/>
    <s v="Good"/>
    <n v="162"/>
  </r>
  <r>
    <n v="18491935"/>
    <x v="7209"/>
    <n v="216"/>
    <x v="94"/>
    <s v="303 E Alameda Road, ID 83201"/>
    <s v="Pocatello"/>
    <s v="Pocatello, Pocatello"/>
    <n v="-112.44853000000001"/>
    <n v="42.891173999999999"/>
    <s v="Indian, Persian"/>
    <n v="25"/>
    <s v="Dollar($)"/>
    <s v="No"/>
    <s v="No"/>
    <n v="2"/>
    <n v="0"/>
    <s v="White"/>
    <s v="Not rated"/>
    <n v="1"/>
  </r>
  <r>
    <n v="17629582"/>
    <x v="7210"/>
    <n v="216"/>
    <x v="114"/>
    <s v="1020 Barrett Lake Rd, Dulzura, CA 91917"/>
    <s v="Potrero"/>
    <s v="Potrero, Potrero"/>
    <n v="-116.704731"/>
    <n v="32.613430999999999"/>
    <s v="American, BBQ, Burger"/>
    <n v="25"/>
    <s v="Dollar($)"/>
    <s v="No"/>
    <s v="No"/>
    <n v="2"/>
    <n v="3.3"/>
    <s v="Orange"/>
    <s v="Average"/>
    <n v="9"/>
  </r>
  <r>
    <n v="17144717"/>
    <x v="7211"/>
    <n v="216"/>
    <x v="88"/>
    <s v="56-505 Kamehameha Hwy, Kahuku, HI 96731"/>
    <s v="Kahuku"/>
    <s v="Kahuku, Rest of Hawaii"/>
    <n v="-157.948486"/>
    <n v="21.677078000000002"/>
    <s v="Seafood"/>
    <n v="25"/>
    <s v="Dollar($)"/>
    <s v="No"/>
    <s v="No"/>
    <n v="2"/>
    <n v="4.5"/>
    <s v="Dark Green"/>
    <s v="Excellent"/>
    <n v="691"/>
  </r>
  <r>
    <n v="17142096"/>
    <x v="6470"/>
    <n v="216"/>
    <x v="88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"/>
    <n v="2"/>
    <n v="4.4000000000000004"/>
    <s v="Green"/>
    <s v="Very Good"/>
    <n v="552"/>
  </r>
  <r>
    <n v="17142747"/>
    <x v="7212"/>
    <n v="216"/>
    <x v="88"/>
    <s v="2586 Kalakaua Ave, Honolulu, HI 96815"/>
    <s v="Waikiki"/>
    <s v="Waikiki, Rest of Hawaii"/>
    <n v="-157.82271600000001"/>
    <n v="21.271826000000001"/>
    <s v="American"/>
    <n v="25"/>
    <s v="Dollar($)"/>
    <s v="No"/>
    <s v="No"/>
    <n v="2"/>
    <n v="3.9"/>
    <s v="Yellow"/>
    <s v="Good"/>
    <n v="232"/>
  </r>
  <r>
    <n v="17143705"/>
    <x v="7213"/>
    <n v="216"/>
    <x v="88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"/>
    <n v="2"/>
    <n v="4.2"/>
    <s v="Green"/>
    <s v="Very Good"/>
    <n v="694"/>
  </r>
  <r>
    <n v="17616266"/>
    <x v="7214"/>
    <n v="216"/>
    <x v="89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"/>
    <n v="2"/>
    <n v="4.5"/>
    <s v="Dark Green"/>
    <s v="Excellent"/>
    <n v="796"/>
  </r>
  <r>
    <n v="17615976"/>
    <x v="7215"/>
    <n v="216"/>
    <x v="89"/>
    <s v="21 W Bay St, Savannah, GA 31401"/>
    <s v="Savannah"/>
    <s v="Savannah, Savannah"/>
    <n v="-81.0916"/>
    <n v="32.0809"/>
    <s v="American, Bar Food, Sandwich"/>
    <n v="25"/>
    <s v="Dollar($)"/>
    <s v="No"/>
    <s v="No"/>
    <n v="2"/>
    <n v="3.7"/>
    <s v="Yellow"/>
    <s v="Good"/>
    <n v="747"/>
  </r>
  <r>
    <n v="17615597"/>
    <x v="7216"/>
    <n v="216"/>
    <x v="89"/>
    <s v="325 E Bay St, Savannah, GA 31401"/>
    <s v="Savannah"/>
    <s v="Savannah, Savannah"/>
    <n v="-81.087500000000006"/>
    <n v="32.079799999999999"/>
    <s v="American, Breakfast"/>
    <n v="25"/>
    <s v="Dollar($)"/>
    <s v="No"/>
    <s v="No"/>
    <n v="2"/>
    <n v="4.0999999999999996"/>
    <s v="Green"/>
    <s v="Very Good"/>
    <n v="683"/>
  </r>
  <r>
    <n v="17615740"/>
    <x v="7217"/>
    <n v="216"/>
    <x v="89"/>
    <s v="301 W Jones St, Savannah, GA 31401"/>
    <s v="Savannah"/>
    <s v="Savannah, Savannah"/>
    <n v="-81.097899999999996"/>
    <n v="32.073500000000003"/>
    <s v="American, Bar Food"/>
    <n v="25"/>
    <s v="Dollar($)"/>
    <s v="No"/>
    <s v="No"/>
    <n v="2"/>
    <n v="4.4000000000000004"/>
    <s v="Green"/>
    <s v="Very Good"/>
    <n v="690"/>
  </r>
  <r>
    <n v="17616348"/>
    <x v="7218"/>
    <n v="216"/>
    <x v="89"/>
    <s v="122 E. Liberty, Savannah, GA 31401"/>
    <s v="Savannah"/>
    <s v="Savannah, Savannah"/>
    <n v="-81.091481999999999"/>
    <n v="32.074494999999999"/>
    <s v="Breakfast, Diner, Sandwich"/>
    <n v="25"/>
    <s v="Dollar($)"/>
    <s v="No"/>
    <s v="No"/>
    <n v="2"/>
    <n v="4.3"/>
    <s v="Green"/>
    <s v="Very Good"/>
    <n v="710"/>
  </r>
  <r>
    <n v="17616076"/>
    <x v="7219"/>
    <n v="216"/>
    <x v="89"/>
    <s v="12 W Liberty St, Savannah, GA 31401"/>
    <s v="Savannah"/>
    <s v="Savannah, Savannah"/>
    <n v="-81.093900000000005"/>
    <n v="32.0747"/>
    <s v="Cafe, Sandwich, Southern"/>
    <n v="25"/>
    <s v="Dollar($)"/>
    <s v="No"/>
    <s v="No"/>
    <n v="2"/>
    <n v="4.3"/>
    <s v="Green"/>
    <s v="Very Good"/>
    <n v="719"/>
  </r>
  <r>
    <n v="17621780"/>
    <x v="7158"/>
    <n v="216"/>
    <x v="90"/>
    <s v="4229 S Lakeport St, Sioux City, IA 51106"/>
    <s v="Sioux City"/>
    <s v="Sioux City, Sioux City"/>
    <n v="-96.347899999999996"/>
    <n v="42.439100000000003"/>
    <s v="Asian, Chinese"/>
    <n v="25"/>
    <s v="Dollar($)"/>
    <s v="No"/>
    <s v="No"/>
    <n v="2"/>
    <n v="3.6"/>
    <s v="Yellow"/>
    <s v="Good"/>
    <n v="94"/>
  </r>
  <r>
    <n v="17621781"/>
    <x v="7220"/>
    <n v="216"/>
    <x v="90"/>
    <s v="3523 Singing Hills Blvd, Sioux City, IA 51106"/>
    <s v="Sioux City"/>
    <s v="Sioux City, Sioux City"/>
    <n v="-96.361999999999995"/>
    <n v="42.4375"/>
    <s v="Chinese"/>
    <n v="25"/>
    <s v="Dollar($)"/>
    <s v="No"/>
    <s v="No"/>
    <n v="2"/>
    <n v="3.8"/>
    <s v="Yellow"/>
    <s v="Good"/>
    <n v="129"/>
  </r>
  <r>
    <n v="17621788"/>
    <x v="7221"/>
    <n v="216"/>
    <x v="90"/>
    <s v="1417 Morningside Ave, Sioux City, IA 51106"/>
    <s v="Sioux City"/>
    <s v="Sioux City, Sioux City"/>
    <n v="-96.3596"/>
    <n v="42.476399999999998"/>
    <s v="Pizza"/>
    <n v="25"/>
    <s v="Dollar($)"/>
    <s v="No"/>
    <s v="No"/>
    <n v="2"/>
    <n v="3.8"/>
    <s v="Yellow"/>
    <s v="Good"/>
    <n v="178"/>
  </r>
  <r>
    <n v="17621869"/>
    <x v="7222"/>
    <n v="216"/>
    <x v="90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"/>
    <n v="2"/>
    <n v="3.8"/>
    <s v="Yellow"/>
    <s v="Good"/>
    <n v="187"/>
  </r>
  <r>
    <n v="17621946"/>
    <x v="7223"/>
    <n v="216"/>
    <x v="90"/>
    <s v="416 Jackson St., Sioux City, IA 51101"/>
    <s v="Sioux City"/>
    <s v="Sioux City, Sioux City"/>
    <n v="-96.401963100000003"/>
    <n v="42.494915300000002"/>
    <s v="Italian"/>
    <n v="25"/>
    <s v="Dollar($)"/>
    <s v="No"/>
    <s v="No"/>
    <n v="2"/>
    <n v="4"/>
    <s v="Green"/>
    <s v="Very Good"/>
    <n v="271"/>
  </r>
  <r>
    <n v="17096140"/>
    <x v="7224"/>
    <n v="216"/>
    <x v="91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"/>
    <n v="2"/>
    <n v="4.5999999999999996"/>
    <s v="Dark Green"/>
    <s v="Excellent"/>
    <n v="1321"/>
  </r>
  <r>
    <n v="17099925"/>
    <x v="7225"/>
    <n v="216"/>
    <x v="91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"/>
    <n v="2"/>
    <n v="4.5999999999999996"/>
    <s v="Dark Green"/>
    <s v="Excellent"/>
    <n v="1629"/>
  </r>
  <r>
    <n v="17092257"/>
    <x v="7226"/>
    <n v="216"/>
    <x v="91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"/>
    <n v="2"/>
    <n v="4.0999999999999996"/>
    <s v="Green"/>
    <s v="Very Good"/>
    <n v="921"/>
  </r>
  <r>
    <n v="17092799"/>
    <x v="7227"/>
    <n v="216"/>
    <x v="91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"/>
    <n v="2"/>
    <n v="4.0999999999999996"/>
    <s v="Green"/>
    <s v="Very Good"/>
    <n v="986"/>
  </r>
  <r>
    <n v="17095222"/>
    <x v="7228"/>
    <n v="216"/>
    <x v="91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"/>
    <n v="2"/>
    <n v="4.0999999999999996"/>
    <s v="Green"/>
    <s v="Very Good"/>
    <n v="1020"/>
  </r>
  <r>
    <n v="17092801"/>
    <x v="7227"/>
    <n v="216"/>
    <x v="91"/>
    <s v="2500 W Azeele St, Tampa, FL 33609"/>
    <s v="Hyde Park"/>
    <s v="Hyde Park, Tampa Bay"/>
    <n v="-82.4852372"/>
    <n v="27.941038200000001"/>
    <s v="Breakfast, Spanish, Tapas"/>
    <n v="25"/>
    <s v="Dollar($)"/>
    <s v="No"/>
    <s v="No"/>
    <n v="2"/>
    <n v="4.4000000000000004"/>
    <s v="Green"/>
    <s v="Very Good"/>
    <n v="1007"/>
  </r>
  <r>
    <n v="17093273"/>
    <x v="7229"/>
    <n v="216"/>
    <x v="91"/>
    <s v="901 S Howard Avenue, Tampa, FL 33606"/>
    <s v="Hyde Park"/>
    <s v="Hyde Park, Tampa Bay"/>
    <n v="-82.483124000000004"/>
    <n v="27.935039"/>
    <s v="American, Burger"/>
    <n v="25"/>
    <s v="Dollar($)"/>
    <s v="No"/>
    <s v="No"/>
    <n v="2"/>
    <n v="4.4000000000000004"/>
    <s v="Green"/>
    <s v="Very Good"/>
    <n v="803"/>
  </r>
  <r>
    <n v="17678243"/>
    <x v="7230"/>
    <n v="216"/>
    <x v="92"/>
    <s v="1553 Baytree Rd., Valdosta, GA 31602"/>
    <s v="Valdosta"/>
    <s v="Valdosta, Valdosta"/>
    <n v="-83.319123000000005"/>
    <n v="30.846819"/>
    <s v="Bar Food"/>
    <n v="25"/>
    <s v="Dollar($)"/>
    <s v="No"/>
    <s v="No"/>
    <n v="2"/>
    <n v="3.4"/>
    <s v="Orange"/>
    <s v="Average"/>
    <n v="98"/>
  </r>
  <r>
    <n v="17678043"/>
    <x v="7231"/>
    <n v="216"/>
    <x v="92"/>
    <s v="1713 Gornto Rd, Valdosta, GA 31601"/>
    <s v="Valdosta"/>
    <s v="Valdosta, Valdosta"/>
    <n v="-83.324700000000007"/>
    <n v="30.842600000000001"/>
    <s v="Mexican"/>
    <n v="25"/>
    <s v="Dollar($)"/>
    <s v="No"/>
    <s v="No"/>
    <n v="2"/>
    <n v="3.1"/>
    <s v="Orange"/>
    <s v="Average"/>
    <n v="83"/>
  </r>
  <r>
    <n v="17677990"/>
    <x v="7232"/>
    <n v="216"/>
    <x v="92"/>
    <s v="125 N Patterson St, Valdosta, GA 31601"/>
    <s v="Valdosta"/>
    <s v="Valdosta, Valdosta"/>
    <n v="-83.278999999999996"/>
    <n v="30.8308"/>
    <s v="Pizza, Sandwich"/>
    <n v="25"/>
    <s v="Dollar($)"/>
    <s v="No"/>
    <s v="No"/>
    <n v="2"/>
    <n v="3.7"/>
    <s v="Yellow"/>
    <s v="Good"/>
    <n v="185"/>
  </r>
  <r>
    <n v="17678276"/>
    <x v="7233"/>
    <n v="216"/>
    <x v="92"/>
    <s v="270 Norman Drive, Valdosta, GA 31601"/>
    <s v="Valdosta"/>
    <s v="Valdosta, Valdosta"/>
    <n v="-83.316401999999997"/>
    <n v="30.824691000000001"/>
    <s v="American"/>
    <n v="25"/>
    <s v="Dollar($)"/>
    <s v="No"/>
    <s v="No"/>
    <n v="2"/>
    <n v="3.7"/>
    <s v="Yellow"/>
    <s v="Good"/>
    <n v="209"/>
  </r>
  <r>
    <n v="17678222"/>
    <x v="7234"/>
    <n v="216"/>
    <x v="92"/>
    <s v="3338-B Country Club Rd, GA 31605"/>
    <s v="Valdosta"/>
    <s v="Valdosta, Valdosta"/>
    <n v="-83.296329999999998"/>
    <n v="30.880146"/>
    <s v="American, Southern"/>
    <n v="25"/>
    <s v="Dollar($)"/>
    <s v="No"/>
    <s v="No"/>
    <n v="2"/>
    <n v="3.9"/>
    <s v="Yellow"/>
    <s v="Good"/>
    <n v="243"/>
  </r>
  <r>
    <n v="17678229"/>
    <x v="7235"/>
    <n v="216"/>
    <x v="92"/>
    <s v="1337 Baytree Rd, Valdosta, GA 31602"/>
    <s v="Valdosta"/>
    <s v="Valdosta, Valdosta"/>
    <n v="-83.310343000000003"/>
    <n v="30.846762999999999"/>
    <s v="Japanese, Sushi"/>
    <n v="25"/>
    <s v="Dollar($)"/>
    <s v="No"/>
    <s v="No"/>
    <n v="2"/>
    <n v="3.9"/>
    <s v="Yellow"/>
    <s v="Good"/>
    <n v="262"/>
  </r>
  <r>
    <n v="17678097"/>
    <x v="7236"/>
    <n v="216"/>
    <x v="92"/>
    <s v="4143 N Valdosta Rd, Valdosta, GA 31602"/>
    <s v="Valdosta"/>
    <s v="Valdosta, Valdosta"/>
    <n v="-83.328299999999999"/>
    <n v="30.897099999999998"/>
    <s v="Italian"/>
    <n v="25"/>
    <s v="Dollar($)"/>
    <s v="No"/>
    <s v="No"/>
    <n v="2"/>
    <n v="3.7"/>
    <s v="Yellow"/>
    <s v="Good"/>
    <n v="183"/>
  </r>
  <r>
    <n v="17678233"/>
    <x v="7237"/>
    <n v="216"/>
    <x v="92"/>
    <s v="2910 N Ashley St Ste E, Valdosta, GA 31602"/>
    <s v="Valdosta"/>
    <s v="Valdosta, Valdosta"/>
    <n v="-83.289338000000001"/>
    <n v="30.87114"/>
    <s v="Indian, Middle Eastern"/>
    <n v="25"/>
    <s v="Dollar($)"/>
    <s v="No"/>
    <s v="No"/>
    <n v="2"/>
    <n v="3.8"/>
    <s v="Yellow"/>
    <s v="Good"/>
    <n v="245"/>
  </r>
  <r>
    <n v="17678148"/>
    <x v="7238"/>
    <n v="216"/>
    <x v="92"/>
    <s v="2801 N Ashley St, Valdosta, GA 31602"/>
    <s v="Valdosta"/>
    <s v="Valdosta, Valdosta"/>
    <n v="-83.286799999999999"/>
    <n v="30.867999999999999"/>
    <s v="Mexican"/>
    <n v="25"/>
    <s v="Dollar($)"/>
    <s v="No"/>
    <s v="No"/>
    <n v="2"/>
    <n v="3.8"/>
    <s v="Yellow"/>
    <s v="Good"/>
    <n v="199"/>
  </r>
  <r>
    <n v="17678218"/>
    <x v="7239"/>
    <n v="216"/>
    <x v="92"/>
    <s v="4228 N Valdosta Rd, Valdosta, GA 31602"/>
    <s v="Valdosta"/>
    <s v="Valdosta, Valdosta"/>
    <n v="-83.332796000000002"/>
    <n v="30.897086999999999"/>
    <s v="BBQ"/>
    <n v="25"/>
    <s v="Dollar($)"/>
    <s v="No"/>
    <s v="No"/>
    <n v="2"/>
    <n v="4.0999999999999996"/>
    <s v="Green"/>
    <s v="Very Good"/>
    <n v="575"/>
  </r>
  <r>
    <n v="17696871"/>
    <x v="7240"/>
    <n v="216"/>
    <x v="103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"/>
    <n v="2"/>
    <n v="3.7"/>
    <s v="Yellow"/>
    <s v="Good"/>
    <n v="134"/>
  </r>
  <r>
    <n v="17697384"/>
    <x v="7158"/>
    <n v="216"/>
    <x v="103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"/>
    <n v="2"/>
    <n v="3.7"/>
    <s v="Yellow"/>
    <s v="Good"/>
    <n v="113"/>
  </r>
  <r>
    <n v="17696920"/>
    <x v="7241"/>
    <n v="216"/>
    <x v="103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"/>
    <n v="2"/>
    <n v="3.6"/>
    <s v="Yellow"/>
    <s v="Good"/>
    <n v="80"/>
  </r>
  <r>
    <n v="17696941"/>
    <x v="7242"/>
    <n v="216"/>
    <x v="103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"/>
    <n v="2"/>
    <n v="3.6"/>
    <s v="Yellow"/>
    <s v="Good"/>
    <n v="114"/>
  </r>
  <r>
    <n v="17696955"/>
    <x v="5556"/>
    <n v="216"/>
    <x v="103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"/>
    <n v="2"/>
    <n v="3.6"/>
    <s v="Yellow"/>
    <s v="Good"/>
    <n v="93"/>
  </r>
  <r>
    <n v="17696957"/>
    <x v="7243"/>
    <n v="216"/>
    <x v="103"/>
    <s v="407 Main St, Cedar Falls, IA 50613"/>
    <s v="Cedar Falls"/>
    <s v="Cedar Falls, Waterloo"/>
    <n v="-92.445723000000001"/>
    <n v="42.534889999999997"/>
    <s v="Pizza, Sandwich"/>
    <n v="25"/>
    <s v="Dollar($)"/>
    <s v="No"/>
    <s v="No"/>
    <n v="2"/>
    <n v="3.6"/>
    <s v="Yellow"/>
    <s v="Good"/>
    <n v="89"/>
  </r>
  <r>
    <n v="17697418"/>
    <x v="7244"/>
    <n v="216"/>
    <x v="103"/>
    <s v="900 La Porte Road, Waterloo, IA 50702"/>
    <s v="Waterloo"/>
    <s v="Waterloo, Waterloo"/>
    <n v="-92.323031999999998"/>
    <n v="42.477280999999998"/>
    <s v="Mexican"/>
    <n v="25"/>
    <s v="Dollar($)"/>
    <s v="No"/>
    <s v="No"/>
    <n v="2"/>
    <n v="3.6"/>
    <s v="Yellow"/>
    <s v="Good"/>
    <n v="69"/>
  </r>
  <r>
    <n v="17697304"/>
    <x v="7245"/>
    <n v="216"/>
    <x v="103"/>
    <s v="2401 Falls Avenue, IA 50701"/>
    <s v="Waterloo"/>
    <s v="Waterloo, Waterloo"/>
    <n v="-92.377200000000002"/>
    <n v="42.499704999999999"/>
    <s v="Mexican"/>
    <n v="25"/>
    <s v="Dollar($)"/>
    <s v="No"/>
    <s v="No"/>
    <n v="2"/>
    <n v="3.6"/>
    <s v="Yellow"/>
    <s v="Good"/>
    <n v="104"/>
  </r>
  <r>
    <n v="17697332"/>
    <x v="7246"/>
    <n v="216"/>
    <x v="103"/>
    <s v="1931 Sears Street, Waterloo, IA 50702"/>
    <s v="Waterloo"/>
    <s v="Waterloo, Waterloo"/>
    <n v="-92.323400000000007"/>
    <n v="42.465580000000003"/>
    <s v="Japanese, Steak, Sushi"/>
    <n v="25"/>
    <s v="Dollar($)"/>
    <s v="No"/>
    <s v="No"/>
    <n v="2"/>
    <n v="3.9"/>
    <s v="Yellow"/>
    <s v="Good"/>
    <n v="156"/>
  </r>
  <r>
    <n v="17694056"/>
    <x v="7247"/>
    <n v="216"/>
    <x v="115"/>
    <s v="322 American Way, Weirton, WV 26062"/>
    <s v="Weirton"/>
    <s v="Weirton, Weirton"/>
    <n v="-80.529488000000001"/>
    <n v="40.396042999999999"/>
    <s v="Burger, Greek, Sandwich"/>
    <n v="25"/>
    <s v="Dollar($)"/>
    <s v="No"/>
    <s v="No"/>
    <n v="2"/>
    <n v="3.9"/>
    <s v="Yellow"/>
    <s v="Good"/>
    <n v="156"/>
  </r>
  <r>
    <n v="17559793"/>
    <x v="7248"/>
    <n v="216"/>
    <x v="116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"/>
    <n v="2"/>
    <n v="3.2"/>
    <s v="Orange"/>
    <s v="Average"/>
    <n v="16"/>
  </r>
  <r>
    <n v="16668008"/>
    <x v="7249"/>
    <n v="37"/>
    <x v="117"/>
    <s v="14 Second Ave North, Yorkton, SK S3N 1G1"/>
    <s v="Yorkton"/>
    <s v="Yorkton, Yorkton"/>
    <n v="-102.4613173"/>
    <n v="51.210682400000003"/>
    <s v="Asian"/>
    <n v="25"/>
    <s v="Dollar($)"/>
    <s v="No"/>
    <s v="No"/>
    <n v="2"/>
    <n v="3.3"/>
    <s v="Orange"/>
    <s v="Average"/>
    <n v="26"/>
  </r>
  <r>
    <n v="18217279"/>
    <x v="7250"/>
    <n v="148"/>
    <x v="74"/>
    <s v="57 Fort Street, Auckland Auckland CBD"/>
    <s v="Fort Street"/>
    <s v="Fort Street, Auckland"/>
    <n v="174.76898600000001"/>
    <n v="-36.846049659999998"/>
    <s v="Desserts"/>
    <n v="25"/>
    <s v="NewZealand($)"/>
    <s v="No"/>
    <s v="No"/>
    <n v="1"/>
    <n v="4.9000000000000004"/>
    <s v="Dark Green"/>
    <s v="Excellent"/>
    <n v="281"/>
  </r>
  <r>
    <n v="7101011"/>
    <x v="7251"/>
    <n v="148"/>
    <x v="72"/>
    <s v="257 Cuba Street, Te Aro, Wellington City"/>
    <s v="Te Aro"/>
    <s v="Te Aro, Wellington City"/>
    <n v="174.77415099999999"/>
    <n v="-41.296106999999999"/>
    <s v="Fast Food"/>
    <n v="25"/>
    <s v="NewZealand($)"/>
    <s v="No"/>
    <s v="No"/>
    <n v="1"/>
    <n v="4.5"/>
    <s v="Dark Green"/>
    <s v="Excellent"/>
    <n v="195"/>
  </r>
  <r>
    <n v="7602219"/>
    <x v="7252"/>
    <n v="215"/>
    <x v="80"/>
    <s v="15 Bread Street, Old Town, Edinburgh EH3 9AL"/>
    <s v="Old Town"/>
    <s v="Old Town, Edinburgh"/>
    <n v="-3.2047349999999999"/>
    <n v="55.945895"/>
    <s v="Sushi, Japanese, Cantonese"/>
    <n v="25"/>
    <s v="Pounds(å£)"/>
    <s v="No"/>
    <s v="No"/>
    <n v="2"/>
    <n v="3.8"/>
    <s v="Yellow"/>
    <s v="Good"/>
    <n v="32"/>
  </r>
  <r>
    <n v="7600188"/>
    <x v="7253"/>
    <n v="215"/>
    <x v="80"/>
    <s v="3-5 Infirmary Street, Old Town, Edinburgh EH1 1LT"/>
    <s v="Old Town"/>
    <s v="Old Town, Edinburgh"/>
    <n v="-3.1862499999999998"/>
    <n v="55.948002780000003"/>
    <s v="Indian"/>
    <n v="25"/>
    <s v="Pounds(å£)"/>
    <s v="No"/>
    <s v="No"/>
    <n v="2"/>
    <n v="4.4000000000000004"/>
    <s v="Green"/>
    <s v="Very Good"/>
    <n v="279"/>
  </r>
  <r>
    <n v="6800678"/>
    <x v="7254"/>
    <n v="215"/>
    <x v="76"/>
    <s v="14-18 Wilmslow Road, Rusholme, Manchester M14 5TQ"/>
    <s v="Rusholme"/>
    <s v="Rusholme, Manchester"/>
    <n v="-2.225333333"/>
    <n v="53.455833329999997"/>
    <s v="Indian, Grill"/>
    <n v="25"/>
    <s v="Pounds(å£)"/>
    <s v="No"/>
    <s v="No"/>
    <n v="2"/>
    <n v="3.7"/>
    <s v="Yellow"/>
    <s v="Good"/>
    <n v="48"/>
  </r>
  <r>
    <n v="6801039"/>
    <x v="6942"/>
    <n v="215"/>
    <x v="76"/>
    <s v="40-42 King Street West, Spinningfields, Manchester M3 2WY"/>
    <s v="Spinningfields"/>
    <s v="Spinningfields, Manchester"/>
    <n v="-2.2488480000000002"/>
    <n v="53.481413000000003"/>
    <s v="Italian"/>
    <n v="25"/>
    <s v="Pounds(å£)"/>
    <s v="No"/>
    <s v="No"/>
    <n v="2"/>
    <n v="4.3"/>
    <s v="Green"/>
    <s v="Very Good"/>
    <n v="745"/>
  </r>
  <r>
    <n v="16611114"/>
    <x v="7255"/>
    <n v="14"/>
    <x v="118"/>
    <s v="117 Marsh St, Armidale, NSW"/>
    <s v="Armidale"/>
    <s v="Armidale, Armidale"/>
    <n v="151.66887919999999"/>
    <n v="-30.5147169"/>
    <s v="Bar Food, Steak"/>
    <n v="20"/>
    <s v="Dollar($)"/>
    <s v="No"/>
    <s v="No"/>
    <n v="2"/>
    <n v="3.5"/>
    <s v="Yellow"/>
    <s v="Good"/>
    <n v="25"/>
  </r>
  <r>
    <n v="16608864"/>
    <x v="7256"/>
    <n v="14"/>
    <x v="119"/>
    <s v="63 South Western Hwy, Balingup, WA"/>
    <s v="Balingup"/>
    <s v="Balingup, Balingup"/>
    <n v="115.98449239999999"/>
    <n v="-33.784526900000003"/>
    <s v="Modern Australian"/>
    <n v="20"/>
    <s v="Dollar($)"/>
    <s v="No"/>
    <s v="No"/>
    <n v="2"/>
    <n v="3.2"/>
    <s v="Orange"/>
    <s v="Average"/>
    <n v="21"/>
  </r>
  <r>
    <n v="16604911"/>
    <x v="7257"/>
    <n v="14"/>
    <x v="120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"/>
    <n v="2"/>
    <n v="4.5999999999999996"/>
    <s v="Dark Green"/>
    <s v="Excellent"/>
    <n v="237"/>
  </r>
  <r>
    <n v="16612028"/>
    <x v="7258"/>
    <n v="14"/>
    <x v="121"/>
    <s v="12 Shelly Beach Rd, East Ballina, NSW"/>
    <s v="East Ballina"/>
    <s v="East Ballina, East Ballina"/>
    <n v="153.59333100000001"/>
    <n v="-28.862663000000001"/>
    <s v="Cafe"/>
    <n v="20"/>
    <s v="Dollar($)"/>
    <s v="No"/>
    <s v="No"/>
    <n v="2"/>
    <n v="4.0999999999999996"/>
    <s v="Green"/>
    <s v="Very Good"/>
    <n v="56"/>
  </r>
  <r>
    <n v="16607969"/>
    <x v="7259"/>
    <n v="14"/>
    <x v="122"/>
    <s v="16 Grant St, Forrest, VIC"/>
    <s v="Forrest"/>
    <s v="Forrest, Forrest"/>
    <n v="143.714315"/>
    <n v="-38.517291999999998"/>
    <s v="Cafe, Australian"/>
    <n v="20"/>
    <s v="Dollar($)"/>
    <s v="No"/>
    <s v="No"/>
    <n v="2"/>
    <n v="3.7"/>
    <s v="Yellow"/>
    <s v="Good"/>
    <n v="29"/>
  </r>
  <r>
    <n v="16604358"/>
    <x v="7260"/>
    <n v="14"/>
    <x v="123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"/>
    <n v="2"/>
    <n v="3.8"/>
    <s v="Yellow"/>
    <s v="Good"/>
    <n v="192"/>
  </r>
  <r>
    <n v="16612550"/>
    <x v="7261"/>
    <n v="14"/>
    <x v="124"/>
    <s v="64 Owen St, Huskisson, NSW"/>
    <s v="Huskisson"/>
    <s v="Huskisson, Huskisson"/>
    <n v="150.67107429999999"/>
    <n v="-35.038869800000001"/>
    <s v="Breakfast, Modern Australian"/>
    <n v="20"/>
    <s v="Dollar($)"/>
    <s v="No"/>
    <s v="No"/>
    <n v="2"/>
    <n v="4.0999999999999996"/>
    <s v="Green"/>
    <s v="Very Good"/>
    <n v="40"/>
  </r>
  <r>
    <n v="16611498"/>
    <x v="7262"/>
    <n v="14"/>
    <x v="125"/>
    <s v="27 Belmore Rd,, Lorn, NSW"/>
    <s v="Lorn"/>
    <s v="Lorn, Lorn"/>
    <n v="151.55847499999999"/>
    <n v="-32.728096999999998"/>
    <s v="Breakfast, Coffee and Tea"/>
    <n v="20"/>
    <s v="Dollar($)"/>
    <s v="No"/>
    <s v="No"/>
    <n v="2"/>
    <n v="3.6"/>
    <s v="Yellow"/>
    <s v="Good"/>
    <n v="18"/>
  </r>
  <r>
    <n v="17842104"/>
    <x v="7263"/>
    <n v="14"/>
    <x v="126"/>
    <s v="23 Victoria St, Macedon, VIC"/>
    <s v="Macedon"/>
    <s v="Macedon, Macedon"/>
    <n v="144.56417400000001"/>
    <n v="-37.423189000000001"/>
    <s v="Cafe"/>
    <n v="20"/>
    <s v="Dollar($)"/>
    <s v="No"/>
    <s v="No"/>
    <n v="2"/>
    <n v="3.5"/>
    <s v="Yellow"/>
    <s v="Good"/>
    <n v="31"/>
  </r>
  <r>
    <n v="16611701"/>
    <x v="7264"/>
    <n v="14"/>
    <x v="127"/>
    <s v="58 Hanbury St, Mayfield, NSW"/>
    <s v="Mayfield"/>
    <s v="Mayfield, Mayfield"/>
    <n v="151.7343832"/>
    <n v="-32.899177999999999"/>
    <s v="Asian"/>
    <n v="20"/>
    <s v="Dollar($)"/>
    <s v="No"/>
    <s v="No"/>
    <n v="2"/>
    <n v="2.9"/>
    <s v="Orange"/>
    <s v="Average"/>
    <n v="11"/>
  </r>
  <r>
    <n v="16608483"/>
    <x v="7265"/>
    <n v="14"/>
    <x v="128"/>
    <s v="39 Church St, Penola, SA"/>
    <s v="Penola"/>
    <s v="Penola, Penola"/>
    <n v="140.83740900000001"/>
    <n v="-37.379153000000002"/>
    <s v="Cafe, Coffee and Tea, Sandwich"/>
    <n v="20"/>
    <s v="Dollar($)"/>
    <s v="No"/>
    <s v="No"/>
    <n v="2"/>
    <n v="3.4"/>
    <s v="Orange"/>
    <s v="Average"/>
    <n v="19"/>
  </r>
  <r>
    <n v="16604370"/>
    <x v="7266"/>
    <n v="14"/>
    <x v="129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"/>
    <n v="2"/>
    <n v="3.7"/>
    <s v="Yellow"/>
    <s v="Good"/>
    <n v="351"/>
  </r>
  <r>
    <n v="18484423"/>
    <x v="7267"/>
    <n v="184"/>
    <x v="63"/>
    <s v="12 Haji Lane 189205"/>
    <s v="Haji Lane, Rochor"/>
    <s v="Haji Lane, Rochor, Singapore"/>
    <n v="103.859422"/>
    <n v="1.3004043329999999"/>
    <s v="Bakery"/>
    <n v="20"/>
    <s v="Dollar($)"/>
    <s v="No"/>
    <s v="No"/>
    <n v="2"/>
    <n v="4.2"/>
    <s v="Green"/>
    <s v="Very Good"/>
    <n v="29"/>
  </r>
  <r>
    <n v="16605194"/>
    <x v="7268"/>
    <n v="14"/>
    <x v="130"/>
    <s v="Pearsons Rd, Trentham East, VIC"/>
    <s v="Trentham East"/>
    <s v="Trentham East, Trentham East"/>
    <n v="144.41272000000001"/>
    <n v="-37.396942000000003"/>
    <s v="Australian"/>
    <n v="20"/>
    <s v="Dollar($)"/>
    <s v="No"/>
    <s v="No"/>
    <n v="2"/>
    <n v="4.0999999999999996"/>
    <s v="Green"/>
    <s v="Very Good"/>
    <n v="87"/>
  </r>
  <r>
    <n v="16608209"/>
    <x v="7269"/>
    <n v="14"/>
    <x v="131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"/>
    <n v="2"/>
    <n v="3.6"/>
    <s v="Yellow"/>
    <s v="Good"/>
    <n v="96"/>
  </r>
  <r>
    <n v="7000162"/>
    <x v="7270"/>
    <n v="148"/>
    <x v="74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"/>
    <n v="1"/>
    <n v="4.7"/>
    <s v="Dark Green"/>
    <s v="Excellent"/>
    <n v="617"/>
  </r>
  <r>
    <n v="6901062"/>
    <x v="7271"/>
    <n v="215"/>
    <x v="78"/>
    <s v="54-57 Allison Street, Digbeth, Birmingham B5 5TH"/>
    <s v="Digbeth"/>
    <s v="Digbeth, Birmingham"/>
    <n v="-1.8905689999999999"/>
    <n v="52.477387999999998"/>
    <s v="British, Cafe"/>
    <n v="20"/>
    <s v="Pounds(å£)"/>
    <s v="No"/>
    <s v="No"/>
    <n v="2"/>
    <n v="3.8"/>
    <s v="Yellow"/>
    <s v="Good"/>
    <n v="38"/>
  </r>
  <r>
    <n v="18273002"/>
    <x v="7272"/>
    <n v="215"/>
    <x v="78"/>
    <s v="133 Alcester Road, Moseley, Birmingham"/>
    <s v="Moseley"/>
    <s v="Moseley, Birmingham"/>
    <n v="-1.8885554550000001"/>
    <n v="52.446302340000003"/>
    <s v="Greek, Mediterranean, Middle Eastern"/>
    <n v="20"/>
    <s v="Pounds(å£)"/>
    <s v="No"/>
    <s v="No"/>
    <n v="2"/>
    <n v="0"/>
    <s v="White"/>
    <s v="Not rated"/>
    <n v="3"/>
  </r>
  <r>
    <n v="6900843"/>
    <x v="7273"/>
    <n v="215"/>
    <x v="78"/>
    <s v="445-447, Dudley Road, Birmingham, Smethwick, Birmingham B18 4HE"/>
    <s v="Smethwick"/>
    <s v="Smethwick, Birmingham"/>
    <n v="-1.947514"/>
    <n v="52.487692000000003"/>
    <s v="Indian, South Indian"/>
    <n v="20"/>
    <s v="Pounds(å£)"/>
    <s v="No"/>
    <s v="No"/>
    <n v="2"/>
    <n v="3.8"/>
    <s v="Yellow"/>
    <s v="Good"/>
    <n v="55"/>
  </r>
  <r>
    <n v="6900069"/>
    <x v="7274"/>
    <n v="215"/>
    <x v="78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å£)"/>
    <s v="No"/>
    <s v="No"/>
    <n v="2"/>
    <n v="4"/>
    <s v="Green"/>
    <s v="Very Good"/>
    <n v="93"/>
  </r>
  <r>
    <n v="7601106"/>
    <x v="7275"/>
    <n v="215"/>
    <x v="80"/>
    <s v="67 Nicolson Street, Old Town, Edinburgh EH8 9BE"/>
    <s v="Old Town"/>
    <s v="Old Town, Edinburgh"/>
    <n v="-3.1843444440000002"/>
    <n v="55.945430559999998"/>
    <s v="Indian, Cafe"/>
    <n v="20"/>
    <s v="Pounds(å£)"/>
    <s v="No"/>
    <s v="No"/>
    <n v="2"/>
    <n v="3.8"/>
    <s v="Yellow"/>
    <s v="Good"/>
    <n v="73"/>
  </r>
  <r>
    <n v="7601024"/>
    <x v="7276"/>
    <n v="215"/>
    <x v="80"/>
    <s v="8-9 Teviot Place, Old Town, Edinburgh EH1 2QZ"/>
    <s v="Old Town"/>
    <s v="Old Town, Edinburgh"/>
    <n v="-3.1899790000000001"/>
    <n v="55.945675999999999"/>
    <s v="Thai, Asian"/>
    <n v="20"/>
    <s v="Pounds(å£)"/>
    <s v="No"/>
    <s v="No"/>
    <n v="2"/>
    <n v="4.0999999999999996"/>
    <s v="Green"/>
    <s v="Very Good"/>
    <n v="84"/>
  </r>
  <r>
    <n v="7601177"/>
    <x v="7277"/>
    <n v="215"/>
    <x v="80"/>
    <s v="1 Leven Street, Tollcross, Edinburgh EH3 9NB"/>
    <s v="Tollcross"/>
    <s v="Tollcross, Edinburgh"/>
    <n v="-3.2035888890000002"/>
    <n v="55.941902779999999"/>
    <s v="Indian, Street Food"/>
    <n v="20"/>
    <s v="Pounds(å£)"/>
    <s v="No"/>
    <s v="No"/>
    <n v="2"/>
    <n v="4"/>
    <s v="Green"/>
    <s v="Very Good"/>
    <n v="76"/>
  </r>
  <r>
    <n v="6127163"/>
    <x v="7278"/>
    <n v="215"/>
    <x v="71"/>
    <s v="53 Lexington Street, Soho, London W1F 9AS"/>
    <s v="Lexington Street, Soho"/>
    <s v="Lexington Street, Soho, London"/>
    <n v="-0.136576"/>
    <n v="51.513224999999998"/>
    <s v="Taiwanese, Street Food"/>
    <n v="20"/>
    <s v="Pounds(å£)"/>
    <s v="No"/>
    <s v="No"/>
    <n v="2"/>
    <n v="4.9000000000000004"/>
    <s v="Dark Green"/>
    <s v="Excellent"/>
    <n v="161"/>
  </r>
  <r>
    <n v="6800443"/>
    <x v="7279"/>
    <n v="215"/>
    <x v="76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å£)"/>
    <s v="No"/>
    <s v="No"/>
    <n v="2"/>
    <n v="3.3"/>
    <s v="Orange"/>
    <s v="Average"/>
    <n v="23"/>
  </r>
  <r>
    <n v="6900883"/>
    <x v="7280"/>
    <n v="215"/>
    <x v="78"/>
    <s v="1 Canal Square, Brindleyplace, Birmingham B16 8EH"/>
    <s v="Brindleyplace"/>
    <s v="Brindleyplace, Birmingham"/>
    <n v="-1.9180489999999999"/>
    <n v="52.477569000000003"/>
    <s v="Cafe, British"/>
    <n v="15"/>
    <s v="Pounds(å£)"/>
    <s v="No"/>
    <s v="No"/>
    <n v="1"/>
    <n v="3.7"/>
    <s v="Yellow"/>
    <s v="Good"/>
    <n v="13"/>
  </r>
  <r>
    <n v="6901394"/>
    <x v="7281"/>
    <n v="215"/>
    <x v="78"/>
    <s v="418 Coventry Road, Small Heath, Birmingham B10 0TH"/>
    <s v="Small Heath"/>
    <s v="Small Heath, Birmingham"/>
    <n v="-1.8605929999999999"/>
    <n v="52.470571"/>
    <s v="Ice Cream, Desserts, Cafe"/>
    <n v="15"/>
    <s v="Pounds(å£)"/>
    <s v="No"/>
    <s v="No"/>
    <n v="1"/>
    <n v="3.1"/>
    <s v="Orange"/>
    <s v="Average"/>
    <n v="11"/>
  </r>
  <r>
    <n v="7600097"/>
    <x v="7282"/>
    <n v="215"/>
    <x v="80"/>
    <s v="155 West Port, Old Town, Edinburgh EH3 9DP"/>
    <s v="Old Town"/>
    <s v="Old Town, Edinburgh"/>
    <n v="-3.2016833330000001"/>
    <n v="55.945950000000003"/>
    <s v="Bakery, Cafe"/>
    <n v="15"/>
    <s v="Pounds(å£)"/>
    <s v="No"/>
    <s v="No"/>
    <n v="2"/>
    <n v="4.0999999999999996"/>
    <s v="Green"/>
    <s v="Very Good"/>
    <n v="57"/>
  </r>
  <r>
    <n v="6800538"/>
    <x v="7283"/>
    <n v="215"/>
    <x v="76"/>
    <s v="72 Oxford Road, University District, Oxford Road, Manchester M1 5NH"/>
    <s v="Oxford Road"/>
    <s v="Oxford Road, Manchester"/>
    <n v="-2.241047"/>
    <n v="53.474221"/>
    <s v="Fast Food, American"/>
    <n v="15"/>
    <s v="Pounds(å£)"/>
    <s v="No"/>
    <s v="No"/>
    <n v="1"/>
    <n v="3.4"/>
    <s v="Orange"/>
    <s v="Average"/>
    <n v="25"/>
  </r>
  <r>
    <n v="17284203"/>
    <x v="7284"/>
    <n v="216"/>
    <x v="81"/>
    <s v="2401 Dawson Rd, Albany, GA 31707"/>
    <s v="Albany"/>
    <s v="Albany, Albany"/>
    <n v="-84.207094999999995"/>
    <n v="31.608743"/>
    <s v="American, BBQ"/>
    <n v="10"/>
    <s v="Dollar($)"/>
    <s v="No"/>
    <s v="No"/>
    <n v="1"/>
    <n v="3.3"/>
    <s v="Orange"/>
    <s v="Average"/>
    <n v="25"/>
  </r>
  <r>
    <n v="17284397"/>
    <x v="7285"/>
    <n v="216"/>
    <x v="81"/>
    <s v="2726 Ledo Rd Ste 10, Albany, GA 31707"/>
    <s v="Albany"/>
    <s v="Albany, Albany"/>
    <n v="-84.206943999999993"/>
    <n v="31.622412000000001"/>
    <s v="Coffee and Tea, Sandwich"/>
    <n v="10"/>
    <s v="Dollar($)"/>
    <s v="No"/>
    <s v="No"/>
    <n v="1"/>
    <n v="3.4"/>
    <s v="Orange"/>
    <s v="Average"/>
    <n v="26"/>
  </r>
  <r>
    <n v="17284094"/>
    <x v="7286"/>
    <n v="216"/>
    <x v="81"/>
    <s v="2703 Dawson Rd, Albany, GA 31707"/>
    <s v="Albany"/>
    <s v="Albany, Albany"/>
    <n v="-84.219300000000004"/>
    <n v="31.616"/>
    <s v="Fast Food"/>
    <n v="10"/>
    <s v="Dollar($)"/>
    <s v="No"/>
    <s v="No"/>
    <n v="1"/>
    <n v="3.5"/>
    <s v="Yellow"/>
    <s v="Good"/>
    <n v="67"/>
  </r>
  <r>
    <n v="17284409"/>
    <x v="7287"/>
    <n v="216"/>
    <x v="81"/>
    <s v="1214 N Westover Blvd, Albany, GA 31707"/>
    <s v="Albany"/>
    <s v="Albany, Albany"/>
    <n v="-84.209145800000002"/>
    <n v="31.615518600000001"/>
    <s v="Asian, Chinese, Vegetarian"/>
    <n v="10"/>
    <s v="Dollar($)"/>
    <s v="No"/>
    <s v="No"/>
    <n v="1"/>
    <n v="3.9"/>
    <s v="Yellow"/>
    <s v="Good"/>
    <n v="141"/>
  </r>
  <r>
    <n v="17284150"/>
    <x v="7288"/>
    <n v="216"/>
    <x v="81"/>
    <s v="2526 Dawson Rd Ste A, Albany, GA 31707"/>
    <s v="Albany"/>
    <s v="Albany, Albany"/>
    <n v="-84.212000000000003"/>
    <n v="31.610399999999998"/>
    <s v="Chinese"/>
    <n v="10"/>
    <s v="Dollar($)"/>
    <s v="No"/>
    <s v="No"/>
    <n v="1"/>
    <n v="3.8"/>
    <s v="Yellow"/>
    <s v="Good"/>
    <n v="153"/>
  </r>
  <r>
    <n v="17284158"/>
    <x v="7289"/>
    <n v="216"/>
    <x v="81"/>
    <s v="204 S Jackson St, Albany, GA 31701"/>
    <s v="Albany"/>
    <s v="Albany, Albany"/>
    <n v="-84.153400000000005"/>
    <n v="31.575099999999999"/>
    <m/>
    <n v="10"/>
    <s v="Dollar($)"/>
    <s v="No"/>
    <s v="No"/>
    <n v="1"/>
    <n v="3.9"/>
    <s v="Yellow"/>
    <s v="Good"/>
    <n v="160"/>
  </r>
  <r>
    <n v="17284279"/>
    <x v="7290"/>
    <n v="216"/>
    <x v="81"/>
    <s v="1604 N Slappey Blvd, Albany, GA 31701"/>
    <s v="Albany"/>
    <s v="Albany, Albany"/>
    <n v="-84.175700000000006"/>
    <n v="31.598500000000001"/>
    <s v="Italian, Pizza"/>
    <n v="10"/>
    <s v="Dollar($)"/>
    <s v="No"/>
    <s v="No"/>
    <n v="1"/>
    <n v="3.7"/>
    <s v="Yellow"/>
    <s v="Good"/>
    <n v="117"/>
  </r>
  <r>
    <n v="17284364"/>
    <x v="7291"/>
    <n v="216"/>
    <x v="81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"/>
    <n v="1"/>
    <n v="3.4"/>
    <s v="Orange"/>
    <s v="Average"/>
    <n v="20"/>
  </r>
  <r>
    <n v="17293301"/>
    <x v="7292"/>
    <n v="216"/>
    <x v="95"/>
    <s v="197 Oak St, GA 30601"/>
    <s v="Athens"/>
    <s v="Athens, Athens"/>
    <n v="-83.365399999999994"/>
    <n v="33.953499999999998"/>
    <s v="Southern"/>
    <n v="10"/>
    <s v="Dollar($)"/>
    <s v="No"/>
    <s v="No"/>
    <n v="1"/>
    <n v="4.5"/>
    <s v="Dark Green"/>
    <s v="Excellent"/>
    <n v="849"/>
  </r>
  <r>
    <n v="17293409"/>
    <x v="7293"/>
    <n v="216"/>
    <x v="95"/>
    <s v="175 Tallassee Rd, Athens, GA 30606"/>
    <s v="Athens"/>
    <s v="Athens, Athens"/>
    <n v="-83.429299999999998"/>
    <n v="33.965200000000003"/>
    <s v="Mexican"/>
    <n v="10"/>
    <s v="Dollar($)"/>
    <s v="No"/>
    <s v="No"/>
    <n v="1"/>
    <n v="4.5999999999999996"/>
    <s v="Dark Green"/>
    <s v="Excellent"/>
    <n v="917"/>
  </r>
  <r>
    <n v="17293163"/>
    <x v="7294"/>
    <n v="216"/>
    <x v="95"/>
    <s v="1055 Gaines School Rd Ste 100, Athens, GA 30605"/>
    <s v="Athens"/>
    <s v="Athens, Athens"/>
    <n v="-83.338899999999995"/>
    <n v="33.925899999999999"/>
    <s v="Japanese, Korean"/>
    <n v="10"/>
    <s v="Dollar($)"/>
    <s v="No"/>
    <s v="No"/>
    <n v="1"/>
    <n v="3.9"/>
    <s v="Yellow"/>
    <s v="Good"/>
    <n v="439"/>
  </r>
  <r>
    <n v="17293228"/>
    <x v="7295"/>
    <n v="216"/>
    <x v="95"/>
    <s v="171 College Ave, Athens, GA 30601"/>
    <s v="Athens"/>
    <s v="Athens, Athens"/>
    <n v="-83.375523000000001"/>
    <n v="33.958198000000003"/>
    <s v="Breakfast, Burger, Sandwich"/>
    <n v="10"/>
    <s v="Dollar($)"/>
    <s v="No"/>
    <s v="No"/>
    <n v="1"/>
    <n v="3.7"/>
    <s v="Yellow"/>
    <s v="Good"/>
    <n v="289"/>
  </r>
  <r>
    <n v="17293880"/>
    <x v="7296"/>
    <n v="216"/>
    <x v="95"/>
    <s v="393 N Finley St, Athens, GA 30601"/>
    <s v="Athens"/>
    <s v="Athens, Athens"/>
    <n v="-83.384004000000004"/>
    <n v="33.959392000000001"/>
    <s v="Breakfast, Sandwich"/>
    <n v="10"/>
    <s v="Dollar($)"/>
    <s v="No"/>
    <s v="No"/>
    <n v="1"/>
    <n v="4.3"/>
    <s v="Green"/>
    <s v="Very Good"/>
    <n v="558"/>
  </r>
  <r>
    <n v="17293169"/>
    <x v="7297"/>
    <n v="216"/>
    <x v="95"/>
    <s v="259 W Washington St, Athens, GA 30601"/>
    <s v="Athens"/>
    <s v="Athens, Athens"/>
    <n v="-83.3797"/>
    <n v="33.958399999999997"/>
    <s v="American, Burger, Sandwich"/>
    <n v="10"/>
    <s v="Dollar($)"/>
    <s v="No"/>
    <s v="No"/>
    <n v="1"/>
    <n v="4.2"/>
    <s v="Green"/>
    <s v="Very Good"/>
    <n v="613"/>
  </r>
  <r>
    <n v="17293229"/>
    <x v="7298"/>
    <n v="216"/>
    <x v="95"/>
    <s v="199 Prince Ave, Athens, GA 30601"/>
    <s v="Athens"/>
    <s v="Athens, Athens"/>
    <n v="-83.381625"/>
    <n v="33.960112000000002"/>
    <s v="International, Southern, Vegetarian"/>
    <n v="10"/>
    <s v="Dollar($)"/>
    <s v="No"/>
    <s v="No"/>
    <n v="1"/>
    <n v="4.2"/>
    <s v="Green"/>
    <s v="Very Good"/>
    <n v="800"/>
  </r>
  <r>
    <n v="17293897"/>
    <x v="7299"/>
    <n v="216"/>
    <x v="95"/>
    <s v="1307 Prince Ave, Athens, GA 30606"/>
    <s v="Athens"/>
    <s v="Athens, Athens"/>
    <n v="-83.400886999999997"/>
    <n v="33.963296"/>
    <s v="Sandwich"/>
    <n v="10"/>
    <s v="Dollar($)"/>
    <s v="No"/>
    <s v="No"/>
    <n v="1"/>
    <n v="4.0999999999999996"/>
    <s v="Green"/>
    <s v="Very Good"/>
    <n v="350"/>
  </r>
  <r>
    <n v="17293877"/>
    <x v="7300"/>
    <n v="216"/>
    <x v="95"/>
    <s v="334 Prince Ave, Athens, GA 30601"/>
    <s v="Athens"/>
    <s v="Athens, Athens"/>
    <n v="-83.383605000000003"/>
    <n v="33.960571000000002"/>
    <s v="Mexican, Spanish"/>
    <n v="10"/>
    <s v="Dollar($)"/>
    <s v="No"/>
    <s v="No"/>
    <n v="1"/>
    <n v="4.0999999999999996"/>
    <s v="Green"/>
    <s v="Very Good"/>
    <n v="543"/>
  </r>
  <r>
    <n v="17293915"/>
    <x v="7301"/>
    <n v="216"/>
    <x v="95"/>
    <s v="1675 S. Lumpkin St., Athens, GA 30606"/>
    <s v="Athens"/>
    <s v="Athens, Athens"/>
    <n v="-83.387280000000004"/>
    <n v="33.937502000000002"/>
    <s v="Bar Food"/>
    <n v="10"/>
    <s v="Dollar($)"/>
    <s v="No"/>
    <s v="No"/>
    <n v="1"/>
    <n v="4.4000000000000004"/>
    <s v="Green"/>
    <s v="Very Good"/>
    <n v="546"/>
  </r>
  <r>
    <n v="17293422"/>
    <x v="7302"/>
    <n v="216"/>
    <x v="95"/>
    <s v="145 E Clayton St, Athens, GA 30601"/>
    <s v="Athens"/>
    <s v="Athens, Athens"/>
    <n v="-83.376400000000004"/>
    <n v="33.958399999999997"/>
    <s v="Italian, Pizza, Sandwich"/>
    <n v="10"/>
    <s v="Dollar($)"/>
    <s v="No"/>
    <s v="No"/>
    <n v="1"/>
    <n v="4.4000000000000004"/>
    <s v="Green"/>
    <s v="Very Good"/>
    <n v="1098"/>
  </r>
  <r>
    <n v="17294014"/>
    <x v="7303"/>
    <n v="216"/>
    <x v="95"/>
    <s v="247 Prince Ave, Athens, GA 30601"/>
    <s v="Athens"/>
    <s v="Athens, Athens"/>
    <n v="-83.382822399999995"/>
    <n v="33.960022700000003"/>
    <s v="Desserts, Latin American, Argentine"/>
    <n v="10"/>
    <s v="Dollar($)"/>
    <s v="No"/>
    <s v="No"/>
    <n v="1"/>
    <n v="4.0999999999999996"/>
    <s v="Green"/>
    <s v="Very Good"/>
    <n v="374"/>
  </r>
  <r>
    <n v="17294300"/>
    <x v="7304"/>
    <n v="216"/>
    <x v="96"/>
    <s v="10 9th St, Augusta, GA 30901"/>
    <s v="Augusta"/>
    <s v="Augusta, Augusta"/>
    <n v="-81.968400000000003"/>
    <n v="33.473999999999997"/>
    <s v="Desserts, Sandwich, Southern"/>
    <n v="10"/>
    <s v="Dollar($)"/>
    <s v="No"/>
    <s v="No"/>
    <n v="1"/>
    <n v="3.9"/>
    <s v="Yellow"/>
    <s v="Good"/>
    <n v="372"/>
  </r>
  <r>
    <n v="17294565"/>
    <x v="7305"/>
    <n v="216"/>
    <x v="96"/>
    <s v="976 Broad St, Augusta, GA 30901"/>
    <s v="Augusta"/>
    <s v="Augusta, Augusta"/>
    <n v="-81.969399999999993"/>
    <n v="33.476399999999998"/>
    <s v="Mexican"/>
    <n v="10"/>
    <s v="Dollar($)"/>
    <s v="No"/>
    <s v="No"/>
    <n v="1"/>
    <n v="4"/>
    <s v="Green"/>
    <s v="Very Good"/>
    <n v="380"/>
  </r>
  <r>
    <n v="17295115"/>
    <x v="7306"/>
    <n v="216"/>
    <x v="96"/>
    <s v="4300 Towne Centre, Evans, GA 30809"/>
    <s v="Evans"/>
    <s v="Evans, Augusta"/>
    <n v="-82.126160999999996"/>
    <n v="33.532249"/>
    <s v="Vietnamese"/>
    <n v="10"/>
    <s v="Dollar($)"/>
    <s v="No"/>
    <s v="No"/>
    <n v="1"/>
    <n v="4.0999999999999996"/>
    <s v="Green"/>
    <s v="Very Good"/>
    <n v="270"/>
  </r>
  <r>
    <n v="17294883"/>
    <x v="7307"/>
    <n v="216"/>
    <x v="96"/>
    <s v="5174 Wrightsboro Rd, Grovetown, GA 30813"/>
    <s v="Grovetown"/>
    <s v="Grovetown, Augusta"/>
    <n v="-82.199700000000007"/>
    <n v="33.4574"/>
    <s v="Mexican"/>
    <n v="10"/>
    <s v="Dollar($)"/>
    <s v="No"/>
    <s v="No"/>
    <n v="1"/>
    <n v="4.2"/>
    <s v="Green"/>
    <s v="Very Good"/>
    <n v="300"/>
  </r>
  <r>
    <n v="17303655"/>
    <x v="7308"/>
    <n v="216"/>
    <x v="82"/>
    <s v="202 S Capitol Blvd, Boise, ID 83702"/>
    <s v="Boise"/>
    <s v="Boise, Boise"/>
    <n v="-116.20310000000001"/>
    <n v="43.613999999999997"/>
    <s v="European, Spanish"/>
    <n v="10"/>
    <s v="Dollar($)"/>
    <s v="No"/>
    <s v="No"/>
    <n v="1"/>
    <n v="4.3"/>
    <s v="Green"/>
    <s v="Very Good"/>
    <n v="303"/>
  </r>
  <r>
    <n v="17303478"/>
    <x v="7309"/>
    <n v="216"/>
    <x v="82"/>
    <s v="1289 Protest Rd, Boise, ID 83706"/>
    <s v="Boise"/>
    <s v="Boise, Boise"/>
    <n v="-116.2062"/>
    <n v="43.594499999999996"/>
    <s v="American, Burger, Sandwich"/>
    <n v="10"/>
    <s v="Dollar($)"/>
    <s v="No"/>
    <s v="No"/>
    <n v="1"/>
    <n v="4.2"/>
    <s v="Green"/>
    <s v="Very Good"/>
    <n v="334"/>
  </r>
  <r>
    <n v="17304733"/>
    <x v="7310"/>
    <n v="216"/>
    <x v="82"/>
    <s v="204 N Capitol Blvd, Boise, ID 83702"/>
    <s v="Boise"/>
    <s v="Boise, Boise"/>
    <n v="-116.193409"/>
    <n v="43.610278999999998"/>
    <s v="American, Burger"/>
    <n v="10"/>
    <s v="Dollar($)"/>
    <s v="No"/>
    <s v="No"/>
    <n v="1"/>
    <n v="4.4000000000000004"/>
    <s v="Green"/>
    <s v="Very Good"/>
    <n v="823"/>
  </r>
  <r>
    <n v="17303684"/>
    <x v="7311"/>
    <n v="216"/>
    <x v="82"/>
    <s v="235 N 5th St, Boise, ID 83702"/>
    <s v="Boise"/>
    <s v="Boise, Boise"/>
    <n v="-116.199"/>
    <n v="43.615000000000002"/>
    <s v="Pizza"/>
    <n v="10"/>
    <s v="Dollar($)"/>
    <s v="No"/>
    <s v="No"/>
    <n v="1"/>
    <n v="4.3"/>
    <s v="Green"/>
    <s v="Very Good"/>
    <n v="410"/>
  </r>
  <r>
    <n v="17303772"/>
    <x v="7312"/>
    <n v="216"/>
    <x v="82"/>
    <s v="5220 W Fairview Ave, Boise, ID 83706"/>
    <s v="Boise"/>
    <s v="Boise, Boise"/>
    <n v="-116.24630000000001"/>
    <n v="43.619100000000003"/>
    <s v="Mexican"/>
    <n v="10"/>
    <s v="Dollar($)"/>
    <s v="No"/>
    <s v="No"/>
    <n v="1"/>
    <n v="4.4000000000000004"/>
    <s v="Green"/>
    <s v="Very Good"/>
    <n v="660"/>
  </r>
  <r>
    <n v="17304741"/>
    <x v="7313"/>
    <n v="216"/>
    <x v="82"/>
    <s v="8061 W Fairview Ave, Boise, ID 83704"/>
    <s v="Boise"/>
    <s v="Boise, Boise"/>
    <n v="-116.281809"/>
    <n v="43.619273999999997"/>
    <s v="Breakfast"/>
    <n v="10"/>
    <s v="Dollar($)"/>
    <s v="No"/>
    <s v="No"/>
    <n v="1"/>
    <n v="4.3"/>
    <s v="Green"/>
    <s v="Very Good"/>
    <n v="422"/>
  </r>
  <r>
    <n v="17315995"/>
    <x v="7314"/>
    <n v="216"/>
    <x v="97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"/>
    <n v="1"/>
    <n v="4.0999999999999996"/>
    <s v="Green"/>
    <s v="Very Good"/>
    <n v="190"/>
  </r>
  <r>
    <n v="17316201"/>
    <x v="7315"/>
    <n v="216"/>
    <x v="97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"/>
    <n v="1"/>
    <n v="4.2"/>
    <s v="Green"/>
    <s v="Very Good"/>
    <n v="220"/>
  </r>
  <r>
    <n v="17316208"/>
    <x v="7316"/>
    <n v="216"/>
    <x v="97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"/>
    <n v="1"/>
    <n v="4.2"/>
    <s v="Green"/>
    <s v="Very Good"/>
    <n v="347"/>
  </r>
  <r>
    <n v="17316744"/>
    <x v="7317"/>
    <n v="216"/>
    <x v="97"/>
    <s v="18 S Clinton St, Iowa City, IA 52240"/>
    <s v="Iowa City"/>
    <s v="Iowa City, Cedar Rapids/Iowa City"/>
    <n v="-91.534424000000001"/>
    <n v="41.660981999999997"/>
    <s v="Burger"/>
    <n v="10"/>
    <s v="Dollar($)"/>
    <s v="No"/>
    <s v="No"/>
    <n v="1"/>
    <n v="4.9000000000000004"/>
    <s v="Dark Green"/>
    <s v="Excellent"/>
    <n v="820"/>
  </r>
  <r>
    <n v="17316751"/>
    <x v="7318"/>
    <n v="216"/>
    <x v="97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"/>
    <n v="1"/>
    <n v="4.5"/>
    <s v="Dark Green"/>
    <s v="Excellent"/>
    <n v="488"/>
  </r>
  <r>
    <n v="17558684"/>
    <x v="7319"/>
    <n v="216"/>
    <x v="132"/>
    <s v="49289 Us-30, Westport, OR 97016"/>
    <s v="Clatskanie"/>
    <s v="Clatskanie, Clatskanie"/>
    <n v="-123.368151"/>
    <n v="46.126967"/>
    <s v="American, Breakfast, Desserts"/>
    <n v="10"/>
    <s v="Dollar($)"/>
    <s v="No"/>
    <s v="No"/>
    <n v="1"/>
    <n v="4.3"/>
    <s v="Green"/>
    <s v="Very Good"/>
    <n v="96"/>
  </r>
  <r>
    <n v="17330755"/>
    <x v="7320"/>
    <n v="216"/>
    <x v="98"/>
    <s v="1250 Broadway, Columbus, GA 31901"/>
    <s v="Columbus"/>
    <s v="Columbus, Columbus"/>
    <n v="-84.992671000000001"/>
    <n v="32.470314999999999"/>
    <s v="Asian, Vietnamese"/>
    <n v="10"/>
    <s v="Dollar($)"/>
    <s v="No"/>
    <s v="No"/>
    <n v="1"/>
    <n v="3.3"/>
    <s v="Orange"/>
    <s v="Average"/>
    <n v="33"/>
  </r>
  <r>
    <n v="17330397"/>
    <x v="7321"/>
    <n v="216"/>
    <x v="98"/>
    <s v="941 Veterans Parkway, Columbus, GA 31901"/>
    <s v="Columbus"/>
    <s v="Columbus, Columbus"/>
    <n v="-84.9876"/>
    <n v="32.463700000000003"/>
    <s v="Breakfast, Diner, Southern"/>
    <n v="10"/>
    <s v="Dollar($)"/>
    <s v="No"/>
    <s v="No"/>
    <n v="1"/>
    <n v="3.7"/>
    <s v="Yellow"/>
    <s v="Good"/>
    <n v="123"/>
  </r>
  <r>
    <n v="17330615"/>
    <x v="7322"/>
    <n v="216"/>
    <x v="98"/>
    <s v="7830 - E Veterans Pkwy, Columbus, GA 31909"/>
    <s v="Columbus"/>
    <s v="Columbus, Columbus"/>
    <n v="-84.938698000000002"/>
    <n v="32.560904999999998"/>
    <s v="Asian, Chinese"/>
    <n v="10"/>
    <s v="Dollar($)"/>
    <s v="No"/>
    <s v="No"/>
    <n v="1"/>
    <n v="4.2"/>
    <s v="Green"/>
    <s v="Very Good"/>
    <n v="355"/>
  </r>
  <r>
    <n v="17334348"/>
    <x v="7323"/>
    <n v="216"/>
    <x v="99"/>
    <s v="555 Georgia Hwy 53, Calhoun, GA 30701"/>
    <s v="Calhoun"/>
    <s v="Calhoun, Dalton"/>
    <n v="-84.926258000000004"/>
    <n v="34.474634999999999"/>
    <s v="Desserts, Sandwich"/>
    <n v="10"/>
    <s v="Dollar($)"/>
    <s v="No"/>
    <s v="No"/>
    <n v="1"/>
    <n v="4.4000000000000004"/>
    <s v="Green"/>
    <s v="Very Good"/>
    <n v="122"/>
  </r>
  <r>
    <n v="17334355"/>
    <x v="7324"/>
    <n v="216"/>
    <x v="99"/>
    <s v="500 S. 3rd Avenue, Chatsworth, GA 30705"/>
    <s v="Chatsworth"/>
    <s v="Chatsworth, Dalton"/>
    <n v="-84.767910999999998"/>
    <n v="34.752476000000001"/>
    <s v="Mexican, Tex-Mex"/>
    <n v="10"/>
    <s v="Dollar($)"/>
    <s v="No"/>
    <s v="No"/>
    <n v="1"/>
    <n v="3.9"/>
    <s v="Yellow"/>
    <s v="Good"/>
    <n v="66"/>
  </r>
  <r>
    <n v="17334212"/>
    <x v="7325"/>
    <n v="216"/>
    <x v="99"/>
    <s v="201 West Cuyler Street, Dalton, GA 30720"/>
    <s v="Dalton"/>
    <s v="Dalton, Dalton"/>
    <n v="-84.969392999999997"/>
    <n v="34.769686"/>
    <s v="BBQ, Breakfast, Southern"/>
    <n v="10"/>
    <s v="Dollar($)"/>
    <s v="No"/>
    <s v="No"/>
    <n v="1"/>
    <n v="4.9000000000000004"/>
    <s v="Dark Green"/>
    <s v="Excellent"/>
    <n v="249"/>
  </r>
  <r>
    <n v="17334273"/>
    <x v="7326"/>
    <n v="216"/>
    <x v="99"/>
    <s v="1331 W Walnut Ave, Dalton, GA 30720"/>
    <s v="Dalton"/>
    <s v="Dalton, Dalton"/>
    <n v="-84.992924000000002"/>
    <n v="34.759664999999998"/>
    <s v="Mexican"/>
    <n v="10"/>
    <s v="Dollar($)"/>
    <s v="No"/>
    <s v="No"/>
    <n v="1"/>
    <n v="3.8"/>
    <s v="Yellow"/>
    <s v="Good"/>
    <n v="83"/>
  </r>
  <r>
    <n v="17333836"/>
    <x v="7327"/>
    <n v="216"/>
    <x v="99"/>
    <s v="316 N Hamilton St, Dalton, GA 30720"/>
    <s v="Dalton"/>
    <s v="Dalton, Dalton"/>
    <n v="-84.967799999999997"/>
    <n v="34.7742"/>
    <s v="American, Burger"/>
    <n v="10"/>
    <s v="Dollar($)"/>
    <s v="No"/>
    <s v="No"/>
    <n v="1"/>
    <n v="4.0999999999999996"/>
    <s v="Green"/>
    <s v="Very Good"/>
    <n v="122"/>
  </r>
  <r>
    <n v="17334197"/>
    <x v="7328"/>
    <n v="216"/>
    <x v="99"/>
    <s v="1303 W. Walnut Ave., Dalton, GA 30720"/>
    <s v="Dalton"/>
    <s v="Dalton, Dalton"/>
    <n v="-84.990925000000004"/>
    <n v="34.759273"/>
    <s v="Fast Food"/>
    <n v="10"/>
    <s v="Dollar($)"/>
    <s v="No"/>
    <s v="No"/>
    <n v="1"/>
    <n v="4.0999999999999996"/>
    <s v="Green"/>
    <s v="Very Good"/>
    <n v="142"/>
  </r>
  <r>
    <n v="17333882"/>
    <x v="7329"/>
    <n v="216"/>
    <x v="99"/>
    <s v="1513 W Walnut Ave Ste 6, Dalton, GA 30720"/>
    <s v="Dalton"/>
    <s v="Dalton, Dalton"/>
    <n v="-84.996399999999994"/>
    <n v="34.760399999999997"/>
    <s v="Mexican"/>
    <n v="10"/>
    <s v="Dollar($)"/>
    <s v="No"/>
    <s v="No"/>
    <n v="1"/>
    <n v="4.0999999999999996"/>
    <s v="Green"/>
    <s v="Very Good"/>
    <n v="114"/>
  </r>
  <r>
    <n v="17334390"/>
    <x v="7330"/>
    <n v="216"/>
    <x v="99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"/>
    <n v="1"/>
    <n v="4.3"/>
    <s v="Green"/>
    <s v="Very Good"/>
    <n v="116"/>
  </r>
  <r>
    <n v="17334414"/>
    <x v="7331"/>
    <n v="216"/>
    <x v="99"/>
    <s v="300 W Patton St., Lafayette, GA 30728"/>
    <s v="LaFayette"/>
    <s v="LaFayette, Dalton"/>
    <n v="-85.294955000000002"/>
    <n v="34.705092999999998"/>
    <s v="Desserts, Sandwich"/>
    <n v="10"/>
    <s v="Dollar($)"/>
    <s v="No"/>
    <s v="No"/>
    <n v="1"/>
    <n v="3.7"/>
    <s v="Yellow"/>
    <s v="Good"/>
    <n v="25"/>
  </r>
  <r>
    <n v="17334082"/>
    <x v="7332"/>
    <n v="216"/>
    <x v="99"/>
    <s v="5540 Highway 41, Ringgold, GA 30736"/>
    <s v="Ringgold"/>
    <s v="Ringgold, Dalton"/>
    <n v="-85.132099999999994"/>
    <n v="34.927300000000002"/>
    <s v="BBQ"/>
    <n v="10"/>
    <s v="Dollar($)"/>
    <s v="No"/>
    <s v="No"/>
    <n v="1"/>
    <n v="4.0999999999999996"/>
    <s v="Green"/>
    <s v="Very Good"/>
    <n v="128"/>
  </r>
  <r>
    <n v="17334364"/>
    <x v="7333"/>
    <n v="216"/>
    <x v="99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"/>
    <n v="1"/>
    <n v="4.3"/>
    <s v="Green"/>
    <s v="Very Good"/>
    <n v="244"/>
  </r>
  <r>
    <n v="17334398"/>
    <x v="7334"/>
    <n v="216"/>
    <x v="99"/>
    <s v="7807 Nashville St, Ringgold, GA 30736"/>
    <s v="Ringgold"/>
    <s v="Ringgold, Dalton"/>
    <n v="-85.107939599999995"/>
    <n v="34.915185299999997"/>
    <s v="American, BBQ, Southern"/>
    <n v="10"/>
    <s v="Dollar($)"/>
    <s v="No"/>
    <s v="No"/>
    <n v="1"/>
    <n v="4.2"/>
    <s v="Green"/>
    <s v="Very Good"/>
    <n v="112"/>
  </r>
  <r>
    <n v="17334219"/>
    <x v="7335"/>
    <n v="216"/>
    <x v="99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"/>
    <n v="1"/>
    <n v="4.0999999999999996"/>
    <s v="Green"/>
    <s v="Very Good"/>
    <n v="144"/>
  </r>
  <r>
    <n v="17335219"/>
    <x v="7336"/>
    <n v="216"/>
    <x v="83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"/>
    <n v="1"/>
    <n v="4"/>
    <s v="Green"/>
    <s v="Very Good"/>
    <n v="85"/>
  </r>
  <r>
    <n v="17334717"/>
    <x v="7286"/>
    <n v="216"/>
    <x v="83"/>
    <s v="320 W Kimberly Rd, Davenport, IA 52806"/>
    <s v="Davenport"/>
    <s v="Davenport, Davenport"/>
    <n v="-90.571600000000004"/>
    <n v="41.560400000000001"/>
    <s v="Fast Food"/>
    <n v="10"/>
    <s v="Dollar($)"/>
    <s v="No"/>
    <s v="No"/>
    <n v="1"/>
    <n v="3.9"/>
    <s v="Yellow"/>
    <s v="Good"/>
    <n v="125"/>
  </r>
  <r>
    <n v="17335158"/>
    <x v="7337"/>
    <n v="216"/>
    <x v="83"/>
    <s v="208 E River Dr, Davenport, IA 52801"/>
    <s v="Davenport"/>
    <s v="Davenport, Davenport"/>
    <n v="-90.572417999999999"/>
    <n v="41.520389000000002"/>
    <s v="American"/>
    <n v="10"/>
    <s v="Dollar($)"/>
    <s v="No"/>
    <s v="No"/>
    <n v="1"/>
    <n v="4.3"/>
    <s v="Green"/>
    <s v="Very Good"/>
    <n v="123"/>
  </r>
  <r>
    <n v="17257684"/>
    <x v="7338"/>
    <n v="216"/>
    <x v="84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"/>
    <n v="1"/>
    <n v="4.4000000000000004"/>
    <s v="Green"/>
    <s v="Very Good"/>
    <n v="659"/>
  </r>
  <r>
    <n v="17259625"/>
    <x v="7339"/>
    <n v="216"/>
    <x v="84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"/>
    <n v="1"/>
    <n v="4.2"/>
    <s v="Green"/>
    <s v="Very Good"/>
    <n v="943"/>
  </r>
  <r>
    <n v="17259166"/>
    <x v="7340"/>
    <n v="216"/>
    <x v="84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"/>
    <n v="1"/>
    <n v="4.0999999999999996"/>
    <s v="Green"/>
    <s v="Very Good"/>
    <n v="218"/>
  </r>
  <r>
    <n v="17259335"/>
    <x v="7341"/>
    <n v="216"/>
    <x v="84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"/>
    <n v="1"/>
    <n v="4"/>
    <s v="Green"/>
    <s v="Very Good"/>
    <n v="214"/>
  </r>
  <r>
    <n v="17342816"/>
    <x v="7342"/>
    <n v="216"/>
    <x v="85"/>
    <s v="1220 Iowa St, Dubuque, IA 52001"/>
    <s v="Dubuque"/>
    <s v="Dubuque, Dubuque"/>
    <n v="-90.667668000000006"/>
    <n v="42.504759"/>
    <s v="Breakfast"/>
    <n v="10"/>
    <s v="Dollar($)"/>
    <s v="No"/>
    <s v="No"/>
    <n v="1"/>
    <n v="3.4"/>
    <s v="Orange"/>
    <s v="Average"/>
    <n v="33"/>
  </r>
  <r>
    <n v="17342648"/>
    <x v="7343"/>
    <n v="216"/>
    <x v="85"/>
    <s v="1091 Main St, Dubuque, IA 52001"/>
    <s v="Dubuque"/>
    <s v="Dubuque, Dubuque"/>
    <n v="-90.668474599999996"/>
    <n v="42.503200399999997"/>
    <s v="Mexican"/>
    <n v="10"/>
    <s v="Dollar($)"/>
    <s v="No"/>
    <s v="No"/>
    <n v="1"/>
    <n v="3.4"/>
    <s v="Orange"/>
    <s v="Average"/>
    <n v="153"/>
  </r>
  <r>
    <n v="17342771"/>
    <x v="7344"/>
    <n v="216"/>
    <x v="85"/>
    <s v="2515 NW Arterial, Dubuque, IA 52002"/>
    <s v="Dubuque"/>
    <s v="Dubuque, Dubuque"/>
    <n v="-90.740212999999997"/>
    <n v="42.490920000000003"/>
    <s v="Mexican"/>
    <n v="10"/>
    <s v="Dollar($)"/>
    <s v="No"/>
    <s v="No"/>
    <n v="1"/>
    <n v="3.6"/>
    <s v="Yellow"/>
    <s v="Good"/>
    <n v="156"/>
  </r>
  <r>
    <n v="17342585"/>
    <x v="7345"/>
    <n v="216"/>
    <x v="85"/>
    <s v="2700 Dodge St, Dubuque, IA 52003"/>
    <s v="Dubuque"/>
    <s v="Dubuque, Dubuque"/>
    <n v="-90.705500000000001"/>
    <n v="42.491599999999998"/>
    <s v="Mexican"/>
    <n v="10"/>
    <s v="Dollar($)"/>
    <s v="No"/>
    <s v="No"/>
    <n v="1"/>
    <n v="3.5"/>
    <s v="Yellow"/>
    <s v="Good"/>
    <n v="126"/>
  </r>
  <r>
    <n v="17342494"/>
    <x v="7346"/>
    <n v="216"/>
    <x v="85"/>
    <s v="700 Locust St, Dubuque, IA 52001"/>
    <s v="Dubuque"/>
    <s v="Dubuque, Dubuque"/>
    <n v="-90.667734899999999"/>
    <n v="42.500191000000001"/>
    <s v="Breakfast, Pizza"/>
    <n v="10"/>
    <s v="Dollar($)"/>
    <s v="No"/>
    <s v="No"/>
    <n v="1"/>
    <n v="3.5"/>
    <s v="Yellow"/>
    <s v="Good"/>
    <n v="119"/>
  </r>
  <r>
    <n v="17342665"/>
    <x v="7347"/>
    <n v="216"/>
    <x v="85"/>
    <s v="401 Central Ave, Dubuque, IA 52001"/>
    <s v="Dubuque"/>
    <s v="Dubuque, Dubuque"/>
    <n v="-90.663685999999998"/>
    <n v="42.498278900000003"/>
    <s v="American, Breakfast, Burger"/>
    <n v="10"/>
    <s v="Dollar($)"/>
    <s v="No"/>
    <s v="No"/>
    <n v="1"/>
    <n v="3.5"/>
    <s v="Yellow"/>
    <s v="Good"/>
    <n v="60"/>
  </r>
  <r>
    <n v="17536645"/>
    <x v="7348"/>
    <n v="216"/>
    <x v="133"/>
    <s v="135 W. Main Street, Fernley, NV 89408"/>
    <s v="Fernley"/>
    <s v="Fernley, Fernley"/>
    <n v="-119.25269400000001"/>
    <n v="39.607514999999999"/>
    <s v="Mexican"/>
    <n v="10"/>
    <s v="Dollar($)"/>
    <s v="No"/>
    <s v="No"/>
    <n v="1"/>
    <n v="3.7"/>
    <s v="Yellow"/>
    <s v="Good"/>
    <n v="83"/>
  </r>
  <r>
    <n v="17375060"/>
    <x v="7349"/>
    <n v="216"/>
    <x v="100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"/>
    <n v="1"/>
    <n v="4.0999999999999996"/>
    <s v="Green"/>
    <s v="Very Good"/>
    <n v="235"/>
  </r>
  <r>
    <n v="17375078"/>
    <x v="7350"/>
    <n v="216"/>
    <x v="100"/>
    <s v="59 E Main St, Dahlonega, GA 30533"/>
    <s v="Dahlonega"/>
    <s v="Dahlonega, Gainesville"/>
    <n v="-83.983939000000007"/>
    <n v="34.533625999999998"/>
    <s v="BBQ"/>
    <n v="10"/>
    <s v="Dollar($)"/>
    <s v="No"/>
    <s v="No"/>
    <n v="1"/>
    <n v="3.9"/>
    <s v="Yellow"/>
    <s v="Good"/>
    <n v="133"/>
  </r>
  <r>
    <n v="17375049"/>
    <x v="7351"/>
    <n v="216"/>
    <x v="100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"/>
    <n v="1"/>
    <n v="4.4000000000000004"/>
    <s v="Green"/>
    <s v="Very Good"/>
    <n v="267"/>
  </r>
  <r>
    <n v="17375180"/>
    <x v="7352"/>
    <n v="216"/>
    <x v="100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"/>
    <n v="1"/>
    <n v="4.0999999999999996"/>
    <s v="Green"/>
    <s v="Very Good"/>
    <n v="182"/>
  </r>
  <r>
    <n v="17375047"/>
    <x v="7353"/>
    <n v="216"/>
    <x v="100"/>
    <s v="975 Dawsonville Hwy, Gainesville, GA 30501"/>
    <s v="Gainesville"/>
    <s v="Gainesville, Gainesville"/>
    <n v="-83.857992999999993"/>
    <n v="34.300182"/>
    <s v="Thai"/>
    <n v="10"/>
    <s v="Dollar($)"/>
    <s v="No"/>
    <s v="No"/>
    <n v="1"/>
    <n v="4.5999999999999996"/>
    <s v="Dark Green"/>
    <s v="Excellent"/>
    <n v="357"/>
  </r>
  <r>
    <n v="17374819"/>
    <x v="7354"/>
    <n v="216"/>
    <x v="100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"/>
    <n v="1"/>
    <n v="4.3"/>
    <s v="Green"/>
    <s v="Very Good"/>
    <n v="298"/>
  </r>
  <r>
    <n v="17374951"/>
    <x v="7355"/>
    <n v="216"/>
    <x v="100"/>
    <s v="8758 N Main St, Helen, GA 30545"/>
    <s v="Helen"/>
    <s v="Helen, Gainesville"/>
    <n v="-83.734499999999997"/>
    <n v="34.702399999999997"/>
    <s v="German, Ice Cream"/>
    <n v="10"/>
    <s v="Dollar($)"/>
    <s v="No"/>
    <s v="No"/>
    <n v="1"/>
    <n v="3.9"/>
    <s v="Yellow"/>
    <s v="Good"/>
    <n v="136"/>
  </r>
  <r>
    <n v="17375104"/>
    <x v="7356"/>
    <n v="216"/>
    <x v="100"/>
    <s v="7275 S Main St., Helen, GA 30545"/>
    <s v="Helen"/>
    <s v="Helen, Gainesville"/>
    <n v="-83.713498000000001"/>
    <n v="34.691208000000003"/>
    <s v="Italian, Pizza, Sandwich"/>
    <n v="10"/>
    <s v="Dollar($)"/>
    <s v="No"/>
    <s v="No"/>
    <n v="1"/>
    <n v="4"/>
    <s v="Green"/>
    <s v="Very Good"/>
    <n v="161"/>
  </r>
  <r>
    <n v="17557488"/>
    <x v="7357"/>
    <n v="216"/>
    <x v="134"/>
    <s v="109 S F St, Lakeview, OR 97630"/>
    <s v="Lakeview"/>
    <s v="Lakeview, Lakeview"/>
    <n v="-120.3458"/>
    <n v="42.188499999999998"/>
    <s v="Burger, Desserts, Sandwich"/>
    <n v="10"/>
    <s v="Dollar($)"/>
    <s v="No"/>
    <s v="No"/>
    <n v="1"/>
    <n v="3.6"/>
    <s v="Yellow"/>
    <s v="Good"/>
    <n v="41"/>
  </r>
  <r>
    <n v="17500759"/>
    <x v="7358"/>
    <n v="216"/>
    <x v="86"/>
    <s v="2395 Ingleside Ave, Macon, GA 31204"/>
    <s v="Macon"/>
    <s v="Macon, Macon"/>
    <n v="-83.657060999999999"/>
    <n v="32.853895999999999"/>
    <s v="Pizza, Sandwich"/>
    <n v="10"/>
    <s v="Dollar($)"/>
    <s v="No"/>
    <s v="No"/>
    <n v="1"/>
    <n v="4.9000000000000004"/>
    <s v="Dark Green"/>
    <s v="Excellent"/>
    <n v="478"/>
  </r>
  <r>
    <n v="17501298"/>
    <x v="7359"/>
    <n v="216"/>
    <x v="86"/>
    <s v="587 Cherry St, Macon, GA 31201"/>
    <s v="Macon"/>
    <s v="Macon, Macon"/>
    <n v="-83.628703000000002"/>
    <n v="32.836539999999999"/>
    <s v="Desserts, Greek, Sandwich"/>
    <n v="10"/>
    <s v="Dollar($)"/>
    <s v="No"/>
    <s v="No"/>
    <n v="1"/>
    <n v="4.3"/>
    <s v="Green"/>
    <s v="Very Good"/>
    <n v="244"/>
  </r>
  <r>
    <n v="17500872"/>
    <x v="7360"/>
    <n v="216"/>
    <x v="86"/>
    <s v="121 Tom Hill Sr Blvd, Macon, GA 31210"/>
    <s v="Macon"/>
    <s v="Macon, Macon"/>
    <n v="-83.687299999999993"/>
    <n v="32.901000000000003"/>
    <s v="Greek, Mediterranean, Vegetarian"/>
    <n v="10"/>
    <s v="Dollar($)"/>
    <s v="No"/>
    <s v="No"/>
    <n v="1"/>
    <n v="4.2"/>
    <s v="Green"/>
    <s v="Very Good"/>
    <n v="223"/>
  </r>
  <r>
    <n v="17501247"/>
    <x v="7361"/>
    <n v="216"/>
    <x v="86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"/>
    <n v="1"/>
    <n v="3.7"/>
    <s v="Yellow"/>
    <s v="Good"/>
    <n v="153"/>
  </r>
  <r>
    <n v="17501143"/>
    <x v="7362"/>
    <n v="216"/>
    <x v="86"/>
    <s v="1224 Russell Pkwy, Warner Robins, GA 31088"/>
    <s v="Warner Robins"/>
    <s v="Warner Robins, Macon"/>
    <n v="-83.649349999999998"/>
    <n v="32.594665999999997"/>
    <s v="Mexican"/>
    <n v="10"/>
    <s v="Dollar($)"/>
    <s v="No"/>
    <s v="No"/>
    <n v="1"/>
    <n v="4.0999999999999996"/>
    <s v="Green"/>
    <s v="Very Good"/>
    <n v="181"/>
  </r>
  <r>
    <n v="17501301"/>
    <x v="7363"/>
    <n v="216"/>
    <x v="86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"/>
    <n v="1"/>
    <n v="4"/>
    <s v="Green"/>
    <s v="Very Good"/>
    <n v="232"/>
  </r>
  <r>
    <n v="17482142"/>
    <x v="7364"/>
    <n v="216"/>
    <x v="135"/>
    <s v="21053 State Hwy M28, Mc Millan, MI 49853"/>
    <s v="Mc Millan"/>
    <s v="Mc Millan, Mc Millan"/>
    <n v="-85.7363"/>
    <n v="46.3718"/>
    <s v="Breakfast, Burger"/>
    <n v="10"/>
    <s v="Dollar($)"/>
    <s v="No"/>
    <s v="No"/>
    <n v="1"/>
    <n v="2.4"/>
    <s v="Red"/>
    <s v="Poor"/>
    <n v="17"/>
  </r>
  <r>
    <n v="17064405"/>
    <x v="7365"/>
    <n v="216"/>
    <x v="79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"/>
    <n v="1"/>
    <n v="4.4000000000000004"/>
    <s v="Green"/>
    <s v="Very Good"/>
    <n v="570"/>
  </r>
  <r>
    <n v="17580160"/>
    <x v="7366"/>
    <n v="216"/>
    <x v="102"/>
    <s v="3001 E Cervantes St, Pensacola, FL 32503"/>
    <s v="Pensacola"/>
    <s v="Pensacola, Pensacola"/>
    <n v="-87.181899999999999"/>
    <n v="30.4251"/>
    <s v="Italian, Pizza, Sandwich"/>
    <n v="10"/>
    <s v="Dollar($)"/>
    <s v="No"/>
    <s v="No"/>
    <n v="1"/>
    <n v="4.5999999999999996"/>
    <s v="Dark Green"/>
    <s v="Excellent"/>
    <n v="792"/>
  </r>
  <r>
    <n v="17580349"/>
    <x v="7367"/>
    <n v="216"/>
    <x v="102"/>
    <s v="7130 N Davis Hwy, Pensacola, FL 32504"/>
    <s v="Pensacola"/>
    <s v="Pensacola, Pensacola"/>
    <n v="-87.221599999999995"/>
    <n v="30.498200000000001"/>
    <s v="Asian, Vietnamese"/>
    <n v="10"/>
    <s v="Dollar($)"/>
    <s v="No"/>
    <s v="No"/>
    <n v="1"/>
    <n v="4.5"/>
    <s v="Dark Green"/>
    <s v="Excellent"/>
    <n v="828"/>
  </r>
  <r>
    <n v="17580511"/>
    <x v="7368"/>
    <n v="216"/>
    <x v="102"/>
    <s v="13310 Merilla Street, Pensacola, FL 32507"/>
    <s v="Perdido Key"/>
    <s v="Perdido Key, Pensacola"/>
    <n v="-87.421896200000006"/>
    <n v="30.319982400000001"/>
    <s v="Greek"/>
    <n v="10"/>
    <s v="Dollar($)"/>
    <s v="No"/>
    <s v="No"/>
    <n v="1"/>
    <n v="4.7"/>
    <s v="Dark Green"/>
    <s v="Excellent"/>
    <n v="816"/>
  </r>
  <r>
    <n v="17582467"/>
    <x v="7369"/>
    <n v="216"/>
    <x v="94"/>
    <s v="302 NE Main St, Blackfoot, ID 83221"/>
    <s v="Blackfoot"/>
    <s v="Blackfoot, Pocatello"/>
    <n v="-112.3415"/>
    <n v="43.190300000000001"/>
    <s v="Burger, Fast Food"/>
    <n v="10"/>
    <s v="Dollar($)"/>
    <s v="No"/>
    <s v="No"/>
    <n v="1"/>
    <n v="3.7"/>
    <s v="Yellow"/>
    <s v="Good"/>
    <n v="104"/>
  </r>
  <r>
    <n v="17582498"/>
    <x v="7370"/>
    <n v="216"/>
    <x v="94"/>
    <s v="695 E Main St, Lava Hot Springs, ID 83246"/>
    <s v="Lava Hot Springs"/>
    <s v="Lava Hot Springs, Pocatello"/>
    <n v="-112.0132"/>
    <n v="42.62"/>
    <s v="Asian, Thai"/>
    <n v="10"/>
    <s v="Dollar($)"/>
    <s v="No"/>
    <s v="No"/>
    <n v="1"/>
    <n v="3.6"/>
    <s v="Yellow"/>
    <s v="Good"/>
    <n v="91"/>
  </r>
  <r>
    <n v="17582527"/>
    <x v="7371"/>
    <n v="216"/>
    <x v="94"/>
    <s v="1000 Pocatello Creek Rd Ste W2, Pocatello, ID 83201"/>
    <s v="Pocatello"/>
    <s v="Pocatello, Pocatello"/>
    <n v="-112.441"/>
    <n v="42.892800000000001"/>
    <s v="Chinese"/>
    <n v="10"/>
    <s v="Dollar($)"/>
    <s v="No"/>
    <s v="No"/>
    <n v="1"/>
    <n v="3.5"/>
    <s v="Yellow"/>
    <s v="Good"/>
    <n v="93"/>
  </r>
  <r>
    <n v="17582551"/>
    <x v="7372"/>
    <n v="216"/>
    <x v="94"/>
    <s v="559 S 5TH Ave, Pocatello, ID 83201"/>
    <s v="Pocatello"/>
    <s v="Pocatello, Pocatello"/>
    <n v="-112.4397"/>
    <n v="42.863100000000003"/>
    <s v="Coffee and Tea, Sandwich"/>
    <n v="10"/>
    <s v="Dollar($)"/>
    <s v="No"/>
    <s v="No"/>
    <n v="1"/>
    <n v="3.8"/>
    <s v="Yellow"/>
    <s v="Good"/>
    <n v="136"/>
  </r>
  <r>
    <n v="17582558"/>
    <x v="7373"/>
    <n v="216"/>
    <x v="94"/>
    <s v="905 S 5th Ave, Pocatello, ID 83201"/>
    <s v="Pocatello"/>
    <s v="Pocatello, Pocatello"/>
    <n v="-112.4365"/>
    <n v="42.860399999999998"/>
    <s v="Pizza, Sandwich"/>
    <n v="10"/>
    <s v="Dollar($)"/>
    <s v="No"/>
    <s v="No"/>
    <n v="1"/>
    <n v="3.8"/>
    <s v="Yellow"/>
    <s v="Good"/>
    <n v="160"/>
  </r>
  <r>
    <n v="17582677"/>
    <x v="7374"/>
    <n v="216"/>
    <x v="94"/>
    <s v="1800 Garrett Way, Pocatello, ID 83201"/>
    <s v="Pocatello"/>
    <s v="Pocatello, Pocatello"/>
    <n v="-112.459988"/>
    <n v="42.878076999999998"/>
    <s v="Burger, Pizza, Sandwich"/>
    <n v="10"/>
    <s v="Dollar($)"/>
    <s v="No"/>
    <s v="No"/>
    <n v="1"/>
    <n v="3.5"/>
    <s v="Yellow"/>
    <s v="Good"/>
    <n v="57"/>
  </r>
  <r>
    <n v="17582546"/>
    <x v="7375"/>
    <n v="216"/>
    <x v="94"/>
    <s v="123 Jefferson Ave, Pocatello, ID 83201"/>
    <s v="Pocatello"/>
    <s v="Pocatello, Pocatello"/>
    <n v="-112.4419"/>
    <n v="42.877400000000002"/>
    <s v="Mexican"/>
    <n v="10"/>
    <s v="Dollar($)"/>
    <s v="No"/>
    <s v="No"/>
    <n v="1"/>
    <n v="4.0999999999999996"/>
    <s v="Green"/>
    <s v="Very Good"/>
    <n v="365"/>
  </r>
  <r>
    <n v="17142698"/>
    <x v="7376"/>
    <n v="216"/>
    <x v="88"/>
    <s v="933 Kapahulu Ave, Honolulu, HI 96816"/>
    <s v="Kaimuki"/>
    <s v="Kaimuki, Rest of Hawaii"/>
    <n v="-157.81343200000001"/>
    <n v="21.284586000000001"/>
    <m/>
    <n v="10"/>
    <s v="Dollar($)"/>
    <s v="No"/>
    <s v="No"/>
    <n v="1"/>
    <n v="4.7"/>
    <s v="Dark Green"/>
    <s v="Excellent"/>
    <n v="707"/>
  </r>
  <r>
    <n v="17142519"/>
    <x v="7377"/>
    <n v="216"/>
    <x v="88"/>
    <s v="1945 S Kihei Road, Kihei, HI 96753"/>
    <s v="Kihei"/>
    <s v="Kihei, Rest of Hawaii"/>
    <n v="-156.45184699999999"/>
    <n v="20.731487000000001"/>
    <s v="American, Hawaiian"/>
    <n v="10"/>
    <s v="Dollar($)"/>
    <s v="No"/>
    <s v="No"/>
    <n v="1"/>
    <n v="4.5"/>
    <s v="Dark Green"/>
    <s v="Excellent"/>
    <n v="695"/>
  </r>
  <r>
    <n v="17145077"/>
    <x v="7378"/>
    <n v="216"/>
    <x v="88"/>
    <s v="286 Kupuohi St, Lahaina, HI 96761"/>
    <s v="Lahaina"/>
    <s v="Lahaina, Rest of Hawaii"/>
    <n v="-156.674835"/>
    <n v="20.885225999999999"/>
    <s v="Asian"/>
    <n v="10"/>
    <s v="Dollar($)"/>
    <s v="No"/>
    <s v="No"/>
    <n v="1"/>
    <n v="4.5999999999999996"/>
    <s v="Dark Green"/>
    <s v="Excellent"/>
    <n v="723"/>
  </r>
  <r>
    <n v="17141447"/>
    <x v="7379"/>
    <n v="216"/>
    <x v="88"/>
    <s v="1285 Front St, Lahaina, HI 96761"/>
    <s v="Lahaina"/>
    <s v="Lahaina, Rest of Hawaii"/>
    <n v="-156.684967"/>
    <n v="20.886564"/>
    <s v="Asian, Breakfast, Hawaiian"/>
    <n v="10"/>
    <s v="Dollar($)"/>
    <s v="No"/>
    <s v="No"/>
    <n v="1"/>
    <n v="4.2"/>
    <s v="Green"/>
    <s v="Very Good"/>
    <n v="874"/>
  </r>
  <r>
    <n v="17145495"/>
    <x v="7380"/>
    <n v="216"/>
    <x v="88"/>
    <s v="2310 Kuhio Avenue, Honolulu, HI 96815"/>
    <s v="Waikiki"/>
    <s v="Waikiki, Rest of Hawaii"/>
    <n v="-157.82597899999999"/>
    <n v="21.279475999999999"/>
    <s v="Japanese"/>
    <n v="10"/>
    <s v="Dollar($)"/>
    <s v="No"/>
    <s v="No"/>
    <n v="1"/>
    <n v="4.9000000000000004"/>
    <s v="Dark Green"/>
    <s v="Excellent"/>
    <n v="602"/>
  </r>
  <r>
    <n v="17144732"/>
    <x v="7381"/>
    <n v="216"/>
    <x v="88"/>
    <s v="343 Saratoga Road, Honolulu, HI 96815"/>
    <s v="Waikiki"/>
    <s v="Waikiki, Rest of Hawaii"/>
    <n v="-157.83153799999999"/>
    <n v="21.280663000000001"/>
    <s v="Breakfast"/>
    <n v="10"/>
    <s v="Dollar($)"/>
    <s v="No"/>
    <s v="No"/>
    <n v="1"/>
    <n v="4"/>
    <s v="Green"/>
    <s v="Very Good"/>
    <n v="535"/>
  </r>
  <r>
    <n v="17615924"/>
    <x v="7382"/>
    <n v="216"/>
    <x v="89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"/>
    <n v="1"/>
    <n v="4.5999999999999996"/>
    <s v="Dark Green"/>
    <s v="Excellent"/>
    <n v="880"/>
  </r>
  <r>
    <n v="17616203"/>
    <x v="7383"/>
    <n v="216"/>
    <x v="89"/>
    <s v="39 Barnard St, Savannah, GA 31401"/>
    <s v="Savannah"/>
    <s v="Savannah, Savannah"/>
    <n v="-81.094099999999997"/>
    <n v="32.080100000000002"/>
    <s v="Breakfast, Vegetarian"/>
    <n v="10"/>
    <s v="Dollar($)"/>
    <s v="No"/>
    <s v="No"/>
    <n v="1"/>
    <n v="4.2"/>
    <s v="Green"/>
    <s v="Very Good"/>
    <n v="680"/>
  </r>
  <r>
    <n v="17616590"/>
    <x v="7384"/>
    <n v="216"/>
    <x v="89"/>
    <s v="28 Drayton St, Savannah, GA 31401"/>
    <s v="Savannah"/>
    <s v="Savannah, Savannah"/>
    <n v="-81.090521300000006"/>
    <n v="32.079476700000001"/>
    <s v="American, Breakfast"/>
    <n v="10"/>
    <s v="Dollar($)"/>
    <s v="No"/>
    <s v="No"/>
    <n v="1"/>
    <n v="4.0999999999999996"/>
    <s v="Green"/>
    <s v="Very Good"/>
    <n v="287"/>
  </r>
  <r>
    <n v="17616368"/>
    <x v="7385"/>
    <n v="216"/>
    <x v="89"/>
    <s v="42 MLK Jr. Blvd, Savannah, GA 31401"/>
    <s v="Savannah"/>
    <s v="Savannah, Savannah"/>
    <n v="-81.097050999999993"/>
    <n v="32.080742000000001"/>
    <s v="Coffee and Tea, Desserts"/>
    <n v="10"/>
    <s v="Dollar($)"/>
    <s v="No"/>
    <s v="No"/>
    <n v="1"/>
    <n v="4.3"/>
    <s v="Green"/>
    <s v="Very Good"/>
    <n v="456"/>
  </r>
  <r>
    <n v="17616465"/>
    <x v="7386"/>
    <n v="216"/>
    <x v="89"/>
    <s v="1311 Butler Ave, Tybee Island, GA 31328"/>
    <s v="Tybee Island"/>
    <s v="Tybee Island, Savannah"/>
    <n v="-80.848297000000002"/>
    <n v="31.995809999999999"/>
    <m/>
    <n v="10"/>
    <s v="Dollar($)"/>
    <s v="No"/>
    <s v="No"/>
    <n v="1"/>
    <n v="3.9"/>
    <s v="Yellow"/>
    <s v="Good"/>
    <n v="309"/>
  </r>
  <r>
    <n v="17621696"/>
    <x v="7387"/>
    <n v="216"/>
    <x v="90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"/>
    <n v="1"/>
    <n v="3.6"/>
    <s v="Yellow"/>
    <s v="Good"/>
    <n v="92"/>
  </r>
  <r>
    <n v="17621744"/>
    <x v="7388"/>
    <n v="216"/>
    <x v="90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"/>
    <n v="1"/>
    <n v="3.8"/>
    <s v="Yellow"/>
    <s v="Good"/>
    <n v="182"/>
  </r>
  <r>
    <n v="17621759"/>
    <x v="7389"/>
    <n v="216"/>
    <x v="90"/>
    <s v="201 Pierce St, Sioux City, IA 51101"/>
    <s v="Sioux City"/>
    <s v="Sioux City, Sioux City"/>
    <n v="-96.405100000000004"/>
    <n v="42.491999999999997"/>
    <s v="BBQ"/>
    <n v="10"/>
    <s v="Dollar($)"/>
    <s v="No"/>
    <s v="No"/>
    <n v="1"/>
    <n v="3.6"/>
    <s v="Yellow"/>
    <s v="Good"/>
    <n v="76"/>
  </r>
  <r>
    <n v="17621793"/>
    <x v="7390"/>
    <n v="216"/>
    <x v="90"/>
    <s v="800 Pierce St, Sioux City, IA 51101"/>
    <s v="Sioux City"/>
    <s v="Sioux City, Sioux City"/>
    <n v="-96.404799999999994"/>
    <n v="42.4985"/>
    <s v="Burger"/>
    <n v="10"/>
    <s v="Dollar($)"/>
    <s v="No"/>
    <s v="No"/>
    <n v="1"/>
    <n v="3.7"/>
    <s v="Yellow"/>
    <s v="Good"/>
    <n v="97"/>
  </r>
  <r>
    <n v="17621796"/>
    <x v="7391"/>
    <n v="216"/>
    <x v="90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"/>
    <n v="1"/>
    <n v="3.9"/>
    <s v="Yellow"/>
    <s v="Good"/>
    <n v="161"/>
  </r>
  <r>
    <n v="17621831"/>
    <x v="7392"/>
    <n v="216"/>
    <x v="90"/>
    <s v="2622 Leech Ave, Sioux City, IA 51106"/>
    <s v="Sioux City"/>
    <s v="Sioux City, Sioux City"/>
    <n v="-96.375500000000002"/>
    <n v="42.4876"/>
    <s v="American"/>
    <n v="10"/>
    <s v="Dollar($)"/>
    <s v="No"/>
    <s v="No"/>
    <n v="1"/>
    <n v="3.7"/>
    <s v="Yellow"/>
    <s v="Good"/>
    <n v="122"/>
  </r>
  <r>
    <n v="17621832"/>
    <x v="7393"/>
    <n v="216"/>
    <x v="90"/>
    <s v="301 Douglas St, Sioux City, IA 51101"/>
    <s v="Sioux City"/>
    <s v="Sioux City, Sioux City"/>
    <n v="-96.406390400000006"/>
    <n v="42.493068100000002"/>
    <s v="American, Fast Food"/>
    <n v="10"/>
    <s v="Dollar($)"/>
    <s v="No"/>
    <s v="No"/>
    <n v="1"/>
    <n v="3.8"/>
    <s v="Yellow"/>
    <s v="Good"/>
    <n v="195"/>
  </r>
  <r>
    <n v="17621834"/>
    <x v="7394"/>
    <n v="216"/>
    <x v="90"/>
    <s v="3138 Singing Hills Blvd, Sioux City, IA 51106"/>
    <s v="Sioux City"/>
    <s v="Sioux City, Sioux City"/>
    <n v="-96.369100000000003"/>
    <n v="42.435099999999998"/>
    <s v="Mexican"/>
    <n v="10"/>
    <s v="Dollar($)"/>
    <s v="No"/>
    <s v="No"/>
    <n v="1"/>
    <n v="3.7"/>
    <s v="Yellow"/>
    <s v="Good"/>
    <n v="117"/>
  </r>
  <r>
    <n v="17621746"/>
    <x v="7395"/>
    <n v="216"/>
    <x v="90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"/>
    <n v="1"/>
    <n v="4"/>
    <s v="Green"/>
    <s v="Very Good"/>
    <n v="303"/>
  </r>
  <r>
    <n v="17095098"/>
    <x v="7396"/>
    <n v="216"/>
    <x v="91"/>
    <s v="2909 22nd Ave N, St Petersburg, FL 33713"/>
    <s v="Kenwood"/>
    <s v="Kenwood, Tampa Bay"/>
    <n v="-82.673620999999997"/>
    <n v="27.792047"/>
    <s v="Italian, Deli"/>
    <n v="10"/>
    <s v="Dollar($)"/>
    <s v="No"/>
    <s v="No"/>
    <n v="1"/>
    <n v="4.9000000000000004"/>
    <s v="Dark Green"/>
    <s v="Excellent"/>
    <n v="1424"/>
  </r>
  <r>
    <n v="17093600"/>
    <x v="7397"/>
    <n v="216"/>
    <x v="91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"/>
    <n v="1"/>
    <n v="4.5"/>
    <s v="Dark Green"/>
    <s v="Excellent"/>
    <n v="1868"/>
  </r>
  <r>
    <n v="17677991"/>
    <x v="7398"/>
    <n v="216"/>
    <x v="92"/>
    <s v="116 W Hill Ave, Valdosta, GA 31601"/>
    <s v="Valdosta"/>
    <s v="Valdosta, Valdosta"/>
    <n v="-83.279200000000003"/>
    <n v="30.8308"/>
    <s v="Burger, Bar Food, Vegetarian"/>
    <n v="10"/>
    <s v="Dollar($)"/>
    <s v="No"/>
    <s v="No"/>
    <n v="1"/>
    <n v="3.8"/>
    <s v="Yellow"/>
    <s v="Good"/>
    <n v="281"/>
  </r>
  <r>
    <n v="17678283"/>
    <x v="7399"/>
    <n v="216"/>
    <x v="92"/>
    <s v="1600 N. Ashley St., Valdosta, GA 31602"/>
    <s v="Valdosta"/>
    <s v="Valdosta, Valdosta"/>
    <n v="-83.280779999999993"/>
    <n v="30.850888000000001"/>
    <s v="Mexican"/>
    <n v="10"/>
    <s v="Dollar($)"/>
    <s v="No"/>
    <s v="No"/>
    <n v="1"/>
    <n v="3.7"/>
    <s v="Yellow"/>
    <s v="Good"/>
    <n v="168"/>
  </r>
  <r>
    <n v="17678326"/>
    <x v="7400"/>
    <n v="216"/>
    <x v="92"/>
    <s v="1300 N. Ashley St., Valdosta, GA 31601"/>
    <s v="Valdosta"/>
    <s v="Valdosta, Valdosta"/>
    <n v="-83.281000000000006"/>
    <n v="30.846499999999999"/>
    <s v="Mexican"/>
    <n v="10"/>
    <s v="Dollar($)"/>
    <s v="No"/>
    <s v="No"/>
    <n v="1"/>
    <n v="3.5"/>
    <s v="Yellow"/>
    <s v="Good"/>
    <n v="46"/>
  </r>
  <r>
    <n v="17558738"/>
    <x v="7401"/>
    <n v="216"/>
    <x v="136"/>
    <s v="919 Bridge St, Vernonia, OR 97064"/>
    <s v="Vernonia"/>
    <s v="Vernonia, Vernonia"/>
    <n v="-123.1954368"/>
    <n v="45.858666999999997"/>
    <s v="Coffee and Tea, Mediterranean"/>
    <n v="10"/>
    <s v="Dollar($)"/>
    <s v="No"/>
    <s v="No"/>
    <n v="1"/>
    <n v="4.3"/>
    <s v="Green"/>
    <s v="Very Good"/>
    <n v="88"/>
  </r>
  <r>
    <n v="17697444"/>
    <x v="7402"/>
    <n v="216"/>
    <x v="103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"/>
    <n v="1"/>
    <n v="3.2"/>
    <s v="Orange"/>
    <s v="Average"/>
    <n v="18"/>
  </r>
  <r>
    <n v="17696891"/>
    <x v="7403"/>
    <n v="216"/>
    <x v="103"/>
    <s v="1310 W 1st St, Cedar Falls, IA 50613"/>
    <s v="Cedar Falls"/>
    <s v="Cedar Falls, Waterloo"/>
    <n v="-92.459900000000005"/>
    <n v="42.537700000000001"/>
    <s v="Desserts"/>
    <n v="10"/>
    <s v="Dollar($)"/>
    <s v="No"/>
    <s v="No"/>
    <n v="1"/>
    <n v="3.9"/>
    <s v="Yellow"/>
    <s v="Good"/>
    <n v="190"/>
  </r>
  <r>
    <n v="17696901"/>
    <x v="7404"/>
    <n v="216"/>
    <x v="103"/>
    <s v="6306 University Ave, Cedar Falls, IA 50613"/>
    <s v="Cedar Falls"/>
    <s v="Cedar Falls, Waterloo"/>
    <n v="-92.432199999999995"/>
    <n v="42.513300000000001"/>
    <s v="Chinese"/>
    <n v="10"/>
    <s v="Dollar($)"/>
    <s v="No"/>
    <s v="No"/>
    <n v="1"/>
    <n v="3.8"/>
    <s v="Yellow"/>
    <s v="Good"/>
    <n v="136"/>
  </r>
  <r>
    <n v="17697417"/>
    <x v="7405"/>
    <n v="216"/>
    <x v="103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"/>
    <n v="1"/>
    <n v="3.6"/>
    <s v="Yellow"/>
    <s v="Good"/>
    <n v="69"/>
  </r>
  <r>
    <n v="17697406"/>
    <x v="7406"/>
    <n v="216"/>
    <x v="103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"/>
    <n v="1"/>
    <n v="3.7"/>
    <s v="Yellow"/>
    <s v="Good"/>
    <n v="136"/>
  </r>
  <r>
    <n v="17697224"/>
    <x v="7407"/>
    <n v="216"/>
    <x v="103"/>
    <s v="106 Brookridge Dr, IA 50702"/>
    <s v="Waterloo"/>
    <s v="Waterloo, Waterloo"/>
    <n v="-92.356065999999998"/>
    <n v="42.458978999999999"/>
    <s v="Chinese"/>
    <n v="10"/>
    <s v="Dollar($)"/>
    <s v="No"/>
    <s v="No"/>
    <n v="1"/>
    <n v="3.7"/>
    <s v="Yellow"/>
    <s v="Good"/>
    <n v="73"/>
  </r>
  <r>
    <n v="17697389"/>
    <x v="7408"/>
    <n v="216"/>
    <x v="103"/>
    <s v="228 E 4th St., Waterloo, IA 50703"/>
    <s v="Waterloo"/>
    <s v="Waterloo, Waterloo"/>
    <n v="-92.335522999999995"/>
    <n v="42.498399999999997"/>
    <s v="American, Bar Food"/>
    <n v="10"/>
    <s v="Dollar($)"/>
    <s v="No"/>
    <s v="No"/>
    <n v="1"/>
    <n v="3.7"/>
    <s v="Yellow"/>
    <s v="Good"/>
    <n v="101"/>
  </r>
  <r>
    <n v="17697424"/>
    <x v="7409"/>
    <n v="216"/>
    <x v="103"/>
    <s v="624 Sycamore Street, Waterloo, IA 50703"/>
    <s v="Waterloo"/>
    <s v="Waterloo, Waterloo"/>
    <n v="-92.335768999999999"/>
    <n v="42.497919000000003"/>
    <s v="Thai"/>
    <n v="10"/>
    <s v="Dollar($)"/>
    <s v="No"/>
    <s v="No"/>
    <n v="1"/>
    <n v="3.5"/>
    <s v="Yellow"/>
    <s v="Good"/>
    <n v="58"/>
  </r>
  <r>
    <n v="6900714"/>
    <x v="7410"/>
    <n v="215"/>
    <x v="78"/>
    <s v="254-256 Alum Rock Road, Alum Rock, Birmingham B8 3DD"/>
    <s v="Alum Rock"/>
    <s v="Alum Rock, Birmingham"/>
    <n v="-1.846811"/>
    <n v="52.488557"/>
    <s v="Fast Food"/>
    <n v="10"/>
    <s v="Pounds(å£)"/>
    <s v="No"/>
    <s v="No"/>
    <n v="1"/>
    <n v="2.8"/>
    <s v="Orange"/>
    <s v="Average"/>
    <n v="26"/>
  </r>
  <r>
    <n v="16615894"/>
    <x v="7411"/>
    <n v="14"/>
    <x v="137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"/>
    <n v="1"/>
    <n v="3.6"/>
    <s v="Yellow"/>
    <s v="Good"/>
    <n v="29"/>
  </r>
  <r>
    <n v="16604896"/>
    <x v="7412"/>
    <n v="14"/>
    <x v="123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"/>
    <n v="1"/>
    <n v="3.8"/>
    <s v="Yellow"/>
    <s v="Good"/>
    <n v="93"/>
  </r>
  <r>
    <n v="16606299"/>
    <x v="7413"/>
    <n v="14"/>
    <x v="138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"/>
    <n v="1"/>
    <n v="3.7"/>
    <s v="Yellow"/>
    <s v="Good"/>
    <n v="100"/>
  </r>
  <r>
    <n v="16605794"/>
    <x v="7414"/>
    <n v="14"/>
    <x v="139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"/>
    <n v="1"/>
    <n v="3.8"/>
    <s v="Yellow"/>
    <s v="Good"/>
    <n v="97"/>
  </r>
  <r>
    <n v="17284105"/>
    <x v="7415"/>
    <n v="216"/>
    <x v="81"/>
    <s v="115 N Jackson St, Albany, GA 31701"/>
    <s v="Albany"/>
    <s v="Albany, Albany"/>
    <n v="-84.153999999999996"/>
    <n v="31.577200000000001"/>
    <m/>
    <n v="0"/>
    <s v="Dollar($)"/>
    <s v="No"/>
    <s v="No"/>
    <n v="1"/>
    <n v="3.4"/>
    <s v="Orange"/>
    <s v="Average"/>
    <n v="34"/>
  </r>
  <r>
    <n v="17284302"/>
    <x v="7416"/>
    <n v="216"/>
    <x v="81"/>
    <s v="2700 Dawson Rd, Albany, GA 31707"/>
    <s v="Albany"/>
    <s v="Albany, Albany"/>
    <n v="-84.219399999999993"/>
    <n v="31.6158"/>
    <s v="Mexican"/>
    <n v="0"/>
    <s v="Dollar($)"/>
    <s v="No"/>
    <s v="No"/>
    <n v="1"/>
    <n v="3.4"/>
    <s v="Orange"/>
    <s v="Average"/>
    <n v="45"/>
  </r>
  <r>
    <n v="17284211"/>
    <x v="7417"/>
    <n v="216"/>
    <x v="81"/>
    <s v="814 N Slappey Blvd, Albany, GA 31701"/>
    <s v="Albany"/>
    <s v="Albany, Albany"/>
    <n v="-84.175899999999999"/>
    <n v="31.588200000000001"/>
    <m/>
    <n v="0"/>
    <s v="Dollar($)"/>
    <s v="No"/>
    <s v="No"/>
    <n v="1"/>
    <n v="3.4"/>
    <s v="Orange"/>
    <s v="Average"/>
    <n v="36"/>
  </r>
  <r>
    <n v="17330155"/>
    <x v="7418"/>
    <n v="216"/>
    <x v="98"/>
    <s v="3201 Macon Rd Ste 167, Columbus, GA 31906"/>
    <s v="Columbus"/>
    <s v="Columbus, Columbus"/>
    <n v="-84.942700000000002"/>
    <n v="32.481000000000002"/>
    <s v="Italian, Pizza"/>
    <n v="0"/>
    <s v="Dollar($)"/>
    <s v="No"/>
    <s v="No"/>
    <n v="1"/>
    <n v="4"/>
    <s v="Green"/>
    <s v="Very Good"/>
    <n v="170"/>
  </r>
  <r>
    <n v="17334679"/>
    <x v="7419"/>
    <n v="216"/>
    <x v="83"/>
    <s v="4811 N Brady St Ste 3, Davenport, IA 52806"/>
    <s v="Davenport"/>
    <s v="Davenport, Davenport"/>
    <n v="-90.568299999999994"/>
    <n v="41.569899999999997"/>
    <s v="Mexican"/>
    <n v="0"/>
    <s v="Dollar($)"/>
    <s v="No"/>
    <s v="No"/>
    <n v="1"/>
    <n v="4.3"/>
    <s v="Green"/>
    <s v="Very Good"/>
    <n v="167"/>
  </r>
  <r>
    <n v="17342548"/>
    <x v="7420"/>
    <n v="216"/>
    <x v="85"/>
    <s v="855 Century Dr, Dubuque, IA 52002"/>
    <s v="Dubuque"/>
    <s v="Dubuque, Dubuque"/>
    <n v="-90.726399999999998"/>
    <n v="42.4955"/>
    <s v="Desserts, Pizza, Ice Cream"/>
    <n v="0"/>
    <s v="Dollar($)"/>
    <s v="No"/>
    <s v="No"/>
    <n v="1"/>
    <n v="3.5"/>
    <s v="Yellow"/>
    <s v="Good"/>
    <n v="74"/>
  </r>
  <r>
    <n v="17606621"/>
    <x v="7421"/>
    <n v="216"/>
    <x v="140"/>
    <s v="109 N Broadway Ave, Miller, SD 57362"/>
    <s v="Miller"/>
    <s v="Miller, Miller"/>
    <n v="-98.989099999999993"/>
    <n v="44.515799999999999"/>
    <m/>
    <n v="0"/>
    <s v="Dollar($)"/>
    <s v="No"/>
    <s v="No"/>
    <n v="1"/>
    <n v="3.4"/>
    <s v="Orange"/>
    <s v="Average"/>
    <n v="11"/>
  </r>
  <r>
    <n v="17582499"/>
    <x v="7422"/>
    <n v="216"/>
    <x v="94"/>
    <s v="11 E Main St, Lava Hot Springs, ID 83246"/>
    <s v="Lava Hot Springs"/>
    <s v="Lava Hot Springs, Pocatello"/>
    <n v="-112.0127"/>
    <n v="42.619199999999999"/>
    <s v="Pizza, Bar Food"/>
    <n v="0"/>
    <s v="Dollar($)"/>
    <s v="No"/>
    <s v="No"/>
    <n v="1"/>
    <n v="3.6"/>
    <s v="Yellow"/>
    <s v="Good"/>
    <n v="59"/>
  </r>
  <r>
    <n v="17582627"/>
    <x v="7423"/>
    <n v="216"/>
    <x v="94"/>
    <s v="961 Hiline Rd, Pocatello, ID 83201"/>
    <s v="Pocatello"/>
    <s v="Pocatello, Pocatello"/>
    <n v="-112.44329999999999"/>
    <n v="42.894199999999998"/>
    <s v="Mexican"/>
    <n v="0"/>
    <s v="Dollar($)"/>
    <s v="No"/>
    <s v="No"/>
    <n v="1"/>
    <n v="3.6"/>
    <s v="Yellow"/>
    <s v="Good"/>
    <n v="108"/>
  </r>
  <r>
    <n v="3400073"/>
    <x v="7424"/>
    <n v="1"/>
    <x v="9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"/>
    <n v="1"/>
    <n v="3.9"/>
    <s v="Yellow"/>
    <s v="Good"/>
    <n v="103"/>
  </r>
  <r>
    <n v="3400346"/>
    <x v="7425"/>
    <n v="1"/>
    <x v="9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"/>
    <n v="1"/>
    <n v="4.9000000000000004"/>
    <s v="Dark Green"/>
    <s v="Excellent"/>
    <n v="77"/>
  </r>
  <r>
    <n v="3400391"/>
    <x v="7426"/>
    <n v="1"/>
    <x v="9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"/>
    <n v="1"/>
    <n v="3.9"/>
    <s v="Yellow"/>
    <s v="Good"/>
    <n v="98"/>
  </r>
  <r>
    <n v="18317988"/>
    <x v="7427"/>
    <n v="1"/>
    <x v="54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"/>
    <n v="1"/>
    <n v="3.3"/>
    <s v="Orange"/>
    <s v="Average"/>
    <n v="49"/>
  </r>
  <r>
    <n v="18279289"/>
    <x v="7428"/>
    <n v="1"/>
    <x v="35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"/>
    <n v="1"/>
    <n v="4.3"/>
    <s v="Green"/>
    <s v="Very Good"/>
    <n v="63"/>
  </r>
  <r>
    <n v="2300497"/>
    <x v="7429"/>
    <n v="1"/>
    <x v="13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"/>
    <n v="1"/>
    <n v="3.6"/>
    <s v="Yellow"/>
    <s v="Good"/>
    <n v="34"/>
  </r>
  <r>
    <n v="18312106"/>
    <x v="7430"/>
    <n v="1"/>
    <x v="13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"/>
    <n v="1"/>
    <n v="3.9"/>
    <s v="Yellow"/>
    <s v="Good"/>
    <n v="127"/>
  </r>
  <r>
    <n v="3900245"/>
    <x v="7431"/>
    <n v="1"/>
    <x v="52"/>
    <s v="D-47/184, Luxa Road, Dashaswmedh Road, Varanasi"/>
    <s v="Dashaswmedh Road"/>
    <s v="Dashaswmedh Road, Varanasi"/>
    <n v="0"/>
    <n v="0"/>
    <s v="Street Food"/>
    <n v="0"/>
    <s v="Indian Rupees(Rs.)"/>
    <s v="No"/>
    <s v="No"/>
    <n v="1"/>
    <n v="3.8"/>
    <s v="Yellow"/>
    <s v="Good"/>
    <n v="78"/>
  </r>
  <r>
    <n v="18246202"/>
    <x v="7432"/>
    <n v="1"/>
    <x v="52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"/>
    <n v="1"/>
    <n v="3.5"/>
    <s v="Yellow"/>
    <s v="Good"/>
    <n v="10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8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1"/>
  </r>
  <r>
    <x v="7"/>
    <x v="2"/>
  </r>
  <r>
    <x v="8"/>
    <x v="0"/>
  </r>
  <r>
    <x v="9"/>
    <x v="0"/>
  </r>
  <r>
    <x v="10"/>
    <x v="0"/>
  </r>
  <r>
    <x v="11"/>
    <x v="0"/>
  </r>
  <r>
    <x v="12"/>
    <x v="0"/>
  </r>
  <r>
    <x v="9"/>
    <x v="1"/>
  </r>
  <r>
    <x v="13"/>
    <x v="0"/>
  </r>
  <r>
    <x v="14"/>
    <x v="3"/>
  </r>
  <r>
    <x v="15"/>
    <x v="0"/>
  </r>
  <r>
    <x v="16"/>
    <x v="0"/>
  </r>
  <r>
    <x v="17"/>
    <x v="2"/>
  </r>
  <r>
    <x v="18"/>
    <x v="4"/>
  </r>
  <r>
    <x v="19"/>
    <x v="4"/>
  </r>
  <r>
    <x v="20"/>
    <x v="4"/>
  </r>
  <r>
    <x v="21"/>
    <x v="5"/>
  </r>
  <r>
    <x v="22"/>
    <x v="4"/>
  </r>
  <r>
    <x v="23"/>
    <x v="4"/>
  </r>
  <r>
    <x v="24"/>
    <x v="4"/>
  </r>
  <r>
    <x v="25"/>
    <x v="4"/>
  </r>
  <r>
    <x v="26"/>
    <x v="4"/>
  </r>
  <r>
    <x v="27"/>
    <x v="4"/>
  </r>
  <r>
    <x v="28"/>
    <x v="4"/>
  </r>
  <r>
    <x v="29"/>
    <x v="6"/>
  </r>
  <r>
    <x v="30"/>
    <x v="4"/>
  </r>
  <r>
    <x v="31"/>
    <x v="4"/>
  </r>
  <r>
    <x v="32"/>
    <x v="4"/>
  </r>
  <r>
    <x v="33"/>
    <x v="4"/>
  </r>
  <r>
    <x v="34"/>
    <x v="4"/>
  </r>
  <r>
    <x v="35"/>
    <x v="4"/>
  </r>
  <r>
    <x v="36"/>
    <x v="4"/>
  </r>
  <r>
    <x v="37"/>
    <x v="4"/>
  </r>
  <r>
    <x v="38"/>
    <x v="4"/>
  </r>
  <r>
    <x v="39"/>
    <x v="4"/>
  </r>
  <r>
    <x v="40"/>
    <x v="4"/>
  </r>
  <r>
    <x v="41"/>
    <x v="4"/>
  </r>
  <r>
    <x v="42"/>
    <x v="4"/>
  </r>
  <r>
    <x v="43"/>
    <x v="6"/>
  </r>
  <r>
    <x v="44"/>
    <x v="4"/>
  </r>
  <r>
    <x v="45"/>
    <x v="4"/>
  </r>
  <r>
    <x v="46"/>
    <x v="4"/>
  </r>
  <r>
    <x v="47"/>
    <x v="4"/>
  </r>
  <r>
    <x v="48"/>
    <x v="4"/>
  </r>
  <r>
    <x v="49"/>
    <x v="4"/>
  </r>
  <r>
    <x v="50"/>
    <x v="4"/>
  </r>
  <r>
    <x v="51"/>
    <x v="4"/>
  </r>
  <r>
    <x v="52"/>
    <x v="4"/>
  </r>
  <r>
    <x v="53"/>
    <x v="4"/>
  </r>
  <r>
    <x v="54"/>
    <x v="4"/>
  </r>
  <r>
    <x v="55"/>
    <x v="7"/>
  </r>
  <r>
    <x v="56"/>
    <x v="4"/>
  </r>
  <r>
    <x v="57"/>
    <x v="4"/>
  </r>
  <r>
    <x v="58"/>
    <x v="4"/>
  </r>
  <r>
    <x v="59"/>
    <x v="4"/>
  </r>
  <r>
    <x v="60"/>
    <x v="8"/>
  </r>
  <r>
    <x v="61"/>
    <x v="6"/>
  </r>
  <r>
    <x v="62"/>
    <x v="6"/>
  </r>
  <r>
    <x v="63"/>
    <x v="4"/>
  </r>
  <r>
    <x v="64"/>
    <x v="4"/>
  </r>
  <r>
    <x v="65"/>
    <x v="4"/>
  </r>
  <r>
    <x v="66"/>
    <x v="4"/>
  </r>
  <r>
    <x v="67"/>
    <x v="4"/>
  </r>
  <r>
    <x v="68"/>
    <x v="4"/>
  </r>
  <r>
    <x v="69"/>
    <x v="4"/>
  </r>
  <r>
    <x v="70"/>
    <x v="4"/>
  </r>
  <r>
    <x v="71"/>
    <x v="7"/>
  </r>
  <r>
    <x v="72"/>
    <x v="7"/>
  </r>
  <r>
    <x v="73"/>
    <x v="4"/>
  </r>
  <r>
    <x v="74"/>
    <x v="4"/>
  </r>
  <r>
    <x v="75"/>
    <x v="4"/>
  </r>
  <r>
    <x v="76"/>
    <x v="4"/>
  </r>
  <r>
    <x v="77"/>
    <x v="9"/>
  </r>
  <r>
    <x v="78"/>
    <x v="4"/>
  </r>
  <r>
    <x v="79"/>
    <x v="4"/>
  </r>
  <r>
    <x v="80"/>
    <x v="6"/>
  </r>
  <r>
    <x v="81"/>
    <x v="6"/>
  </r>
  <r>
    <x v="82"/>
    <x v="4"/>
  </r>
  <r>
    <x v="83"/>
    <x v="4"/>
  </r>
  <r>
    <x v="84"/>
    <x v="4"/>
  </r>
  <r>
    <x v="85"/>
    <x v="4"/>
  </r>
  <r>
    <x v="86"/>
    <x v="4"/>
  </r>
  <r>
    <x v="87"/>
    <x v="4"/>
  </r>
  <r>
    <x v="88"/>
    <x v="4"/>
  </r>
  <r>
    <x v="89"/>
    <x v="4"/>
  </r>
  <r>
    <x v="90"/>
    <x v="4"/>
  </r>
  <r>
    <x v="91"/>
    <x v="10"/>
  </r>
  <r>
    <x v="92"/>
    <x v="7"/>
  </r>
  <r>
    <x v="93"/>
    <x v="6"/>
  </r>
  <r>
    <x v="94"/>
    <x v="4"/>
  </r>
  <r>
    <x v="95"/>
    <x v="11"/>
  </r>
  <r>
    <x v="96"/>
    <x v="6"/>
  </r>
  <r>
    <x v="97"/>
    <x v="4"/>
  </r>
  <r>
    <x v="98"/>
    <x v="4"/>
  </r>
  <r>
    <x v="99"/>
    <x v="4"/>
  </r>
  <r>
    <x v="100"/>
    <x v="10"/>
  </r>
  <r>
    <x v="101"/>
    <x v="12"/>
  </r>
  <r>
    <x v="102"/>
    <x v="6"/>
  </r>
  <r>
    <x v="103"/>
    <x v="6"/>
  </r>
  <r>
    <x v="104"/>
    <x v="6"/>
  </r>
  <r>
    <x v="105"/>
    <x v="6"/>
  </r>
  <r>
    <x v="106"/>
    <x v="6"/>
  </r>
  <r>
    <x v="107"/>
    <x v="6"/>
  </r>
  <r>
    <x v="108"/>
    <x v="6"/>
  </r>
  <r>
    <x v="109"/>
    <x v="6"/>
  </r>
  <r>
    <x v="110"/>
    <x v="6"/>
  </r>
  <r>
    <x v="111"/>
    <x v="6"/>
  </r>
  <r>
    <x v="112"/>
    <x v="6"/>
  </r>
  <r>
    <x v="113"/>
    <x v="13"/>
  </r>
  <r>
    <x v="114"/>
    <x v="4"/>
  </r>
  <r>
    <x v="115"/>
    <x v="4"/>
  </r>
  <r>
    <x v="116"/>
    <x v="4"/>
  </r>
  <r>
    <x v="117"/>
    <x v="4"/>
  </r>
  <r>
    <x v="118"/>
    <x v="4"/>
  </r>
  <r>
    <x v="119"/>
    <x v="4"/>
  </r>
  <r>
    <x v="120"/>
    <x v="4"/>
  </r>
  <r>
    <x v="121"/>
    <x v="4"/>
  </r>
  <r>
    <x v="122"/>
    <x v="4"/>
  </r>
  <r>
    <x v="123"/>
    <x v="4"/>
  </r>
  <r>
    <x v="124"/>
    <x v="4"/>
  </r>
  <r>
    <x v="125"/>
    <x v="4"/>
  </r>
  <r>
    <x v="126"/>
    <x v="4"/>
  </r>
  <r>
    <x v="127"/>
    <x v="4"/>
  </r>
  <r>
    <x v="128"/>
    <x v="4"/>
  </r>
  <r>
    <x v="129"/>
    <x v="4"/>
  </r>
  <r>
    <x v="130"/>
    <x v="4"/>
  </r>
  <r>
    <x v="131"/>
    <x v="4"/>
  </r>
  <r>
    <x v="132"/>
    <x v="4"/>
  </r>
  <r>
    <x v="133"/>
    <x v="4"/>
  </r>
  <r>
    <x v="134"/>
    <x v="4"/>
  </r>
  <r>
    <x v="135"/>
    <x v="4"/>
  </r>
  <r>
    <x v="136"/>
    <x v="4"/>
  </r>
  <r>
    <x v="137"/>
    <x v="4"/>
  </r>
  <r>
    <x v="138"/>
    <x v="4"/>
  </r>
  <r>
    <x v="139"/>
    <x v="4"/>
  </r>
  <r>
    <x v="140"/>
    <x v="7"/>
  </r>
  <r>
    <x v="141"/>
    <x v="7"/>
  </r>
  <r>
    <x v="142"/>
    <x v="4"/>
  </r>
  <r>
    <x v="143"/>
    <x v="4"/>
  </r>
  <r>
    <x v="144"/>
    <x v="10"/>
  </r>
  <r>
    <x v="145"/>
    <x v="6"/>
  </r>
  <r>
    <x v="146"/>
    <x v="4"/>
  </r>
  <r>
    <x v="147"/>
    <x v="4"/>
  </r>
  <r>
    <x v="148"/>
    <x v="4"/>
  </r>
  <r>
    <x v="149"/>
    <x v="4"/>
  </r>
  <r>
    <x v="150"/>
    <x v="4"/>
  </r>
  <r>
    <x v="151"/>
    <x v="10"/>
  </r>
  <r>
    <x v="152"/>
    <x v="9"/>
  </r>
  <r>
    <x v="153"/>
    <x v="9"/>
  </r>
  <r>
    <x v="154"/>
    <x v="14"/>
  </r>
  <r>
    <x v="155"/>
    <x v="6"/>
  </r>
  <r>
    <x v="156"/>
    <x v="6"/>
  </r>
  <r>
    <x v="157"/>
    <x v="6"/>
  </r>
  <r>
    <x v="158"/>
    <x v="6"/>
  </r>
  <r>
    <x v="159"/>
    <x v="6"/>
  </r>
  <r>
    <x v="160"/>
    <x v="6"/>
  </r>
  <r>
    <x v="161"/>
    <x v="6"/>
  </r>
  <r>
    <x v="162"/>
    <x v="6"/>
  </r>
  <r>
    <x v="163"/>
    <x v="6"/>
  </r>
  <r>
    <x v="164"/>
    <x v="6"/>
  </r>
  <r>
    <x v="165"/>
    <x v="6"/>
  </r>
  <r>
    <x v="166"/>
    <x v="6"/>
  </r>
  <r>
    <x v="167"/>
    <x v="6"/>
  </r>
  <r>
    <x v="168"/>
    <x v="6"/>
  </r>
  <r>
    <x v="169"/>
    <x v="6"/>
  </r>
  <r>
    <x v="170"/>
    <x v="15"/>
  </r>
  <r>
    <x v="171"/>
    <x v="4"/>
  </r>
  <r>
    <x v="172"/>
    <x v="4"/>
  </r>
  <r>
    <x v="162"/>
    <x v="4"/>
  </r>
  <r>
    <x v="173"/>
    <x v="4"/>
  </r>
  <r>
    <x v="174"/>
    <x v="4"/>
  </r>
  <r>
    <x v="163"/>
    <x v="4"/>
  </r>
  <r>
    <x v="175"/>
    <x v="4"/>
  </r>
  <r>
    <x v="176"/>
    <x v="4"/>
  </r>
  <r>
    <x v="177"/>
    <x v="4"/>
  </r>
  <r>
    <x v="178"/>
    <x v="4"/>
  </r>
  <r>
    <x v="179"/>
    <x v="4"/>
  </r>
  <r>
    <x v="180"/>
    <x v="4"/>
  </r>
  <r>
    <x v="181"/>
    <x v="4"/>
  </r>
  <r>
    <x v="182"/>
    <x v="4"/>
  </r>
  <r>
    <x v="183"/>
    <x v="4"/>
  </r>
  <r>
    <x v="168"/>
    <x v="4"/>
  </r>
  <r>
    <x v="184"/>
    <x v="4"/>
  </r>
  <r>
    <x v="185"/>
    <x v="4"/>
  </r>
  <r>
    <x v="186"/>
    <x v="4"/>
  </r>
  <r>
    <x v="187"/>
    <x v="4"/>
  </r>
  <r>
    <x v="188"/>
    <x v="4"/>
  </r>
  <r>
    <x v="189"/>
    <x v="4"/>
  </r>
  <r>
    <x v="190"/>
    <x v="4"/>
  </r>
  <r>
    <x v="191"/>
    <x v="4"/>
  </r>
  <r>
    <x v="192"/>
    <x v="4"/>
  </r>
  <r>
    <x v="193"/>
    <x v="4"/>
  </r>
  <r>
    <x v="194"/>
    <x v="4"/>
  </r>
  <r>
    <x v="195"/>
    <x v="4"/>
  </r>
  <r>
    <x v="196"/>
    <x v="4"/>
  </r>
  <r>
    <x v="197"/>
    <x v="4"/>
  </r>
  <r>
    <x v="198"/>
    <x v="10"/>
  </r>
  <r>
    <x v="162"/>
    <x v="10"/>
  </r>
  <r>
    <x v="199"/>
    <x v="7"/>
  </r>
  <r>
    <x v="200"/>
    <x v="7"/>
  </r>
  <r>
    <x v="201"/>
    <x v="7"/>
  </r>
  <r>
    <x v="202"/>
    <x v="16"/>
  </r>
  <r>
    <x v="203"/>
    <x v="6"/>
  </r>
  <r>
    <x v="204"/>
    <x v="4"/>
  </r>
  <r>
    <x v="205"/>
    <x v="4"/>
  </r>
  <r>
    <x v="206"/>
    <x v="4"/>
  </r>
  <r>
    <x v="207"/>
    <x v="4"/>
  </r>
  <r>
    <x v="208"/>
    <x v="10"/>
  </r>
  <r>
    <x v="209"/>
    <x v="7"/>
  </r>
  <r>
    <x v="210"/>
    <x v="10"/>
  </r>
  <r>
    <x v="211"/>
    <x v="6"/>
  </r>
  <r>
    <x v="212"/>
    <x v="15"/>
  </r>
  <r>
    <x v="213"/>
    <x v="4"/>
  </r>
  <r>
    <x v="214"/>
    <x v="17"/>
  </r>
  <r>
    <x v="215"/>
    <x v="6"/>
  </r>
  <r>
    <x v="216"/>
    <x v="6"/>
  </r>
  <r>
    <x v="217"/>
    <x v="6"/>
  </r>
  <r>
    <x v="218"/>
    <x v="6"/>
  </r>
  <r>
    <x v="144"/>
    <x v="6"/>
  </r>
  <r>
    <x v="219"/>
    <x v="4"/>
  </r>
  <r>
    <x v="220"/>
    <x v="4"/>
  </r>
  <r>
    <x v="221"/>
    <x v="4"/>
  </r>
  <r>
    <x v="216"/>
    <x v="4"/>
  </r>
  <r>
    <x v="222"/>
    <x v="4"/>
  </r>
  <r>
    <x v="223"/>
    <x v="4"/>
  </r>
  <r>
    <x v="224"/>
    <x v="4"/>
  </r>
  <r>
    <x v="225"/>
    <x v="4"/>
  </r>
  <r>
    <x v="226"/>
    <x v="4"/>
  </r>
  <r>
    <x v="227"/>
    <x v="4"/>
  </r>
  <r>
    <x v="228"/>
    <x v="4"/>
  </r>
  <r>
    <x v="229"/>
    <x v="4"/>
  </r>
  <r>
    <x v="230"/>
    <x v="4"/>
  </r>
  <r>
    <x v="231"/>
    <x v="4"/>
  </r>
  <r>
    <x v="232"/>
    <x v="4"/>
  </r>
  <r>
    <x v="233"/>
    <x v="4"/>
  </r>
  <r>
    <x v="234"/>
    <x v="4"/>
  </r>
  <r>
    <x v="235"/>
    <x v="4"/>
  </r>
  <r>
    <x v="236"/>
    <x v="10"/>
  </r>
  <r>
    <x v="237"/>
    <x v="10"/>
  </r>
  <r>
    <x v="228"/>
    <x v="10"/>
  </r>
  <r>
    <x v="238"/>
    <x v="6"/>
  </r>
  <r>
    <x v="239"/>
    <x v="6"/>
  </r>
  <r>
    <x v="240"/>
    <x v="4"/>
  </r>
  <r>
    <x v="241"/>
    <x v="4"/>
  </r>
  <r>
    <x v="242"/>
    <x v="4"/>
  </r>
  <r>
    <x v="243"/>
    <x v="4"/>
  </r>
  <r>
    <x v="244"/>
    <x v="4"/>
  </r>
  <r>
    <x v="245"/>
    <x v="4"/>
  </r>
  <r>
    <x v="246"/>
    <x v="4"/>
  </r>
  <r>
    <x v="247"/>
    <x v="18"/>
  </r>
  <r>
    <x v="248"/>
    <x v="5"/>
  </r>
  <r>
    <x v="249"/>
    <x v="5"/>
  </r>
  <r>
    <x v="250"/>
    <x v="9"/>
  </r>
  <r>
    <x v="251"/>
    <x v="16"/>
  </r>
  <r>
    <x v="252"/>
    <x v="19"/>
  </r>
  <r>
    <x v="253"/>
    <x v="20"/>
  </r>
  <r>
    <x v="254"/>
    <x v="20"/>
  </r>
  <r>
    <x v="255"/>
    <x v="6"/>
  </r>
  <r>
    <x v="256"/>
    <x v="6"/>
  </r>
  <r>
    <x v="257"/>
    <x v="6"/>
  </r>
  <r>
    <x v="258"/>
    <x v="6"/>
  </r>
  <r>
    <x v="259"/>
    <x v="6"/>
  </r>
  <r>
    <x v="260"/>
    <x v="6"/>
  </r>
  <r>
    <x v="261"/>
    <x v="6"/>
  </r>
  <r>
    <x v="262"/>
    <x v="6"/>
  </r>
  <r>
    <x v="263"/>
    <x v="6"/>
  </r>
  <r>
    <x v="264"/>
    <x v="6"/>
  </r>
  <r>
    <x v="265"/>
    <x v="6"/>
  </r>
  <r>
    <x v="266"/>
    <x v="6"/>
  </r>
  <r>
    <x v="267"/>
    <x v="6"/>
  </r>
  <r>
    <x v="268"/>
    <x v="6"/>
  </r>
  <r>
    <x v="269"/>
    <x v="6"/>
  </r>
  <r>
    <x v="270"/>
    <x v="6"/>
  </r>
  <r>
    <x v="271"/>
    <x v="6"/>
  </r>
  <r>
    <x v="272"/>
    <x v="6"/>
  </r>
  <r>
    <x v="273"/>
    <x v="6"/>
  </r>
  <r>
    <x v="274"/>
    <x v="6"/>
  </r>
  <r>
    <x v="275"/>
    <x v="6"/>
  </r>
  <r>
    <x v="276"/>
    <x v="6"/>
  </r>
  <r>
    <x v="277"/>
    <x v="6"/>
  </r>
  <r>
    <x v="256"/>
    <x v="21"/>
  </r>
  <r>
    <x v="278"/>
    <x v="22"/>
  </r>
  <r>
    <x v="279"/>
    <x v="15"/>
  </r>
  <r>
    <x v="280"/>
    <x v="23"/>
  </r>
  <r>
    <x v="281"/>
    <x v="24"/>
  </r>
  <r>
    <x v="282"/>
    <x v="4"/>
  </r>
  <r>
    <x v="283"/>
    <x v="4"/>
  </r>
  <r>
    <x v="284"/>
    <x v="4"/>
  </r>
  <r>
    <x v="285"/>
    <x v="4"/>
  </r>
  <r>
    <x v="286"/>
    <x v="4"/>
  </r>
  <r>
    <x v="287"/>
    <x v="4"/>
  </r>
  <r>
    <x v="288"/>
    <x v="4"/>
  </r>
  <r>
    <x v="289"/>
    <x v="4"/>
  </r>
  <r>
    <x v="290"/>
    <x v="4"/>
  </r>
  <r>
    <x v="291"/>
    <x v="4"/>
  </r>
  <r>
    <x v="266"/>
    <x v="4"/>
  </r>
  <r>
    <x v="292"/>
    <x v="4"/>
  </r>
  <r>
    <x v="293"/>
    <x v="4"/>
  </r>
  <r>
    <x v="294"/>
    <x v="4"/>
  </r>
  <r>
    <x v="257"/>
    <x v="4"/>
  </r>
  <r>
    <x v="295"/>
    <x v="4"/>
  </r>
  <r>
    <x v="296"/>
    <x v="4"/>
  </r>
  <r>
    <x v="297"/>
    <x v="4"/>
  </r>
  <r>
    <x v="298"/>
    <x v="4"/>
  </r>
  <r>
    <x v="299"/>
    <x v="4"/>
  </r>
  <r>
    <x v="300"/>
    <x v="4"/>
  </r>
  <r>
    <x v="301"/>
    <x v="4"/>
  </r>
  <r>
    <x v="302"/>
    <x v="4"/>
  </r>
  <r>
    <x v="303"/>
    <x v="4"/>
  </r>
  <r>
    <x v="304"/>
    <x v="4"/>
  </r>
  <r>
    <x v="305"/>
    <x v="4"/>
  </r>
  <r>
    <x v="306"/>
    <x v="4"/>
  </r>
  <r>
    <x v="307"/>
    <x v="4"/>
  </r>
  <r>
    <x v="308"/>
    <x v="4"/>
  </r>
  <r>
    <x v="309"/>
    <x v="4"/>
  </r>
  <r>
    <x v="310"/>
    <x v="4"/>
  </r>
  <r>
    <x v="311"/>
    <x v="4"/>
  </r>
  <r>
    <x v="312"/>
    <x v="4"/>
  </r>
  <r>
    <x v="313"/>
    <x v="4"/>
  </r>
  <r>
    <x v="314"/>
    <x v="4"/>
  </r>
  <r>
    <x v="315"/>
    <x v="4"/>
  </r>
  <r>
    <x v="316"/>
    <x v="4"/>
  </r>
  <r>
    <x v="317"/>
    <x v="4"/>
  </r>
  <r>
    <x v="318"/>
    <x v="4"/>
  </r>
  <r>
    <x v="319"/>
    <x v="4"/>
  </r>
  <r>
    <x v="320"/>
    <x v="4"/>
  </r>
  <r>
    <x v="321"/>
    <x v="4"/>
  </r>
  <r>
    <x v="322"/>
    <x v="4"/>
  </r>
  <r>
    <x v="323"/>
    <x v="4"/>
  </r>
  <r>
    <x v="324"/>
    <x v="4"/>
  </r>
  <r>
    <x v="325"/>
    <x v="4"/>
  </r>
  <r>
    <x v="259"/>
    <x v="4"/>
  </r>
  <r>
    <x v="326"/>
    <x v="4"/>
  </r>
  <r>
    <x v="327"/>
    <x v="4"/>
  </r>
  <r>
    <x v="328"/>
    <x v="4"/>
  </r>
  <r>
    <x v="329"/>
    <x v="4"/>
  </r>
  <r>
    <x v="330"/>
    <x v="4"/>
  </r>
  <r>
    <x v="331"/>
    <x v="4"/>
  </r>
  <r>
    <x v="332"/>
    <x v="4"/>
  </r>
  <r>
    <x v="333"/>
    <x v="4"/>
  </r>
  <r>
    <x v="334"/>
    <x v="10"/>
  </r>
  <r>
    <x v="335"/>
    <x v="10"/>
  </r>
  <r>
    <x v="336"/>
    <x v="10"/>
  </r>
  <r>
    <x v="337"/>
    <x v="10"/>
  </r>
  <r>
    <x v="338"/>
    <x v="10"/>
  </r>
  <r>
    <x v="339"/>
    <x v="10"/>
  </r>
  <r>
    <x v="340"/>
    <x v="10"/>
  </r>
  <r>
    <x v="341"/>
    <x v="10"/>
  </r>
  <r>
    <x v="342"/>
    <x v="10"/>
  </r>
  <r>
    <x v="343"/>
    <x v="10"/>
  </r>
  <r>
    <x v="344"/>
    <x v="25"/>
  </r>
  <r>
    <x v="345"/>
    <x v="18"/>
  </r>
  <r>
    <x v="346"/>
    <x v="26"/>
  </r>
  <r>
    <x v="347"/>
    <x v="7"/>
  </r>
  <r>
    <x v="348"/>
    <x v="7"/>
  </r>
  <r>
    <x v="349"/>
    <x v="7"/>
  </r>
  <r>
    <x v="350"/>
    <x v="7"/>
  </r>
  <r>
    <x v="351"/>
    <x v="22"/>
  </r>
  <r>
    <x v="255"/>
    <x v="4"/>
  </r>
  <r>
    <x v="352"/>
    <x v="27"/>
  </r>
  <r>
    <x v="353"/>
    <x v="6"/>
  </r>
  <r>
    <x v="354"/>
    <x v="21"/>
  </r>
  <r>
    <x v="355"/>
    <x v="28"/>
  </r>
  <r>
    <x v="356"/>
    <x v="4"/>
  </r>
  <r>
    <x v="357"/>
    <x v="4"/>
  </r>
  <r>
    <x v="358"/>
    <x v="4"/>
  </r>
  <r>
    <x v="359"/>
    <x v="4"/>
  </r>
  <r>
    <x v="360"/>
    <x v="4"/>
  </r>
  <r>
    <x v="361"/>
    <x v="4"/>
  </r>
  <r>
    <x v="362"/>
    <x v="4"/>
  </r>
  <r>
    <x v="363"/>
    <x v="4"/>
  </r>
  <r>
    <x v="364"/>
    <x v="4"/>
  </r>
  <r>
    <x v="334"/>
    <x v="4"/>
  </r>
  <r>
    <x v="365"/>
    <x v="4"/>
  </r>
  <r>
    <x v="366"/>
    <x v="10"/>
  </r>
  <r>
    <x v="367"/>
    <x v="6"/>
  </r>
  <r>
    <x v="368"/>
    <x v="6"/>
  </r>
  <r>
    <x v="369"/>
    <x v="4"/>
  </r>
  <r>
    <x v="370"/>
    <x v="12"/>
  </r>
  <r>
    <x v="371"/>
    <x v="29"/>
  </r>
  <r>
    <x v="372"/>
    <x v="30"/>
  </r>
  <r>
    <x v="373"/>
    <x v="16"/>
  </r>
  <r>
    <x v="374"/>
    <x v="31"/>
  </r>
  <r>
    <x v="162"/>
    <x v="17"/>
  </r>
  <r>
    <x v="375"/>
    <x v="6"/>
  </r>
  <r>
    <x v="376"/>
    <x v="6"/>
  </r>
  <r>
    <x v="377"/>
    <x v="6"/>
  </r>
  <r>
    <x v="378"/>
    <x v="6"/>
  </r>
  <r>
    <x v="379"/>
    <x v="6"/>
  </r>
  <r>
    <x v="380"/>
    <x v="6"/>
  </r>
  <r>
    <x v="381"/>
    <x v="6"/>
  </r>
  <r>
    <x v="382"/>
    <x v="6"/>
  </r>
  <r>
    <x v="383"/>
    <x v="6"/>
  </r>
  <r>
    <x v="384"/>
    <x v="6"/>
  </r>
  <r>
    <x v="385"/>
    <x v="6"/>
  </r>
  <r>
    <x v="386"/>
    <x v="6"/>
  </r>
  <r>
    <x v="387"/>
    <x v="6"/>
  </r>
  <r>
    <x v="388"/>
    <x v="21"/>
  </r>
  <r>
    <x v="389"/>
    <x v="21"/>
  </r>
  <r>
    <x v="390"/>
    <x v="15"/>
  </r>
  <r>
    <x v="162"/>
    <x v="28"/>
  </r>
  <r>
    <x v="391"/>
    <x v="4"/>
  </r>
  <r>
    <x v="392"/>
    <x v="4"/>
  </r>
  <r>
    <x v="393"/>
    <x v="4"/>
  </r>
  <r>
    <x v="394"/>
    <x v="4"/>
  </r>
  <r>
    <x v="395"/>
    <x v="4"/>
  </r>
  <r>
    <x v="396"/>
    <x v="4"/>
  </r>
  <r>
    <x v="397"/>
    <x v="4"/>
  </r>
  <r>
    <x v="398"/>
    <x v="4"/>
  </r>
  <r>
    <x v="399"/>
    <x v="4"/>
  </r>
  <r>
    <x v="400"/>
    <x v="4"/>
  </r>
  <r>
    <x v="401"/>
    <x v="4"/>
  </r>
  <r>
    <x v="402"/>
    <x v="4"/>
  </r>
  <r>
    <x v="403"/>
    <x v="4"/>
  </r>
  <r>
    <x v="404"/>
    <x v="4"/>
  </r>
  <r>
    <x v="405"/>
    <x v="4"/>
  </r>
  <r>
    <x v="406"/>
    <x v="4"/>
  </r>
  <r>
    <x v="407"/>
    <x v="4"/>
  </r>
  <r>
    <x v="408"/>
    <x v="4"/>
  </r>
  <r>
    <x v="384"/>
    <x v="4"/>
  </r>
  <r>
    <x v="409"/>
    <x v="4"/>
  </r>
  <r>
    <x v="410"/>
    <x v="4"/>
  </r>
  <r>
    <x v="411"/>
    <x v="4"/>
  </r>
  <r>
    <x v="412"/>
    <x v="4"/>
  </r>
  <r>
    <x v="413"/>
    <x v="4"/>
  </r>
  <r>
    <x v="414"/>
    <x v="4"/>
  </r>
  <r>
    <x v="415"/>
    <x v="4"/>
  </r>
  <r>
    <x v="416"/>
    <x v="4"/>
  </r>
  <r>
    <x v="417"/>
    <x v="4"/>
  </r>
  <r>
    <x v="418"/>
    <x v="4"/>
  </r>
  <r>
    <x v="419"/>
    <x v="4"/>
  </r>
  <r>
    <x v="420"/>
    <x v="4"/>
  </r>
  <r>
    <x v="421"/>
    <x v="4"/>
  </r>
  <r>
    <x v="422"/>
    <x v="4"/>
  </r>
  <r>
    <x v="423"/>
    <x v="4"/>
  </r>
  <r>
    <x v="270"/>
    <x v="10"/>
  </r>
  <r>
    <x v="410"/>
    <x v="10"/>
  </r>
  <r>
    <x v="384"/>
    <x v="10"/>
  </r>
  <r>
    <x v="388"/>
    <x v="18"/>
  </r>
  <r>
    <x v="424"/>
    <x v="7"/>
  </r>
  <r>
    <x v="425"/>
    <x v="6"/>
  </r>
  <r>
    <x v="426"/>
    <x v="4"/>
  </r>
  <r>
    <x v="427"/>
    <x v="4"/>
  </r>
  <r>
    <x v="388"/>
    <x v="19"/>
  </r>
  <r>
    <x v="428"/>
    <x v="6"/>
  </r>
  <r>
    <x v="429"/>
    <x v="6"/>
  </r>
  <r>
    <x v="430"/>
    <x v="6"/>
  </r>
  <r>
    <x v="431"/>
    <x v="6"/>
  </r>
  <r>
    <x v="432"/>
    <x v="6"/>
  </r>
  <r>
    <x v="433"/>
    <x v="6"/>
  </r>
  <r>
    <x v="434"/>
    <x v="6"/>
  </r>
  <r>
    <x v="435"/>
    <x v="32"/>
  </r>
  <r>
    <x v="436"/>
    <x v="4"/>
  </r>
  <r>
    <x v="437"/>
    <x v="4"/>
  </r>
  <r>
    <x v="438"/>
    <x v="4"/>
  </r>
  <r>
    <x v="439"/>
    <x v="4"/>
  </r>
  <r>
    <x v="440"/>
    <x v="4"/>
  </r>
  <r>
    <x v="441"/>
    <x v="4"/>
  </r>
  <r>
    <x v="442"/>
    <x v="4"/>
  </r>
  <r>
    <x v="443"/>
    <x v="4"/>
  </r>
  <r>
    <x v="444"/>
    <x v="4"/>
  </r>
  <r>
    <x v="445"/>
    <x v="4"/>
  </r>
  <r>
    <x v="446"/>
    <x v="4"/>
  </r>
  <r>
    <x v="447"/>
    <x v="4"/>
  </r>
  <r>
    <x v="448"/>
    <x v="4"/>
  </r>
  <r>
    <x v="449"/>
    <x v="4"/>
  </r>
  <r>
    <x v="450"/>
    <x v="4"/>
  </r>
  <r>
    <x v="451"/>
    <x v="4"/>
  </r>
  <r>
    <x v="434"/>
    <x v="4"/>
  </r>
  <r>
    <x v="452"/>
    <x v="4"/>
  </r>
  <r>
    <x v="429"/>
    <x v="4"/>
  </r>
  <r>
    <x v="453"/>
    <x v="10"/>
  </r>
  <r>
    <x v="252"/>
    <x v="18"/>
  </r>
  <r>
    <x v="454"/>
    <x v="33"/>
  </r>
  <r>
    <x v="455"/>
    <x v="34"/>
  </r>
  <r>
    <x v="456"/>
    <x v="15"/>
  </r>
  <r>
    <x v="457"/>
    <x v="4"/>
  </r>
  <r>
    <x v="458"/>
    <x v="4"/>
  </r>
  <r>
    <x v="459"/>
    <x v="4"/>
  </r>
  <r>
    <x v="460"/>
    <x v="4"/>
  </r>
  <r>
    <x v="461"/>
    <x v="4"/>
  </r>
  <r>
    <x v="462"/>
    <x v="4"/>
  </r>
  <r>
    <x v="463"/>
    <x v="17"/>
  </r>
  <r>
    <x v="464"/>
    <x v="17"/>
  </r>
  <r>
    <x v="465"/>
    <x v="19"/>
  </r>
  <r>
    <x v="252"/>
    <x v="35"/>
  </r>
  <r>
    <x v="252"/>
    <x v="27"/>
  </r>
  <r>
    <x v="466"/>
    <x v="20"/>
  </r>
  <r>
    <x v="467"/>
    <x v="6"/>
  </r>
  <r>
    <x v="468"/>
    <x v="6"/>
  </r>
  <r>
    <x v="469"/>
    <x v="6"/>
  </r>
  <r>
    <x v="302"/>
    <x v="6"/>
  </r>
  <r>
    <x v="470"/>
    <x v="6"/>
  </r>
  <r>
    <x v="471"/>
    <x v="6"/>
  </r>
  <r>
    <x v="472"/>
    <x v="6"/>
  </r>
  <r>
    <x v="473"/>
    <x v="6"/>
  </r>
  <r>
    <x v="474"/>
    <x v="6"/>
  </r>
  <r>
    <x v="475"/>
    <x v="6"/>
  </r>
  <r>
    <x v="476"/>
    <x v="6"/>
  </r>
  <r>
    <x v="477"/>
    <x v="6"/>
  </r>
  <r>
    <x v="478"/>
    <x v="6"/>
  </r>
  <r>
    <x v="479"/>
    <x v="15"/>
  </r>
  <r>
    <x v="252"/>
    <x v="28"/>
  </r>
  <r>
    <x v="480"/>
    <x v="28"/>
  </r>
  <r>
    <x v="252"/>
    <x v="23"/>
  </r>
  <r>
    <x v="481"/>
    <x v="24"/>
  </r>
  <r>
    <x v="252"/>
    <x v="36"/>
  </r>
  <r>
    <x v="252"/>
    <x v="32"/>
  </r>
  <r>
    <x v="252"/>
    <x v="37"/>
  </r>
  <r>
    <x v="482"/>
    <x v="4"/>
  </r>
  <r>
    <x v="483"/>
    <x v="4"/>
  </r>
  <r>
    <x v="484"/>
    <x v="4"/>
  </r>
  <r>
    <x v="485"/>
    <x v="4"/>
  </r>
  <r>
    <x v="486"/>
    <x v="4"/>
  </r>
  <r>
    <x v="487"/>
    <x v="4"/>
  </r>
  <r>
    <x v="488"/>
    <x v="4"/>
  </r>
  <r>
    <x v="489"/>
    <x v="4"/>
  </r>
  <r>
    <x v="490"/>
    <x v="4"/>
  </r>
  <r>
    <x v="476"/>
    <x v="4"/>
  </r>
  <r>
    <x v="491"/>
    <x v="4"/>
  </r>
  <r>
    <x v="252"/>
    <x v="4"/>
  </r>
  <r>
    <x v="492"/>
    <x v="4"/>
  </r>
  <r>
    <x v="493"/>
    <x v="4"/>
  </r>
  <r>
    <x v="494"/>
    <x v="4"/>
  </r>
  <r>
    <x v="495"/>
    <x v="4"/>
  </r>
  <r>
    <x v="496"/>
    <x v="4"/>
  </r>
  <r>
    <x v="497"/>
    <x v="4"/>
  </r>
  <r>
    <x v="498"/>
    <x v="4"/>
  </r>
  <r>
    <x v="499"/>
    <x v="4"/>
  </r>
  <r>
    <x v="500"/>
    <x v="4"/>
  </r>
  <r>
    <x v="501"/>
    <x v="4"/>
  </r>
  <r>
    <x v="502"/>
    <x v="4"/>
  </r>
  <r>
    <x v="503"/>
    <x v="4"/>
  </r>
  <r>
    <x v="504"/>
    <x v="4"/>
  </r>
  <r>
    <x v="475"/>
    <x v="4"/>
  </r>
  <r>
    <x v="505"/>
    <x v="4"/>
  </r>
  <r>
    <x v="506"/>
    <x v="4"/>
  </r>
  <r>
    <x v="507"/>
    <x v="4"/>
  </r>
  <r>
    <x v="508"/>
    <x v="4"/>
  </r>
  <r>
    <x v="509"/>
    <x v="4"/>
  </r>
  <r>
    <x v="510"/>
    <x v="4"/>
  </r>
  <r>
    <x v="511"/>
    <x v="4"/>
  </r>
  <r>
    <x v="512"/>
    <x v="4"/>
  </r>
  <r>
    <x v="513"/>
    <x v="10"/>
  </r>
  <r>
    <x v="476"/>
    <x v="10"/>
  </r>
  <r>
    <x v="475"/>
    <x v="10"/>
  </r>
  <r>
    <x v="252"/>
    <x v="10"/>
  </r>
  <r>
    <x v="486"/>
    <x v="10"/>
  </r>
  <r>
    <x v="514"/>
    <x v="10"/>
  </r>
  <r>
    <x v="515"/>
    <x v="10"/>
  </r>
  <r>
    <x v="516"/>
    <x v="10"/>
  </r>
  <r>
    <x v="517"/>
    <x v="38"/>
  </r>
  <r>
    <x v="252"/>
    <x v="33"/>
  </r>
  <r>
    <x v="518"/>
    <x v="4"/>
  </r>
  <r>
    <x v="519"/>
    <x v="4"/>
  </r>
  <r>
    <x v="520"/>
    <x v="4"/>
  </r>
  <r>
    <x v="521"/>
    <x v="4"/>
  </r>
  <r>
    <x v="522"/>
    <x v="10"/>
  </r>
  <r>
    <x v="523"/>
    <x v="39"/>
  </r>
  <r>
    <x v="524"/>
    <x v="8"/>
  </r>
  <r>
    <x v="525"/>
    <x v="8"/>
  </r>
  <r>
    <x v="526"/>
    <x v="12"/>
  </r>
  <r>
    <x v="527"/>
    <x v="9"/>
  </r>
  <r>
    <x v="528"/>
    <x v="16"/>
  </r>
  <r>
    <x v="529"/>
    <x v="16"/>
  </r>
  <r>
    <x v="216"/>
    <x v="16"/>
  </r>
  <r>
    <x v="384"/>
    <x v="40"/>
  </r>
  <r>
    <x v="530"/>
    <x v="19"/>
  </r>
  <r>
    <x v="531"/>
    <x v="19"/>
  </r>
  <r>
    <x v="532"/>
    <x v="41"/>
  </r>
  <r>
    <x v="533"/>
    <x v="35"/>
  </r>
  <r>
    <x v="534"/>
    <x v="27"/>
  </r>
  <r>
    <x v="535"/>
    <x v="27"/>
  </r>
  <r>
    <x v="536"/>
    <x v="27"/>
  </r>
  <r>
    <x v="537"/>
    <x v="27"/>
  </r>
  <r>
    <x v="538"/>
    <x v="14"/>
  </r>
  <r>
    <x v="539"/>
    <x v="20"/>
  </r>
  <r>
    <x v="540"/>
    <x v="20"/>
  </r>
  <r>
    <x v="541"/>
    <x v="20"/>
  </r>
  <r>
    <x v="542"/>
    <x v="6"/>
  </r>
  <r>
    <x v="543"/>
    <x v="6"/>
  </r>
  <r>
    <x v="544"/>
    <x v="6"/>
  </r>
  <r>
    <x v="545"/>
    <x v="6"/>
  </r>
  <r>
    <x v="546"/>
    <x v="6"/>
  </r>
  <r>
    <x v="547"/>
    <x v="6"/>
  </r>
  <r>
    <x v="548"/>
    <x v="6"/>
  </r>
  <r>
    <x v="549"/>
    <x v="6"/>
  </r>
  <r>
    <x v="550"/>
    <x v="6"/>
  </r>
  <r>
    <x v="551"/>
    <x v="6"/>
  </r>
  <r>
    <x v="552"/>
    <x v="6"/>
  </r>
  <r>
    <x v="553"/>
    <x v="6"/>
  </r>
  <r>
    <x v="554"/>
    <x v="6"/>
  </r>
  <r>
    <x v="555"/>
    <x v="6"/>
  </r>
  <r>
    <x v="556"/>
    <x v="6"/>
  </r>
  <r>
    <x v="557"/>
    <x v="6"/>
  </r>
  <r>
    <x v="558"/>
    <x v="6"/>
  </r>
  <r>
    <x v="559"/>
    <x v="6"/>
  </r>
  <r>
    <x v="560"/>
    <x v="6"/>
  </r>
  <r>
    <x v="561"/>
    <x v="6"/>
  </r>
  <r>
    <x v="562"/>
    <x v="6"/>
  </r>
  <r>
    <x v="563"/>
    <x v="6"/>
  </r>
  <r>
    <x v="564"/>
    <x v="6"/>
  </r>
  <r>
    <x v="565"/>
    <x v="6"/>
  </r>
  <r>
    <x v="444"/>
    <x v="6"/>
  </r>
  <r>
    <x v="566"/>
    <x v="6"/>
  </r>
  <r>
    <x v="567"/>
    <x v="6"/>
  </r>
  <r>
    <x v="486"/>
    <x v="6"/>
  </r>
  <r>
    <x v="568"/>
    <x v="6"/>
  </r>
  <r>
    <x v="569"/>
    <x v="6"/>
  </r>
  <r>
    <x v="341"/>
    <x v="6"/>
  </r>
  <r>
    <x v="570"/>
    <x v="6"/>
  </r>
  <r>
    <x v="571"/>
    <x v="6"/>
  </r>
  <r>
    <x v="572"/>
    <x v="6"/>
  </r>
  <r>
    <x v="573"/>
    <x v="6"/>
  </r>
  <r>
    <x v="574"/>
    <x v="6"/>
  </r>
  <r>
    <x v="575"/>
    <x v="6"/>
  </r>
  <r>
    <x v="252"/>
    <x v="34"/>
  </r>
  <r>
    <x v="576"/>
    <x v="21"/>
  </r>
  <r>
    <x v="465"/>
    <x v="21"/>
  </r>
  <r>
    <x v="577"/>
    <x v="21"/>
  </r>
  <r>
    <x v="578"/>
    <x v="22"/>
  </r>
  <r>
    <x v="579"/>
    <x v="22"/>
  </r>
  <r>
    <x v="580"/>
    <x v="15"/>
  </r>
  <r>
    <x v="581"/>
    <x v="15"/>
  </r>
  <r>
    <x v="582"/>
    <x v="13"/>
  </r>
  <r>
    <x v="583"/>
    <x v="13"/>
  </r>
  <r>
    <x v="584"/>
    <x v="13"/>
  </r>
  <r>
    <x v="585"/>
    <x v="13"/>
  </r>
  <r>
    <x v="252"/>
    <x v="42"/>
  </r>
  <r>
    <x v="586"/>
    <x v="28"/>
  </r>
  <r>
    <x v="587"/>
    <x v="28"/>
  </r>
  <r>
    <x v="588"/>
    <x v="24"/>
  </r>
  <r>
    <x v="589"/>
    <x v="24"/>
  </r>
  <r>
    <x v="590"/>
    <x v="24"/>
  </r>
  <r>
    <x v="591"/>
    <x v="36"/>
  </r>
  <r>
    <x v="592"/>
    <x v="43"/>
  </r>
  <r>
    <x v="216"/>
    <x v="43"/>
  </r>
  <r>
    <x v="593"/>
    <x v="43"/>
  </r>
  <r>
    <x v="594"/>
    <x v="43"/>
  </r>
  <r>
    <x v="595"/>
    <x v="43"/>
  </r>
  <r>
    <x v="596"/>
    <x v="32"/>
  </r>
  <r>
    <x v="252"/>
    <x v="44"/>
  </r>
  <r>
    <x v="597"/>
    <x v="4"/>
  </r>
  <r>
    <x v="598"/>
    <x v="4"/>
  </r>
  <r>
    <x v="599"/>
    <x v="4"/>
  </r>
  <r>
    <x v="600"/>
    <x v="4"/>
  </r>
  <r>
    <x v="601"/>
    <x v="4"/>
  </r>
  <r>
    <x v="602"/>
    <x v="4"/>
  </r>
  <r>
    <x v="603"/>
    <x v="4"/>
  </r>
  <r>
    <x v="604"/>
    <x v="4"/>
  </r>
  <r>
    <x v="605"/>
    <x v="4"/>
  </r>
  <r>
    <x v="606"/>
    <x v="4"/>
  </r>
  <r>
    <x v="607"/>
    <x v="4"/>
  </r>
  <r>
    <x v="608"/>
    <x v="4"/>
  </r>
  <r>
    <x v="609"/>
    <x v="4"/>
  </r>
  <r>
    <x v="610"/>
    <x v="4"/>
  </r>
  <r>
    <x v="611"/>
    <x v="4"/>
  </r>
  <r>
    <x v="612"/>
    <x v="4"/>
  </r>
  <r>
    <x v="613"/>
    <x v="4"/>
  </r>
  <r>
    <x v="614"/>
    <x v="4"/>
  </r>
  <r>
    <x v="615"/>
    <x v="4"/>
  </r>
  <r>
    <x v="616"/>
    <x v="4"/>
  </r>
  <r>
    <x v="617"/>
    <x v="4"/>
  </r>
  <r>
    <x v="618"/>
    <x v="4"/>
  </r>
  <r>
    <x v="619"/>
    <x v="4"/>
  </r>
  <r>
    <x v="620"/>
    <x v="4"/>
  </r>
  <r>
    <x v="570"/>
    <x v="4"/>
  </r>
  <r>
    <x v="621"/>
    <x v="4"/>
  </r>
  <r>
    <x v="622"/>
    <x v="4"/>
  </r>
  <r>
    <x v="623"/>
    <x v="4"/>
  </r>
  <r>
    <x v="624"/>
    <x v="4"/>
  </r>
  <r>
    <x v="552"/>
    <x v="4"/>
  </r>
  <r>
    <x v="625"/>
    <x v="4"/>
  </r>
  <r>
    <x v="626"/>
    <x v="4"/>
  </r>
  <r>
    <x v="627"/>
    <x v="4"/>
  </r>
  <r>
    <x v="628"/>
    <x v="4"/>
  </r>
  <r>
    <x v="629"/>
    <x v="4"/>
  </r>
  <r>
    <x v="630"/>
    <x v="4"/>
  </r>
  <r>
    <x v="631"/>
    <x v="4"/>
  </r>
  <r>
    <x v="632"/>
    <x v="4"/>
  </r>
  <r>
    <x v="633"/>
    <x v="4"/>
  </r>
  <r>
    <x v="634"/>
    <x v="4"/>
  </r>
  <r>
    <x v="635"/>
    <x v="4"/>
  </r>
  <r>
    <x v="636"/>
    <x v="4"/>
  </r>
  <r>
    <x v="637"/>
    <x v="4"/>
  </r>
  <r>
    <x v="638"/>
    <x v="4"/>
  </r>
  <r>
    <x v="639"/>
    <x v="4"/>
  </r>
  <r>
    <x v="640"/>
    <x v="4"/>
  </r>
  <r>
    <x v="641"/>
    <x v="4"/>
  </r>
  <r>
    <x v="642"/>
    <x v="4"/>
  </r>
  <r>
    <x v="643"/>
    <x v="4"/>
  </r>
  <r>
    <x v="644"/>
    <x v="4"/>
  </r>
  <r>
    <x v="568"/>
    <x v="4"/>
  </r>
  <r>
    <x v="645"/>
    <x v="4"/>
  </r>
  <r>
    <x v="646"/>
    <x v="4"/>
  </r>
  <r>
    <x v="270"/>
    <x v="4"/>
  </r>
  <r>
    <x v="647"/>
    <x v="4"/>
  </r>
  <r>
    <x v="648"/>
    <x v="4"/>
  </r>
  <r>
    <x v="649"/>
    <x v="4"/>
  </r>
  <r>
    <x v="650"/>
    <x v="4"/>
  </r>
  <r>
    <x v="651"/>
    <x v="4"/>
  </r>
  <r>
    <x v="652"/>
    <x v="4"/>
  </r>
  <r>
    <x v="516"/>
    <x v="4"/>
  </r>
  <r>
    <x v="573"/>
    <x v="4"/>
  </r>
  <r>
    <x v="653"/>
    <x v="4"/>
  </r>
  <r>
    <x v="554"/>
    <x v="4"/>
  </r>
  <r>
    <x v="654"/>
    <x v="10"/>
  </r>
  <r>
    <x v="544"/>
    <x v="10"/>
  </r>
  <r>
    <x v="259"/>
    <x v="10"/>
  </r>
  <r>
    <x v="655"/>
    <x v="10"/>
  </r>
  <r>
    <x v="549"/>
    <x v="10"/>
  </r>
  <r>
    <x v="656"/>
    <x v="10"/>
  </r>
  <r>
    <x v="657"/>
    <x v="10"/>
  </r>
  <r>
    <x v="658"/>
    <x v="10"/>
  </r>
  <r>
    <x v="659"/>
    <x v="10"/>
  </r>
  <r>
    <x v="660"/>
    <x v="10"/>
  </r>
  <r>
    <x v="570"/>
    <x v="10"/>
  </r>
  <r>
    <x v="661"/>
    <x v="10"/>
  </r>
  <r>
    <x v="662"/>
    <x v="10"/>
  </r>
  <r>
    <x v="663"/>
    <x v="10"/>
  </r>
  <r>
    <x v="664"/>
    <x v="10"/>
  </r>
  <r>
    <x v="665"/>
    <x v="38"/>
  </r>
  <r>
    <x v="666"/>
    <x v="45"/>
  </r>
  <r>
    <x v="667"/>
    <x v="45"/>
  </r>
  <r>
    <x v="668"/>
    <x v="45"/>
  </r>
  <r>
    <x v="669"/>
    <x v="45"/>
  </r>
  <r>
    <x v="670"/>
    <x v="18"/>
  </r>
  <r>
    <x v="216"/>
    <x v="18"/>
  </r>
  <r>
    <x v="671"/>
    <x v="18"/>
  </r>
  <r>
    <x v="672"/>
    <x v="18"/>
  </r>
  <r>
    <x v="673"/>
    <x v="26"/>
  </r>
  <r>
    <x v="674"/>
    <x v="46"/>
  </r>
  <r>
    <x v="675"/>
    <x v="46"/>
  </r>
  <r>
    <x v="252"/>
    <x v="47"/>
  </r>
  <r>
    <x v="676"/>
    <x v="47"/>
  </r>
  <r>
    <x v="677"/>
    <x v="33"/>
  </r>
  <r>
    <x v="678"/>
    <x v="7"/>
  </r>
  <r>
    <x v="679"/>
    <x v="4"/>
  </r>
  <r>
    <x v="680"/>
    <x v="29"/>
  </r>
  <r>
    <x v="681"/>
    <x v="16"/>
  </r>
  <r>
    <x v="465"/>
    <x v="16"/>
  </r>
  <r>
    <x v="682"/>
    <x v="16"/>
  </r>
  <r>
    <x v="683"/>
    <x v="40"/>
  </r>
  <r>
    <x v="388"/>
    <x v="17"/>
  </r>
  <r>
    <x v="684"/>
    <x v="17"/>
  </r>
  <r>
    <x v="685"/>
    <x v="19"/>
  </r>
  <r>
    <x v="686"/>
    <x v="41"/>
  </r>
  <r>
    <x v="252"/>
    <x v="41"/>
  </r>
  <r>
    <x v="687"/>
    <x v="27"/>
  </r>
  <r>
    <x v="688"/>
    <x v="20"/>
  </r>
  <r>
    <x v="689"/>
    <x v="6"/>
  </r>
  <r>
    <x v="690"/>
    <x v="6"/>
  </r>
  <r>
    <x v="691"/>
    <x v="6"/>
  </r>
  <r>
    <x v="692"/>
    <x v="6"/>
  </r>
  <r>
    <x v="693"/>
    <x v="6"/>
  </r>
  <r>
    <x v="694"/>
    <x v="6"/>
  </r>
  <r>
    <x v="695"/>
    <x v="6"/>
  </r>
  <r>
    <x v="696"/>
    <x v="6"/>
  </r>
  <r>
    <x v="697"/>
    <x v="6"/>
  </r>
  <r>
    <x v="698"/>
    <x v="6"/>
  </r>
  <r>
    <x v="699"/>
    <x v="6"/>
  </r>
  <r>
    <x v="700"/>
    <x v="6"/>
  </r>
  <r>
    <x v="701"/>
    <x v="6"/>
  </r>
  <r>
    <x v="702"/>
    <x v="34"/>
  </r>
  <r>
    <x v="703"/>
    <x v="34"/>
  </r>
  <r>
    <x v="704"/>
    <x v="21"/>
  </r>
  <r>
    <x v="705"/>
    <x v="21"/>
  </r>
  <r>
    <x v="706"/>
    <x v="15"/>
  </r>
  <r>
    <x v="252"/>
    <x v="13"/>
  </r>
  <r>
    <x v="707"/>
    <x v="28"/>
  </r>
  <r>
    <x v="708"/>
    <x v="28"/>
  </r>
  <r>
    <x v="709"/>
    <x v="24"/>
  </r>
  <r>
    <x v="710"/>
    <x v="24"/>
  </r>
  <r>
    <x v="252"/>
    <x v="24"/>
  </r>
  <r>
    <x v="711"/>
    <x v="4"/>
  </r>
  <r>
    <x v="712"/>
    <x v="4"/>
  </r>
  <r>
    <x v="713"/>
    <x v="4"/>
  </r>
  <r>
    <x v="698"/>
    <x v="4"/>
  </r>
  <r>
    <x v="714"/>
    <x v="4"/>
  </r>
  <r>
    <x v="715"/>
    <x v="4"/>
  </r>
  <r>
    <x v="716"/>
    <x v="4"/>
  </r>
  <r>
    <x v="717"/>
    <x v="4"/>
  </r>
  <r>
    <x v="718"/>
    <x v="4"/>
  </r>
  <r>
    <x v="719"/>
    <x v="4"/>
  </r>
  <r>
    <x v="720"/>
    <x v="4"/>
  </r>
  <r>
    <x v="721"/>
    <x v="4"/>
  </r>
  <r>
    <x v="722"/>
    <x v="4"/>
  </r>
  <r>
    <x v="723"/>
    <x v="4"/>
  </r>
  <r>
    <x v="724"/>
    <x v="4"/>
  </r>
  <r>
    <x v="725"/>
    <x v="4"/>
  </r>
  <r>
    <x v="430"/>
    <x v="4"/>
  </r>
  <r>
    <x v="726"/>
    <x v="4"/>
  </r>
  <r>
    <x v="727"/>
    <x v="4"/>
  </r>
  <r>
    <x v="728"/>
    <x v="4"/>
  </r>
  <r>
    <x v="729"/>
    <x v="4"/>
  </r>
  <r>
    <x v="730"/>
    <x v="4"/>
  </r>
  <r>
    <x v="731"/>
    <x v="4"/>
  </r>
  <r>
    <x v="732"/>
    <x v="4"/>
  </r>
  <r>
    <x v="733"/>
    <x v="4"/>
  </r>
  <r>
    <x v="734"/>
    <x v="4"/>
  </r>
  <r>
    <x v="735"/>
    <x v="4"/>
  </r>
  <r>
    <x v="736"/>
    <x v="10"/>
  </r>
  <r>
    <x v="737"/>
    <x v="10"/>
  </r>
  <r>
    <x v="738"/>
    <x v="10"/>
  </r>
  <r>
    <x v="739"/>
    <x v="10"/>
  </r>
  <r>
    <x v="740"/>
    <x v="10"/>
  </r>
  <r>
    <x v="741"/>
    <x v="10"/>
  </r>
  <r>
    <x v="621"/>
    <x v="10"/>
  </r>
  <r>
    <x v="384"/>
    <x v="38"/>
  </r>
  <r>
    <x v="742"/>
    <x v="45"/>
  </r>
  <r>
    <x v="743"/>
    <x v="18"/>
  </r>
  <r>
    <x v="744"/>
    <x v="46"/>
  </r>
  <r>
    <x v="745"/>
    <x v="33"/>
  </r>
  <r>
    <x v="746"/>
    <x v="6"/>
  </r>
  <r>
    <x v="747"/>
    <x v="4"/>
  </r>
  <r>
    <x v="748"/>
    <x v="4"/>
  </r>
  <r>
    <x v="749"/>
    <x v="4"/>
  </r>
  <r>
    <x v="750"/>
    <x v="4"/>
  </r>
  <r>
    <x v="751"/>
    <x v="4"/>
  </r>
  <r>
    <x v="692"/>
    <x v="10"/>
  </r>
  <r>
    <x v="752"/>
    <x v="10"/>
  </r>
  <r>
    <x v="753"/>
    <x v="16"/>
  </r>
  <r>
    <x v="754"/>
    <x v="16"/>
  </r>
  <r>
    <x v="252"/>
    <x v="17"/>
  </r>
  <r>
    <x v="755"/>
    <x v="27"/>
  </r>
  <r>
    <x v="756"/>
    <x v="20"/>
  </r>
  <r>
    <x v="757"/>
    <x v="6"/>
  </r>
  <r>
    <x v="758"/>
    <x v="6"/>
  </r>
  <r>
    <x v="759"/>
    <x v="6"/>
  </r>
  <r>
    <x v="760"/>
    <x v="6"/>
  </r>
  <r>
    <x v="761"/>
    <x v="6"/>
  </r>
  <r>
    <x v="762"/>
    <x v="6"/>
  </r>
  <r>
    <x v="763"/>
    <x v="6"/>
  </r>
  <r>
    <x v="764"/>
    <x v="34"/>
  </r>
  <r>
    <x v="765"/>
    <x v="22"/>
  </r>
  <r>
    <x v="766"/>
    <x v="15"/>
  </r>
  <r>
    <x v="455"/>
    <x v="23"/>
  </r>
  <r>
    <x v="270"/>
    <x v="24"/>
  </r>
  <r>
    <x v="767"/>
    <x v="37"/>
  </r>
  <r>
    <x v="768"/>
    <x v="4"/>
  </r>
  <r>
    <x v="769"/>
    <x v="4"/>
  </r>
  <r>
    <x v="770"/>
    <x v="4"/>
  </r>
  <r>
    <x v="755"/>
    <x v="4"/>
  </r>
  <r>
    <x v="771"/>
    <x v="4"/>
  </r>
  <r>
    <x v="772"/>
    <x v="4"/>
  </r>
  <r>
    <x v="773"/>
    <x v="4"/>
  </r>
  <r>
    <x v="774"/>
    <x v="4"/>
  </r>
  <r>
    <x v="775"/>
    <x v="4"/>
  </r>
  <r>
    <x v="776"/>
    <x v="4"/>
  </r>
  <r>
    <x v="777"/>
    <x v="4"/>
  </r>
  <r>
    <x v="778"/>
    <x v="4"/>
  </r>
  <r>
    <x v="779"/>
    <x v="4"/>
  </r>
  <r>
    <x v="780"/>
    <x v="4"/>
  </r>
  <r>
    <x v="781"/>
    <x v="4"/>
  </r>
  <r>
    <x v="782"/>
    <x v="4"/>
  </r>
  <r>
    <x v="783"/>
    <x v="4"/>
  </r>
  <r>
    <x v="758"/>
    <x v="4"/>
  </r>
  <r>
    <x v="784"/>
    <x v="4"/>
  </r>
  <r>
    <x v="785"/>
    <x v="4"/>
  </r>
  <r>
    <x v="786"/>
    <x v="4"/>
  </r>
  <r>
    <x v="787"/>
    <x v="4"/>
  </r>
  <r>
    <x v="788"/>
    <x v="4"/>
  </r>
  <r>
    <x v="789"/>
    <x v="4"/>
  </r>
  <r>
    <x v="790"/>
    <x v="4"/>
  </r>
  <r>
    <x v="791"/>
    <x v="4"/>
  </r>
  <r>
    <x v="792"/>
    <x v="4"/>
  </r>
  <r>
    <x v="793"/>
    <x v="4"/>
  </r>
  <r>
    <x v="794"/>
    <x v="4"/>
  </r>
  <r>
    <x v="795"/>
    <x v="4"/>
  </r>
  <r>
    <x v="758"/>
    <x v="10"/>
  </r>
  <r>
    <x v="796"/>
    <x v="10"/>
  </r>
  <r>
    <x v="797"/>
    <x v="10"/>
  </r>
  <r>
    <x v="798"/>
    <x v="10"/>
  </r>
  <r>
    <x v="799"/>
    <x v="10"/>
  </r>
  <r>
    <x v="800"/>
    <x v="10"/>
  </r>
  <r>
    <x v="801"/>
    <x v="10"/>
  </r>
  <r>
    <x v="802"/>
    <x v="10"/>
  </r>
  <r>
    <x v="755"/>
    <x v="10"/>
  </r>
  <r>
    <x v="803"/>
    <x v="10"/>
  </r>
  <r>
    <x v="804"/>
    <x v="10"/>
  </r>
  <r>
    <x v="805"/>
    <x v="10"/>
  </r>
  <r>
    <x v="806"/>
    <x v="47"/>
  </r>
  <r>
    <x v="807"/>
    <x v="33"/>
  </r>
  <r>
    <x v="808"/>
    <x v="7"/>
  </r>
  <r>
    <x v="255"/>
    <x v="35"/>
  </r>
  <r>
    <x v="795"/>
    <x v="6"/>
  </r>
  <r>
    <x v="809"/>
    <x v="6"/>
  </r>
  <r>
    <x v="810"/>
    <x v="6"/>
  </r>
  <r>
    <x v="811"/>
    <x v="6"/>
  </r>
  <r>
    <x v="812"/>
    <x v="4"/>
  </r>
  <r>
    <x v="813"/>
    <x v="4"/>
  </r>
  <r>
    <x v="814"/>
    <x v="4"/>
  </r>
  <r>
    <x v="815"/>
    <x v="4"/>
  </r>
  <r>
    <x v="816"/>
    <x v="4"/>
  </r>
  <r>
    <x v="817"/>
    <x v="4"/>
  </r>
  <r>
    <x v="811"/>
    <x v="4"/>
  </r>
  <r>
    <x v="818"/>
    <x v="4"/>
  </r>
  <r>
    <x v="813"/>
    <x v="10"/>
  </r>
  <r>
    <x v="819"/>
    <x v="48"/>
  </r>
  <r>
    <x v="820"/>
    <x v="49"/>
  </r>
  <r>
    <x v="821"/>
    <x v="29"/>
  </r>
  <r>
    <x v="822"/>
    <x v="29"/>
  </r>
  <r>
    <x v="823"/>
    <x v="29"/>
  </r>
  <r>
    <x v="516"/>
    <x v="50"/>
  </r>
  <r>
    <x v="824"/>
    <x v="16"/>
  </r>
  <r>
    <x v="825"/>
    <x v="16"/>
  </r>
  <r>
    <x v="252"/>
    <x v="40"/>
  </r>
  <r>
    <x v="270"/>
    <x v="17"/>
  </r>
  <r>
    <x v="528"/>
    <x v="19"/>
  </r>
  <r>
    <x v="826"/>
    <x v="19"/>
  </r>
  <r>
    <x v="827"/>
    <x v="41"/>
  </r>
  <r>
    <x v="828"/>
    <x v="41"/>
  </r>
  <r>
    <x v="829"/>
    <x v="41"/>
  </r>
  <r>
    <x v="830"/>
    <x v="35"/>
  </r>
  <r>
    <x v="831"/>
    <x v="27"/>
  </r>
  <r>
    <x v="832"/>
    <x v="6"/>
  </r>
  <r>
    <x v="833"/>
    <x v="6"/>
  </r>
  <r>
    <x v="834"/>
    <x v="6"/>
  </r>
  <r>
    <x v="835"/>
    <x v="6"/>
  </r>
  <r>
    <x v="836"/>
    <x v="6"/>
  </r>
  <r>
    <x v="837"/>
    <x v="6"/>
  </r>
  <r>
    <x v="838"/>
    <x v="6"/>
  </r>
  <r>
    <x v="839"/>
    <x v="6"/>
  </r>
  <r>
    <x v="840"/>
    <x v="6"/>
  </r>
  <r>
    <x v="841"/>
    <x v="6"/>
  </r>
  <r>
    <x v="842"/>
    <x v="6"/>
  </r>
  <r>
    <x v="843"/>
    <x v="6"/>
  </r>
  <r>
    <x v="844"/>
    <x v="6"/>
  </r>
  <r>
    <x v="845"/>
    <x v="6"/>
  </r>
  <r>
    <x v="846"/>
    <x v="6"/>
  </r>
  <r>
    <x v="847"/>
    <x v="6"/>
  </r>
  <r>
    <x v="848"/>
    <x v="6"/>
  </r>
  <r>
    <x v="849"/>
    <x v="21"/>
  </r>
  <r>
    <x v="850"/>
    <x v="21"/>
  </r>
  <r>
    <x v="851"/>
    <x v="22"/>
  </r>
  <r>
    <x v="852"/>
    <x v="15"/>
  </r>
  <r>
    <x v="853"/>
    <x v="28"/>
  </r>
  <r>
    <x v="854"/>
    <x v="28"/>
  </r>
  <r>
    <x v="855"/>
    <x v="28"/>
  </r>
  <r>
    <x v="856"/>
    <x v="23"/>
  </r>
  <r>
    <x v="835"/>
    <x v="24"/>
  </r>
  <r>
    <x v="516"/>
    <x v="24"/>
  </r>
  <r>
    <x v="857"/>
    <x v="43"/>
  </r>
  <r>
    <x v="858"/>
    <x v="32"/>
  </r>
  <r>
    <x v="859"/>
    <x v="37"/>
  </r>
  <r>
    <x v="860"/>
    <x v="4"/>
  </r>
  <r>
    <x v="861"/>
    <x v="4"/>
  </r>
  <r>
    <x v="862"/>
    <x v="4"/>
  </r>
  <r>
    <x v="863"/>
    <x v="4"/>
  </r>
  <r>
    <x v="864"/>
    <x v="4"/>
  </r>
  <r>
    <x v="865"/>
    <x v="4"/>
  </r>
  <r>
    <x v="866"/>
    <x v="4"/>
  </r>
  <r>
    <x v="867"/>
    <x v="4"/>
  </r>
  <r>
    <x v="868"/>
    <x v="4"/>
  </r>
  <r>
    <x v="869"/>
    <x v="4"/>
  </r>
  <r>
    <x v="870"/>
    <x v="4"/>
  </r>
  <r>
    <x v="835"/>
    <x v="4"/>
  </r>
  <r>
    <x v="871"/>
    <x v="4"/>
  </r>
  <r>
    <x v="872"/>
    <x v="4"/>
  </r>
  <r>
    <x v="873"/>
    <x v="4"/>
  </r>
  <r>
    <x v="874"/>
    <x v="4"/>
  </r>
  <r>
    <x v="875"/>
    <x v="4"/>
  </r>
  <r>
    <x v="834"/>
    <x v="4"/>
  </r>
  <r>
    <x v="876"/>
    <x v="4"/>
  </r>
  <r>
    <x v="877"/>
    <x v="4"/>
  </r>
  <r>
    <x v="878"/>
    <x v="4"/>
  </r>
  <r>
    <x v="879"/>
    <x v="4"/>
  </r>
  <r>
    <x v="880"/>
    <x v="4"/>
  </r>
  <r>
    <x v="881"/>
    <x v="4"/>
  </r>
  <r>
    <x v="882"/>
    <x v="4"/>
  </r>
  <r>
    <x v="883"/>
    <x v="4"/>
  </r>
  <r>
    <x v="884"/>
    <x v="4"/>
  </r>
  <r>
    <x v="885"/>
    <x v="4"/>
  </r>
  <r>
    <x v="886"/>
    <x v="4"/>
  </r>
  <r>
    <x v="887"/>
    <x v="4"/>
  </r>
  <r>
    <x v="888"/>
    <x v="4"/>
  </r>
  <r>
    <x v="889"/>
    <x v="4"/>
  </r>
  <r>
    <x v="890"/>
    <x v="4"/>
  </r>
  <r>
    <x v="891"/>
    <x v="4"/>
  </r>
  <r>
    <x v="892"/>
    <x v="4"/>
  </r>
  <r>
    <x v="893"/>
    <x v="4"/>
  </r>
  <r>
    <x v="894"/>
    <x v="4"/>
  </r>
  <r>
    <x v="895"/>
    <x v="4"/>
  </r>
  <r>
    <x v="896"/>
    <x v="4"/>
  </r>
  <r>
    <x v="897"/>
    <x v="4"/>
  </r>
  <r>
    <x v="898"/>
    <x v="4"/>
  </r>
  <r>
    <x v="899"/>
    <x v="4"/>
  </r>
  <r>
    <x v="900"/>
    <x v="4"/>
  </r>
  <r>
    <x v="901"/>
    <x v="4"/>
  </r>
  <r>
    <x v="902"/>
    <x v="4"/>
  </r>
  <r>
    <x v="903"/>
    <x v="4"/>
  </r>
  <r>
    <x v="904"/>
    <x v="4"/>
  </r>
  <r>
    <x v="905"/>
    <x v="4"/>
  </r>
  <r>
    <x v="906"/>
    <x v="4"/>
  </r>
  <r>
    <x v="907"/>
    <x v="4"/>
  </r>
  <r>
    <x v="908"/>
    <x v="4"/>
  </r>
  <r>
    <x v="909"/>
    <x v="4"/>
  </r>
  <r>
    <x v="910"/>
    <x v="4"/>
  </r>
  <r>
    <x v="911"/>
    <x v="4"/>
  </r>
  <r>
    <x v="912"/>
    <x v="4"/>
  </r>
  <r>
    <x v="913"/>
    <x v="4"/>
  </r>
  <r>
    <x v="914"/>
    <x v="4"/>
  </r>
  <r>
    <x v="915"/>
    <x v="4"/>
  </r>
  <r>
    <x v="916"/>
    <x v="4"/>
  </r>
  <r>
    <x v="917"/>
    <x v="4"/>
  </r>
  <r>
    <x v="918"/>
    <x v="4"/>
  </r>
  <r>
    <x v="919"/>
    <x v="4"/>
  </r>
  <r>
    <x v="920"/>
    <x v="4"/>
  </r>
  <r>
    <x v="921"/>
    <x v="4"/>
  </r>
  <r>
    <x v="922"/>
    <x v="4"/>
  </r>
  <r>
    <x v="923"/>
    <x v="4"/>
  </r>
  <r>
    <x v="924"/>
    <x v="4"/>
  </r>
  <r>
    <x v="925"/>
    <x v="4"/>
  </r>
  <r>
    <x v="926"/>
    <x v="4"/>
  </r>
  <r>
    <x v="927"/>
    <x v="4"/>
  </r>
  <r>
    <x v="928"/>
    <x v="4"/>
  </r>
  <r>
    <x v="929"/>
    <x v="10"/>
  </r>
  <r>
    <x v="930"/>
    <x v="10"/>
  </r>
  <r>
    <x v="931"/>
    <x v="10"/>
  </r>
  <r>
    <x v="568"/>
    <x v="10"/>
  </r>
  <r>
    <x v="932"/>
    <x v="10"/>
  </r>
  <r>
    <x v="933"/>
    <x v="10"/>
  </r>
  <r>
    <x v="934"/>
    <x v="10"/>
  </r>
  <r>
    <x v="935"/>
    <x v="10"/>
  </r>
  <r>
    <x v="936"/>
    <x v="10"/>
  </r>
  <r>
    <x v="937"/>
    <x v="10"/>
  </r>
  <r>
    <x v="938"/>
    <x v="10"/>
  </r>
  <r>
    <x v="939"/>
    <x v="38"/>
  </r>
  <r>
    <x v="940"/>
    <x v="45"/>
  </r>
  <r>
    <x v="941"/>
    <x v="45"/>
  </r>
  <r>
    <x v="872"/>
    <x v="18"/>
  </r>
  <r>
    <x v="942"/>
    <x v="18"/>
  </r>
  <r>
    <x v="943"/>
    <x v="47"/>
  </r>
  <r>
    <x v="944"/>
    <x v="4"/>
  </r>
  <r>
    <x v="945"/>
    <x v="4"/>
  </r>
  <r>
    <x v="946"/>
    <x v="48"/>
  </r>
  <r>
    <x v="947"/>
    <x v="51"/>
  </r>
  <r>
    <x v="948"/>
    <x v="9"/>
  </r>
  <r>
    <x v="949"/>
    <x v="19"/>
  </r>
  <r>
    <x v="950"/>
    <x v="27"/>
  </r>
  <r>
    <x v="951"/>
    <x v="20"/>
  </r>
  <r>
    <x v="952"/>
    <x v="20"/>
  </r>
  <r>
    <x v="577"/>
    <x v="20"/>
  </r>
  <r>
    <x v="953"/>
    <x v="6"/>
  </r>
  <r>
    <x v="954"/>
    <x v="6"/>
  </r>
  <r>
    <x v="955"/>
    <x v="6"/>
  </r>
  <r>
    <x v="956"/>
    <x v="6"/>
  </r>
  <r>
    <x v="957"/>
    <x v="6"/>
  </r>
  <r>
    <x v="958"/>
    <x v="6"/>
  </r>
  <r>
    <x v="959"/>
    <x v="21"/>
  </r>
  <r>
    <x v="960"/>
    <x v="21"/>
  </r>
  <r>
    <x v="516"/>
    <x v="22"/>
  </r>
  <r>
    <x v="961"/>
    <x v="23"/>
  </r>
  <r>
    <x v="962"/>
    <x v="23"/>
  </r>
  <r>
    <x v="963"/>
    <x v="24"/>
  </r>
  <r>
    <x v="964"/>
    <x v="43"/>
  </r>
  <r>
    <x v="965"/>
    <x v="37"/>
  </r>
  <r>
    <x v="966"/>
    <x v="44"/>
  </r>
  <r>
    <x v="967"/>
    <x v="4"/>
  </r>
  <r>
    <x v="968"/>
    <x v="4"/>
  </r>
  <r>
    <x v="969"/>
    <x v="4"/>
  </r>
  <r>
    <x v="950"/>
    <x v="4"/>
  </r>
  <r>
    <x v="970"/>
    <x v="4"/>
  </r>
  <r>
    <x v="971"/>
    <x v="4"/>
  </r>
  <r>
    <x v="341"/>
    <x v="4"/>
  </r>
  <r>
    <x v="972"/>
    <x v="4"/>
  </r>
  <r>
    <x v="973"/>
    <x v="4"/>
  </r>
  <r>
    <x v="974"/>
    <x v="4"/>
  </r>
  <r>
    <x v="975"/>
    <x v="4"/>
  </r>
  <r>
    <x v="976"/>
    <x v="4"/>
  </r>
  <r>
    <x v="977"/>
    <x v="4"/>
  </r>
  <r>
    <x v="953"/>
    <x v="4"/>
  </r>
  <r>
    <x v="978"/>
    <x v="4"/>
  </r>
  <r>
    <x v="979"/>
    <x v="4"/>
  </r>
  <r>
    <x v="980"/>
    <x v="4"/>
  </r>
  <r>
    <x v="981"/>
    <x v="4"/>
  </r>
  <r>
    <x v="982"/>
    <x v="4"/>
  </r>
  <r>
    <x v="983"/>
    <x v="4"/>
  </r>
  <r>
    <x v="984"/>
    <x v="4"/>
  </r>
  <r>
    <x v="985"/>
    <x v="4"/>
  </r>
  <r>
    <x v="986"/>
    <x v="4"/>
  </r>
  <r>
    <x v="987"/>
    <x v="4"/>
  </r>
  <r>
    <x v="988"/>
    <x v="4"/>
  </r>
  <r>
    <x v="989"/>
    <x v="4"/>
  </r>
  <r>
    <x v="990"/>
    <x v="4"/>
  </r>
  <r>
    <x v="991"/>
    <x v="4"/>
  </r>
  <r>
    <x v="992"/>
    <x v="4"/>
  </r>
  <r>
    <x v="993"/>
    <x v="4"/>
  </r>
  <r>
    <x v="994"/>
    <x v="4"/>
  </r>
  <r>
    <x v="995"/>
    <x v="4"/>
  </r>
  <r>
    <x v="996"/>
    <x v="4"/>
  </r>
  <r>
    <x v="997"/>
    <x v="4"/>
  </r>
  <r>
    <x v="998"/>
    <x v="4"/>
  </r>
  <r>
    <x v="999"/>
    <x v="4"/>
  </r>
  <r>
    <x v="1000"/>
    <x v="4"/>
  </r>
  <r>
    <x v="1001"/>
    <x v="4"/>
  </r>
  <r>
    <x v="1002"/>
    <x v="4"/>
  </r>
  <r>
    <x v="1003"/>
    <x v="4"/>
  </r>
  <r>
    <x v="1004"/>
    <x v="10"/>
  </r>
  <r>
    <x v="1005"/>
    <x v="10"/>
  </r>
  <r>
    <x v="950"/>
    <x v="10"/>
  </r>
  <r>
    <x v="968"/>
    <x v="10"/>
  </r>
  <r>
    <x v="1006"/>
    <x v="10"/>
  </r>
  <r>
    <x v="1007"/>
    <x v="10"/>
  </r>
  <r>
    <x v="1008"/>
    <x v="52"/>
  </r>
  <r>
    <x v="1009"/>
    <x v="28"/>
  </r>
  <r>
    <x v="1010"/>
    <x v="4"/>
  </r>
  <r>
    <x v="1011"/>
    <x v="8"/>
  </r>
  <r>
    <x v="1012"/>
    <x v="53"/>
  </r>
  <r>
    <x v="1013"/>
    <x v="9"/>
  </r>
  <r>
    <x v="1014"/>
    <x v="9"/>
  </r>
  <r>
    <x v="684"/>
    <x v="29"/>
  </r>
  <r>
    <x v="1015"/>
    <x v="29"/>
  </r>
  <r>
    <x v="1016"/>
    <x v="54"/>
  </r>
  <r>
    <x v="1017"/>
    <x v="50"/>
  </r>
  <r>
    <x v="1018"/>
    <x v="30"/>
  </r>
  <r>
    <x v="579"/>
    <x v="31"/>
  </r>
  <r>
    <x v="1019"/>
    <x v="31"/>
  </r>
  <r>
    <x v="1020"/>
    <x v="17"/>
  </r>
  <r>
    <x v="1021"/>
    <x v="19"/>
  </r>
  <r>
    <x v="1022"/>
    <x v="41"/>
  </r>
  <r>
    <x v="1023"/>
    <x v="35"/>
  </r>
  <r>
    <x v="1024"/>
    <x v="27"/>
  </r>
  <r>
    <x v="1025"/>
    <x v="27"/>
  </r>
  <r>
    <x v="1026"/>
    <x v="27"/>
  </r>
  <r>
    <x v="1027"/>
    <x v="27"/>
  </r>
  <r>
    <x v="787"/>
    <x v="14"/>
  </r>
  <r>
    <x v="1028"/>
    <x v="20"/>
  </r>
  <r>
    <x v="1029"/>
    <x v="6"/>
  </r>
  <r>
    <x v="1030"/>
    <x v="6"/>
  </r>
  <r>
    <x v="1031"/>
    <x v="6"/>
  </r>
  <r>
    <x v="1032"/>
    <x v="6"/>
  </r>
  <r>
    <x v="1033"/>
    <x v="6"/>
  </r>
  <r>
    <x v="1034"/>
    <x v="6"/>
  </r>
  <r>
    <x v="1035"/>
    <x v="6"/>
  </r>
  <r>
    <x v="1036"/>
    <x v="6"/>
  </r>
  <r>
    <x v="1037"/>
    <x v="6"/>
  </r>
  <r>
    <x v="1038"/>
    <x v="6"/>
  </r>
  <r>
    <x v="484"/>
    <x v="6"/>
  </r>
  <r>
    <x v="1039"/>
    <x v="6"/>
  </r>
  <r>
    <x v="933"/>
    <x v="6"/>
  </r>
  <r>
    <x v="1040"/>
    <x v="6"/>
  </r>
  <r>
    <x v="1041"/>
    <x v="6"/>
  </r>
  <r>
    <x v="1042"/>
    <x v="6"/>
  </r>
  <r>
    <x v="1043"/>
    <x v="6"/>
  </r>
  <r>
    <x v="1044"/>
    <x v="6"/>
  </r>
  <r>
    <x v="1045"/>
    <x v="6"/>
  </r>
  <r>
    <x v="1046"/>
    <x v="6"/>
  </r>
  <r>
    <x v="1047"/>
    <x v="6"/>
  </r>
  <r>
    <x v="1048"/>
    <x v="6"/>
  </r>
  <r>
    <x v="1049"/>
    <x v="6"/>
  </r>
  <r>
    <x v="1050"/>
    <x v="6"/>
  </r>
  <r>
    <x v="1051"/>
    <x v="6"/>
  </r>
  <r>
    <x v="1052"/>
    <x v="6"/>
  </r>
  <r>
    <x v="1053"/>
    <x v="6"/>
  </r>
  <r>
    <x v="787"/>
    <x v="6"/>
  </r>
  <r>
    <x v="1054"/>
    <x v="34"/>
  </r>
  <r>
    <x v="1055"/>
    <x v="22"/>
  </r>
  <r>
    <x v="1056"/>
    <x v="15"/>
  </r>
  <r>
    <x v="1057"/>
    <x v="15"/>
  </r>
  <r>
    <x v="1058"/>
    <x v="15"/>
  </r>
  <r>
    <x v="207"/>
    <x v="13"/>
  </r>
  <r>
    <x v="1059"/>
    <x v="13"/>
  </r>
  <r>
    <x v="1060"/>
    <x v="13"/>
  </r>
  <r>
    <x v="1061"/>
    <x v="42"/>
  </r>
  <r>
    <x v="1062"/>
    <x v="42"/>
  </r>
  <r>
    <x v="1063"/>
    <x v="42"/>
  </r>
  <r>
    <x v="1064"/>
    <x v="42"/>
  </r>
  <r>
    <x v="1065"/>
    <x v="28"/>
  </r>
  <r>
    <x v="1066"/>
    <x v="28"/>
  </r>
  <r>
    <x v="1067"/>
    <x v="28"/>
  </r>
  <r>
    <x v="1068"/>
    <x v="28"/>
  </r>
  <r>
    <x v="1069"/>
    <x v="23"/>
  </r>
  <r>
    <x v="1070"/>
    <x v="23"/>
  </r>
  <r>
    <x v="1071"/>
    <x v="23"/>
  </r>
  <r>
    <x v="1072"/>
    <x v="23"/>
  </r>
  <r>
    <x v="1073"/>
    <x v="23"/>
  </r>
  <r>
    <x v="1074"/>
    <x v="24"/>
  </r>
  <r>
    <x v="1075"/>
    <x v="36"/>
  </r>
  <r>
    <x v="1076"/>
    <x v="36"/>
  </r>
  <r>
    <x v="1077"/>
    <x v="36"/>
  </r>
  <r>
    <x v="1078"/>
    <x v="43"/>
  </r>
  <r>
    <x v="1079"/>
    <x v="43"/>
  </r>
  <r>
    <x v="1080"/>
    <x v="43"/>
  </r>
  <r>
    <x v="1081"/>
    <x v="43"/>
  </r>
  <r>
    <x v="1082"/>
    <x v="43"/>
  </r>
  <r>
    <x v="1083"/>
    <x v="32"/>
  </r>
  <r>
    <x v="1084"/>
    <x v="32"/>
  </r>
  <r>
    <x v="1085"/>
    <x v="37"/>
  </r>
  <r>
    <x v="1086"/>
    <x v="37"/>
  </r>
  <r>
    <x v="384"/>
    <x v="37"/>
  </r>
  <r>
    <x v="940"/>
    <x v="44"/>
  </r>
  <r>
    <x v="1087"/>
    <x v="44"/>
  </r>
  <r>
    <x v="1088"/>
    <x v="4"/>
  </r>
  <r>
    <x v="1089"/>
    <x v="4"/>
  </r>
  <r>
    <x v="1053"/>
    <x v="4"/>
  </r>
  <r>
    <x v="1090"/>
    <x v="4"/>
  </r>
  <r>
    <x v="1091"/>
    <x v="4"/>
  </r>
  <r>
    <x v="1092"/>
    <x v="4"/>
  </r>
  <r>
    <x v="1093"/>
    <x v="4"/>
  </r>
  <r>
    <x v="1094"/>
    <x v="4"/>
  </r>
  <r>
    <x v="1095"/>
    <x v="4"/>
  </r>
  <r>
    <x v="1096"/>
    <x v="4"/>
  </r>
  <r>
    <x v="1097"/>
    <x v="4"/>
  </r>
  <r>
    <x v="1098"/>
    <x v="4"/>
  </r>
  <r>
    <x v="1099"/>
    <x v="4"/>
  </r>
  <r>
    <x v="1100"/>
    <x v="4"/>
  </r>
  <r>
    <x v="1101"/>
    <x v="4"/>
  </r>
  <r>
    <x v="1102"/>
    <x v="4"/>
  </r>
  <r>
    <x v="1103"/>
    <x v="4"/>
  </r>
  <r>
    <x v="1104"/>
    <x v="4"/>
  </r>
  <r>
    <x v="1105"/>
    <x v="4"/>
  </r>
  <r>
    <x v="1106"/>
    <x v="4"/>
  </r>
  <r>
    <x v="1107"/>
    <x v="4"/>
  </r>
  <r>
    <x v="1108"/>
    <x v="4"/>
  </r>
  <r>
    <x v="1109"/>
    <x v="4"/>
  </r>
  <r>
    <x v="933"/>
    <x v="4"/>
  </r>
  <r>
    <x v="1110"/>
    <x v="4"/>
  </r>
  <r>
    <x v="1111"/>
    <x v="4"/>
  </r>
  <r>
    <x v="1036"/>
    <x v="4"/>
  </r>
  <r>
    <x v="1112"/>
    <x v="4"/>
  </r>
  <r>
    <x v="1113"/>
    <x v="4"/>
  </r>
  <r>
    <x v="1032"/>
    <x v="4"/>
  </r>
  <r>
    <x v="1114"/>
    <x v="4"/>
  </r>
  <r>
    <x v="1115"/>
    <x v="4"/>
  </r>
  <r>
    <x v="1116"/>
    <x v="4"/>
  </r>
  <r>
    <x v="1117"/>
    <x v="4"/>
  </r>
  <r>
    <x v="1118"/>
    <x v="4"/>
  </r>
  <r>
    <x v="1119"/>
    <x v="4"/>
  </r>
  <r>
    <x v="1120"/>
    <x v="4"/>
  </r>
  <r>
    <x v="1121"/>
    <x v="4"/>
  </r>
  <r>
    <x v="1122"/>
    <x v="4"/>
  </r>
  <r>
    <x v="1123"/>
    <x v="4"/>
  </r>
  <r>
    <x v="1124"/>
    <x v="4"/>
  </r>
  <r>
    <x v="1125"/>
    <x v="4"/>
  </r>
  <r>
    <x v="1126"/>
    <x v="4"/>
  </r>
  <r>
    <x v="1127"/>
    <x v="4"/>
  </r>
  <r>
    <x v="1128"/>
    <x v="4"/>
  </r>
  <r>
    <x v="1129"/>
    <x v="4"/>
  </r>
  <r>
    <x v="1130"/>
    <x v="4"/>
  </r>
  <r>
    <x v="1131"/>
    <x v="4"/>
  </r>
  <r>
    <x v="1132"/>
    <x v="4"/>
  </r>
  <r>
    <x v="1133"/>
    <x v="4"/>
  </r>
  <r>
    <x v="1134"/>
    <x v="4"/>
  </r>
  <r>
    <x v="1135"/>
    <x v="4"/>
  </r>
  <r>
    <x v="1136"/>
    <x v="4"/>
  </r>
  <r>
    <x v="1137"/>
    <x v="4"/>
  </r>
  <r>
    <x v="1138"/>
    <x v="4"/>
  </r>
  <r>
    <x v="1139"/>
    <x v="4"/>
  </r>
  <r>
    <x v="1140"/>
    <x v="4"/>
  </r>
  <r>
    <x v="1141"/>
    <x v="4"/>
  </r>
  <r>
    <x v="1142"/>
    <x v="4"/>
  </r>
  <r>
    <x v="1143"/>
    <x v="4"/>
  </r>
  <r>
    <x v="1144"/>
    <x v="4"/>
  </r>
  <r>
    <x v="1145"/>
    <x v="4"/>
  </r>
  <r>
    <x v="1146"/>
    <x v="4"/>
  </r>
  <r>
    <x v="1147"/>
    <x v="4"/>
  </r>
  <r>
    <x v="1148"/>
    <x v="4"/>
  </r>
  <r>
    <x v="1149"/>
    <x v="4"/>
  </r>
  <r>
    <x v="1150"/>
    <x v="4"/>
  </r>
  <r>
    <x v="1151"/>
    <x v="4"/>
  </r>
  <r>
    <x v="1152"/>
    <x v="4"/>
  </r>
  <r>
    <x v="1153"/>
    <x v="4"/>
  </r>
  <r>
    <x v="1154"/>
    <x v="4"/>
  </r>
  <r>
    <x v="937"/>
    <x v="4"/>
  </r>
  <r>
    <x v="1155"/>
    <x v="4"/>
  </r>
  <r>
    <x v="1156"/>
    <x v="4"/>
  </r>
  <r>
    <x v="1157"/>
    <x v="4"/>
  </r>
  <r>
    <x v="932"/>
    <x v="4"/>
  </r>
  <r>
    <x v="1158"/>
    <x v="4"/>
  </r>
  <r>
    <x v="1159"/>
    <x v="4"/>
  </r>
  <r>
    <x v="1160"/>
    <x v="4"/>
  </r>
  <r>
    <x v="1161"/>
    <x v="4"/>
  </r>
  <r>
    <x v="1162"/>
    <x v="4"/>
  </r>
  <r>
    <x v="1163"/>
    <x v="4"/>
  </r>
  <r>
    <x v="1164"/>
    <x v="4"/>
  </r>
  <r>
    <x v="1165"/>
    <x v="4"/>
  </r>
  <r>
    <x v="1166"/>
    <x v="4"/>
  </r>
  <r>
    <x v="1167"/>
    <x v="4"/>
  </r>
  <r>
    <x v="1168"/>
    <x v="4"/>
  </r>
  <r>
    <x v="1169"/>
    <x v="4"/>
  </r>
  <r>
    <x v="1170"/>
    <x v="4"/>
  </r>
  <r>
    <x v="1171"/>
    <x v="4"/>
  </r>
  <r>
    <x v="1172"/>
    <x v="4"/>
  </r>
  <r>
    <x v="1173"/>
    <x v="4"/>
  </r>
  <r>
    <x v="1174"/>
    <x v="4"/>
  </r>
  <r>
    <x v="1175"/>
    <x v="4"/>
  </r>
  <r>
    <x v="1176"/>
    <x v="4"/>
  </r>
  <r>
    <x v="1177"/>
    <x v="4"/>
  </r>
  <r>
    <x v="1178"/>
    <x v="4"/>
  </r>
  <r>
    <x v="1179"/>
    <x v="4"/>
  </r>
  <r>
    <x v="1180"/>
    <x v="4"/>
  </r>
  <r>
    <x v="1181"/>
    <x v="4"/>
  </r>
  <r>
    <x v="1182"/>
    <x v="4"/>
  </r>
  <r>
    <x v="1183"/>
    <x v="4"/>
  </r>
  <r>
    <x v="1184"/>
    <x v="4"/>
  </r>
  <r>
    <x v="1185"/>
    <x v="4"/>
  </r>
  <r>
    <x v="1186"/>
    <x v="4"/>
  </r>
  <r>
    <x v="1038"/>
    <x v="4"/>
  </r>
  <r>
    <x v="1187"/>
    <x v="4"/>
  </r>
  <r>
    <x v="1188"/>
    <x v="4"/>
  </r>
  <r>
    <x v="1189"/>
    <x v="4"/>
  </r>
  <r>
    <x v="1190"/>
    <x v="4"/>
  </r>
  <r>
    <x v="1191"/>
    <x v="4"/>
  </r>
  <r>
    <x v="1192"/>
    <x v="4"/>
  </r>
  <r>
    <x v="1193"/>
    <x v="4"/>
  </r>
  <r>
    <x v="1194"/>
    <x v="4"/>
  </r>
  <r>
    <x v="1195"/>
    <x v="4"/>
  </r>
  <r>
    <x v="1053"/>
    <x v="10"/>
  </r>
  <r>
    <x v="1196"/>
    <x v="10"/>
  </r>
  <r>
    <x v="1197"/>
    <x v="10"/>
  </r>
  <r>
    <x v="1198"/>
    <x v="10"/>
  </r>
  <r>
    <x v="1199"/>
    <x v="10"/>
  </r>
  <r>
    <x v="1099"/>
    <x v="10"/>
  </r>
  <r>
    <x v="787"/>
    <x v="10"/>
  </r>
  <r>
    <x v="1200"/>
    <x v="10"/>
  </r>
  <r>
    <x v="1201"/>
    <x v="10"/>
  </r>
  <r>
    <x v="1202"/>
    <x v="10"/>
  </r>
  <r>
    <x v="1203"/>
    <x v="10"/>
  </r>
  <r>
    <x v="1204"/>
    <x v="10"/>
  </r>
  <r>
    <x v="1205"/>
    <x v="10"/>
  </r>
  <r>
    <x v="1206"/>
    <x v="10"/>
  </r>
  <r>
    <x v="516"/>
    <x v="38"/>
  </r>
  <r>
    <x v="787"/>
    <x v="38"/>
  </r>
  <r>
    <x v="1207"/>
    <x v="38"/>
  </r>
  <r>
    <x v="1208"/>
    <x v="45"/>
  </r>
  <r>
    <x v="1209"/>
    <x v="18"/>
  </r>
  <r>
    <x v="1210"/>
    <x v="18"/>
  </r>
  <r>
    <x v="1211"/>
    <x v="18"/>
  </r>
  <r>
    <x v="1212"/>
    <x v="18"/>
  </r>
  <r>
    <x v="966"/>
    <x v="18"/>
  </r>
  <r>
    <x v="1213"/>
    <x v="26"/>
  </r>
  <r>
    <x v="1214"/>
    <x v="26"/>
  </r>
  <r>
    <x v="1215"/>
    <x v="26"/>
  </r>
  <r>
    <x v="937"/>
    <x v="26"/>
  </r>
  <r>
    <x v="1216"/>
    <x v="26"/>
  </r>
  <r>
    <x v="1217"/>
    <x v="46"/>
  </r>
  <r>
    <x v="1218"/>
    <x v="47"/>
  </r>
  <r>
    <x v="1219"/>
    <x v="47"/>
  </r>
  <r>
    <x v="1220"/>
    <x v="47"/>
  </r>
  <r>
    <x v="1221"/>
    <x v="52"/>
  </r>
  <r>
    <x v="1222"/>
    <x v="33"/>
  </r>
  <r>
    <x v="1223"/>
    <x v="7"/>
  </r>
  <r>
    <x v="1224"/>
    <x v="7"/>
  </r>
  <r>
    <x v="1225"/>
    <x v="7"/>
  </r>
  <r>
    <x v="1226"/>
    <x v="55"/>
  </r>
  <r>
    <x v="1227"/>
    <x v="29"/>
  </r>
  <r>
    <x v="1228"/>
    <x v="16"/>
  </r>
  <r>
    <x v="968"/>
    <x v="27"/>
  </r>
  <r>
    <x v="1229"/>
    <x v="6"/>
  </r>
  <r>
    <x v="1230"/>
    <x v="6"/>
  </r>
  <r>
    <x v="1231"/>
    <x v="4"/>
  </r>
  <r>
    <x v="1232"/>
    <x v="4"/>
  </r>
  <r>
    <x v="1233"/>
    <x v="4"/>
  </r>
  <r>
    <x v="1234"/>
    <x v="4"/>
  </r>
  <r>
    <x v="1235"/>
    <x v="4"/>
  </r>
  <r>
    <x v="1236"/>
    <x v="4"/>
  </r>
  <r>
    <x v="1237"/>
    <x v="4"/>
  </r>
  <r>
    <x v="1238"/>
    <x v="4"/>
  </r>
  <r>
    <x v="1239"/>
    <x v="4"/>
  </r>
  <r>
    <x v="1240"/>
    <x v="10"/>
  </r>
  <r>
    <x v="1241"/>
    <x v="10"/>
  </r>
  <r>
    <x v="1242"/>
    <x v="51"/>
  </r>
  <r>
    <x v="787"/>
    <x v="9"/>
  </r>
  <r>
    <x v="1243"/>
    <x v="29"/>
  </r>
  <r>
    <x v="1244"/>
    <x v="29"/>
  </r>
  <r>
    <x v="1245"/>
    <x v="29"/>
  </r>
  <r>
    <x v="1246"/>
    <x v="31"/>
  </r>
  <r>
    <x v="1247"/>
    <x v="40"/>
  </r>
  <r>
    <x v="1248"/>
    <x v="40"/>
  </r>
  <r>
    <x v="1249"/>
    <x v="19"/>
  </r>
  <r>
    <x v="1250"/>
    <x v="19"/>
  </r>
  <r>
    <x v="1251"/>
    <x v="27"/>
  </r>
  <r>
    <x v="1252"/>
    <x v="27"/>
  </r>
  <r>
    <x v="1253"/>
    <x v="6"/>
  </r>
  <r>
    <x v="1254"/>
    <x v="6"/>
  </r>
  <r>
    <x v="1255"/>
    <x v="6"/>
  </r>
  <r>
    <x v="1256"/>
    <x v="6"/>
  </r>
  <r>
    <x v="1257"/>
    <x v="6"/>
  </r>
  <r>
    <x v="1258"/>
    <x v="6"/>
  </r>
  <r>
    <x v="1259"/>
    <x v="6"/>
  </r>
  <r>
    <x v="1260"/>
    <x v="6"/>
  </r>
  <r>
    <x v="1261"/>
    <x v="6"/>
  </r>
  <r>
    <x v="1262"/>
    <x v="6"/>
  </r>
  <r>
    <x v="1263"/>
    <x v="6"/>
  </r>
  <r>
    <x v="1264"/>
    <x v="42"/>
  </r>
  <r>
    <x v="1265"/>
    <x v="28"/>
  </r>
  <r>
    <x v="1266"/>
    <x v="36"/>
  </r>
  <r>
    <x v="1267"/>
    <x v="32"/>
  </r>
  <r>
    <x v="1268"/>
    <x v="44"/>
  </r>
  <r>
    <x v="1269"/>
    <x v="4"/>
  </r>
  <r>
    <x v="1270"/>
    <x v="4"/>
  </r>
  <r>
    <x v="1271"/>
    <x v="4"/>
  </r>
  <r>
    <x v="1272"/>
    <x v="4"/>
  </r>
  <r>
    <x v="1273"/>
    <x v="4"/>
  </r>
  <r>
    <x v="1258"/>
    <x v="4"/>
  </r>
  <r>
    <x v="1274"/>
    <x v="4"/>
  </r>
  <r>
    <x v="1275"/>
    <x v="4"/>
  </r>
  <r>
    <x v="1276"/>
    <x v="4"/>
  </r>
  <r>
    <x v="1277"/>
    <x v="4"/>
  </r>
  <r>
    <x v="1278"/>
    <x v="4"/>
  </r>
  <r>
    <x v="1279"/>
    <x v="4"/>
  </r>
  <r>
    <x v="1280"/>
    <x v="4"/>
  </r>
  <r>
    <x v="1281"/>
    <x v="4"/>
  </r>
  <r>
    <x v="1282"/>
    <x v="4"/>
  </r>
  <r>
    <x v="1283"/>
    <x v="4"/>
  </r>
  <r>
    <x v="1284"/>
    <x v="4"/>
  </r>
  <r>
    <x v="1285"/>
    <x v="4"/>
  </r>
  <r>
    <x v="1254"/>
    <x v="4"/>
  </r>
  <r>
    <x v="1286"/>
    <x v="4"/>
  </r>
  <r>
    <x v="1287"/>
    <x v="4"/>
  </r>
  <r>
    <x v="1288"/>
    <x v="4"/>
  </r>
  <r>
    <x v="1289"/>
    <x v="4"/>
  </r>
  <r>
    <x v="1290"/>
    <x v="4"/>
  </r>
  <r>
    <x v="1291"/>
    <x v="4"/>
  </r>
  <r>
    <x v="1292"/>
    <x v="4"/>
  </r>
  <r>
    <x v="1293"/>
    <x v="4"/>
  </r>
  <r>
    <x v="1294"/>
    <x v="4"/>
  </r>
  <r>
    <x v="1295"/>
    <x v="4"/>
  </r>
  <r>
    <x v="1296"/>
    <x v="4"/>
  </r>
  <r>
    <x v="1297"/>
    <x v="4"/>
  </r>
  <r>
    <x v="1298"/>
    <x v="4"/>
  </r>
  <r>
    <x v="1299"/>
    <x v="4"/>
  </r>
  <r>
    <x v="1300"/>
    <x v="4"/>
  </r>
  <r>
    <x v="1301"/>
    <x v="4"/>
  </r>
  <r>
    <x v="1302"/>
    <x v="4"/>
  </r>
  <r>
    <x v="1303"/>
    <x v="4"/>
  </r>
  <r>
    <x v="1304"/>
    <x v="4"/>
  </r>
  <r>
    <x v="1305"/>
    <x v="4"/>
  </r>
  <r>
    <x v="1306"/>
    <x v="4"/>
  </r>
  <r>
    <x v="1307"/>
    <x v="4"/>
  </r>
  <r>
    <x v="1308"/>
    <x v="4"/>
  </r>
  <r>
    <x v="1309"/>
    <x v="4"/>
  </r>
  <r>
    <x v="1310"/>
    <x v="4"/>
  </r>
  <r>
    <x v="1311"/>
    <x v="4"/>
  </r>
  <r>
    <x v="1312"/>
    <x v="4"/>
  </r>
  <r>
    <x v="1313"/>
    <x v="4"/>
  </r>
  <r>
    <x v="1314"/>
    <x v="4"/>
  </r>
  <r>
    <x v="1315"/>
    <x v="4"/>
  </r>
  <r>
    <x v="1254"/>
    <x v="10"/>
  </r>
  <r>
    <x v="1316"/>
    <x v="10"/>
  </r>
  <r>
    <x v="1317"/>
    <x v="10"/>
  </r>
  <r>
    <x v="1318"/>
    <x v="10"/>
  </r>
  <r>
    <x v="651"/>
    <x v="10"/>
  </r>
  <r>
    <x v="1273"/>
    <x v="10"/>
  </r>
  <r>
    <x v="1319"/>
    <x v="10"/>
  </r>
  <r>
    <x v="1320"/>
    <x v="10"/>
  </r>
  <r>
    <x v="1321"/>
    <x v="10"/>
  </r>
  <r>
    <x v="1322"/>
    <x v="45"/>
  </r>
  <r>
    <x v="1323"/>
    <x v="18"/>
  </r>
  <r>
    <x v="1324"/>
    <x v="46"/>
  </r>
  <r>
    <x v="1325"/>
    <x v="46"/>
  </r>
  <r>
    <x v="1326"/>
    <x v="46"/>
  </r>
  <r>
    <x v="1327"/>
    <x v="56"/>
  </r>
  <r>
    <x v="1328"/>
    <x v="9"/>
  </r>
  <r>
    <x v="1329"/>
    <x v="30"/>
  </r>
  <r>
    <x v="1330"/>
    <x v="40"/>
  </r>
  <r>
    <x v="1331"/>
    <x v="17"/>
  </r>
  <r>
    <x v="1332"/>
    <x v="19"/>
  </r>
  <r>
    <x v="1333"/>
    <x v="6"/>
  </r>
  <r>
    <x v="1334"/>
    <x v="6"/>
  </r>
  <r>
    <x v="1335"/>
    <x v="6"/>
  </r>
  <r>
    <x v="1336"/>
    <x v="6"/>
  </r>
  <r>
    <x v="1337"/>
    <x v="6"/>
  </r>
  <r>
    <x v="1338"/>
    <x v="6"/>
  </r>
  <r>
    <x v="1339"/>
    <x v="6"/>
  </r>
  <r>
    <x v="1340"/>
    <x v="34"/>
  </r>
  <r>
    <x v="1341"/>
    <x v="22"/>
  </r>
  <r>
    <x v="1342"/>
    <x v="22"/>
  </r>
  <r>
    <x v="1343"/>
    <x v="13"/>
  </r>
  <r>
    <x v="1344"/>
    <x v="43"/>
  </r>
  <r>
    <x v="1345"/>
    <x v="4"/>
  </r>
  <r>
    <x v="1346"/>
    <x v="4"/>
  </r>
  <r>
    <x v="1347"/>
    <x v="4"/>
  </r>
  <r>
    <x v="1348"/>
    <x v="4"/>
  </r>
  <r>
    <x v="1349"/>
    <x v="4"/>
  </r>
  <r>
    <x v="1333"/>
    <x v="4"/>
  </r>
  <r>
    <x v="1350"/>
    <x v="4"/>
  </r>
  <r>
    <x v="1351"/>
    <x v="4"/>
  </r>
  <r>
    <x v="1352"/>
    <x v="4"/>
  </r>
  <r>
    <x v="1353"/>
    <x v="4"/>
  </r>
  <r>
    <x v="1251"/>
    <x v="4"/>
  </r>
  <r>
    <x v="1354"/>
    <x v="4"/>
  </r>
  <r>
    <x v="1338"/>
    <x v="4"/>
  </r>
  <r>
    <x v="1355"/>
    <x v="4"/>
  </r>
  <r>
    <x v="1356"/>
    <x v="4"/>
  </r>
  <r>
    <x v="1357"/>
    <x v="4"/>
  </r>
  <r>
    <x v="1358"/>
    <x v="4"/>
  </r>
  <r>
    <x v="1359"/>
    <x v="4"/>
  </r>
  <r>
    <x v="1360"/>
    <x v="4"/>
  </r>
  <r>
    <x v="1361"/>
    <x v="4"/>
  </r>
  <r>
    <x v="1362"/>
    <x v="4"/>
  </r>
  <r>
    <x v="1363"/>
    <x v="4"/>
  </r>
  <r>
    <x v="1364"/>
    <x v="4"/>
  </r>
  <r>
    <x v="1365"/>
    <x v="4"/>
  </r>
  <r>
    <x v="1366"/>
    <x v="4"/>
  </r>
  <r>
    <x v="1367"/>
    <x v="10"/>
  </r>
  <r>
    <x v="1338"/>
    <x v="10"/>
  </r>
  <r>
    <x v="1368"/>
    <x v="10"/>
  </r>
  <r>
    <x v="1369"/>
    <x v="10"/>
  </r>
  <r>
    <x v="1370"/>
    <x v="18"/>
  </r>
  <r>
    <x v="1371"/>
    <x v="57"/>
  </r>
  <r>
    <x v="1372"/>
    <x v="51"/>
  </r>
  <r>
    <x v="1372"/>
    <x v="58"/>
  </r>
  <r>
    <x v="1373"/>
    <x v="56"/>
  </r>
  <r>
    <x v="1374"/>
    <x v="9"/>
  </r>
  <r>
    <x v="1375"/>
    <x v="29"/>
  </r>
  <r>
    <x v="787"/>
    <x v="54"/>
  </r>
  <r>
    <x v="484"/>
    <x v="54"/>
  </r>
  <r>
    <x v="1376"/>
    <x v="50"/>
  </r>
  <r>
    <x v="1377"/>
    <x v="30"/>
  </r>
  <r>
    <x v="1378"/>
    <x v="16"/>
  </r>
  <r>
    <x v="1379"/>
    <x v="16"/>
  </r>
  <r>
    <x v="1380"/>
    <x v="40"/>
  </r>
  <r>
    <x v="933"/>
    <x v="17"/>
  </r>
  <r>
    <x v="1381"/>
    <x v="19"/>
  </r>
  <r>
    <x v="1382"/>
    <x v="19"/>
  </r>
  <r>
    <x v="1383"/>
    <x v="41"/>
  </r>
  <r>
    <x v="1384"/>
    <x v="35"/>
  </r>
  <r>
    <x v="1385"/>
    <x v="27"/>
  </r>
  <r>
    <x v="1386"/>
    <x v="27"/>
  </r>
  <r>
    <x v="1387"/>
    <x v="27"/>
  </r>
  <r>
    <x v="1388"/>
    <x v="27"/>
  </r>
  <r>
    <x v="1389"/>
    <x v="20"/>
  </r>
  <r>
    <x v="1390"/>
    <x v="20"/>
  </r>
  <r>
    <x v="1391"/>
    <x v="20"/>
  </r>
  <r>
    <x v="1392"/>
    <x v="20"/>
  </r>
  <r>
    <x v="1393"/>
    <x v="20"/>
  </r>
  <r>
    <x v="1394"/>
    <x v="6"/>
  </r>
  <r>
    <x v="1395"/>
    <x v="6"/>
  </r>
  <r>
    <x v="1396"/>
    <x v="6"/>
  </r>
  <r>
    <x v="1397"/>
    <x v="6"/>
  </r>
  <r>
    <x v="1398"/>
    <x v="6"/>
  </r>
  <r>
    <x v="1399"/>
    <x v="6"/>
  </r>
  <r>
    <x v="1400"/>
    <x v="6"/>
  </r>
  <r>
    <x v="1401"/>
    <x v="6"/>
  </r>
  <r>
    <x v="1402"/>
    <x v="6"/>
  </r>
  <r>
    <x v="1403"/>
    <x v="6"/>
  </r>
  <r>
    <x v="1404"/>
    <x v="6"/>
  </r>
  <r>
    <x v="1405"/>
    <x v="6"/>
  </r>
  <r>
    <x v="1406"/>
    <x v="6"/>
  </r>
  <r>
    <x v="1407"/>
    <x v="6"/>
  </r>
  <r>
    <x v="1385"/>
    <x v="6"/>
  </r>
  <r>
    <x v="1408"/>
    <x v="6"/>
  </r>
  <r>
    <x v="1409"/>
    <x v="6"/>
  </r>
  <r>
    <x v="1410"/>
    <x v="6"/>
  </r>
  <r>
    <x v="1411"/>
    <x v="6"/>
  </r>
  <r>
    <x v="1412"/>
    <x v="6"/>
  </r>
  <r>
    <x v="1413"/>
    <x v="6"/>
  </r>
  <r>
    <x v="1414"/>
    <x v="6"/>
  </r>
  <r>
    <x v="1415"/>
    <x v="6"/>
  </r>
  <r>
    <x v="1416"/>
    <x v="6"/>
  </r>
  <r>
    <x v="937"/>
    <x v="6"/>
  </r>
  <r>
    <x v="1417"/>
    <x v="6"/>
  </r>
  <r>
    <x v="1418"/>
    <x v="6"/>
  </r>
  <r>
    <x v="1419"/>
    <x v="6"/>
  </r>
  <r>
    <x v="1420"/>
    <x v="6"/>
  </r>
  <r>
    <x v="1421"/>
    <x v="6"/>
  </r>
  <r>
    <x v="1422"/>
    <x v="6"/>
  </r>
  <r>
    <x v="1423"/>
    <x v="6"/>
  </r>
  <r>
    <x v="1424"/>
    <x v="6"/>
  </r>
  <r>
    <x v="1425"/>
    <x v="6"/>
  </r>
  <r>
    <x v="1426"/>
    <x v="6"/>
  </r>
  <r>
    <x v="1427"/>
    <x v="6"/>
  </r>
  <r>
    <x v="1428"/>
    <x v="6"/>
  </r>
  <r>
    <x v="1429"/>
    <x v="6"/>
  </r>
  <r>
    <x v="684"/>
    <x v="34"/>
  </r>
  <r>
    <x v="755"/>
    <x v="34"/>
  </r>
  <r>
    <x v="1430"/>
    <x v="22"/>
  </r>
  <r>
    <x v="684"/>
    <x v="22"/>
  </r>
  <r>
    <x v="1431"/>
    <x v="15"/>
  </r>
  <r>
    <x v="1432"/>
    <x v="15"/>
  </r>
  <r>
    <x v="1433"/>
    <x v="13"/>
  </r>
  <r>
    <x v="1434"/>
    <x v="42"/>
  </r>
  <r>
    <x v="1435"/>
    <x v="42"/>
  </r>
  <r>
    <x v="1436"/>
    <x v="28"/>
  </r>
  <r>
    <x v="1437"/>
    <x v="28"/>
  </r>
  <r>
    <x v="684"/>
    <x v="23"/>
  </r>
  <r>
    <x v="1438"/>
    <x v="24"/>
  </r>
  <r>
    <x v="684"/>
    <x v="24"/>
  </r>
  <r>
    <x v="1439"/>
    <x v="24"/>
  </r>
  <r>
    <x v="1440"/>
    <x v="24"/>
  </r>
  <r>
    <x v="1441"/>
    <x v="24"/>
  </r>
  <r>
    <x v="1442"/>
    <x v="36"/>
  </r>
  <r>
    <x v="1443"/>
    <x v="36"/>
  </r>
  <r>
    <x v="1444"/>
    <x v="43"/>
  </r>
  <r>
    <x v="1445"/>
    <x v="32"/>
  </r>
  <r>
    <x v="1446"/>
    <x v="44"/>
  </r>
  <r>
    <x v="1447"/>
    <x v="44"/>
  </r>
  <r>
    <x v="1218"/>
    <x v="44"/>
  </r>
  <r>
    <x v="1421"/>
    <x v="4"/>
  </r>
  <r>
    <x v="1417"/>
    <x v="4"/>
  </r>
  <r>
    <x v="1448"/>
    <x v="4"/>
  </r>
  <r>
    <x v="1449"/>
    <x v="4"/>
  </r>
  <r>
    <x v="1385"/>
    <x v="4"/>
  </r>
  <r>
    <x v="1450"/>
    <x v="4"/>
  </r>
  <r>
    <x v="1451"/>
    <x v="4"/>
  </r>
  <r>
    <x v="1400"/>
    <x v="4"/>
  </r>
  <r>
    <x v="1452"/>
    <x v="4"/>
  </r>
  <r>
    <x v="1398"/>
    <x v="4"/>
  </r>
  <r>
    <x v="1453"/>
    <x v="4"/>
  </r>
  <r>
    <x v="1386"/>
    <x v="4"/>
  </r>
  <r>
    <x v="1454"/>
    <x v="4"/>
  </r>
  <r>
    <x v="1455"/>
    <x v="4"/>
  </r>
  <r>
    <x v="1456"/>
    <x v="4"/>
  </r>
  <r>
    <x v="1457"/>
    <x v="4"/>
  </r>
  <r>
    <x v="1418"/>
    <x v="4"/>
  </r>
  <r>
    <x v="1458"/>
    <x v="4"/>
  </r>
  <r>
    <x v="1459"/>
    <x v="4"/>
  </r>
  <r>
    <x v="1460"/>
    <x v="4"/>
  </r>
  <r>
    <x v="1404"/>
    <x v="4"/>
  </r>
  <r>
    <x v="1461"/>
    <x v="4"/>
  </r>
  <r>
    <x v="1462"/>
    <x v="4"/>
  </r>
  <r>
    <x v="1463"/>
    <x v="4"/>
  </r>
  <r>
    <x v="1464"/>
    <x v="4"/>
  </r>
  <r>
    <x v="1465"/>
    <x v="4"/>
  </r>
  <r>
    <x v="1466"/>
    <x v="4"/>
  </r>
  <r>
    <x v="1467"/>
    <x v="4"/>
  </r>
  <r>
    <x v="1468"/>
    <x v="4"/>
  </r>
  <r>
    <x v="1469"/>
    <x v="4"/>
  </r>
  <r>
    <x v="1470"/>
    <x v="4"/>
  </r>
  <r>
    <x v="1471"/>
    <x v="4"/>
  </r>
  <r>
    <x v="1472"/>
    <x v="4"/>
  </r>
  <r>
    <x v="1473"/>
    <x v="4"/>
  </r>
  <r>
    <x v="1474"/>
    <x v="4"/>
  </r>
  <r>
    <x v="1475"/>
    <x v="4"/>
  </r>
  <r>
    <x v="1476"/>
    <x v="4"/>
  </r>
  <r>
    <x v="1477"/>
    <x v="4"/>
  </r>
  <r>
    <x v="1478"/>
    <x v="4"/>
  </r>
  <r>
    <x v="1479"/>
    <x v="4"/>
  </r>
  <r>
    <x v="1480"/>
    <x v="4"/>
  </r>
  <r>
    <x v="1481"/>
    <x v="4"/>
  </r>
  <r>
    <x v="1482"/>
    <x v="4"/>
  </r>
  <r>
    <x v="1483"/>
    <x v="4"/>
  </r>
  <r>
    <x v="1484"/>
    <x v="4"/>
  </r>
  <r>
    <x v="1485"/>
    <x v="4"/>
  </r>
  <r>
    <x v="1486"/>
    <x v="4"/>
  </r>
  <r>
    <x v="1487"/>
    <x v="4"/>
  </r>
  <r>
    <x v="1488"/>
    <x v="4"/>
  </r>
  <r>
    <x v="1489"/>
    <x v="4"/>
  </r>
  <r>
    <x v="1490"/>
    <x v="4"/>
  </r>
  <r>
    <x v="1491"/>
    <x v="4"/>
  </r>
  <r>
    <x v="1492"/>
    <x v="4"/>
  </r>
  <r>
    <x v="1493"/>
    <x v="4"/>
  </r>
  <r>
    <x v="1494"/>
    <x v="4"/>
  </r>
  <r>
    <x v="1495"/>
    <x v="4"/>
  </r>
  <r>
    <x v="1496"/>
    <x v="4"/>
  </r>
  <r>
    <x v="1497"/>
    <x v="4"/>
  </r>
  <r>
    <x v="1498"/>
    <x v="4"/>
  </r>
  <r>
    <x v="1499"/>
    <x v="4"/>
  </r>
  <r>
    <x v="1500"/>
    <x v="4"/>
  </r>
  <r>
    <x v="1501"/>
    <x v="4"/>
  </r>
  <r>
    <x v="1502"/>
    <x v="4"/>
  </r>
  <r>
    <x v="1503"/>
    <x v="4"/>
  </r>
  <r>
    <x v="1504"/>
    <x v="4"/>
  </r>
  <r>
    <x v="1505"/>
    <x v="4"/>
  </r>
  <r>
    <x v="1506"/>
    <x v="4"/>
  </r>
  <r>
    <x v="1507"/>
    <x v="4"/>
  </r>
  <r>
    <x v="1508"/>
    <x v="4"/>
  </r>
  <r>
    <x v="1509"/>
    <x v="4"/>
  </r>
  <r>
    <x v="1510"/>
    <x v="4"/>
  </r>
  <r>
    <x v="1511"/>
    <x v="4"/>
  </r>
  <r>
    <x v="1512"/>
    <x v="4"/>
  </r>
  <r>
    <x v="1513"/>
    <x v="4"/>
  </r>
  <r>
    <x v="1514"/>
    <x v="4"/>
  </r>
  <r>
    <x v="1515"/>
    <x v="4"/>
  </r>
  <r>
    <x v="1422"/>
    <x v="4"/>
  </r>
  <r>
    <x v="1516"/>
    <x v="4"/>
  </r>
  <r>
    <x v="1517"/>
    <x v="4"/>
  </r>
  <r>
    <x v="1518"/>
    <x v="4"/>
  </r>
  <r>
    <x v="1519"/>
    <x v="4"/>
  </r>
  <r>
    <x v="1520"/>
    <x v="4"/>
  </r>
  <r>
    <x v="1521"/>
    <x v="4"/>
  </r>
  <r>
    <x v="1522"/>
    <x v="4"/>
  </r>
  <r>
    <x v="1523"/>
    <x v="4"/>
  </r>
  <r>
    <x v="1524"/>
    <x v="4"/>
  </r>
  <r>
    <x v="1525"/>
    <x v="4"/>
  </r>
  <r>
    <x v="1526"/>
    <x v="4"/>
  </r>
  <r>
    <x v="1527"/>
    <x v="4"/>
  </r>
  <r>
    <x v="1528"/>
    <x v="4"/>
  </r>
  <r>
    <x v="1529"/>
    <x v="4"/>
  </r>
  <r>
    <x v="1530"/>
    <x v="4"/>
  </r>
  <r>
    <x v="1531"/>
    <x v="4"/>
  </r>
  <r>
    <x v="1532"/>
    <x v="4"/>
  </r>
  <r>
    <x v="1533"/>
    <x v="4"/>
  </r>
  <r>
    <x v="1534"/>
    <x v="4"/>
  </r>
  <r>
    <x v="1535"/>
    <x v="4"/>
  </r>
  <r>
    <x v="1536"/>
    <x v="4"/>
  </r>
  <r>
    <x v="1537"/>
    <x v="4"/>
  </r>
  <r>
    <x v="1538"/>
    <x v="4"/>
  </r>
  <r>
    <x v="1539"/>
    <x v="4"/>
  </r>
  <r>
    <x v="1540"/>
    <x v="4"/>
  </r>
  <r>
    <x v="1541"/>
    <x v="4"/>
  </r>
  <r>
    <x v="1542"/>
    <x v="4"/>
  </r>
  <r>
    <x v="1543"/>
    <x v="4"/>
  </r>
  <r>
    <x v="1544"/>
    <x v="4"/>
  </r>
  <r>
    <x v="1545"/>
    <x v="4"/>
  </r>
  <r>
    <x v="1546"/>
    <x v="4"/>
  </r>
  <r>
    <x v="1547"/>
    <x v="4"/>
  </r>
  <r>
    <x v="1548"/>
    <x v="4"/>
  </r>
  <r>
    <x v="1549"/>
    <x v="4"/>
  </r>
  <r>
    <x v="1550"/>
    <x v="4"/>
  </r>
  <r>
    <x v="1551"/>
    <x v="4"/>
  </r>
  <r>
    <x v="1552"/>
    <x v="4"/>
  </r>
  <r>
    <x v="1553"/>
    <x v="4"/>
  </r>
  <r>
    <x v="1554"/>
    <x v="4"/>
  </r>
  <r>
    <x v="1555"/>
    <x v="4"/>
  </r>
  <r>
    <x v="1556"/>
    <x v="4"/>
  </r>
  <r>
    <x v="1557"/>
    <x v="4"/>
  </r>
  <r>
    <x v="1558"/>
    <x v="4"/>
  </r>
  <r>
    <x v="1559"/>
    <x v="4"/>
  </r>
  <r>
    <x v="1560"/>
    <x v="4"/>
  </r>
  <r>
    <x v="1561"/>
    <x v="4"/>
  </r>
  <r>
    <x v="1562"/>
    <x v="4"/>
  </r>
  <r>
    <x v="1563"/>
    <x v="4"/>
  </r>
  <r>
    <x v="1564"/>
    <x v="4"/>
  </r>
  <r>
    <x v="1565"/>
    <x v="4"/>
  </r>
  <r>
    <x v="1566"/>
    <x v="4"/>
  </r>
  <r>
    <x v="1567"/>
    <x v="4"/>
  </r>
  <r>
    <x v="1568"/>
    <x v="4"/>
  </r>
  <r>
    <x v="1569"/>
    <x v="4"/>
  </r>
  <r>
    <x v="1570"/>
    <x v="4"/>
  </r>
  <r>
    <x v="1571"/>
    <x v="4"/>
  </r>
  <r>
    <x v="1572"/>
    <x v="4"/>
  </r>
  <r>
    <x v="1573"/>
    <x v="4"/>
  </r>
  <r>
    <x v="1574"/>
    <x v="4"/>
  </r>
  <r>
    <x v="1575"/>
    <x v="4"/>
  </r>
  <r>
    <x v="1576"/>
    <x v="4"/>
  </r>
  <r>
    <x v="1577"/>
    <x v="4"/>
  </r>
  <r>
    <x v="1578"/>
    <x v="4"/>
  </r>
  <r>
    <x v="1579"/>
    <x v="4"/>
  </r>
  <r>
    <x v="1580"/>
    <x v="4"/>
  </r>
  <r>
    <x v="1581"/>
    <x v="4"/>
  </r>
  <r>
    <x v="1582"/>
    <x v="4"/>
  </r>
  <r>
    <x v="1583"/>
    <x v="4"/>
  </r>
  <r>
    <x v="1584"/>
    <x v="4"/>
  </r>
  <r>
    <x v="1585"/>
    <x v="4"/>
  </r>
  <r>
    <x v="1586"/>
    <x v="10"/>
  </r>
  <r>
    <x v="1587"/>
    <x v="10"/>
  </r>
  <r>
    <x v="1588"/>
    <x v="10"/>
  </r>
  <r>
    <x v="1589"/>
    <x v="10"/>
  </r>
  <r>
    <x v="1590"/>
    <x v="10"/>
  </r>
  <r>
    <x v="1591"/>
    <x v="10"/>
  </r>
  <r>
    <x v="1400"/>
    <x v="10"/>
  </r>
  <r>
    <x v="1592"/>
    <x v="10"/>
  </r>
  <r>
    <x v="1385"/>
    <x v="10"/>
  </r>
  <r>
    <x v="1418"/>
    <x v="10"/>
  </r>
  <r>
    <x v="1593"/>
    <x v="10"/>
  </r>
  <r>
    <x v="1594"/>
    <x v="10"/>
  </r>
  <r>
    <x v="1595"/>
    <x v="10"/>
  </r>
  <r>
    <x v="1596"/>
    <x v="10"/>
  </r>
  <r>
    <x v="1597"/>
    <x v="10"/>
  </r>
  <r>
    <x v="1598"/>
    <x v="10"/>
  </r>
  <r>
    <x v="1422"/>
    <x v="10"/>
  </r>
  <r>
    <x v="1599"/>
    <x v="10"/>
  </r>
  <r>
    <x v="1421"/>
    <x v="10"/>
  </r>
  <r>
    <x v="1600"/>
    <x v="10"/>
  </r>
  <r>
    <x v="1601"/>
    <x v="10"/>
  </r>
  <r>
    <x v="1602"/>
    <x v="10"/>
  </r>
  <r>
    <x v="1603"/>
    <x v="10"/>
  </r>
  <r>
    <x v="1471"/>
    <x v="10"/>
  </r>
  <r>
    <x v="1604"/>
    <x v="10"/>
  </r>
  <r>
    <x v="1527"/>
    <x v="10"/>
  </r>
  <r>
    <x v="1605"/>
    <x v="10"/>
  </r>
  <r>
    <x v="1606"/>
    <x v="10"/>
  </r>
  <r>
    <x v="1607"/>
    <x v="10"/>
  </r>
  <r>
    <x v="1608"/>
    <x v="38"/>
  </r>
  <r>
    <x v="1609"/>
    <x v="45"/>
  </r>
  <r>
    <x v="1610"/>
    <x v="45"/>
  </r>
  <r>
    <x v="1611"/>
    <x v="18"/>
  </r>
  <r>
    <x v="1612"/>
    <x v="57"/>
  </r>
  <r>
    <x v="1613"/>
    <x v="46"/>
  </r>
  <r>
    <x v="1614"/>
    <x v="46"/>
  </r>
  <r>
    <x v="1615"/>
    <x v="46"/>
  </r>
  <r>
    <x v="1053"/>
    <x v="46"/>
  </r>
  <r>
    <x v="1616"/>
    <x v="46"/>
  </r>
  <r>
    <x v="1613"/>
    <x v="47"/>
  </r>
  <r>
    <x v="1617"/>
    <x v="47"/>
  </r>
  <r>
    <x v="1618"/>
    <x v="47"/>
  </r>
  <r>
    <x v="516"/>
    <x v="47"/>
  </r>
  <r>
    <x v="1619"/>
    <x v="52"/>
  </r>
  <r>
    <x v="1620"/>
    <x v="19"/>
  </r>
  <r>
    <x v="1621"/>
    <x v="35"/>
  </r>
  <r>
    <x v="1622"/>
    <x v="27"/>
  </r>
  <r>
    <x v="1623"/>
    <x v="6"/>
  </r>
  <r>
    <x v="1624"/>
    <x v="6"/>
  </r>
  <r>
    <x v="1625"/>
    <x v="6"/>
  </r>
  <r>
    <x v="1626"/>
    <x v="6"/>
  </r>
  <r>
    <x v="1627"/>
    <x v="6"/>
  </r>
  <r>
    <x v="1628"/>
    <x v="6"/>
  </r>
  <r>
    <x v="1629"/>
    <x v="6"/>
  </r>
  <r>
    <x v="1630"/>
    <x v="6"/>
  </r>
  <r>
    <x v="1631"/>
    <x v="6"/>
  </r>
  <r>
    <x v="1632"/>
    <x v="6"/>
  </r>
  <r>
    <x v="1633"/>
    <x v="6"/>
  </r>
  <r>
    <x v="1634"/>
    <x v="6"/>
  </r>
  <r>
    <x v="1635"/>
    <x v="34"/>
  </r>
  <r>
    <x v="1636"/>
    <x v="15"/>
  </r>
  <r>
    <x v="1637"/>
    <x v="15"/>
  </r>
  <r>
    <x v="1638"/>
    <x v="36"/>
  </r>
  <r>
    <x v="684"/>
    <x v="37"/>
  </r>
  <r>
    <x v="1639"/>
    <x v="4"/>
  </r>
  <r>
    <x v="1640"/>
    <x v="4"/>
  </r>
  <r>
    <x v="1641"/>
    <x v="4"/>
  </r>
  <r>
    <x v="1642"/>
    <x v="4"/>
  </r>
  <r>
    <x v="1643"/>
    <x v="4"/>
  </r>
  <r>
    <x v="1644"/>
    <x v="4"/>
  </r>
  <r>
    <x v="1645"/>
    <x v="4"/>
  </r>
  <r>
    <x v="1646"/>
    <x v="4"/>
  </r>
  <r>
    <x v="1647"/>
    <x v="4"/>
  </r>
  <r>
    <x v="1648"/>
    <x v="4"/>
  </r>
  <r>
    <x v="1649"/>
    <x v="4"/>
  </r>
  <r>
    <x v="1650"/>
    <x v="4"/>
  </r>
  <r>
    <x v="1651"/>
    <x v="4"/>
  </r>
  <r>
    <x v="1652"/>
    <x v="4"/>
  </r>
  <r>
    <x v="1653"/>
    <x v="4"/>
  </r>
  <r>
    <x v="1654"/>
    <x v="4"/>
  </r>
  <r>
    <x v="1655"/>
    <x v="4"/>
  </r>
  <r>
    <x v="1656"/>
    <x v="4"/>
  </r>
  <r>
    <x v="1657"/>
    <x v="4"/>
  </r>
  <r>
    <x v="1658"/>
    <x v="4"/>
  </r>
  <r>
    <x v="1659"/>
    <x v="4"/>
  </r>
  <r>
    <x v="1660"/>
    <x v="4"/>
  </r>
  <r>
    <x v="1661"/>
    <x v="4"/>
  </r>
  <r>
    <x v="1662"/>
    <x v="4"/>
  </r>
  <r>
    <x v="1663"/>
    <x v="4"/>
  </r>
  <r>
    <x v="1664"/>
    <x v="4"/>
  </r>
  <r>
    <x v="1665"/>
    <x v="4"/>
  </r>
  <r>
    <x v="1666"/>
    <x v="4"/>
  </r>
  <r>
    <x v="1667"/>
    <x v="4"/>
  </r>
  <r>
    <x v="1668"/>
    <x v="10"/>
  </r>
  <r>
    <x v="1669"/>
    <x v="10"/>
  </r>
  <r>
    <x v="781"/>
    <x v="10"/>
  </r>
  <r>
    <x v="1670"/>
    <x v="10"/>
  </r>
  <r>
    <x v="1671"/>
    <x v="10"/>
  </r>
  <r>
    <x v="1672"/>
    <x v="10"/>
  </r>
  <r>
    <x v="1673"/>
    <x v="10"/>
  </r>
  <r>
    <x v="1674"/>
    <x v="4"/>
  </r>
  <r>
    <x v="1675"/>
    <x v="53"/>
  </r>
  <r>
    <x v="1676"/>
    <x v="9"/>
  </r>
  <r>
    <x v="1053"/>
    <x v="9"/>
  </r>
  <r>
    <x v="1677"/>
    <x v="9"/>
  </r>
  <r>
    <x v="1678"/>
    <x v="29"/>
  </r>
  <r>
    <x v="1679"/>
    <x v="29"/>
  </r>
  <r>
    <x v="1053"/>
    <x v="54"/>
  </r>
  <r>
    <x v="1680"/>
    <x v="50"/>
  </r>
  <r>
    <x v="1681"/>
    <x v="50"/>
  </r>
  <r>
    <x v="1682"/>
    <x v="30"/>
  </r>
  <r>
    <x v="1683"/>
    <x v="30"/>
  </r>
  <r>
    <x v="1684"/>
    <x v="31"/>
  </r>
  <r>
    <x v="1685"/>
    <x v="17"/>
  </r>
  <r>
    <x v="1686"/>
    <x v="41"/>
  </r>
  <r>
    <x v="1687"/>
    <x v="41"/>
  </r>
  <r>
    <x v="1688"/>
    <x v="35"/>
  </r>
  <r>
    <x v="1689"/>
    <x v="27"/>
  </r>
  <r>
    <x v="1690"/>
    <x v="27"/>
  </r>
  <r>
    <x v="769"/>
    <x v="27"/>
  </r>
  <r>
    <x v="1691"/>
    <x v="27"/>
  </r>
  <r>
    <x v="1692"/>
    <x v="27"/>
  </r>
  <r>
    <x v="1693"/>
    <x v="27"/>
  </r>
  <r>
    <x v="1694"/>
    <x v="27"/>
  </r>
  <r>
    <x v="1695"/>
    <x v="27"/>
  </r>
  <r>
    <x v="1696"/>
    <x v="27"/>
  </r>
  <r>
    <x v="1682"/>
    <x v="27"/>
  </r>
  <r>
    <x v="1697"/>
    <x v="27"/>
  </r>
  <r>
    <x v="1698"/>
    <x v="27"/>
  </r>
  <r>
    <x v="1682"/>
    <x v="14"/>
  </r>
  <r>
    <x v="1699"/>
    <x v="14"/>
  </r>
  <r>
    <x v="1700"/>
    <x v="20"/>
  </r>
  <r>
    <x v="1682"/>
    <x v="6"/>
  </r>
  <r>
    <x v="1701"/>
    <x v="6"/>
  </r>
  <r>
    <x v="1702"/>
    <x v="6"/>
  </r>
  <r>
    <x v="1703"/>
    <x v="6"/>
  </r>
  <r>
    <x v="1704"/>
    <x v="6"/>
  </r>
  <r>
    <x v="1705"/>
    <x v="6"/>
  </r>
  <r>
    <x v="1706"/>
    <x v="6"/>
  </r>
  <r>
    <x v="1707"/>
    <x v="6"/>
  </r>
  <r>
    <x v="1708"/>
    <x v="6"/>
  </r>
  <r>
    <x v="1709"/>
    <x v="6"/>
  </r>
  <r>
    <x v="1710"/>
    <x v="6"/>
  </r>
  <r>
    <x v="1711"/>
    <x v="6"/>
  </r>
  <r>
    <x v="1712"/>
    <x v="6"/>
  </r>
  <r>
    <x v="1713"/>
    <x v="6"/>
  </r>
  <r>
    <x v="1714"/>
    <x v="6"/>
  </r>
  <r>
    <x v="1715"/>
    <x v="6"/>
  </r>
  <r>
    <x v="1716"/>
    <x v="6"/>
  </r>
  <r>
    <x v="1717"/>
    <x v="6"/>
  </r>
  <r>
    <x v="1718"/>
    <x v="6"/>
  </r>
  <r>
    <x v="1719"/>
    <x v="6"/>
  </r>
  <r>
    <x v="1720"/>
    <x v="6"/>
  </r>
  <r>
    <x v="1721"/>
    <x v="6"/>
  </r>
  <r>
    <x v="1722"/>
    <x v="6"/>
  </r>
  <r>
    <x v="1723"/>
    <x v="6"/>
  </r>
  <r>
    <x v="1724"/>
    <x v="6"/>
  </r>
  <r>
    <x v="1725"/>
    <x v="6"/>
  </r>
  <r>
    <x v="1726"/>
    <x v="6"/>
  </r>
  <r>
    <x v="1727"/>
    <x v="6"/>
  </r>
  <r>
    <x v="1728"/>
    <x v="6"/>
  </r>
  <r>
    <x v="1574"/>
    <x v="6"/>
  </r>
  <r>
    <x v="1729"/>
    <x v="6"/>
  </r>
  <r>
    <x v="1730"/>
    <x v="6"/>
  </r>
  <r>
    <x v="1731"/>
    <x v="6"/>
  </r>
  <r>
    <x v="1732"/>
    <x v="6"/>
  </r>
  <r>
    <x v="1733"/>
    <x v="6"/>
  </r>
  <r>
    <x v="1734"/>
    <x v="6"/>
  </r>
  <r>
    <x v="1735"/>
    <x v="6"/>
  </r>
  <r>
    <x v="1736"/>
    <x v="6"/>
  </r>
  <r>
    <x v="1737"/>
    <x v="6"/>
  </r>
  <r>
    <x v="1738"/>
    <x v="6"/>
  </r>
  <r>
    <x v="1739"/>
    <x v="6"/>
  </r>
  <r>
    <x v="1740"/>
    <x v="6"/>
  </r>
  <r>
    <x v="1741"/>
    <x v="6"/>
  </r>
  <r>
    <x v="1742"/>
    <x v="6"/>
  </r>
  <r>
    <x v="1743"/>
    <x v="6"/>
  </r>
  <r>
    <x v="1744"/>
    <x v="6"/>
  </r>
  <r>
    <x v="1745"/>
    <x v="34"/>
  </r>
  <r>
    <x v="1746"/>
    <x v="34"/>
  </r>
  <r>
    <x v="1747"/>
    <x v="21"/>
  </r>
  <r>
    <x v="1748"/>
    <x v="22"/>
  </r>
  <r>
    <x v="1749"/>
    <x v="22"/>
  </r>
  <r>
    <x v="1750"/>
    <x v="15"/>
  </r>
  <r>
    <x v="1751"/>
    <x v="42"/>
  </r>
  <r>
    <x v="1752"/>
    <x v="42"/>
  </r>
  <r>
    <x v="1753"/>
    <x v="23"/>
  </r>
  <r>
    <x v="1682"/>
    <x v="24"/>
  </r>
  <r>
    <x v="1754"/>
    <x v="36"/>
  </r>
  <r>
    <x v="1755"/>
    <x v="36"/>
  </r>
  <r>
    <x v="1756"/>
    <x v="36"/>
  </r>
  <r>
    <x v="1757"/>
    <x v="36"/>
  </r>
  <r>
    <x v="1758"/>
    <x v="43"/>
  </r>
  <r>
    <x v="1053"/>
    <x v="32"/>
  </r>
  <r>
    <x v="1759"/>
    <x v="32"/>
  </r>
  <r>
    <x v="1760"/>
    <x v="32"/>
  </r>
  <r>
    <x v="1761"/>
    <x v="44"/>
  </r>
  <r>
    <x v="1682"/>
    <x v="4"/>
  </r>
  <r>
    <x v="1762"/>
    <x v="4"/>
  </r>
  <r>
    <x v="1702"/>
    <x v="4"/>
  </r>
  <r>
    <x v="1703"/>
    <x v="4"/>
  </r>
  <r>
    <x v="1763"/>
    <x v="4"/>
  </r>
  <r>
    <x v="1764"/>
    <x v="4"/>
  </r>
  <r>
    <x v="1765"/>
    <x v="4"/>
  </r>
  <r>
    <x v="1766"/>
    <x v="4"/>
  </r>
  <r>
    <x v="1767"/>
    <x v="4"/>
  </r>
  <r>
    <x v="1768"/>
    <x v="4"/>
  </r>
  <r>
    <x v="1769"/>
    <x v="4"/>
  </r>
  <r>
    <x v="1770"/>
    <x v="4"/>
  </r>
  <r>
    <x v="1738"/>
    <x v="4"/>
  </r>
  <r>
    <x v="1771"/>
    <x v="4"/>
  </r>
  <r>
    <x v="1772"/>
    <x v="4"/>
  </r>
  <r>
    <x v="1773"/>
    <x v="4"/>
  </r>
  <r>
    <x v="1774"/>
    <x v="4"/>
  </r>
  <r>
    <x v="1775"/>
    <x v="4"/>
  </r>
  <r>
    <x v="1776"/>
    <x v="4"/>
  </r>
  <r>
    <x v="1777"/>
    <x v="4"/>
  </r>
  <r>
    <x v="1778"/>
    <x v="4"/>
  </r>
  <r>
    <x v="1779"/>
    <x v="4"/>
  </r>
  <r>
    <x v="1780"/>
    <x v="4"/>
  </r>
  <r>
    <x v="1781"/>
    <x v="4"/>
  </r>
  <r>
    <x v="1782"/>
    <x v="4"/>
  </r>
  <r>
    <x v="1783"/>
    <x v="4"/>
  </r>
  <r>
    <x v="1784"/>
    <x v="4"/>
  </r>
  <r>
    <x v="1785"/>
    <x v="4"/>
  </r>
  <r>
    <x v="1786"/>
    <x v="4"/>
  </r>
  <r>
    <x v="1787"/>
    <x v="4"/>
  </r>
  <r>
    <x v="1719"/>
    <x v="4"/>
  </r>
  <r>
    <x v="1788"/>
    <x v="4"/>
  </r>
  <r>
    <x v="1789"/>
    <x v="4"/>
  </r>
  <r>
    <x v="1790"/>
    <x v="4"/>
  </r>
  <r>
    <x v="1791"/>
    <x v="4"/>
  </r>
  <r>
    <x v="1792"/>
    <x v="4"/>
  </r>
  <r>
    <x v="1793"/>
    <x v="4"/>
  </r>
  <r>
    <x v="1794"/>
    <x v="4"/>
  </r>
  <r>
    <x v="1795"/>
    <x v="4"/>
  </r>
  <r>
    <x v="1796"/>
    <x v="4"/>
  </r>
  <r>
    <x v="1797"/>
    <x v="4"/>
  </r>
  <r>
    <x v="1798"/>
    <x v="4"/>
  </r>
  <r>
    <x v="1799"/>
    <x v="4"/>
  </r>
  <r>
    <x v="1800"/>
    <x v="4"/>
  </r>
  <r>
    <x v="1801"/>
    <x v="4"/>
  </r>
  <r>
    <x v="1802"/>
    <x v="4"/>
  </r>
  <r>
    <x v="1803"/>
    <x v="4"/>
  </r>
  <r>
    <x v="1804"/>
    <x v="4"/>
  </r>
  <r>
    <x v="1805"/>
    <x v="4"/>
  </r>
  <r>
    <x v="1691"/>
    <x v="4"/>
  </r>
  <r>
    <x v="1806"/>
    <x v="4"/>
  </r>
  <r>
    <x v="1807"/>
    <x v="4"/>
  </r>
  <r>
    <x v="1808"/>
    <x v="4"/>
  </r>
  <r>
    <x v="1809"/>
    <x v="4"/>
  </r>
  <r>
    <x v="1810"/>
    <x v="4"/>
  </r>
  <r>
    <x v="1811"/>
    <x v="4"/>
  </r>
  <r>
    <x v="1812"/>
    <x v="4"/>
  </r>
  <r>
    <x v="1813"/>
    <x v="4"/>
  </r>
  <r>
    <x v="1689"/>
    <x v="4"/>
  </r>
  <r>
    <x v="1742"/>
    <x v="4"/>
  </r>
  <r>
    <x v="1814"/>
    <x v="4"/>
  </r>
  <r>
    <x v="1815"/>
    <x v="4"/>
  </r>
  <r>
    <x v="1816"/>
    <x v="4"/>
  </r>
  <r>
    <x v="1817"/>
    <x v="4"/>
  </r>
  <r>
    <x v="1818"/>
    <x v="4"/>
  </r>
  <r>
    <x v="1819"/>
    <x v="4"/>
  </r>
  <r>
    <x v="1820"/>
    <x v="4"/>
  </r>
  <r>
    <x v="1821"/>
    <x v="4"/>
  </r>
  <r>
    <x v="1822"/>
    <x v="4"/>
  </r>
  <r>
    <x v="1823"/>
    <x v="4"/>
  </r>
  <r>
    <x v="1824"/>
    <x v="4"/>
  </r>
  <r>
    <x v="1825"/>
    <x v="4"/>
  </r>
  <r>
    <x v="1826"/>
    <x v="4"/>
  </r>
  <r>
    <x v="1827"/>
    <x v="4"/>
  </r>
  <r>
    <x v="1828"/>
    <x v="4"/>
  </r>
  <r>
    <x v="1829"/>
    <x v="4"/>
  </r>
  <r>
    <x v="1830"/>
    <x v="4"/>
  </r>
  <r>
    <x v="1831"/>
    <x v="4"/>
  </r>
  <r>
    <x v="1832"/>
    <x v="4"/>
  </r>
  <r>
    <x v="1833"/>
    <x v="4"/>
  </r>
  <r>
    <x v="1834"/>
    <x v="4"/>
  </r>
  <r>
    <x v="1835"/>
    <x v="4"/>
  </r>
  <r>
    <x v="1836"/>
    <x v="4"/>
  </r>
  <r>
    <x v="1837"/>
    <x v="4"/>
  </r>
  <r>
    <x v="1838"/>
    <x v="4"/>
  </r>
  <r>
    <x v="1839"/>
    <x v="4"/>
  </r>
  <r>
    <x v="1840"/>
    <x v="4"/>
  </r>
  <r>
    <x v="1841"/>
    <x v="4"/>
  </r>
  <r>
    <x v="1842"/>
    <x v="4"/>
  </r>
  <r>
    <x v="1843"/>
    <x v="4"/>
  </r>
  <r>
    <x v="1844"/>
    <x v="4"/>
  </r>
  <r>
    <x v="1845"/>
    <x v="4"/>
  </r>
  <r>
    <x v="1846"/>
    <x v="4"/>
  </r>
  <r>
    <x v="1847"/>
    <x v="4"/>
  </r>
  <r>
    <x v="1848"/>
    <x v="4"/>
  </r>
  <r>
    <x v="1849"/>
    <x v="4"/>
  </r>
  <r>
    <x v="1850"/>
    <x v="4"/>
  </r>
  <r>
    <x v="1851"/>
    <x v="4"/>
  </r>
  <r>
    <x v="1852"/>
    <x v="4"/>
  </r>
  <r>
    <x v="1853"/>
    <x v="4"/>
  </r>
  <r>
    <x v="1854"/>
    <x v="4"/>
  </r>
  <r>
    <x v="1855"/>
    <x v="4"/>
  </r>
  <r>
    <x v="1856"/>
    <x v="4"/>
  </r>
  <r>
    <x v="1857"/>
    <x v="4"/>
  </r>
  <r>
    <x v="1858"/>
    <x v="4"/>
  </r>
  <r>
    <x v="1859"/>
    <x v="4"/>
  </r>
  <r>
    <x v="1860"/>
    <x v="4"/>
  </r>
  <r>
    <x v="1861"/>
    <x v="4"/>
  </r>
  <r>
    <x v="1862"/>
    <x v="4"/>
  </r>
  <r>
    <x v="1863"/>
    <x v="4"/>
  </r>
  <r>
    <x v="1864"/>
    <x v="4"/>
  </r>
  <r>
    <x v="1865"/>
    <x v="4"/>
  </r>
  <r>
    <x v="1866"/>
    <x v="4"/>
  </r>
  <r>
    <x v="1867"/>
    <x v="4"/>
  </r>
  <r>
    <x v="1868"/>
    <x v="4"/>
  </r>
  <r>
    <x v="1869"/>
    <x v="4"/>
  </r>
  <r>
    <x v="1870"/>
    <x v="4"/>
  </r>
  <r>
    <x v="1871"/>
    <x v="4"/>
  </r>
  <r>
    <x v="1872"/>
    <x v="4"/>
  </r>
  <r>
    <x v="1873"/>
    <x v="4"/>
  </r>
  <r>
    <x v="1874"/>
    <x v="4"/>
  </r>
  <r>
    <x v="1875"/>
    <x v="4"/>
  </r>
  <r>
    <x v="1876"/>
    <x v="4"/>
  </r>
  <r>
    <x v="1877"/>
    <x v="4"/>
  </r>
  <r>
    <x v="1878"/>
    <x v="4"/>
  </r>
  <r>
    <x v="1879"/>
    <x v="4"/>
  </r>
  <r>
    <x v="1880"/>
    <x v="4"/>
  </r>
  <r>
    <x v="1881"/>
    <x v="4"/>
  </r>
  <r>
    <x v="1882"/>
    <x v="4"/>
  </r>
  <r>
    <x v="1883"/>
    <x v="4"/>
  </r>
  <r>
    <x v="1884"/>
    <x v="4"/>
  </r>
  <r>
    <x v="1885"/>
    <x v="4"/>
  </r>
  <r>
    <x v="1708"/>
    <x v="4"/>
  </r>
  <r>
    <x v="1886"/>
    <x v="4"/>
  </r>
  <r>
    <x v="1887"/>
    <x v="4"/>
  </r>
  <r>
    <x v="1888"/>
    <x v="4"/>
  </r>
  <r>
    <x v="1889"/>
    <x v="4"/>
  </r>
  <r>
    <x v="1890"/>
    <x v="4"/>
  </r>
  <r>
    <x v="1891"/>
    <x v="4"/>
  </r>
  <r>
    <x v="1892"/>
    <x v="4"/>
  </r>
  <r>
    <x v="1893"/>
    <x v="4"/>
  </r>
  <r>
    <x v="1894"/>
    <x v="4"/>
  </r>
  <r>
    <x v="1895"/>
    <x v="4"/>
  </r>
  <r>
    <x v="1896"/>
    <x v="4"/>
  </r>
  <r>
    <x v="1897"/>
    <x v="4"/>
  </r>
  <r>
    <x v="1815"/>
    <x v="10"/>
  </r>
  <r>
    <x v="1703"/>
    <x v="10"/>
  </r>
  <r>
    <x v="1682"/>
    <x v="10"/>
  </r>
  <r>
    <x v="1898"/>
    <x v="10"/>
  </r>
  <r>
    <x v="1899"/>
    <x v="10"/>
  </r>
  <r>
    <x v="1900"/>
    <x v="10"/>
  </r>
  <r>
    <x v="1901"/>
    <x v="10"/>
  </r>
  <r>
    <x v="1902"/>
    <x v="10"/>
  </r>
  <r>
    <x v="1903"/>
    <x v="10"/>
  </r>
  <r>
    <x v="1904"/>
    <x v="10"/>
  </r>
  <r>
    <x v="1905"/>
    <x v="10"/>
  </r>
  <r>
    <x v="1906"/>
    <x v="10"/>
  </r>
  <r>
    <x v="1907"/>
    <x v="10"/>
  </r>
  <r>
    <x v="1908"/>
    <x v="10"/>
  </r>
  <r>
    <x v="1909"/>
    <x v="10"/>
  </r>
  <r>
    <x v="1739"/>
    <x v="10"/>
  </r>
  <r>
    <x v="1910"/>
    <x v="10"/>
  </r>
  <r>
    <x v="1911"/>
    <x v="10"/>
  </r>
  <r>
    <x v="1912"/>
    <x v="10"/>
  </r>
  <r>
    <x v="1913"/>
    <x v="10"/>
  </r>
  <r>
    <x v="1708"/>
    <x v="10"/>
  </r>
  <r>
    <x v="1778"/>
    <x v="10"/>
  </r>
  <r>
    <x v="1914"/>
    <x v="10"/>
  </r>
  <r>
    <x v="1915"/>
    <x v="10"/>
  </r>
  <r>
    <x v="1916"/>
    <x v="10"/>
  </r>
  <r>
    <x v="1840"/>
    <x v="10"/>
  </r>
  <r>
    <x v="1917"/>
    <x v="10"/>
  </r>
  <r>
    <x v="1918"/>
    <x v="10"/>
  </r>
  <r>
    <x v="1814"/>
    <x v="10"/>
  </r>
  <r>
    <x v="1919"/>
    <x v="10"/>
  </r>
  <r>
    <x v="1920"/>
    <x v="38"/>
  </r>
  <r>
    <x v="1921"/>
    <x v="38"/>
  </r>
  <r>
    <x v="1922"/>
    <x v="45"/>
  </r>
  <r>
    <x v="1053"/>
    <x v="26"/>
  </r>
  <r>
    <x v="1923"/>
    <x v="47"/>
  </r>
  <r>
    <x v="1924"/>
    <x v="52"/>
  </r>
  <r>
    <x v="1925"/>
    <x v="52"/>
  </r>
  <r>
    <x v="1926"/>
    <x v="39"/>
  </r>
  <r>
    <x v="1927"/>
    <x v="30"/>
  </r>
  <r>
    <x v="1053"/>
    <x v="31"/>
  </r>
  <r>
    <x v="1928"/>
    <x v="17"/>
  </r>
  <r>
    <x v="1929"/>
    <x v="17"/>
  </r>
  <r>
    <x v="1930"/>
    <x v="35"/>
  </r>
  <r>
    <x v="1931"/>
    <x v="27"/>
  </r>
  <r>
    <x v="1932"/>
    <x v="27"/>
  </r>
  <r>
    <x v="1933"/>
    <x v="27"/>
  </r>
  <r>
    <x v="1934"/>
    <x v="27"/>
  </r>
  <r>
    <x v="1935"/>
    <x v="14"/>
  </r>
  <r>
    <x v="1936"/>
    <x v="6"/>
  </r>
  <r>
    <x v="1935"/>
    <x v="6"/>
  </r>
  <r>
    <x v="1937"/>
    <x v="6"/>
  </r>
  <r>
    <x v="1938"/>
    <x v="6"/>
  </r>
  <r>
    <x v="1939"/>
    <x v="6"/>
  </r>
  <r>
    <x v="1940"/>
    <x v="6"/>
  </r>
  <r>
    <x v="1941"/>
    <x v="6"/>
  </r>
  <r>
    <x v="1942"/>
    <x v="6"/>
  </r>
  <r>
    <x v="1943"/>
    <x v="6"/>
  </r>
  <r>
    <x v="1944"/>
    <x v="6"/>
  </r>
  <r>
    <x v="1945"/>
    <x v="6"/>
  </r>
  <r>
    <x v="1946"/>
    <x v="6"/>
  </r>
  <r>
    <x v="1947"/>
    <x v="6"/>
  </r>
  <r>
    <x v="1948"/>
    <x v="6"/>
  </r>
  <r>
    <x v="1949"/>
    <x v="6"/>
  </r>
  <r>
    <x v="1950"/>
    <x v="6"/>
  </r>
  <r>
    <x v="1951"/>
    <x v="6"/>
  </r>
  <r>
    <x v="1952"/>
    <x v="6"/>
  </r>
  <r>
    <x v="1953"/>
    <x v="6"/>
  </r>
  <r>
    <x v="1954"/>
    <x v="6"/>
  </r>
  <r>
    <x v="1955"/>
    <x v="6"/>
  </r>
  <r>
    <x v="1956"/>
    <x v="22"/>
  </r>
  <r>
    <x v="1957"/>
    <x v="22"/>
  </r>
  <r>
    <x v="1958"/>
    <x v="15"/>
  </r>
  <r>
    <x v="1959"/>
    <x v="42"/>
  </r>
  <r>
    <x v="1960"/>
    <x v="42"/>
  </r>
  <r>
    <x v="1961"/>
    <x v="59"/>
  </r>
  <r>
    <x v="1962"/>
    <x v="32"/>
  </r>
  <r>
    <x v="1963"/>
    <x v="32"/>
  </r>
  <r>
    <x v="1964"/>
    <x v="32"/>
  </r>
  <r>
    <x v="1965"/>
    <x v="4"/>
  </r>
  <r>
    <x v="1966"/>
    <x v="4"/>
  </r>
  <r>
    <x v="1967"/>
    <x v="4"/>
  </r>
  <r>
    <x v="1968"/>
    <x v="4"/>
  </r>
  <r>
    <x v="1969"/>
    <x v="4"/>
  </r>
  <r>
    <x v="1970"/>
    <x v="4"/>
  </r>
  <r>
    <x v="1971"/>
    <x v="4"/>
  </r>
  <r>
    <x v="1972"/>
    <x v="4"/>
  </r>
  <r>
    <x v="1973"/>
    <x v="4"/>
  </r>
  <r>
    <x v="1935"/>
    <x v="4"/>
  </r>
  <r>
    <x v="1974"/>
    <x v="4"/>
  </r>
  <r>
    <x v="1975"/>
    <x v="4"/>
  </r>
  <r>
    <x v="1939"/>
    <x v="4"/>
  </r>
  <r>
    <x v="1976"/>
    <x v="4"/>
  </r>
  <r>
    <x v="1977"/>
    <x v="4"/>
  </r>
  <r>
    <x v="1978"/>
    <x v="4"/>
  </r>
  <r>
    <x v="1979"/>
    <x v="4"/>
  </r>
  <r>
    <x v="1980"/>
    <x v="4"/>
  </r>
  <r>
    <x v="1981"/>
    <x v="4"/>
  </r>
  <r>
    <x v="1982"/>
    <x v="4"/>
  </r>
  <r>
    <x v="1983"/>
    <x v="4"/>
  </r>
  <r>
    <x v="1984"/>
    <x v="4"/>
  </r>
  <r>
    <x v="1985"/>
    <x v="4"/>
  </r>
  <r>
    <x v="1986"/>
    <x v="4"/>
  </r>
  <r>
    <x v="1987"/>
    <x v="4"/>
  </r>
  <r>
    <x v="1988"/>
    <x v="4"/>
  </r>
  <r>
    <x v="1989"/>
    <x v="4"/>
  </r>
  <r>
    <x v="1990"/>
    <x v="4"/>
  </r>
  <r>
    <x v="1991"/>
    <x v="4"/>
  </r>
  <r>
    <x v="1992"/>
    <x v="4"/>
  </r>
  <r>
    <x v="1993"/>
    <x v="4"/>
  </r>
  <r>
    <x v="1994"/>
    <x v="4"/>
  </r>
  <r>
    <x v="1995"/>
    <x v="4"/>
  </r>
  <r>
    <x v="1996"/>
    <x v="4"/>
  </r>
  <r>
    <x v="1997"/>
    <x v="4"/>
  </r>
  <r>
    <x v="1998"/>
    <x v="4"/>
  </r>
  <r>
    <x v="1999"/>
    <x v="4"/>
  </r>
  <r>
    <x v="2000"/>
    <x v="4"/>
  </r>
  <r>
    <x v="2001"/>
    <x v="4"/>
  </r>
  <r>
    <x v="2002"/>
    <x v="4"/>
  </r>
  <r>
    <x v="2003"/>
    <x v="4"/>
  </r>
  <r>
    <x v="2004"/>
    <x v="4"/>
  </r>
  <r>
    <x v="2005"/>
    <x v="4"/>
  </r>
  <r>
    <x v="2006"/>
    <x v="4"/>
  </r>
  <r>
    <x v="2007"/>
    <x v="4"/>
  </r>
  <r>
    <x v="2008"/>
    <x v="4"/>
  </r>
  <r>
    <x v="2009"/>
    <x v="4"/>
  </r>
  <r>
    <x v="2010"/>
    <x v="4"/>
  </r>
  <r>
    <x v="2011"/>
    <x v="4"/>
  </r>
  <r>
    <x v="2012"/>
    <x v="4"/>
  </r>
  <r>
    <x v="2013"/>
    <x v="4"/>
  </r>
  <r>
    <x v="2014"/>
    <x v="4"/>
  </r>
  <r>
    <x v="1425"/>
    <x v="4"/>
  </r>
  <r>
    <x v="2015"/>
    <x v="4"/>
  </r>
  <r>
    <x v="2016"/>
    <x v="4"/>
  </r>
  <r>
    <x v="2017"/>
    <x v="4"/>
  </r>
  <r>
    <x v="2018"/>
    <x v="4"/>
  </r>
  <r>
    <x v="2019"/>
    <x v="4"/>
  </r>
  <r>
    <x v="2020"/>
    <x v="4"/>
  </r>
  <r>
    <x v="1949"/>
    <x v="4"/>
  </r>
  <r>
    <x v="2021"/>
    <x v="4"/>
  </r>
  <r>
    <x v="2022"/>
    <x v="4"/>
  </r>
  <r>
    <x v="2023"/>
    <x v="4"/>
  </r>
  <r>
    <x v="1935"/>
    <x v="10"/>
  </r>
  <r>
    <x v="1943"/>
    <x v="10"/>
  </r>
  <r>
    <x v="1976"/>
    <x v="10"/>
  </r>
  <r>
    <x v="1991"/>
    <x v="10"/>
  </r>
  <r>
    <x v="2024"/>
    <x v="10"/>
  </r>
  <r>
    <x v="1939"/>
    <x v="10"/>
  </r>
  <r>
    <x v="2025"/>
    <x v="10"/>
  </r>
  <r>
    <x v="1946"/>
    <x v="10"/>
  </r>
  <r>
    <x v="1404"/>
    <x v="10"/>
  </r>
  <r>
    <x v="2026"/>
    <x v="10"/>
  </r>
  <r>
    <x v="2027"/>
    <x v="10"/>
  </r>
  <r>
    <x v="2028"/>
    <x v="10"/>
  </r>
  <r>
    <x v="2029"/>
    <x v="10"/>
  </r>
  <r>
    <x v="2030"/>
    <x v="10"/>
  </r>
  <r>
    <x v="2031"/>
    <x v="10"/>
  </r>
  <r>
    <x v="2032"/>
    <x v="10"/>
  </r>
  <r>
    <x v="2033"/>
    <x v="10"/>
  </r>
  <r>
    <x v="2034"/>
    <x v="10"/>
  </r>
  <r>
    <x v="2035"/>
    <x v="10"/>
  </r>
  <r>
    <x v="2036"/>
    <x v="10"/>
  </r>
  <r>
    <x v="2037"/>
    <x v="10"/>
  </r>
  <r>
    <x v="2038"/>
    <x v="26"/>
  </r>
  <r>
    <x v="2039"/>
    <x v="26"/>
  </r>
  <r>
    <x v="2040"/>
    <x v="46"/>
  </r>
  <r>
    <x v="2041"/>
    <x v="46"/>
  </r>
  <r>
    <x v="2042"/>
    <x v="52"/>
  </r>
  <r>
    <x v="2043"/>
    <x v="12"/>
  </r>
  <r>
    <x v="2044"/>
    <x v="29"/>
  </r>
  <r>
    <x v="2045"/>
    <x v="29"/>
  </r>
  <r>
    <x v="2046"/>
    <x v="54"/>
  </r>
  <r>
    <x v="2047"/>
    <x v="54"/>
  </r>
  <r>
    <x v="2048"/>
    <x v="54"/>
  </r>
  <r>
    <x v="2049"/>
    <x v="50"/>
  </r>
  <r>
    <x v="2050"/>
    <x v="30"/>
  </r>
  <r>
    <x v="2051"/>
    <x v="30"/>
  </r>
  <r>
    <x v="2052"/>
    <x v="16"/>
  </r>
  <r>
    <x v="2053"/>
    <x v="31"/>
  </r>
  <r>
    <x v="2054"/>
    <x v="31"/>
  </r>
  <r>
    <x v="2055"/>
    <x v="40"/>
  </r>
  <r>
    <x v="2056"/>
    <x v="40"/>
  </r>
  <r>
    <x v="2057"/>
    <x v="17"/>
  </r>
  <r>
    <x v="2058"/>
    <x v="17"/>
  </r>
  <r>
    <x v="2059"/>
    <x v="41"/>
  </r>
  <r>
    <x v="2060"/>
    <x v="41"/>
  </r>
  <r>
    <x v="2061"/>
    <x v="41"/>
  </r>
  <r>
    <x v="2062"/>
    <x v="35"/>
  </r>
  <r>
    <x v="2063"/>
    <x v="35"/>
  </r>
  <r>
    <x v="2064"/>
    <x v="35"/>
  </r>
  <r>
    <x v="2065"/>
    <x v="27"/>
  </r>
  <r>
    <x v="2066"/>
    <x v="27"/>
  </r>
  <r>
    <x v="2067"/>
    <x v="27"/>
  </r>
  <r>
    <x v="1525"/>
    <x v="27"/>
  </r>
  <r>
    <x v="2068"/>
    <x v="27"/>
  </r>
  <r>
    <x v="2069"/>
    <x v="27"/>
  </r>
  <r>
    <x v="2070"/>
    <x v="27"/>
  </r>
  <r>
    <x v="2071"/>
    <x v="27"/>
  </r>
  <r>
    <x v="2072"/>
    <x v="27"/>
  </r>
  <r>
    <x v="2073"/>
    <x v="27"/>
  </r>
  <r>
    <x v="2074"/>
    <x v="27"/>
  </r>
  <r>
    <x v="2075"/>
    <x v="27"/>
  </r>
  <r>
    <x v="2076"/>
    <x v="27"/>
  </r>
  <r>
    <x v="2077"/>
    <x v="27"/>
  </r>
  <r>
    <x v="2078"/>
    <x v="27"/>
  </r>
  <r>
    <x v="2079"/>
    <x v="14"/>
  </r>
  <r>
    <x v="2080"/>
    <x v="14"/>
  </r>
  <r>
    <x v="2065"/>
    <x v="14"/>
  </r>
  <r>
    <x v="2066"/>
    <x v="14"/>
  </r>
  <r>
    <x v="2081"/>
    <x v="14"/>
  </r>
  <r>
    <x v="2082"/>
    <x v="20"/>
  </r>
  <r>
    <x v="2080"/>
    <x v="6"/>
  </r>
  <r>
    <x v="2083"/>
    <x v="6"/>
  </r>
  <r>
    <x v="2084"/>
    <x v="6"/>
  </r>
  <r>
    <x v="2085"/>
    <x v="6"/>
  </r>
  <r>
    <x v="2066"/>
    <x v="6"/>
  </r>
  <r>
    <x v="2086"/>
    <x v="6"/>
  </r>
  <r>
    <x v="2087"/>
    <x v="6"/>
  </r>
  <r>
    <x v="2088"/>
    <x v="6"/>
  </r>
  <r>
    <x v="2089"/>
    <x v="6"/>
  </r>
  <r>
    <x v="2090"/>
    <x v="6"/>
  </r>
  <r>
    <x v="2091"/>
    <x v="6"/>
  </r>
  <r>
    <x v="2092"/>
    <x v="6"/>
  </r>
  <r>
    <x v="2093"/>
    <x v="6"/>
  </r>
  <r>
    <x v="2094"/>
    <x v="6"/>
  </r>
  <r>
    <x v="2095"/>
    <x v="6"/>
  </r>
  <r>
    <x v="2096"/>
    <x v="6"/>
  </r>
  <r>
    <x v="2097"/>
    <x v="6"/>
  </r>
  <r>
    <x v="2098"/>
    <x v="6"/>
  </r>
  <r>
    <x v="2099"/>
    <x v="6"/>
  </r>
  <r>
    <x v="2100"/>
    <x v="6"/>
  </r>
  <r>
    <x v="2101"/>
    <x v="6"/>
  </r>
  <r>
    <x v="2102"/>
    <x v="6"/>
  </r>
  <r>
    <x v="2103"/>
    <x v="6"/>
  </r>
  <r>
    <x v="2104"/>
    <x v="6"/>
  </r>
  <r>
    <x v="2105"/>
    <x v="6"/>
  </r>
  <r>
    <x v="2106"/>
    <x v="6"/>
  </r>
  <r>
    <x v="2107"/>
    <x v="6"/>
  </r>
  <r>
    <x v="2108"/>
    <x v="6"/>
  </r>
  <r>
    <x v="2109"/>
    <x v="6"/>
  </r>
  <r>
    <x v="1770"/>
    <x v="6"/>
  </r>
  <r>
    <x v="2110"/>
    <x v="6"/>
  </r>
  <r>
    <x v="2111"/>
    <x v="6"/>
  </r>
  <r>
    <x v="2081"/>
    <x v="6"/>
  </r>
  <r>
    <x v="1525"/>
    <x v="6"/>
  </r>
  <r>
    <x v="2112"/>
    <x v="6"/>
  </r>
  <r>
    <x v="2113"/>
    <x v="6"/>
  </r>
  <r>
    <x v="2114"/>
    <x v="6"/>
  </r>
  <r>
    <x v="2115"/>
    <x v="6"/>
  </r>
  <r>
    <x v="2116"/>
    <x v="6"/>
  </r>
  <r>
    <x v="2117"/>
    <x v="6"/>
  </r>
  <r>
    <x v="2118"/>
    <x v="6"/>
  </r>
  <r>
    <x v="2119"/>
    <x v="6"/>
  </r>
  <r>
    <x v="2120"/>
    <x v="6"/>
  </r>
  <r>
    <x v="2121"/>
    <x v="6"/>
  </r>
  <r>
    <x v="2122"/>
    <x v="6"/>
  </r>
  <r>
    <x v="2123"/>
    <x v="6"/>
  </r>
  <r>
    <x v="2124"/>
    <x v="6"/>
  </r>
  <r>
    <x v="2125"/>
    <x v="6"/>
  </r>
  <r>
    <x v="2126"/>
    <x v="6"/>
  </r>
  <r>
    <x v="2127"/>
    <x v="6"/>
  </r>
  <r>
    <x v="2128"/>
    <x v="6"/>
  </r>
  <r>
    <x v="2129"/>
    <x v="6"/>
  </r>
  <r>
    <x v="2130"/>
    <x v="6"/>
  </r>
  <r>
    <x v="2131"/>
    <x v="6"/>
  </r>
  <r>
    <x v="2132"/>
    <x v="6"/>
  </r>
  <r>
    <x v="1792"/>
    <x v="6"/>
  </r>
  <r>
    <x v="2133"/>
    <x v="6"/>
  </r>
  <r>
    <x v="2134"/>
    <x v="6"/>
  </r>
  <r>
    <x v="2135"/>
    <x v="6"/>
  </r>
  <r>
    <x v="2136"/>
    <x v="6"/>
  </r>
  <r>
    <x v="2137"/>
    <x v="6"/>
  </r>
  <r>
    <x v="2138"/>
    <x v="6"/>
  </r>
  <r>
    <x v="2139"/>
    <x v="6"/>
  </r>
  <r>
    <x v="2140"/>
    <x v="6"/>
  </r>
  <r>
    <x v="2141"/>
    <x v="6"/>
  </r>
  <r>
    <x v="2142"/>
    <x v="6"/>
  </r>
  <r>
    <x v="2143"/>
    <x v="6"/>
  </r>
  <r>
    <x v="2144"/>
    <x v="6"/>
  </r>
  <r>
    <x v="2145"/>
    <x v="6"/>
  </r>
  <r>
    <x v="2146"/>
    <x v="6"/>
  </r>
  <r>
    <x v="2147"/>
    <x v="6"/>
  </r>
  <r>
    <x v="2148"/>
    <x v="6"/>
  </r>
  <r>
    <x v="2149"/>
    <x v="6"/>
  </r>
  <r>
    <x v="2150"/>
    <x v="6"/>
  </r>
  <r>
    <x v="2151"/>
    <x v="6"/>
  </r>
  <r>
    <x v="2152"/>
    <x v="6"/>
  </r>
  <r>
    <x v="2153"/>
    <x v="6"/>
  </r>
  <r>
    <x v="2154"/>
    <x v="6"/>
  </r>
  <r>
    <x v="2155"/>
    <x v="6"/>
  </r>
  <r>
    <x v="2156"/>
    <x v="6"/>
  </r>
  <r>
    <x v="2157"/>
    <x v="6"/>
  </r>
  <r>
    <x v="2158"/>
    <x v="6"/>
  </r>
  <r>
    <x v="2159"/>
    <x v="6"/>
  </r>
  <r>
    <x v="2160"/>
    <x v="6"/>
  </r>
  <r>
    <x v="2161"/>
    <x v="6"/>
  </r>
  <r>
    <x v="2162"/>
    <x v="6"/>
  </r>
  <r>
    <x v="2163"/>
    <x v="6"/>
  </r>
  <r>
    <x v="2164"/>
    <x v="6"/>
  </r>
  <r>
    <x v="2165"/>
    <x v="6"/>
  </r>
  <r>
    <x v="2166"/>
    <x v="6"/>
  </r>
  <r>
    <x v="2167"/>
    <x v="6"/>
  </r>
  <r>
    <x v="2168"/>
    <x v="6"/>
  </r>
  <r>
    <x v="2169"/>
    <x v="6"/>
  </r>
  <r>
    <x v="2170"/>
    <x v="34"/>
  </r>
  <r>
    <x v="2171"/>
    <x v="34"/>
  </r>
  <r>
    <x v="2172"/>
    <x v="21"/>
  </r>
  <r>
    <x v="2173"/>
    <x v="13"/>
  </r>
  <r>
    <x v="2174"/>
    <x v="42"/>
  </r>
  <r>
    <x v="2175"/>
    <x v="42"/>
  </r>
  <r>
    <x v="2176"/>
    <x v="42"/>
  </r>
  <r>
    <x v="2177"/>
    <x v="36"/>
  </r>
  <r>
    <x v="2178"/>
    <x v="36"/>
  </r>
  <r>
    <x v="2179"/>
    <x v="36"/>
  </r>
  <r>
    <x v="2180"/>
    <x v="37"/>
  </r>
  <r>
    <x v="2181"/>
    <x v="37"/>
  </r>
  <r>
    <x v="2182"/>
    <x v="44"/>
  </r>
  <r>
    <x v="2183"/>
    <x v="44"/>
  </r>
  <r>
    <x v="2184"/>
    <x v="44"/>
  </r>
  <r>
    <x v="2185"/>
    <x v="4"/>
  </r>
  <r>
    <x v="2186"/>
    <x v="4"/>
  </r>
  <r>
    <x v="2187"/>
    <x v="4"/>
  </r>
  <r>
    <x v="2188"/>
    <x v="4"/>
  </r>
  <r>
    <x v="2189"/>
    <x v="4"/>
  </r>
  <r>
    <x v="2190"/>
    <x v="4"/>
  </r>
  <r>
    <x v="2191"/>
    <x v="4"/>
  </r>
  <r>
    <x v="2192"/>
    <x v="4"/>
  </r>
  <r>
    <x v="2193"/>
    <x v="4"/>
  </r>
  <r>
    <x v="2194"/>
    <x v="4"/>
  </r>
  <r>
    <x v="2195"/>
    <x v="4"/>
  </r>
  <r>
    <x v="2196"/>
    <x v="4"/>
  </r>
  <r>
    <x v="2197"/>
    <x v="4"/>
  </r>
  <r>
    <x v="2198"/>
    <x v="4"/>
  </r>
  <r>
    <x v="2132"/>
    <x v="4"/>
  </r>
  <r>
    <x v="2199"/>
    <x v="4"/>
  </r>
  <r>
    <x v="2066"/>
    <x v="4"/>
  </r>
  <r>
    <x v="2200"/>
    <x v="4"/>
  </r>
  <r>
    <x v="2080"/>
    <x v="4"/>
  </r>
  <r>
    <x v="2201"/>
    <x v="4"/>
  </r>
  <r>
    <x v="2202"/>
    <x v="4"/>
  </r>
  <r>
    <x v="2081"/>
    <x v="4"/>
  </r>
  <r>
    <x v="2203"/>
    <x v="4"/>
  </r>
  <r>
    <x v="2204"/>
    <x v="4"/>
  </r>
  <r>
    <x v="2205"/>
    <x v="4"/>
  </r>
  <r>
    <x v="2206"/>
    <x v="4"/>
  </r>
  <r>
    <x v="2088"/>
    <x v="4"/>
  </r>
  <r>
    <x v="2207"/>
    <x v="4"/>
  </r>
  <r>
    <x v="2208"/>
    <x v="4"/>
  </r>
  <r>
    <x v="2209"/>
    <x v="4"/>
  </r>
  <r>
    <x v="2210"/>
    <x v="4"/>
  </r>
  <r>
    <x v="2116"/>
    <x v="4"/>
  </r>
  <r>
    <x v="1739"/>
    <x v="4"/>
  </r>
  <r>
    <x v="2065"/>
    <x v="4"/>
  </r>
  <r>
    <x v="2211"/>
    <x v="4"/>
  </r>
  <r>
    <x v="2212"/>
    <x v="4"/>
  </r>
  <r>
    <x v="2213"/>
    <x v="4"/>
  </r>
  <r>
    <x v="2214"/>
    <x v="4"/>
  </r>
  <r>
    <x v="2215"/>
    <x v="4"/>
  </r>
  <r>
    <x v="2216"/>
    <x v="4"/>
  </r>
  <r>
    <x v="2217"/>
    <x v="4"/>
  </r>
  <r>
    <x v="2218"/>
    <x v="4"/>
  </r>
  <r>
    <x v="2219"/>
    <x v="4"/>
  </r>
  <r>
    <x v="2220"/>
    <x v="4"/>
  </r>
  <r>
    <x v="2221"/>
    <x v="4"/>
  </r>
  <r>
    <x v="2222"/>
    <x v="4"/>
  </r>
  <r>
    <x v="2223"/>
    <x v="4"/>
  </r>
  <r>
    <x v="2224"/>
    <x v="4"/>
  </r>
  <r>
    <x v="2225"/>
    <x v="4"/>
  </r>
  <r>
    <x v="2226"/>
    <x v="4"/>
  </r>
  <r>
    <x v="2227"/>
    <x v="4"/>
  </r>
  <r>
    <x v="2228"/>
    <x v="4"/>
  </r>
  <r>
    <x v="2229"/>
    <x v="4"/>
  </r>
  <r>
    <x v="2230"/>
    <x v="4"/>
  </r>
  <r>
    <x v="2231"/>
    <x v="4"/>
  </r>
  <r>
    <x v="2232"/>
    <x v="4"/>
  </r>
  <r>
    <x v="2233"/>
    <x v="4"/>
  </r>
  <r>
    <x v="2234"/>
    <x v="4"/>
  </r>
  <r>
    <x v="2235"/>
    <x v="4"/>
  </r>
  <r>
    <x v="2236"/>
    <x v="4"/>
  </r>
  <r>
    <x v="2168"/>
    <x v="4"/>
  </r>
  <r>
    <x v="2237"/>
    <x v="4"/>
  </r>
  <r>
    <x v="2238"/>
    <x v="4"/>
  </r>
  <r>
    <x v="2239"/>
    <x v="4"/>
  </r>
  <r>
    <x v="2240"/>
    <x v="4"/>
  </r>
  <r>
    <x v="2083"/>
    <x v="4"/>
  </r>
  <r>
    <x v="2241"/>
    <x v="4"/>
  </r>
  <r>
    <x v="2242"/>
    <x v="4"/>
  </r>
  <r>
    <x v="2243"/>
    <x v="4"/>
  </r>
  <r>
    <x v="2244"/>
    <x v="4"/>
  </r>
  <r>
    <x v="2245"/>
    <x v="4"/>
  </r>
  <r>
    <x v="2246"/>
    <x v="4"/>
  </r>
  <r>
    <x v="2247"/>
    <x v="4"/>
  </r>
  <r>
    <x v="2248"/>
    <x v="4"/>
  </r>
  <r>
    <x v="2249"/>
    <x v="4"/>
  </r>
  <r>
    <x v="2250"/>
    <x v="4"/>
  </r>
  <r>
    <x v="2251"/>
    <x v="4"/>
  </r>
  <r>
    <x v="2252"/>
    <x v="4"/>
  </r>
  <r>
    <x v="2253"/>
    <x v="4"/>
  </r>
  <r>
    <x v="2254"/>
    <x v="4"/>
  </r>
  <r>
    <x v="2255"/>
    <x v="4"/>
  </r>
  <r>
    <x v="2256"/>
    <x v="4"/>
  </r>
  <r>
    <x v="2257"/>
    <x v="4"/>
  </r>
  <r>
    <x v="2258"/>
    <x v="4"/>
  </r>
  <r>
    <x v="2259"/>
    <x v="4"/>
  </r>
  <r>
    <x v="2260"/>
    <x v="4"/>
  </r>
  <r>
    <x v="2261"/>
    <x v="4"/>
  </r>
  <r>
    <x v="2262"/>
    <x v="4"/>
  </r>
  <r>
    <x v="2263"/>
    <x v="4"/>
  </r>
  <r>
    <x v="2264"/>
    <x v="4"/>
  </r>
  <r>
    <x v="2265"/>
    <x v="4"/>
  </r>
  <r>
    <x v="2086"/>
    <x v="4"/>
  </r>
  <r>
    <x v="2266"/>
    <x v="4"/>
  </r>
  <r>
    <x v="2267"/>
    <x v="4"/>
  </r>
  <r>
    <x v="2109"/>
    <x v="4"/>
  </r>
  <r>
    <x v="2268"/>
    <x v="4"/>
  </r>
  <r>
    <x v="2269"/>
    <x v="4"/>
  </r>
  <r>
    <x v="2270"/>
    <x v="4"/>
  </r>
  <r>
    <x v="2271"/>
    <x v="4"/>
  </r>
  <r>
    <x v="2272"/>
    <x v="4"/>
  </r>
  <r>
    <x v="2273"/>
    <x v="4"/>
  </r>
  <r>
    <x v="2274"/>
    <x v="4"/>
  </r>
  <r>
    <x v="2275"/>
    <x v="4"/>
  </r>
  <r>
    <x v="2276"/>
    <x v="23"/>
  </r>
  <r>
    <x v="2277"/>
    <x v="4"/>
  </r>
  <r>
    <x v="2278"/>
    <x v="4"/>
  </r>
  <r>
    <x v="2279"/>
    <x v="4"/>
  </r>
  <r>
    <x v="2280"/>
    <x v="4"/>
  </r>
  <r>
    <x v="2281"/>
    <x v="4"/>
  </r>
  <r>
    <x v="2282"/>
    <x v="4"/>
  </r>
  <r>
    <x v="2283"/>
    <x v="4"/>
  </r>
  <r>
    <x v="2284"/>
    <x v="4"/>
  </r>
  <r>
    <x v="2285"/>
    <x v="4"/>
  </r>
  <r>
    <x v="2286"/>
    <x v="4"/>
  </r>
  <r>
    <x v="2287"/>
    <x v="4"/>
  </r>
  <r>
    <x v="2288"/>
    <x v="4"/>
  </r>
  <r>
    <x v="2289"/>
    <x v="4"/>
  </r>
  <r>
    <x v="2290"/>
    <x v="4"/>
  </r>
  <r>
    <x v="2291"/>
    <x v="4"/>
  </r>
  <r>
    <x v="2292"/>
    <x v="4"/>
  </r>
  <r>
    <x v="2293"/>
    <x v="4"/>
  </r>
  <r>
    <x v="2294"/>
    <x v="4"/>
  </r>
  <r>
    <x v="2295"/>
    <x v="4"/>
  </r>
  <r>
    <x v="2296"/>
    <x v="4"/>
  </r>
  <r>
    <x v="2297"/>
    <x v="4"/>
  </r>
  <r>
    <x v="2067"/>
    <x v="4"/>
  </r>
  <r>
    <x v="2298"/>
    <x v="4"/>
  </r>
  <r>
    <x v="2299"/>
    <x v="4"/>
  </r>
  <r>
    <x v="2300"/>
    <x v="4"/>
  </r>
  <r>
    <x v="2301"/>
    <x v="4"/>
  </r>
  <r>
    <x v="2302"/>
    <x v="4"/>
  </r>
  <r>
    <x v="2094"/>
    <x v="4"/>
  </r>
  <r>
    <x v="2303"/>
    <x v="4"/>
  </r>
  <r>
    <x v="2304"/>
    <x v="4"/>
  </r>
  <r>
    <x v="2305"/>
    <x v="4"/>
  </r>
  <r>
    <x v="2306"/>
    <x v="4"/>
  </r>
  <r>
    <x v="2307"/>
    <x v="4"/>
  </r>
  <r>
    <x v="2308"/>
    <x v="4"/>
  </r>
  <r>
    <x v="2309"/>
    <x v="4"/>
  </r>
  <r>
    <x v="2310"/>
    <x v="4"/>
  </r>
  <r>
    <x v="2311"/>
    <x v="4"/>
  </r>
  <r>
    <x v="2312"/>
    <x v="4"/>
  </r>
  <r>
    <x v="2313"/>
    <x v="4"/>
  </r>
  <r>
    <x v="2314"/>
    <x v="4"/>
  </r>
  <r>
    <x v="2315"/>
    <x v="4"/>
  </r>
  <r>
    <x v="2316"/>
    <x v="4"/>
  </r>
  <r>
    <x v="2317"/>
    <x v="4"/>
  </r>
  <r>
    <x v="2318"/>
    <x v="4"/>
  </r>
  <r>
    <x v="2319"/>
    <x v="4"/>
  </r>
  <r>
    <x v="2320"/>
    <x v="4"/>
  </r>
  <r>
    <x v="2321"/>
    <x v="4"/>
  </r>
  <r>
    <x v="2322"/>
    <x v="4"/>
  </r>
  <r>
    <x v="2323"/>
    <x v="4"/>
  </r>
  <r>
    <x v="2324"/>
    <x v="4"/>
  </r>
  <r>
    <x v="2325"/>
    <x v="4"/>
  </r>
  <r>
    <x v="2326"/>
    <x v="4"/>
  </r>
  <r>
    <x v="2327"/>
    <x v="4"/>
  </r>
  <r>
    <x v="2328"/>
    <x v="4"/>
  </r>
  <r>
    <x v="2329"/>
    <x v="4"/>
  </r>
  <r>
    <x v="2330"/>
    <x v="4"/>
  </r>
  <r>
    <x v="2331"/>
    <x v="4"/>
  </r>
  <r>
    <x v="2332"/>
    <x v="4"/>
  </r>
  <r>
    <x v="2333"/>
    <x v="4"/>
  </r>
  <r>
    <x v="2334"/>
    <x v="4"/>
  </r>
  <r>
    <x v="2335"/>
    <x v="4"/>
  </r>
  <r>
    <x v="2336"/>
    <x v="4"/>
  </r>
  <r>
    <x v="2337"/>
    <x v="4"/>
  </r>
  <r>
    <x v="2338"/>
    <x v="4"/>
  </r>
  <r>
    <x v="2339"/>
    <x v="4"/>
  </r>
  <r>
    <x v="2340"/>
    <x v="4"/>
  </r>
  <r>
    <x v="2341"/>
    <x v="4"/>
  </r>
  <r>
    <x v="2342"/>
    <x v="4"/>
  </r>
  <r>
    <x v="2123"/>
    <x v="4"/>
  </r>
  <r>
    <x v="2343"/>
    <x v="4"/>
  </r>
  <r>
    <x v="2344"/>
    <x v="4"/>
  </r>
  <r>
    <x v="2345"/>
    <x v="4"/>
  </r>
  <r>
    <x v="2346"/>
    <x v="4"/>
  </r>
  <r>
    <x v="2347"/>
    <x v="4"/>
  </r>
  <r>
    <x v="2348"/>
    <x v="4"/>
  </r>
  <r>
    <x v="2349"/>
    <x v="4"/>
  </r>
  <r>
    <x v="2350"/>
    <x v="4"/>
  </r>
  <r>
    <x v="2351"/>
    <x v="4"/>
  </r>
  <r>
    <x v="2352"/>
    <x v="4"/>
  </r>
  <r>
    <x v="2353"/>
    <x v="4"/>
  </r>
  <r>
    <x v="2354"/>
    <x v="4"/>
  </r>
  <r>
    <x v="2355"/>
    <x v="4"/>
  </r>
  <r>
    <x v="2356"/>
    <x v="4"/>
  </r>
  <r>
    <x v="2357"/>
    <x v="4"/>
  </r>
  <r>
    <x v="2358"/>
    <x v="4"/>
  </r>
  <r>
    <x v="2359"/>
    <x v="4"/>
  </r>
  <r>
    <x v="2360"/>
    <x v="4"/>
  </r>
  <r>
    <x v="2361"/>
    <x v="4"/>
  </r>
  <r>
    <x v="2362"/>
    <x v="4"/>
  </r>
  <r>
    <x v="1059"/>
    <x v="4"/>
  </r>
  <r>
    <x v="2363"/>
    <x v="4"/>
  </r>
  <r>
    <x v="2364"/>
    <x v="4"/>
  </r>
  <r>
    <x v="2084"/>
    <x v="4"/>
  </r>
  <r>
    <x v="2365"/>
    <x v="4"/>
  </r>
  <r>
    <x v="2366"/>
    <x v="4"/>
  </r>
  <r>
    <x v="2367"/>
    <x v="4"/>
  </r>
  <r>
    <x v="2368"/>
    <x v="4"/>
  </r>
  <r>
    <x v="2369"/>
    <x v="4"/>
  </r>
  <r>
    <x v="2370"/>
    <x v="4"/>
  </r>
  <r>
    <x v="2371"/>
    <x v="4"/>
  </r>
  <r>
    <x v="2372"/>
    <x v="4"/>
  </r>
  <r>
    <x v="2373"/>
    <x v="4"/>
  </r>
  <r>
    <x v="2374"/>
    <x v="4"/>
  </r>
  <r>
    <x v="2375"/>
    <x v="4"/>
  </r>
  <r>
    <x v="2376"/>
    <x v="4"/>
  </r>
  <r>
    <x v="2377"/>
    <x v="4"/>
  </r>
  <r>
    <x v="2378"/>
    <x v="4"/>
  </r>
  <r>
    <x v="2379"/>
    <x v="4"/>
  </r>
  <r>
    <x v="2380"/>
    <x v="4"/>
  </r>
  <r>
    <x v="2381"/>
    <x v="4"/>
  </r>
  <r>
    <x v="2382"/>
    <x v="4"/>
  </r>
  <r>
    <x v="2383"/>
    <x v="4"/>
  </r>
  <r>
    <x v="2384"/>
    <x v="4"/>
  </r>
  <r>
    <x v="2385"/>
    <x v="4"/>
  </r>
  <r>
    <x v="2386"/>
    <x v="4"/>
  </r>
  <r>
    <x v="2090"/>
    <x v="4"/>
  </r>
  <r>
    <x v="2387"/>
    <x v="4"/>
  </r>
  <r>
    <x v="2388"/>
    <x v="4"/>
  </r>
  <r>
    <x v="2389"/>
    <x v="4"/>
  </r>
  <r>
    <x v="2390"/>
    <x v="4"/>
  </r>
  <r>
    <x v="2391"/>
    <x v="4"/>
  </r>
  <r>
    <x v="2392"/>
    <x v="4"/>
  </r>
  <r>
    <x v="2393"/>
    <x v="4"/>
  </r>
  <r>
    <x v="2394"/>
    <x v="4"/>
  </r>
  <r>
    <x v="2395"/>
    <x v="4"/>
  </r>
  <r>
    <x v="2396"/>
    <x v="4"/>
  </r>
  <r>
    <x v="2397"/>
    <x v="4"/>
  </r>
  <r>
    <x v="2398"/>
    <x v="4"/>
  </r>
  <r>
    <x v="2399"/>
    <x v="4"/>
  </r>
  <r>
    <x v="2400"/>
    <x v="4"/>
  </r>
  <r>
    <x v="2401"/>
    <x v="4"/>
  </r>
  <r>
    <x v="2402"/>
    <x v="4"/>
  </r>
  <r>
    <x v="2403"/>
    <x v="4"/>
  </r>
  <r>
    <x v="2404"/>
    <x v="4"/>
  </r>
  <r>
    <x v="2405"/>
    <x v="4"/>
  </r>
  <r>
    <x v="2406"/>
    <x v="4"/>
  </r>
  <r>
    <x v="2407"/>
    <x v="4"/>
  </r>
  <r>
    <x v="2408"/>
    <x v="4"/>
  </r>
  <r>
    <x v="2409"/>
    <x v="4"/>
  </r>
  <r>
    <x v="2410"/>
    <x v="4"/>
  </r>
  <r>
    <x v="2411"/>
    <x v="4"/>
  </r>
  <r>
    <x v="2412"/>
    <x v="4"/>
  </r>
  <r>
    <x v="2413"/>
    <x v="4"/>
  </r>
  <r>
    <x v="2414"/>
    <x v="4"/>
  </r>
  <r>
    <x v="2415"/>
    <x v="4"/>
  </r>
  <r>
    <x v="2416"/>
    <x v="4"/>
  </r>
  <r>
    <x v="2417"/>
    <x v="4"/>
  </r>
  <r>
    <x v="2418"/>
    <x v="4"/>
  </r>
  <r>
    <x v="2419"/>
    <x v="4"/>
  </r>
  <r>
    <x v="2420"/>
    <x v="4"/>
  </r>
  <r>
    <x v="2421"/>
    <x v="4"/>
  </r>
  <r>
    <x v="2422"/>
    <x v="4"/>
  </r>
  <r>
    <x v="2423"/>
    <x v="4"/>
  </r>
  <r>
    <x v="2424"/>
    <x v="4"/>
  </r>
  <r>
    <x v="2098"/>
    <x v="4"/>
  </r>
  <r>
    <x v="2425"/>
    <x v="4"/>
  </r>
  <r>
    <x v="2426"/>
    <x v="4"/>
  </r>
  <r>
    <x v="2427"/>
    <x v="4"/>
  </r>
  <r>
    <x v="2428"/>
    <x v="4"/>
  </r>
  <r>
    <x v="2429"/>
    <x v="4"/>
  </r>
  <r>
    <x v="2430"/>
    <x v="4"/>
  </r>
  <r>
    <x v="2431"/>
    <x v="4"/>
  </r>
  <r>
    <x v="2432"/>
    <x v="4"/>
  </r>
  <r>
    <x v="2433"/>
    <x v="4"/>
  </r>
  <r>
    <x v="2434"/>
    <x v="4"/>
  </r>
  <r>
    <x v="2435"/>
    <x v="4"/>
  </r>
  <r>
    <x v="1720"/>
    <x v="4"/>
  </r>
  <r>
    <x v="2436"/>
    <x v="4"/>
  </r>
  <r>
    <x v="2437"/>
    <x v="4"/>
  </r>
  <r>
    <x v="2438"/>
    <x v="4"/>
  </r>
  <r>
    <x v="2439"/>
    <x v="4"/>
  </r>
  <r>
    <x v="2440"/>
    <x v="10"/>
  </r>
  <r>
    <x v="2441"/>
    <x v="10"/>
  </r>
  <r>
    <x v="2081"/>
    <x v="10"/>
  </r>
  <r>
    <x v="2080"/>
    <x v="10"/>
  </r>
  <r>
    <x v="2066"/>
    <x v="10"/>
  </r>
  <r>
    <x v="2442"/>
    <x v="10"/>
  </r>
  <r>
    <x v="2443"/>
    <x v="10"/>
  </r>
  <r>
    <x v="2444"/>
    <x v="10"/>
  </r>
  <r>
    <x v="2445"/>
    <x v="10"/>
  </r>
  <r>
    <x v="2446"/>
    <x v="10"/>
  </r>
  <r>
    <x v="2447"/>
    <x v="10"/>
  </r>
  <r>
    <x v="2213"/>
    <x v="10"/>
  </r>
  <r>
    <x v="2448"/>
    <x v="10"/>
  </r>
  <r>
    <x v="2449"/>
    <x v="10"/>
  </r>
  <r>
    <x v="2450"/>
    <x v="10"/>
  </r>
  <r>
    <x v="2065"/>
    <x v="10"/>
  </r>
  <r>
    <x v="2086"/>
    <x v="10"/>
  </r>
  <r>
    <x v="1525"/>
    <x v="10"/>
  </r>
  <r>
    <x v="2451"/>
    <x v="10"/>
  </r>
  <r>
    <x v="2452"/>
    <x v="10"/>
  </r>
  <r>
    <x v="2453"/>
    <x v="10"/>
  </r>
  <r>
    <x v="2454"/>
    <x v="10"/>
  </r>
  <r>
    <x v="2455"/>
    <x v="10"/>
  </r>
  <r>
    <x v="2456"/>
    <x v="10"/>
  </r>
  <r>
    <x v="2457"/>
    <x v="10"/>
  </r>
  <r>
    <x v="2458"/>
    <x v="10"/>
  </r>
  <r>
    <x v="2459"/>
    <x v="10"/>
  </r>
  <r>
    <x v="2255"/>
    <x v="10"/>
  </r>
  <r>
    <x v="2199"/>
    <x v="10"/>
  </r>
  <r>
    <x v="2460"/>
    <x v="10"/>
  </r>
  <r>
    <x v="1792"/>
    <x v="10"/>
  </r>
  <r>
    <x v="2211"/>
    <x v="10"/>
  </r>
  <r>
    <x v="2461"/>
    <x v="10"/>
  </r>
  <r>
    <x v="1862"/>
    <x v="10"/>
  </r>
  <r>
    <x v="1999"/>
    <x v="10"/>
  </r>
  <r>
    <x v="2462"/>
    <x v="10"/>
  </r>
  <r>
    <x v="2463"/>
    <x v="10"/>
  </r>
  <r>
    <x v="2464"/>
    <x v="10"/>
  </r>
  <r>
    <x v="1887"/>
    <x v="10"/>
  </r>
  <r>
    <x v="2465"/>
    <x v="10"/>
  </r>
  <r>
    <x v="2466"/>
    <x v="10"/>
  </r>
  <r>
    <x v="2467"/>
    <x v="10"/>
  </r>
  <r>
    <x v="2468"/>
    <x v="10"/>
  </r>
  <r>
    <x v="2132"/>
    <x v="10"/>
  </r>
  <r>
    <x v="2469"/>
    <x v="10"/>
  </r>
  <r>
    <x v="2470"/>
    <x v="10"/>
  </r>
  <r>
    <x v="2083"/>
    <x v="10"/>
  </r>
  <r>
    <x v="2226"/>
    <x v="10"/>
  </r>
  <r>
    <x v="2471"/>
    <x v="10"/>
  </r>
  <r>
    <x v="2472"/>
    <x v="10"/>
  </r>
  <r>
    <x v="2473"/>
    <x v="10"/>
  </r>
  <r>
    <x v="2474"/>
    <x v="10"/>
  </r>
  <r>
    <x v="2475"/>
    <x v="10"/>
  </r>
  <r>
    <x v="2476"/>
    <x v="10"/>
  </r>
  <r>
    <x v="2477"/>
    <x v="10"/>
  </r>
  <r>
    <x v="2478"/>
    <x v="10"/>
  </r>
  <r>
    <x v="2479"/>
    <x v="10"/>
  </r>
  <r>
    <x v="2480"/>
    <x v="10"/>
  </r>
  <r>
    <x v="2481"/>
    <x v="10"/>
  </r>
  <r>
    <x v="2482"/>
    <x v="10"/>
  </r>
  <r>
    <x v="2483"/>
    <x v="10"/>
  </r>
  <r>
    <x v="2484"/>
    <x v="10"/>
  </r>
  <r>
    <x v="2485"/>
    <x v="10"/>
  </r>
  <r>
    <x v="2486"/>
    <x v="10"/>
  </r>
  <r>
    <x v="2487"/>
    <x v="10"/>
  </r>
  <r>
    <x v="2488"/>
    <x v="10"/>
  </r>
  <r>
    <x v="2489"/>
    <x v="10"/>
  </r>
  <r>
    <x v="2490"/>
    <x v="10"/>
  </r>
  <r>
    <x v="2491"/>
    <x v="10"/>
  </r>
  <r>
    <x v="2492"/>
    <x v="10"/>
  </r>
  <r>
    <x v="2493"/>
    <x v="10"/>
  </r>
  <r>
    <x v="2494"/>
    <x v="10"/>
  </r>
  <r>
    <x v="2495"/>
    <x v="10"/>
  </r>
  <r>
    <x v="2496"/>
    <x v="10"/>
  </r>
  <r>
    <x v="2497"/>
    <x v="38"/>
  </r>
  <r>
    <x v="2498"/>
    <x v="38"/>
  </r>
  <r>
    <x v="2499"/>
    <x v="38"/>
  </r>
  <r>
    <x v="2500"/>
    <x v="45"/>
  </r>
  <r>
    <x v="2501"/>
    <x v="47"/>
  </r>
  <r>
    <x v="2502"/>
    <x v="47"/>
  </r>
  <r>
    <x v="2503"/>
    <x v="47"/>
  </r>
  <r>
    <x v="1053"/>
    <x v="47"/>
  </r>
  <r>
    <x v="2504"/>
    <x v="52"/>
  </r>
  <r>
    <x v="2505"/>
    <x v="52"/>
  </r>
  <r>
    <x v="2506"/>
    <x v="52"/>
  </r>
  <r>
    <x v="1053"/>
    <x v="33"/>
  </r>
  <r>
    <x v="2507"/>
    <x v="33"/>
  </r>
  <r>
    <x v="2508"/>
    <x v="33"/>
  </r>
  <r>
    <x v="2509"/>
    <x v="33"/>
  </r>
  <r>
    <x v="2510"/>
    <x v="33"/>
  </r>
  <r>
    <x v="2511"/>
    <x v="33"/>
  </r>
  <r>
    <x v="2512"/>
    <x v="11"/>
  </r>
  <r>
    <x v="2513"/>
    <x v="60"/>
  </r>
  <r>
    <x v="2514"/>
    <x v="9"/>
  </r>
  <r>
    <x v="2515"/>
    <x v="29"/>
  </r>
  <r>
    <x v="2516"/>
    <x v="31"/>
  </r>
  <r>
    <x v="2517"/>
    <x v="40"/>
  </r>
  <r>
    <x v="2518"/>
    <x v="35"/>
  </r>
  <r>
    <x v="2519"/>
    <x v="27"/>
  </r>
  <r>
    <x v="2520"/>
    <x v="27"/>
  </r>
  <r>
    <x v="2521"/>
    <x v="27"/>
  </r>
  <r>
    <x v="2522"/>
    <x v="27"/>
  </r>
  <r>
    <x v="2243"/>
    <x v="27"/>
  </r>
  <r>
    <x v="2523"/>
    <x v="27"/>
  </r>
  <r>
    <x v="2524"/>
    <x v="27"/>
  </r>
  <r>
    <x v="2525"/>
    <x v="14"/>
  </r>
  <r>
    <x v="2057"/>
    <x v="6"/>
  </r>
  <r>
    <x v="2526"/>
    <x v="6"/>
  </r>
  <r>
    <x v="2527"/>
    <x v="6"/>
  </r>
  <r>
    <x v="2528"/>
    <x v="6"/>
  </r>
  <r>
    <x v="2529"/>
    <x v="6"/>
  </r>
  <r>
    <x v="2530"/>
    <x v="6"/>
  </r>
  <r>
    <x v="2531"/>
    <x v="6"/>
  </r>
  <r>
    <x v="2532"/>
    <x v="6"/>
  </r>
  <r>
    <x v="2533"/>
    <x v="6"/>
  </r>
  <r>
    <x v="2534"/>
    <x v="6"/>
  </r>
  <r>
    <x v="2535"/>
    <x v="6"/>
  </r>
  <r>
    <x v="2536"/>
    <x v="6"/>
  </r>
  <r>
    <x v="2537"/>
    <x v="6"/>
  </r>
  <r>
    <x v="2538"/>
    <x v="6"/>
  </r>
  <r>
    <x v="2539"/>
    <x v="6"/>
  </r>
  <r>
    <x v="2540"/>
    <x v="6"/>
  </r>
  <r>
    <x v="2541"/>
    <x v="6"/>
  </r>
  <r>
    <x v="2542"/>
    <x v="6"/>
  </r>
  <r>
    <x v="2543"/>
    <x v="6"/>
  </r>
  <r>
    <x v="879"/>
    <x v="6"/>
  </r>
  <r>
    <x v="2544"/>
    <x v="6"/>
  </r>
  <r>
    <x v="2545"/>
    <x v="6"/>
  </r>
  <r>
    <x v="2546"/>
    <x v="13"/>
  </r>
  <r>
    <x v="2547"/>
    <x v="42"/>
  </r>
  <r>
    <x v="2548"/>
    <x v="61"/>
  </r>
  <r>
    <x v="653"/>
    <x v="32"/>
  </r>
  <r>
    <x v="2549"/>
    <x v="37"/>
  </r>
  <r>
    <x v="2550"/>
    <x v="37"/>
  </r>
  <r>
    <x v="2551"/>
    <x v="37"/>
  </r>
  <r>
    <x v="2552"/>
    <x v="4"/>
  </r>
  <r>
    <x v="2553"/>
    <x v="4"/>
  </r>
  <r>
    <x v="2554"/>
    <x v="4"/>
  </r>
  <r>
    <x v="2555"/>
    <x v="4"/>
  </r>
  <r>
    <x v="2556"/>
    <x v="4"/>
  </r>
  <r>
    <x v="2158"/>
    <x v="4"/>
  </r>
  <r>
    <x v="2557"/>
    <x v="4"/>
  </r>
  <r>
    <x v="2558"/>
    <x v="4"/>
  </r>
  <r>
    <x v="2559"/>
    <x v="4"/>
  </r>
  <r>
    <x v="2560"/>
    <x v="4"/>
  </r>
  <r>
    <x v="2561"/>
    <x v="4"/>
  </r>
  <r>
    <x v="2562"/>
    <x v="4"/>
  </r>
  <r>
    <x v="2563"/>
    <x v="4"/>
  </r>
  <r>
    <x v="2564"/>
    <x v="4"/>
  </r>
  <r>
    <x v="2565"/>
    <x v="4"/>
  </r>
  <r>
    <x v="2566"/>
    <x v="4"/>
  </r>
  <r>
    <x v="2567"/>
    <x v="4"/>
  </r>
  <r>
    <x v="2568"/>
    <x v="4"/>
  </r>
  <r>
    <x v="2569"/>
    <x v="4"/>
  </r>
  <r>
    <x v="2570"/>
    <x v="4"/>
  </r>
  <r>
    <x v="2571"/>
    <x v="4"/>
  </r>
  <r>
    <x v="2572"/>
    <x v="4"/>
  </r>
  <r>
    <x v="2573"/>
    <x v="4"/>
  </r>
  <r>
    <x v="2574"/>
    <x v="4"/>
  </r>
  <r>
    <x v="2575"/>
    <x v="4"/>
  </r>
  <r>
    <x v="2576"/>
    <x v="4"/>
  </r>
  <r>
    <x v="2577"/>
    <x v="4"/>
  </r>
  <r>
    <x v="2578"/>
    <x v="4"/>
  </r>
  <r>
    <x v="2579"/>
    <x v="4"/>
  </r>
  <r>
    <x v="2580"/>
    <x v="4"/>
  </r>
  <r>
    <x v="2581"/>
    <x v="4"/>
  </r>
  <r>
    <x v="2582"/>
    <x v="4"/>
  </r>
  <r>
    <x v="2583"/>
    <x v="4"/>
  </r>
  <r>
    <x v="2584"/>
    <x v="4"/>
  </r>
  <r>
    <x v="2585"/>
    <x v="4"/>
  </r>
  <r>
    <x v="2586"/>
    <x v="4"/>
  </r>
  <r>
    <x v="2587"/>
    <x v="4"/>
  </r>
  <r>
    <x v="2588"/>
    <x v="4"/>
  </r>
  <r>
    <x v="2589"/>
    <x v="4"/>
  </r>
  <r>
    <x v="2590"/>
    <x v="4"/>
  </r>
  <r>
    <x v="2591"/>
    <x v="4"/>
  </r>
  <r>
    <x v="2592"/>
    <x v="4"/>
  </r>
  <r>
    <x v="2593"/>
    <x v="4"/>
  </r>
  <r>
    <x v="2594"/>
    <x v="4"/>
  </r>
  <r>
    <x v="2595"/>
    <x v="4"/>
  </r>
  <r>
    <x v="2596"/>
    <x v="4"/>
  </r>
  <r>
    <x v="2597"/>
    <x v="4"/>
  </r>
  <r>
    <x v="2598"/>
    <x v="4"/>
  </r>
  <r>
    <x v="2599"/>
    <x v="4"/>
  </r>
  <r>
    <x v="2600"/>
    <x v="4"/>
  </r>
  <r>
    <x v="2601"/>
    <x v="4"/>
  </r>
  <r>
    <x v="2602"/>
    <x v="4"/>
  </r>
  <r>
    <x v="2603"/>
    <x v="4"/>
  </r>
  <r>
    <x v="2604"/>
    <x v="4"/>
  </r>
  <r>
    <x v="2605"/>
    <x v="4"/>
  </r>
  <r>
    <x v="2606"/>
    <x v="4"/>
  </r>
  <r>
    <x v="2607"/>
    <x v="4"/>
  </r>
  <r>
    <x v="2608"/>
    <x v="4"/>
  </r>
  <r>
    <x v="2609"/>
    <x v="4"/>
  </r>
  <r>
    <x v="2610"/>
    <x v="4"/>
  </r>
  <r>
    <x v="2611"/>
    <x v="4"/>
  </r>
  <r>
    <x v="2612"/>
    <x v="4"/>
  </r>
  <r>
    <x v="2613"/>
    <x v="4"/>
  </r>
  <r>
    <x v="2614"/>
    <x v="4"/>
  </r>
  <r>
    <x v="2615"/>
    <x v="4"/>
  </r>
  <r>
    <x v="2616"/>
    <x v="4"/>
  </r>
  <r>
    <x v="2617"/>
    <x v="4"/>
  </r>
  <r>
    <x v="2618"/>
    <x v="4"/>
  </r>
  <r>
    <x v="2619"/>
    <x v="4"/>
  </r>
  <r>
    <x v="2620"/>
    <x v="4"/>
  </r>
  <r>
    <x v="2621"/>
    <x v="4"/>
  </r>
  <r>
    <x v="2622"/>
    <x v="4"/>
  </r>
  <r>
    <x v="2623"/>
    <x v="4"/>
  </r>
  <r>
    <x v="1743"/>
    <x v="4"/>
  </r>
  <r>
    <x v="2624"/>
    <x v="4"/>
  </r>
  <r>
    <x v="2625"/>
    <x v="4"/>
  </r>
  <r>
    <x v="2626"/>
    <x v="4"/>
  </r>
  <r>
    <x v="2627"/>
    <x v="4"/>
  </r>
  <r>
    <x v="2628"/>
    <x v="4"/>
  </r>
  <r>
    <x v="2629"/>
    <x v="4"/>
  </r>
  <r>
    <x v="2630"/>
    <x v="4"/>
  </r>
  <r>
    <x v="2057"/>
    <x v="10"/>
  </r>
  <r>
    <x v="2631"/>
    <x v="10"/>
  </r>
  <r>
    <x v="2632"/>
    <x v="10"/>
  </r>
  <r>
    <x v="2633"/>
    <x v="10"/>
  </r>
  <r>
    <x v="2634"/>
    <x v="10"/>
  </r>
  <r>
    <x v="2635"/>
    <x v="10"/>
  </r>
  <r>
    <x v="2636"/>
    <x v="10"/>
  </r>
  <r>
    <x v="2158"/>
    <x v="10"/>
  </r>
  <r>
    <x v="2637"/>
    <x v="10"/>
  </r>
  <r>
    <x v="2638"/>
    <x v="10"/>
  </r>
  <r>
    <x v="2639"/>
    <x v="10"/>
  </r>
  <r>
    <x v="2640"/>
    <x v="10"/>
  </r>
  <r>
    <x v="2641"/>
    <x v="10"/>
  </r>
  <r>
    <x v="2642"/>
    <x v="10"/>
  </r>
  <r>
    <x v="2643"/>
    <x v="10"/>
  </r>
  <r>
    <x v="2644"/>
    <x v="10"/>
  </r>
  <r>
    <x v="2645"/>
    <x v="10"/>
  </r>
  <r>
    <x v="2646"/>
    <x v="10"/>
  </r>
  <r>
    <x v="2647"/>
    <x v="10"/>
  </r>
  <r>
    <x v="2648"/>
    <x v="10"/>
  </r>
  <r>
    <x v="2649"/>
    <x v="10"/>
  </r>
  <r>
    <x v="2650"/>
    <x v="10"/>
  </r>
  <r>
    <x v="2651"/>
    <x v="10"/>
  </r>
  <r>
    <x v="2652"/>
    <x v="10"/>
  </r>
  <r>
    <x v="2653"/>
    <x v="10"/>
  </r>
  <r>
    <x v="2654"/>
    <x v="45"/>
  </r>
  <r>
    <x v="2655"/>
    <x v="46"/>
  </r>
  <r>
    <x v="2656"/>
    <x v="62"/>
  </r>
  <r>
    <x v="2657"/>
    <x v="63"/>
  </r>
  <r>
    <x v="2658"/>
    <x v="60"/>
  </r>
  <r>
    <x v="2659"/>
    <x v="55"/>
  </r>
  <r>
    <x v="2660"/>
    <x v="64"/>
  </r>
  <r>
    <x v="2661"/>
    <x v="65"/>
  </r>
  <r>
    <x v="2662"/>
    <x v="66"/>
  </r>
  <r>
    <x v="2663"/>
    <x v="66"/>
  </r>
  <r>
    <x v="2664"/>
    <x v="9"/>
  </r>
  <r>
    <x v="1043"/>
    <x v="29"/>
  </r>
  <r>
    <x v="2665"/>
    <x v="54"/>
  </r>
  <r>
    <x v="2666"/>
    <x v="54"/>
  </r>
  <r>
    <x v="2551"/>
    <x v="54"/>
  </r>
  <r>
    <x v="2667"/>
    <x v="54"/>
  </r>
  <r>
    <x v="2668"/>
    <x v="54"/>
  </r>
  <r>
    <x v="2669"/>
    <x v="54"/>
  </r>
  <r>
    <x v="1249"/>
    <x v="54"/>
  </r>
  <r>
    <x v="2670"/>
    <x v="50"/>
  </r>
  <r>
    <x v="2671"/>
    <x v="50"/>
  </r>
  <r>
    <x v="2672"/>
    <x v="50"/>
  </r>
  <r>
    <x v="2673"/>
    <x v="50"/>
  </r>
  <r>
    <x v="2674"/>
    <x v="50"/>
  </r>
  <r>
    <x v="2675"/>
    <x v="50"/>
  </r>
  <r>
    <x v="2676"/>
    <x v="30"/>
  </r>
  <r>
    <x v="2677"/>
    <x v="30"/>
  </r>
  <r>
    <x v="2678"/>
    <x v="30"/>
  </r>
  <r>
    <x v="2679"/>
    <x v="31"/>
  </r>
  <r>
    <x v="2680"/>
    <x v="31"/>
  </r>
  <r>
    <x v="2681"/>
    <x v="31"/>
  </r>
  <r>
    <x v="2682"/>
    <x v="31"/>
  </r>
  <r>
    <x v="2683"/>
    <x v="40"/>
  </r>
  <r>
    <x v="2684"/>
    <x v="40"/>
  </r>
  <r>
    <x v="871"/>
    <x v="40"/>
  </r>
  <r>
    <x v="2685"/>
    <x v="40"/>
  </r>
  <r>
    <x v="2686"/>
    <x v="40"/>
  </r>
  <r>
    <x v="2687"/>
    <x v="17"/>
  </r>
  <r>
    <x v="2688"/>
    <x v="41"/>
  </r>
  <r>
    <x v="2689"/>
    <x v="35"/>
  </r>
  <r>
    <x v="2690"/>
    <x v="35"/>
  </r>
  <r>
    <x v="2691"/>
    <x v="35"/>
  </r>
  <r>
    <x v="2692"/>
    <x v="35"/>
  </r>
  <r>
    <x v="2693"/>
    <x v="27"/>
  </r>
  <r>
    <x v="2694"/>
    <x v="27"/>
  </r>
  <r>
    <x v="2695"/>
    <x v="27"/>
  </r>
  <r>
    <x v="2551"/>
    <x v="27"/>
  </r>
  <r>
    <x v="2696"/>
    <x v="27"/>
  </r>
  <r>
    <x v="2697"/>
    <x v="27"/>
  </r>
  <r>
    <x v="2698"/>
    <x v="27"/>
  </r>
  <r>
    <x v="2699"/>
    <x v="27"/>
  </r>
  <r>
    <x v="2700"/>
    <x v="27"/>
  </r>
  <r>
    <x v="2701"/>
    <x v="27"/>
  </r>
  <r>
    <x v="2702"/>
    <x v="27"/>
  </r>
  <r>
    <x v="2703"/>
    <x v="27"/>
  </r>
  <r>
    <x v="2704"/>
    <x v="27"/>
  </r>
  <r>
    <x v="2705"/>
    <x v="27"/>
  </r>
  <r>
    <x v="2706"/>
    <x v="27"/>
  </r>
  <r>
    <x v="2707"/>
    <x v="27"/>
  </r>
  <r>
    <x v="2708"/>
    <x v="27"/>
  </r>
  <r>
    <x v="2709"/>
    <x v="27"/>
  </r>
  <r>
    <x v="2710"/>
    <x v="27"/>
  </r>
  <r>
    <x v="2711"/>
    <x v="27"/>
  </r>
  <r>
    <x v="2712"/>
    <x v="27"/>
  </r>
  <r>
    <x v="2713"/>
    <x v="27"/>
  </r>
  <r>
    <x v="2714"/>
    <x v="27"/>
  </r>
  <r>
    <x v="2715"/>
    <x v="27"/>
  </r>
  <r>
    <x v="2716"/>
    <x v="27"/>
  </r>
  <r>
    <x v="2717"/>
    <x v="27"/>
  </r>
  <r>
    <x v="2718"/>
    <x v="27"/>
  </r>
  <r>
    <x v="2719"/>
    <x v="27"/>
  </r>
  <r>
    <x v="2720"/>
    <x v="27"/>
  </r>
  <r>
    <x v="2721"/>
    <x v="27"/>
  </r>
  <r>
    <x v="2722"/>
    <x v="27"/>
  </r>
  <r>
    <x v="2723"/>
    <x v="27"/>
  </r>
  <r>
    <x v="2724"/>
    <x v="27"/>
  </r>
  <r>
    <x v="2421"/>
    <x v="27"/>
  </r>
  <r>
    <x v="2725"/>
    <x v="27"/>
  </r>
  <r>
    <x v="2726"/>
    <x v="27"/>
  </r>
  <r>
    <x v="2727"/>
    <x v="14"/>
  </r>
  <r>
    <x v="2728"/>
    <x v="14"/>
  </r>
  <r>
    <x v="2729"/>
    <x v="14"/>
  </r>
  <r>
    <x v="2694"/>
    <x v="14"/>
  </r>
  <r>
    <x v="2730"/>
    <x v="6"/>
  </r>
  <r>
    <x v="2731"/>
    <x v="6"/>
  </r>
  <r>
    <x v="2732"/>
    <x v="6"/>
  </r>
  <r>
    <x v="2733"/>
    <x v="6"/>
  </r>
  <r>
    <x v="2734"/>
    <x v="6"/>
  </r>
  <r>
    <x v="2735"/>
    <x v="6"/>
  </r>
  <r>
    <x v="2736"/>
    <x v="6"/>
  </r>
  <r>
    <x v="2695"/>
    <x v="6"/>
  </r>
  <r>
    <x v="2737"/>
    <x v="6"/>
  </r>
  <r>
    <x v="2694"/>
    <x v="6"/>
  </r>
  <r>
    <x v="2738"/>
    <x v="6"/>
  </r>
  <r>
    <x v="2551"/>
    <x v="6"/>
  </r>
  <r>
    <x v="2739"/>
    <x v="6"/>
  </r>
  <r>
    <x v="2740"/>
    <x v="6"/>
  </r>
  <r>
    <x v="2741"/>
    <x v="6"/>
  </r>
  <r>
    <x v="2742"/>
    <x v="6"/>
  </r>
  <r>
    <x v="2743"/>
    <x v="6"/>
  </r>
  <r>
    <x v="2744"/>
    <x v="6"/>
  </r>
  <r>
    <x v="2745"/>
    <x v="6"/>
  </r>
  <r>
    <x v="2746"/>
    <x v="6"/>
  </r>
  <r>
    <x v="2747"/>
    <x v="6"/>
  </r>
  <r>
    <x v="2748"/>
    <x v="6"/>
  </r>
  <r>
    <x v="2749"/>
    <x v="6"/>
  </r>
  <r>
    <x v="2750"/>
    <x v="6"/>
  </r>
  <r>
    <x v="2751"/>
    <x v="6"/>
  </r>
  <r>
    <x v="2752"/>
    <x v="6"/>
  </r>
  <r>
    <x v="2753"/>
    <x v="6"/>
  </r>
  <r>
    <x v="2754"/>
    <x v="6"/>
  </r>
  <r>
    <x v="2728"/>
    <x v="6"/>
  </r>
  <r>
    <x v="2755"/>
    <x v="6"/>
  </r>
  <r>
    <x v="2756"/>
    <x v="6"/>
  </r>
  <r>
    <x v="2757"/>
    <x v="6"/>
  </r>
  <r>
    <x v="2758"/>
    <x v="6"/>
  </r>
  <r>
    <x v="2759"/>
    <x v="6"/>
  </r>
  <r>
    <x v="2760"/>
    <x v="6"/>
  </r>
  <r>
    <x v="2761"/>
    <x v="6"/>
  </r>
  <r>
    <x v="2762"/>
    <x v="6"/>
  </r>
  <r>
    <x v="2763"/>
    <x v="6"/>
  </r>
  <r>
    <x v="2764"/>
    <x v="6"/>
  </r>
  <r>
    <x v="2765"/>
    <x v="6"/>
  </r>
  <r>
    <x v="2766"/>
    <x v="6"/>
  </r>
  <r>
    <x v="2767"/>
    <x v="6"/>
  </r>
  <r>
    <x v="2768"/>
    <x v="6"/>
  </r>
  <r>
    <x v="2769"/>
    <x v="6"/>
  </r>
  <r>
    <x v="2770"/>
    <x v="6"/>
  </r>
  <r>
    <x v="2771"/>
    <x v="6"/>
  </r>
  <r>
    <x v="2772"/>
    <x v="6"/>
  </r>
  <r>
    <x v="2773"/>
    <x v="6"/>
  </r>
  <r>
    <x v="2774"/>
    <x v="6"/>
  </r>
  <r>
    <x v="2775"/>
    <x v="6"/>
  </r>
  <r>
    <x v="2776"/>
    <x v="6"/>
  </r>
  <r>
    <x v="2777"/>
    <x v="6"/>
  </r>
  <r>
    <x v="2778"/>
    <x v="6"/>
  </r>
  <r>
    <x v="2779"/>
    <x v="6"/>
  </r>
  <r>
    <x v="2780"/>
    <x v="6"/>
  </r>
  <r>
    <x v="2781"/>
    <x v="6"/>
  </r>
  <r>
    <x v="2782"/>
    <x v="6"/>
  </r>
  <r>
    <x v="2783"/>
    <x v="6"/>
  </r>
  <r>
    <x v="2784"/>
    <x v="6"/>
  </r>
  <r>
    <x v="2785"/>
    <x v="6"/>
  </r>
  <r>
    <x v="2786"/>
    <x v="6"/>
  </r>
  <r>
    <x v="2787"/>
    <x v="6"/>
  </r>
  <r>
    <x v="2788"/>
    <x v="6"/>
  </r>
  <r>
    <x v="2789"/>
    <x v="6"/>
  </r>
  <r>
    <x v="2790"/>
    <x v="6"/>
  </r>
  <r>
    <x v="2791"/>
    <x v="6"/>
  </r>
  <r>
    <x v="2792"/>
    <x v="6"/>
  </r>
  <r>
    <x v="2793"/>
    <x v="6"/>
  </r>
  <r>
    <x v="2794"/>
    <x v="6"/>
  </r>
  <r>
    <x v="2795"/>
    <x v="6"/>
  </r>
  <r>
    <x v="2796"/>
    <x v="6"/>
  </r>
  <r>
    <x v="2797"/>
    <x v="6"/>
  </r>
  <r>
    <x v="2798"/>
    <x v="6"/>
  </r>
  <r>
    <x v="2799"/>
    <x v="6"/>
  </r>
  <r>
    <x v="2800"/>
    <x v="6"/>
  </r>
  <r>
    <x v="2801"/>
    <x v="6"/>
  </r>
  <r>
    <x v="2802"/>
    <x v="6"/>
  </r>
  <r>
    <x v="2803"/>
    <x v="6"/>
  </r>
  <r>
    <x v="2804"/>
    <x v="6"/>
  </r>
  <r>
    <x v="2805"/>
    <x v="6"/>
  </r>
  <r>
    <x v="2806"/>
    <x v="6"/>
  </r>
  <r>
    <x v="2807"/>
    <x v="6"/>
  </r>
  <r>
    <x v="2808"/>
    <x v="6"/>
  </r>
  <r>
    <x v="2809"/>
    <x v="6"/>
  </r>
  <r>
    <x v="2810"/>
    <x v="6"/>
  </r>
  <r>
    <x v="2811"/>
    <x v="6"/>
  </r>
  <r>
    <x v="1884"/>
    <x v="6"/>
  </r>
  <r>
    <x v="2812"/>
    <x v="6"/>
  </r>
  <r>
    <x v="2813"/>
    <x v="6"/>
  </r>
  <r>
    <x v="2814"/>
    <x v="6"/>
  </r>
  <r>
    <x v="2815"/>
    <x v="6"/>
  </r>
  <r>
    <x v="2816"/>
    <x v="6"/>
  </r>
  <r>
    <x v="2817"/>
    <x v="6"/>
  </r>
  <r>
    <x v="2818"/>
    <x v="6"/>
  </r>
  <r>
    <x v="2819"/>
    <x v="6"/>
  </r>
  <r>
    <x v="2820"/>
    <x v="34"/>
  </r>
  <r>
    <x v="2821"/>
    <x v="34"/>
  </r>
  <r>
    <x v="2822"/>
    <x v="34"/>
  </r>
  <r>
    <x v="2823"/>
    <x v="34"/>
  </r>
  <r>
    <x v="2824"/>
    <x v="34"/>
  </r>
  <r>
    <x v="2825"/>
    <x v="21"/>
  </r>
  <r>
    <x v="2826"/>
    <x v="22"/>
  </r>
  <r>
    <x v="2827"/>
    <x v="22"/>
  </r>
  <r>
    <x v="2828"/>
    <x v="13"/>
  </r>
  <r>
    <x v="2062"/>
    <x v="13"/>
  </r>
  <r>
    <x v="2829"/>
    <x v="36"/>
  </r>
  <r>
    <x v="2830"/>
    <x v="36"/>
  </r>
  <r>
    <x v="1792"/>
    <x v="36"/>
  </r>
  <r>
    <x v="2831"/>
    <x v="43"/>
  </r>
  <r>
    <x v="2832"/>
    <x v="32"/>
  </r>
  <r>
    <x v="2833"/>
    <x v="32"/>
  </r>
  <r>
    <x v="2834"/>
    <x v="37"/>
  </r>
  <r>
    <x v="2835"/>
    <x v="37"/>
  </r>
  <r>
    <x v="2836"/>
    <x v="44"/>
  </r>
  <r>
    <x v="2837"/>
    <x v="44"/>
  </r>
  <r>
    <x v="2838"/>
    <x v="4"/>
  </r>
  <r>
    <x v="2839"/>
    <x v="4"/>
  </r>
  <r>
    <x v="2840"/>
    <x v="4"/>
  </r>
  <r>
    <x v="2841"/>
    <x v="4"/>
  </r>
  <r>
    <x v="2842"/>
    <x v="4"/>
  </r>
  <r>
    <x v="2843"/>
    <x v="4"/>
  </r>
  <r>
    <x v="2844"/>
    <x v="4"/>
  </r>
  <r>
    <x v="2845"/>
    <x v="4"/>
  </r>
  <r>
    <x v="2728"/>
    <x v="4"/>
  </r>
  <r>
    <x v="2846"/>
    <x v="4"/>
  </r>
  <r>
    <x v="2847"/>
    <x v="4"/>
  </r>
  <r>
    <x v="2848"/>
    <x v="4"/>
  </r>
  <r>
    <x v="2849"/>
    <x v="4"/>
  </r>
  <r>
    <x v="2850"/>
    <x v="4"/>
  </r>
  <r>
    <x v="2851"/>
    <x v="4"/>
  </r>
  <r>
    <x v="2852"/>
    <x v="4"/>
  </r>
  <r>
    <x v="2853"/>
    <x v="4"/>
  </r>
  <r>
    <x v="2854"/>
    <x v="4"/>
  </r>
  <r>
    <x v="2694"/>
    <x v="4"/>
  </r>
  <r>
    <x v="2855"/>
    <x v="4"/>
  </r>
  <r>
    <x v="2856"/>
    <x v="4"/>
  </r>
  <r>
    <x v="2857"/>
    <x v="4"/>
  </r>
  <r>
    <x v="2858"/>
    <x v="4"/>
  </r>
  <r>
    <x v="2859"/>
    <x v="4"/>
  </r>
  <r>
    <x v="2860"/>
    <x v="4"/>
  </r>
  <r>
    <x v="2861"/>
    <x v="4"/>
  </r>
  <r>
    <x v="2862"/>
    <x v="4"/>
  </r>
  <r>
    <x v="2863"/>
    <x v="4"/>
  </r>
  <r>
    <x v="2864"/>
    <x v="4"/>
  </r>
  <r>
    <x v="2865"/>
    <x v="4"/>
  </r>
  <r>
    <x v="2866"/>
    <x v="4"/>
  </r>
  <r>
    <x v="2867"/>
    <x v="4"/>
  </r>
  <r>
    <x v="2868"/>
    <x v="4"/>
  </r>
  <r>
    <x v="2742"/>
    <x v="4"/>
  </r>
  <r>
    <x v="2869"/>
    <x v="4"/>
  </r>
  <r>
    <x v="2870"/>
    <x v="4"/>
  </r>
  <r>
    <x v="2871"/>
    <x v="4"/>
  </r>
  <r>
    <x v="2872"/>
    <x v="4"/>
  </r>
  <r>
    <x v="2873"/>
    <x v="4"/>
  </r>
  <r>
    <x v="2874"/>
    <x v="4"/>
  </r>
  <r>
    <x v="2875"/>
    <x v="4"/>
  </r>
  <r>
    <x v="2800"/>
    <x v="4"/>
  </r>
  <r>
    <x v="2876"/>
    <x v="4"/>
  </r>
  <r>
    <x v="2551"/>
    <x v="4"/>
  </r>
  <r>
    <x v="2695"/>
    <x v="4"/>
  </r>
  <r>
    <x v="2779"/>
    <x v="4"/>
  </r>
  <r>
    <x v="2877"/>
    <x v="4"/>
  </r>
  <r>
    <x v="2878"/>
    <x v="4"/>
  </r>
  <r>
    <x v="2879"/>
    <x v="4"/>
  </r>
  <r>
    <x v="2880"/>
    <x v="4"/>
  </r>
  <r>
    <x v="2881"/>
    <x v="4"/>
  </r>
  <r>
    <x v="2882"/>
    <x v="4"/>
  </r>
  <r>
    <x v="2883"/>
    <x v="4"/>
  </r>
  <r>
    <x v="2884"/>
    <x v="4"/>
  </r>
  <r>
    <x v="2885"/>
    <x v="4"/>
  </r>
  <r>
    <x v="2886"/>
    <x v="4"/>
  </r>
  <r>
    <x v="2747"/>
    <x v="4"/>
  </r>
  <r>
    <x v="2887"/>
    <x v="4"/>
  </r>
  <r>
    <x v="2888"/>
    <x v="4"/>
  </r>
  <r>
    <x v="2889"/>
    <x v="4"/>
  </r>
  <r>
    <x v="2890"/>
    <x v="4"/>
  </r>
  <r>
    <x v="2891"/>
    <x v="4"/>
  </r>
  <r>
    <x v="2892"/>
    <x v="4"/>
  </r>
  <r>
    <x v="2893"/>
    <x v="4"/>
  </r>
  <r>
    <x v="2894"/>
    <x v="4"/>
  </r>
  <r>
    <x v="2895"/>
    <x v="4"/>
  </r>
  <r>
    <x v="2896"/>
    <x v="4"/>
  </r>
  <r>
    <x v="2897"/>
    <x v="4"/>
  </r>
  <r>
    <x v="2898"/>
    <x v="4"/>
  </r>
  <r>
    <x v="2899"/>
    <x v="4"/>
  </r>
  <r>
    <x v="2900"/>
    <x v="4"/>
  </r>
  <r>
    <x v="2901"/>
    <x v="4"/>
  </r>
  <r>
    <x v="2902"/>
    <x v="4"/>
  </r>
  <r>
    <x v="2903"/>
    <x v="4"/>
  </r>
  <r>
    <x v="2904"/>
    <x v="4"/>
  </r>
  <r>
    <x v="2905"/>
    <x v="4"/>
  </r>
  <r>
    <x v="2906"/>
    <x v="4"/>
  </r>
  <r>
    <x v="2907"/>
    <x v="4"/>
  </r>
  <r>
    <x v="2908"/>
    <x v="4"/>
  </r>
  <r>
    <x v="2909"/>
    <x v="4"/>
  </r>
  <r>
    <x v="2910"/>
    <x v="4"/>
  </r>
  <r>
    <x v="2911"/>
    <x v="4"/>
  </r>
  <r>
    <x v="2912"/>
    <x v="4"/>
  </r>
  <r>
    <x v="2913"/>
    <x v="4"/>
  </r>
  <r>
    <x v="2914"/>
    <x v="4"/>
  </r>
  <r>
    <x v="2915"/>
    <x v="4"/>
  </r>
  <r>
    <x v="2916"/>
    <x v="4"/>
  </r>
  <r>
    <x v="2917"/>
    <x v="4"/>
  </r>
  <r>
    <x v="2918"/>
    <x v="4"/>
  </r>
  <r>
    <x v="2919"/>
    <x v="4"/>
  </r>
  <r>
    <x v="2920"/>
    <x v="4"/>
  </r>
  <r>
    <x v="2921"/>
    <x v="4"/>
  </r>
  <r>
    <x v="2922"/>
    <x v="4"/>
  </r>
  <r>
    <x v="2923"/>
    <x v="4"/>
  </r>
  <r>
    <x v="2924"/>
    <x v="4"/>
  </r>
  <r>
    <x v="2925"/>
    <x v="4"/>
  </r>
  <r>
    <x v="2926"/>
    <x v="4"/>
  </r>
  <r>
    <x v="2927"/>
    <x v="4"/>
  </r>
  <r>
    <x v="2928"/>
    <x v="4"/>
  </r>
  <r>
    <x v="2929"/>
    <x v="4"/>
  </r>
  <r>
    <x v="2930"/>
    <x v="4"/>
  </r>
  <r>
    <x v="2931"/>
    <x v="4"/>
  </r>
  <r>
    <x v="2932"/>
    <x v="4"/>
  </r>
  <r>
    <x v="2933"/>
    <x v="4"/>
  </r>
  <r>
    <x v="2934"/>
    <x v="4"/>
  </r>
  <r>
    <x v="2935"/>
    <x v="4"/>
  </r>
  <r>
    <x v="2936"/>
    <x v="4"/>
  </r>
  <r>
    <x v="2937"/>
    <x v="4"/>
  </r>
  <r>
    <x v="2938"/>
    <x v="4"/>
  </r>
  <r>
    <x v="2939"/>
    <x v="4"/>
  </r>
  <r>
    <x v="2750"/>
    <x v="4"/>
  </r>
  <r>
    <x v="2940"/>
    <x v="4"/>
  </r>
  <r>
    <x v="2941"/>
    <x v="4"/>
  </r>
  <r>
    <x v="2942"/>
    <x v="4"/>
  </r>
  <r>
    <x v="2943"/>
    <x v="4"/>
  </r>
  <r>
    <x v="2944"/>
    <x v="4"/>
  </r>
  <r>
    <x v="2945"/>
    <x v="4"/>
  </r>
  <r>
    <x v="2946"/>
    <x v="4"/>
  </r>
  <r>
    <x v="2947"/>
    <x v="4"/>
  </r>
  <r>
    <x v="2948"/>
    <x v="4"/>
  </r>
  <r>
    <x v="2949"/>
    <x v="4"/>
  </r>
  <r>
    <x v="2950"/>
    <x v="4"/>
  </r>
  <r>
    <x v="2951"/>
    <x v="4"/>
  </r>
  <r>
    <x v="2952"/>
    <x v="4"/>
  </r>
  <r>
    <x v="2953"/>
    <x v="4"/>
  </r>
  <r>
    <x v="2954"/>
    <x v="4"/>
  </r>
  <r>
    <x v="2955"/>
    <x v="4"/>
  </r>
  <r>
    <x v="2956"/>
    <x v="4"/>
  </r>
  <r>
    <x v="2957"/>
    <x v="4"/>
  </r>
  <r>
    <x v="2958"/>
    <x v="4"/>
  </r>
  <r>
    <x v="2959"/>
    <x v="4"/>
  </r>
  <r>
    <x v="2960"/>
    <x v="4"/>
  </r>
  <r>
    <x v="2961"/>
    <x v="4"/>
  </r>
  <r>
    <x v="2962"/>
    <x v="4"/>
  </r>
  <r>
    <x v="2963"/>
    <x v="4"/>
  </r>
  <r>
    <x v="2964"/>
    <x v="4"/>
  </r>
  <r>
    <x v="2965"/>
    <x v="4"/>
  </r>
  <r>
    <x v="2966"/>
    <x v="4"/>
  </r>
  <r>
    <x v="2967"/>
    <x v="4"/>
  </r>
  <r>
    <x v="2968"/>
    <x v="4"/>
  </r>
  <r>
    <x v="2969"/>
    <x v="4"/>
  </r>
  <r>
    <x v="2970"/>
    <x v="4"/>
  </r>
  <r>
    <x v="2971"/>
    <x v="4"/>
  </r>
  <r>
    <x v="2972"/>
    <x v="4"/>
  </r>
  <r>
    <x v="2973"/>
    <x v="4"/>
  </r>
  <r>
    <x v="2974"/>
    <x v="4"/>
  </r>
  <r>
    <x v="2975"/>
    <x v="4"/>
  </r>
  <r>
    <x v="2976"/>
    <x v="4"/>
  </r>
  <r>
    <x v="2977"/>
    <x v="4"/>
  </r>
  <r>
    <x v="2978"/>
    <x v="4"/>
  </r>
  <r>
    <x v="2979"/>
    <x v="4"/>
  </r>
  <r>
    <x v="2980"/>
    <x v="4"/>
  </r>
  <r>
    <x v="2981"/>
    <x v="4"/>
  </r>
  <r>
    <x v="2982"/>
    <x v="4"/>
  </r>
  <r>
    <x v="2983"/>
    <x v="4"/>
  </r>
  <r>
    <x v="2984"/>
    <x v="4"/>
  </r>
  <r>
    <x v="2985"/>
    <x v="4"/>
  </r>
  <r>
    <x v="2986"/>
    <x v="4"/>
  </r>
  <r>
    <x v="2987"/>
    <x v="4"/>
  </r>
  <r>
    <x v="2068"/>
    <x v="4"/>
  </r>
  <r>
    <x v="2988"/>
    <x v="4"/>
  </r>
  <r>
    <x v="2989"/>
    <x v="4"/>
  </r>
  <r>
    <x v="2990"/>
    <x v="4"/>
  </r>
  <r>
    <x v="2991"/>
    <x v="4"/>
  </r>
  <r>
    <x v="2992"/>
    <x v="4"/>
  </r>
  <r>
    <x v="2993"/>
    <x v="4"/>
  </r>
  <r>
    <x v="2994"/>
    <x v="4"/>
  </r>
  <r>
    <x v="2995"/>
    <x v="4"/>
  </r>
  <r>
    <x v="2996"/>
    <x v="4"/>
  </r>
  <r>
    <x v="2997"/>
    <x v="4"/>
  </r>
  <r>
    <x v="2998"/>
    <x v="4"/>
  </r>
  <r>
    <x v="2999"/>
    <x v="4"/>
  </r>
  <r>
    <x v="3000"/>
    <x v="4"/>
  </r>
  <r>
    <x v="3001"/>
    <x v="4"/>
  </r>
  <r>
    <x v="3002"/>
    <x v="4"/>
  </r>
  <r>
    <x v="3003"/>
    <x v="4"/>
  </r>
  <r>
    <x v="3004"/>
    <x v="4"/>
  </r>
  <r>
    <x v="3005"/>
    <x v="4"/>
  </r>
  <r>
    <x v="3006"/>
    <x v="4"/>
  </r>
  <r>
    <x v="3007"/>
    <x v="4"/>
  </r>
  <r>
    <x v="3008"/>
    <x v="4"/>
  </r>
  <r>
    <x v="3009"/>
    <x v="4"/>
  </r>
  <r>
    <x v="3010"/>
    <x v="4"/>
  </r>
  <r>
    <x v="3011"/>
    <x v="4"/>
  </r>
  <r>
    <x v="3012"/>
    <x v="4"/>
  </r>
  <r>
    <x v="3013"/>
    <x v="4"/>
  </r>
  <r>
    <x v="3014"/>
    <x v="4"/>
  </r>
  <r>
    <x v="2743"/>
    <x v="4"/>
  </r>
  <r>
    <x v="3015"/>
    <x v="4"/>
  </r>
  <r>
    <x v="3016"/>
    <x v="4"/>
  </r>
  <r>
    <x v="3017"/>
    <x v="4"/>
  </r>
  <r>
    <x v="3018"/>
    <x v="4"/>
  </r>
  <r>
    <x v="3019"/>
    <x v="4"/>
  </r>
  <r>
    <x v="3020"/>
    <x v="4"/>
  </r>
  <r>
    <x v="2806"/>
    <x v="4"/>
  </r>
  <r>
    <x v="3021"/>
    <x v="4"/>
  </r>
  <r>
    <x v="3022"/>
    <x v="4"/>
  </r>
  <r>
    <x v="3023"/>
    <x v="4"/>
  </r>
  <r>
    <x v="3024"/>
    <x v="4"/>
  </r>
  <r>
    <x v="3025"/>
    <x v="4"/>
  </r>
  <r>
    <x v="3026"/>
    <x v="4"/>
  </r>
  <r>
    <x v="3027"/>
    <x v="4"/>
  </r>
  <r>
    <x v="3028"/>
    <x v="4"/>
  </r>
  <r>
    <x v="3029"/>
    <x v="4"/>
  </r>
  <r>
    <x v="3030"/>
    <x v="4"/>
  </r>
  <r>
    <x v="3031"/>
    <x v="4"/>
  </r>
  <r>
    <x v="3032"/>
    <x v="4"/>
  </r>
  <r>
    <x v="3033"/>
    <x v="4"/>
  </r>
  <r>
    <x v="3034"/>
    <x v="4"/>
  </r>
  <r>
    <x v="3035"/>
    <x v="4"/>
  </r>
  <r>
    <x v="3036"/>
    <x v="4"/>
  </r>
  <r>
    <x v="3037"/>
    <x v="4"/>
  </r>
  <r>
    <x v="3038"/>
    <x v="4"/>
  </r>
  <r>
    <x v="3039"/>
    <x v="4"/>
  </r>
  <r>
    <x v="3040"/>
    <x v="4"/>
  </r>
  <r>
    <x v="3041"/>
    <x v="4"/>
  </r>
  <r>
    <x v="3042"/>
    <x v="4"/>
  </r>
  <r>
    <x v="3043"/>
    <x v="4"/>
  </r>
  <r>
    <x v="3044"/>
    <x v="4"/>
  </r>
  <r>
    <x v="3045"/>
    <x v="4"/>
  </r>
  <r>
    <x v="3046"/>
    <x v="4"/>
  </r>
  <r>
    <x v="3047"/>
    <x v="4"/>
  </r>
  <r>
    <x v="3048"/>
    <x v="4"/>
  </r>
  <r>
    <x v="3049"/>
    <x v="4"/>
  </r>
  <r>
    <x v="3050"/>
    <x v="4"/>
  </r>
  <r>
    <x v="3051"/>
    <x v="4"/>
  </r>
  <r>
    <x v="3052"/>
    <x v="4"/>
  </r>
  <r>
    <x v="3053"/>
    <x v="4"/>
  </r>
  <r>
    <x v="3054"/>
    <x v="4"/>
  </r>
  <r>
    <x v="3055"/>
    <x v="4"/>
  </r>
  <r>
    <x v="3056"/>
    <x v="4"/>
  </r>
  <r>
    <x v="3057"/>
    <x v="4"/>
  </r>
  <r>
    <x v="3058"/>
    <x v="4"/>
  </r>
  <r>
    <x v="3059"/>
    <x v="4"/>
  </r>
  <r>
    <x v="3060"/>
    <x v="4"/>
  </r>
  <r>
    <x v="3061"/>
    <x v="4"/>
  </r>
  <r>
    <x v="3062"/>
    <x v="4"/>
  </r>
  <r>
    <x v="3063"/>
    <x v="4"/>
  </r>
  <r>
    <x v="3064"/>
    <x v="4"/>
  </r>
  <r>
    <x v="3065"/>
    <x v="4"/>
  </r>
  <r>
    <x v="3066"/>
    <x v="4"/>
  </r>
  <r>
    <x v="3067"/>
    <x v="4"/>
  </r>
  <r>
    <x v="3068"/>
    <x v="4"/>
  </r>
  <r>
    <x v="3069"/>
    <x v="4"/>
  </r>
  <r>
    <x v="3070"/>
    <x v="4"/>
  </r>
  <r>
    <x v="3071"/>
    <x v="4"/>
  </r>
  <r>
    <x v="3072"/>
    <x v="4"/>
  </r>
  <r>
    <x v="3073"/>
    <x v="4"/>
  </r>
  <r>
    <x v="3074"/>
    <x v="4"/>
  </r>
  <r>
    <x v="3075"/>
    <x v="4"/>
  </r>
  <r>
    <x v="2143"/>
    <x v="4"/>
  </r>
  <r>
    <x v="3076"/>
    <x v="4"/>
  </r>
  <r>
    <x v="3077"/>
    <x v="4"/>
  </r>
  <r>
    <x v="3078"/>
    <x v="4"/>
  </r>
  <r>
    <x v="3079"/>
    <x v="4"/>
  </r>
  <r>
    <x v="3080"/>
    <x v="4"/>
  </r>
  <r>
    <x v="3081"/>
    <x v="4"/>
  </r>
  <r>
    <x v="3082"/>
    <x v="4"/>
  </r>
  <r>
    <x v="3083"/>
    <x v="4"/>
  </r>
  <r>
    <x v="3084"/>
    <x v="4"/>
  </r>
  <r>
    <x v="3085"/>
    <x v="4"/>
  </r>
  <r>
    <x v="3086"/>
    <x v="4"/>
  </r>
  <r>
    <x v="3087"/>
    <x v="4"/>
  </r>
  <r>
    <x v="3088"/>
    <x v="4"/>
  </r>
  <r>
    <x v="3089"/>
    <x v="4"/>
  </r>
  <r>
    <x v="3090"/>
    <x v="4"/>
  </r>
  <r>
    <x v="3091"/>
    <x v="4"/>
  </r>
  <r>
    <x v="3092"/>
    <x v="4"/>
  </r>
  <r>
    <x v="3093"/>
    <x v="4"/>
  </r>
  <r>
    <x v="3094"/>
    <x v="4"/>
  </r>
  <r>
    <x v="3095"/>
    <x v="4"/>
  </r>
  <r>
    <x v="3096"/>
    <x v="4"/>
  </r>
  <r>
    <x v="3097"/>
    <x v="4"/>
  </r>
  <r>
    <x v="3098"/>
    <x v="4"/>
  </r>
  <r>
    <x v="3099"/>
    <x v="4"/>
  </r>
  <r>
    <x v="2727"/>
    <x v="4"/>
  </r>
  <r>
    <x v="3100"/>
    <x v="4"/>
  </r>
  <r>
    <x v="3101"/>
    <x v="4"/>
  </r>
  <r>
    <x v="3102"/>
    <x v="4"/>
  </r>
  <r>
    <x v="3103"/>
    <x v="4"/>
  </r>
  <r>
    <x v="3104"/>
    <x v="4"/>
  </r>
  <r>
    <x v="3105"/>
    <x v="4"/>
  </r>
  <r>
    <x v="3106"/>
    <x v="4"/>
  </r>
  <r>
    <x v="3107"/>
    <x v="4"/>
  </r>
  <r>
    <x v="3108"/>
    <x v="4"/>
  </r>
  <r>
    <x v="3109"/>
    <x v="4"/>
  </r>
  <r>
    <x v="3110"/>
    <x v="4"/>
  </r>
  <r>
    <x v="3111"/>
    <x v="4"/>
  </r>
  <r>
    <x v="3112"/>
    <x v="4"/>
  </r>
  <r>
    <x v="3113"/>
    <x v="4"/>
  </r>
  <r>
    <x v="3114"/>
    <x v="4"/>
  </r>
  <r>
    <x v="3115"/>
    <x v="4"/>
  </r>
  <r>
    <x v="3116"/>
    <x v="4"/>
  </r>
  <r>
    <x v="3117"/>
    <x v="4"/>
  </r>
  <r>
    <x v="3118"/>
    <x v="4"/>
  </r>
  <r>
    <x v="3119"/>
    <x v="4"/>
  </r>
  <r>
    <x v="3120"/>
    <x v="4"/>
  </r>
  <r>
    <x v="3121"/>
    <x v="4"/>
  </r>
  <r>
    <x v="3122"/>
    <x v="4"/>
  </r>
  <r>
    <x v="3123"/>
    <x v="4"/>
  </r>
  <r>
    <x v="3124"/>
    <x v="4"/>
  </r>
  <r>
    <x v="3125"/>
    <x v="4"/>
  </r>
  <r>
    <x v="3126"/>
    <x v="4"/>
  </r>
  <r>
    <x v="3127"/>
    <x v="4"/>
  </r>
  <r>
    <x v="3128"/>
    <x v="4"/>
  </r>
  <r>
    <x v="3129"/>
    <x v="4"/>
  </r>
  <r>
    <x v="3130"/>
    <x v="4"/>
  </r>
  <r>
    <x v="3131"/>
    <x v="4"/>
  </r>
  <r>
    <x v="3132"/>
    <x v="4"/>
  </r>
  <r>
    <x v="3133"/>
    <x v="4"/>
  </r>
  <r>
    <x v="3134"/>
    <x v="4"/>
  </r>
  <r>
    <x v="3135"/>
    <x v="4"/>
  </r>
  <r>
    <x v="3136"/>
    <x v="4"/>
  </r>
  <r>
    <x v="3137"/>
    <x v="4"/>
  </r>
  <r>
    <x v="3138"/>
    <x v="4"/>
  </r>
  <r>
    <x v="3139"/>
    <x v="4"/>
  </r>
  <r>
    <x v="3140"/>
    <x v="4"/>
  </r>
  <r>
    <x v="3141"/>
    <x v="4"/>
  </r>
  <r>
    <x v="3142"/>
    <x v="4"/>
  </r>
  <r>
    <x v="3143"/>
    <x v="4"/>
  </r>
  <r>
    <x v="3144"/>
    <x v="4"/>
  </r>
  <r>
    <x v="3145"/>
    <x v="4"/>
  </r>
  <r>
    <x v="3146"/>
    <x v="4"/>
  </r>
  <r>
    <x v="3147"/>
    <x v="4"/>
  </r>
  <r>
    <x v="3148"/>
    <x v="4"/>
  </r>
  <r>
    <x v="3149"/>
    <x v="4"/>
  </r>
  <r>
    <x v="3150"/>
    <x v="4"/>
  </r>
  <r>
    <x v="3151"/>
    <x v="4"/>
  </r>
  <r>
    <x v="3152"/>
    <x v="4"/>
  </r>
  <r>
    <x v="3153"/>
    <x v="4"/>
  </r>
  <r>
    <x v="3154"/>
    <x v="4"/>
  </r>
  <r>
    <x v="3155"/>
    <x v="4"/>
  </r>
  <r>
    <x v="3156"/>
    <x v="4"/>
  </r>
  <r>
    <x v="3157"/>
    <x v="4"/>
  </r>
  <r>
    <x v="3158"/>
    <x v="4"/>
  </r>
  <r>
    <x v="3159"/>
    <x v="4"/>
  </r>
  <r>
    <x v="3160"/>
    <x v="4"/>
  </r>
  <r>
    <x v="3161"/>
    <x v="4"/>
  </r>
  <r>
    <x v="3162"/>
    <x v="4"/>
  </r>
  <r>
    <x v="3163"/>
    <x v="4"/>
  </r>
  <r>
    <x v="3164"/>
    <x v="4"/>
  </r>
  <r>
    <x v="3165"/>
    <x v="4"/>
  </r>
  <r>
    <x v="3166"/>
    <x v="4"/>
  </r>
  <r>
    <x v="3167"/>
    <x v="4"/>
  </r>
  <r>
    <x v="3168"/>
    <x v="4"/>
  </r>
  <r>
    <x v="3169"/>
    <x v="4"/>
  </r>
  <r>
    <x v="3170"/>
    <x v="4"/>
  </r>
  <r>
    <x v="3171"/>
    <x v="4"/>
  </r>
  <r>
    <x v="3172"/>
    <x v="4"/>
  </r>
  <r>
    <x v="3173"/>
    <x v="4"/>
  </r>
  <r>
    <x v="3174"/>
    <x v="4"/>
  </r>
  <r>
    <x v="3175"/>
    <x v="4"/>
  </r>
  <r>
    <x v="3176"/>
    <x v="4"/>
  </r>
  <r>
    <x v="3177"/>
    <x v="4"/>
  </r>
  <r>
    <x v="3178"/>
    <x v="4"/>
  </r>
  <r>
    <x v="3179"/>
    <x v="4"/>
  </r>
  <r>
    <x v="3180"/>
    <x v="4"/>
  </r>
  <r>
    <x v="3181"/>
    <x v="4"/>
  </r>
  <r>
    <x v="3182"/>
    <x v="4"/>
  </r>
  <r>
    <x v="3183"/>
    <x v="4"/>
  </r>
  <r>
    <x v="3184"/>
    <x v="4"/>
  </r>
  <r>
    <x v="3185"/>
    <x v="4"/>
  </r>
  <r>
    <x v="3186"/>
    <x v="4"/>
  </r>
  <r>
    <x v="3187"/>
    <x v="4"/>
  </r>
  <r>
    <x v="3188"/>
    <x v="4"/>
  </r>
  <r>
    <x v="3189"/>
    <x v="4"/>
  </r>
  <r>
    <x v="3190"/>
    <x v="4"/>
  </r>
  <r>
    <x v="3191"/>
    <x v="4"/>
  </r>
  <r>
    <x v="3192"/>
    <x v="4"/>
  </r>
  <r>
    <x v="3193"/>
    <x v="4"/>
  </r>
  <r>
    <x v="3194"/>
    <x v="4"/>
  </r>
  <r>
    <x v="3195"/>
    <x v="4"/>
  </r>
  <r>
    <x v="3196"/>
    <x v="4"/>
  </r>
  <r>
    <x v="3197"/>
    <x v="4"/>
  </r>
  <r>
    <x v="3198"/>
    <x v="4"/>
  </r>
  <r>
    <x v="3199"/>
    <x v="4"/>
  </r>
  <r>
    <x v="3200"/>
    <x v="4"/>
  </r>
  <r>
    <x v="3201"/>
    <x v="4"/>
  </r>
  <r>
    <x v="3202"/>
    <x v="4"/>
  </r>
  <r>
    <x v="3203"/>
    <x v="10"/>
  </r>
  <r>
    <x v="3204"/>
    <x v="10"/>
  </r>
  <r>
    <x v="2551"/>
    <x v="10"/>
  </r>
  <r>
    <x v="3205"/>
    <x v="10"/>
  </r>
  <r>
    <x v="3206"/>
    <x v="10"/>
  </r>
  <r>
    <x v="3207"/>
    <x v="10"/>
  </r>
  <r>
    <x v="3208"/>
    <x v="10"/>
  </r>
  <r>
    <x v="3209"/>
    <x v="10"/>
  </r>
  <r>
    <x v="3210"/>
    <x v="10"/>
  </r>
  <r>
    <x v="3211"/>
    <x v="10"/>
  </r>
  <r>
    <x v="3212"/>
    <x v="10"/>
  </r>
  <r>
    <x v="2868"/>
    <x v="10"/>
  </r>
  <r>
    <x v="3213"/>
    <x v="10"/>
  </r>
  <r>
    <x v="2728"/>
    <x v="10"/>
  </r>
  <r>
    <x v="3214"/>
    <x v="10"/>
  </r>
  <r>
    <x v="2695"/>
    <x v="10"/>
  </r>
  <r>
    <x v="3215"/>
    <x v="10"/>
  </r>
  <r>
    <x v="1584"/>
    <x v="10"/>
  </r>
  <r>
    <x v="3216"/>
    <x v="10"/>
  </r>
  <r>
    <x v="3217"/>
    <x v="10"/>
  </r>
  <r>
    <x v="3218"/>
    <x v="10"/>
  </r>
  <r>
    <x v="3219"/>
    <x v="10"/>
  </r>
  <r>
    <x v="3220"/>
    <x v="10"/>
  </r>
  <r>
    <x v="3221"/>
    <x v="10"/>
  </r>
  <r>
    <x v="3222"/>
    <x v="10"/>
  </r>
  <r>
    <x v="3223"/>
    <x v="10"/>
  </r>
  <r>
    <x v="628"/>
    <x v="10"/>
  </r>
  <r>
    <x v="3224"/>
    <x v="10"/>
  </r>
  <r>
    <x v="3225"/>
    <x v="10"/>
  </r>
  <r>
    <x v="2326"/>
    <x v="10"/>
  </r>
  <r>
    <x v="1417"/>
    <x v="10"/>
  </r>
  <r>
    <x v="3226"/>
    <x v="10"/>
  </r>
  <r>
    <x v="3227"/>
    <x v="10"/>
  </r>
  <r>
    <x v="2317"/>
    <x v="10"/>
  </r>
  <r>
    <x v="2694"/>
    <x v="10"/>
  </r>
  <r>
    <x v="3228"/>
    <x v="10"/>
  </r>
  <r>
    <x v="3229"/>
    <x v="10"/>
  </r>
  <r>
    <x v="3230"/>
    <x v="10"/>
  </r>
  <r>
    <x v="3189"/>
    <x v="10"/>
  </r>
  <r>
    <x v="3231"/>
    <x v="10"/>
  </r>
  <r>
    <x v="3232"/>
    <x v="10"/>
  </r>
  <r>
    <x v="3233"/>
    <x v="10"/>
  </r>
  <r>
    <x v="3234"/>
    <x v="10"/>
  </r>
  <r>
    <x v="2950"/>
    <x v="10"/>
  </r>
  <r>
    <x v="3235"/>
    <x v="10"/>
  </r>
  <r>
    <x v="3236"/>
    <x v="10"/>
  </r>
  <r>
    <x v="3237"/>
    <x v="10"/>
  </r>
  <r>
    <x v="3238"/>
    <x v="10"/>
  </r>
  <r>
    <x v="3239"/>
    <x v="10"/>
  </r>
  <r>
    <x v="2979"/>
    <x v="10"/>
  </r>
  <r>
    <x v="3240"/>
    <x v="10"/>
  </r>
  <r>
    <x v="3241"/>
    <x v="10"/>
  </r>
  <r>
    <x v="3242"/>
    <x v="10"/>
  </r>
  <r>
    <x v="3243"/>
    <x v="10"/>
  </r>
  <r>
    <x v="3244"/>
    <x v="10"/>
  </r>
  <r>
    <x v="3245"/>
    <x v="10"/>
  </r>
  <r>
    <x v="3246"/>
    <x v="10"/>
  </r>
  <r>
    <x v="3247"/>
    <x v="10"/>
  </r>
  <r>
    <x v="3248"/>
    <x v="10"/>
  </r>
  <r>
    <x v="3249"/>
    <x v="10"/>
  </r>
  <r>
    <x v="3250"/>
    <x v="10"/>
  </r>
  <r>
    <x v="3251"/>
    <x v="10"/>
  </r>
  <r>
    <x v="2727"/>
    <x v="10"/>
  </r>
  <r>
    <x v="3252"/>
    <x v="10"/>
  </r>
  <r>
    <x v="3253"/>
    <x v="10"/>
  </r>
  <r>
    <x v="2779"/>
    <x v="10"/>
  </r>
  <r>
    <x v="3254"/>
    <x v="10"/>
  </r>
  <r>
    <x v="3255"/>
    <x v="10"/>
  </r>
  <r>
    <x v="3256"/>
    <x v="10"/>
  </r>
  <r>
    <x v="3257"/>
    <x v="10"/>
  </r>
  <r>
    <x v="3258"/>
    <x v="10"/>
  </r>
  <r>
    <x v="3259"/>
    <x v="10"/>
  </r>
  <r>
    <x v="3260"/>
    <x v="10"/>
  </r>
  <r>
    <x v="3261"/>
    <x v="10"/>
  </r>
  <r>
    <x v="3262"/>
    <x v="10"/>
  </r>
  <r>
    <x v="3263"/>
    <x v="10"/>
  </r>
  <r>
    <x v="3264"/>
    <x v="10"/>
  </r>
  <r>
    <x v="3265"/>
    <x v="10"/>
  </r>
  <r>
    <x v="3266"/>
    <x v="10"/>
  </r>
  <r>
    <x v="3267"/>
    <x v="10"/>
  </r>
  <r>
    <x v="3268"/>
    <x v="10"/>
  </r>
  <r>
    <x v="1938"/>
    <x v="10"/>
  </r>
  <r>
    <x v="3269"/>
    <x v="10"/>
  </r>
  <r>
    <x v="3270"/>
    <x v="10"/>
  </r>
  <r>
    <x v="1217"/>
    <x v="10"/>
  </r>
  <r>
    <x v="3271"/>
    <x v="10"/>
  </r>
  <r>
    <x v="3272"/>
    <x v="10"/>
  </r>
  <r>
    <x v="3273"/>
    <x v="10"/>
  </r>
  <r>
    <x v="3274"/>
    <x v="10"/>
  </r>
  <r>
    <x v="3275"/>
    <x v="10"/>
  </r>
  <r>
    <x v="3276"/>
    <x v="10"/>
  </r>
  <r>
    <x v="3277"/>
    <x v="10"/>
  </r>
  <r>
    <x v="3278"/>
    <x v="10"/>
  </r>
  <r>
    <x v="3279"/>
    <x v="10"/>
  </r>
  <r>
    <x v="3280"/>
    <x v="10"/>
  </r>
  <r>
    <x v="3281"/>
    <x v="10"/>
  </r>
  <r>
    <x v="3282"/>
    <x v="10"/>
  </r>
  <r>
    <x v="2806"/>
    <x v="10"/>
  </r>
  <r>
    <x v="3283"/>
    <x v="10"/>
  </r>
  <r>
    <x v="3066"/>
    <x v="10"/>
  </r>
  <r>
    <x v="3284"/>
    <x v="10"/>
  </r>
  <r>
    <x v="3029"/>
    <x v="10"/>
  </r>
  <r>
    <x v="2805"/>
    <x v="10"/>
  </r>
  <r>
    <x v="3285"/>
    <x v="10"/>
  </r>
  <r>
    <x v="3286"/>
    <x v="10"/>
  </r>
  <r>
    <x v="3287"/>
    <x v="10"/>
  </r>
  <r>
    <x v="3039"/>
    <x v="10"/>
  </r>
  <r>
    <x v="3288"/>
    <x v="10"/>
  </r>
  <r>
    <x v="3289"/>
    <x v="10"/>
  </r>
  <r>
    <x v="3290"/>
    <x v="10"/>
  </r>
  <r>
    <x v="3291"/>
    <x v="10"/>
  </r>
  <r>
    <x v="3292"/>
    <x v="10"/>
  </r>
  <r>
    <x v="3293"/>
    <x v="10"/>
  </r>
  <r>
    <x v="3294"/>
    <x v="10"/>
  </r>
  <r>
    <x v="3295"/>
    <x v="10"/>
  </r>
  <r>
    <x v="3296"/>
    <x v="10"/>
  </r>
  <r>
    <x v="3297"/>
    <x v="10"/>
  </r>
  <r>
    <x v="3298"/>
    <x v="10"/>
  </r>
  <r>
    <x v="3299"/>
    <x v="10"/>
  </r>
  <r>
    <x v="3300"/>
    <x v="10"/>
  </r>
  <r>
    <x v="3301"/>
    <x v="10"/>
  </r>
  <r>
    <x v="3302"/>
    <x v="10"/>
  </r>
  <r>
    <x v="3073"/>
    <x v="10"/>
  </r>
  <r>
    <x v="3303"/>
    <x v="10"/>
  </r>
  <r>
    <x v="3304"/>
    <x v="38"/>
  </r>
  <r>
    <x v="2551"/>
    <x v="38"/>
  </r>
  <r>
    <x v="2694"/>
    <x v="38"/>
  </r>
  <r>
    <x v="3305"/>
    <x v="38"/>
  </r>
  <r>
    <x v="3306"/>
    <x v="38"/>
  </r>
  <r>
    <x v="3307"/>
    <x v="26"/>
  </r>
  <r>
    <x v="2551"/>
    <x v="26"/>
  </r>
  <r>
    <x v="3308"/>
    <x v="26"/>
  </r>
  <r>
    <x v="3309"/>
    <x v="46"/>
  </r>
  <r>
    <x v="3310"/>
    <x v="46"/>
  </r>
  <r>
    <x v="3311"/>
    <x v="47"/>
  </r>
  <r>
    <x v="3312"/>
    <x v="52"/>
  </r>
  <r>
    <x v="3313"/>
    <x v="33"/>
  </r>
  <r>
    <x v="1369"/>
    <x v="33"/>
  </r>
  <r>
    <x v="3314"/>
    <x v="62"/>
  </r>
  <r>
    <x v="3315"/>
    <x v="60"/>
  </r>
  <r>
    <x v="3316"/>
    <x v="11"/>
  </r>
  <r>
    <x v="3317"/>
    <x v="29"/>
  </r>
  <r>
    <x v="3318"/>
    <x v="30"/>
  </r>
  <r>
    <x v="3319"/>
    <x v="30"/>
  </r>
  <r>
    <x v="2208"/>
    <x v="30"/>
  </r>
  <r>
    <x v="3320"/>
    <x v="30"/>
  </r>
  <r>
    <x v="3321"/>
    <x v="40"/>
  </r>
  <r>
    <x v="3322"/>
    <x v="40"/>
  </r>
  <r>
    <x v="3323"/>
    <x v="40"/>
  </r>
  <r>
    <x v="3324"/>
    <x v="17"/>
  </r>
  <r>
    <x v="3325"/>
    <x v="19"/>
  </r>
  <r>
    <x v="3326"/>
    <x v="41"/>
  </r>
  <r>
    <x v="3327"/>
    <x v="27"/>
  </r>
  <r>
    <x v="3328"/>
    <x v="27"/>
  </r>
  <r>
    <x v="3329"/>
    <x v="27"/>
  </r>
  <r>
    <x v="3330"/>
    <x v="27"/>
  </r>
  <r>
    <x v="3331"/>
    <x v="27"/>
  </r>
  <r>
    <x v="3332"/>
    <x v="27"/>
  </r>
  <r>
    <x v="3333"/>
    <x v="27"/>
  </r>
  <r>
    <x v="3329"/>
    <x v="14"/>
  </r>
  <r>
    <x v="3334"/>
    <x v="6"/>
  </r>
  <r>
    <x v="3329"/>
    <x v="6"/>
  </r>
  <r>
    <x v="3335"/>
    <x v="6"/>
  </r>
  <r>
    <x v="3336"/>
    <x v="6"/>
  </r>
  <r>
    <x v="3337"/>
    <x v="6"/>
  </r>
  <r>
    <x v="3338"/>
    <x v="6"/>
  </r>
  <r>
    <x v="3339"/>
    <x v="6"/>
  </r>
  <r>
    <x v="3340"/>
    <x v="6"/>
  </r>
  <r>
    <x v="3341"/>
    <x v="6"/>
  </r>
  <r>
    <x v="3342"/>
    <x v="6"/>
  </r>
  <r>
    <x v="3343"/>
    <x v="6"/>
  </r>
  <r>
    <x v="3344"/>
    <x v="6"/>
  </r>
  <r>
    <x v="3345"/>
    <x v="6"/>
  </r>
  <r>
    <x v="3346"/>
    <x v="6"/>
  </r>
  <r>
    <x v="1608"/>
    <x v="6"/>
  </r>
  <r>
    <x v="3347"/>
    <x v="6"/>
  </r>
  <r>
    <x v="3348"/>
    <x v="6"/>
  </r>
  <r>
    <x v="3349"/>
    <x v="6"/>
  </r>
  <r>
    <x v="2979"/>
    <x v="6"/>
  </r>
  <r>
    <x v="3350"/>
    <x v="6"/>
  </r>
  <r>
    <x v="3351"/>
    <x v="6"/>
  </r>
  <r>
    <x v="3352"/>
    <x v="23"/>
  </r>
  <r>
    <x v="3353"/>
    <x v="23"/>
  </r>
  <r>
    <x v="3354"/>
    <x v="4"/>
  </r>
  <r>
    <x v="3329"/>
    <x v="4"/>
  </r>
  <r>
    <x v="3355"/>
    <x v="4"/>
  </r>
  <r>
    <x v="3356"/>
    <x v="4"/>
  </r>
  <r>
    <x v="3357"/>
    <x v="4"/>
  </r>
  <r>
    <x v="3358"/>
    <x v="4"/>
  </r>
  <r>
    <x v="3350"/>
    <x v="4"/>
  </r>
  <r>
    <x v="3359"/>
    <x v="4"/>
  </r>
  <r>
    <x v="3360"/>
    <x v="4"/>
  </r>
  <r>
    <x v="3361"/>
    <x v="4"/>
  </r>
  <r>
    <x v="3362"/>
    <x v="4"/>
  </r>
  <r>
    <x v="3363"/>
    <x v="4"/>
  </r>
  <r>
    <x v="3364"/>
    <x v="4"/>
  </r>
  <r>
    <x v="3365"/>
    <x v="4"/>
  </r>
  <r>
    <x v="3366"/>
    <x v="4"/>
  </r>
  <r>
    <x v="3367"/>
    <x v="4"/>
  </r>
  <r>
    <x v="3368"/>
    <x v="4"/>
  </r>
  <r>
    <x v="3369"/>
    <x v="4"/>
  </r>
  <r>
    <x v="3370"/>
    <x v="4"/>
  </r>
  <r>
    <x v="3371"/>
    <x v="4"/>
  </r>
  <r>
    <x v="3372"/>
    <x v="4"/>
  </r>
  <r>
    <x v="3373"/>
    <x v="4"/>
  </r>
  <r>
    <x v="3374"/>
    <x v="4"/>
  </r>
  <r>
    <x v="3375"/>
    <x v="4"/>
  </r>
  <r>
    <x v="3376"/>
    <x v="4"/>
  </r>
  <r>
    <x v="3377"/>
    <x v="4"/>
  </r>
  <r>
    <x v="3378"/>
    <x v="4"/>
  </r>
  <r>
    <x v="3379"/>
    <x v="4"/>
  </r>
  <r>
    <x v="3380"/>
    <x v="4"/>
  </r>
  <r>
    <x v="3381"/>
    <x v="4"/>
  </r>
  <r>
    <x v="3382"/>
    <x v="4"/>
  </r>
  <r>
    <x v="3383"/>
    <x v="4"/>
  </r>
  <r>
    <x v="3384"/>
    <x v="4"/>
  </r>
  <r>
    <x v="3385"/>
    <x v="4"/>
  </r>
  <r>
    <x v="3386"/>
    <x v="4"/>
  </r>
  <r>
    <x v="3387"/>
    <x v="4"/>
  </r>
  <r>
    <x v="3388"/>
    <x v="4"/>
  </r>
  <r>
    <x v="3389"/>
    <x v="4"/>
  </r>
  <r>
    <x v="3390"/>
    <x v="4"/>
  </r>
  <r>
    <x v="3391"/>
    <x v="4"/>
  </r>
  <r>
    <x v="3392"/>
    <x v="4"/>
  </r>
  <r>
    <x v="3393"/>
    <x v="4"/>
  </r>
  <r>
    <x v="3394"/>
    <x v="4"/>
  </r>
  <r>
    <x v="3395"/>
    <x v="4"/>
  </r>
  <r>
    <x v="3396"/>
    <x v="4"/>
  </r>
  <r>
    <x v="3397"/>
    <x v="4"/>
  </r>
  <r>
    <x v="3398"/>
    <x v="4"/>
  </r>
  <r>
    <x v="3399"/>
    <x v="4"/>
  </r>
  <r>
    <x v="3400"/>
    <x v="4"/>
  </r>
  <r>
    <x v="3401"/>
    <x v="4"/>
  </r>
  <r>
    <x v="3402"/>
    <x v="4"/>
  </r>
  <r>
    <x v="3403"/>
    <x v="4"/>
  </r>
  <r>
    <x v="3404"/>
    <x v="4"/>
  </r>
  <r>
    <x v="3405"/>
    <x v="4"/>
  </r>
  <r>
    <x v="3406"/>
    <x v="4"/>
  </r>
  <r>
    <x v="3407"/>
    <x v="4"/>
  </r>
  <r>
    <x v="3408"/>
    <x v="4"/>
  </r>
  <r>
    <x v="3409"/>
    <x v="4"/>
  </r>
  <r>
    <x v="3410"/>
    <x v="4"/>
  </r>
  <r>
    <x v="3411"/>
    <x v="4"/>
  </r>
  <r>
    <x v="3412"/>
    <x v="4"/>
  </r>
  <r>
    <x v="3413"/>
    <x v="4"/>
  </r>
  <r>
    <x v="3414"/>
    <x v="4"/>
  </r>
  <r>
    <x v="3415"/>
    <x v="4"/>
  </r>
  <r>
    <x v="3416"/>
    <x v="4"/>
  </r>
  <r>
    <x v="3417"/>
    <x v="4"/>
  </r>
  <r>
    <x v="3418"/>
    <x v="4"/>
  </r>
  <r>
    <x v="3419"/>
    <x v="4"/>
  </r>
  <r>
    <x v="3420"/>
    <x v="4"/>
  </r>
  <r>
    <x v="3421"/>
    <x v="4"/>
  </r>
  <r>
    <x v="3422"/>
    <x v="4"/>
  </r>
  <r>
    <x v="3423"/>
    <x v="4"/>
  </r>
  <r>
    <x v="3424"/>
    <x v="4"/>
  </r>
  <r>
    <x v="3425"/>
    <x v="4"/>
  </r>
  <r>
    <x v="3426"/>
    <x v="4"/>
  </r>
  <r>
    <x v="3427"/>
    <x v="4"/>
  </r>
  <r>
    <x v="3428"/>
    <x v="4"/>
  </r>
  <r>
    <x v="3429"/>
    <x v="4"/>
  </r>
  <r>
    <x v="3430"/>
    <x v="4"/>
  </r>
  <r>
    <x v="3431"/>
    <x v="4"/>
  </r>
  <r>
    <x v="3432"/>
    <x v="4"/>
  </r>
  <r>
    <x v="3433"/>
    <x v="4"/>
  </r>
  <r>
    <x v="3434"/>
    <x v="4"/>
  </r>
  <r>
    <x v="3435"/>
    <x v="4"/>
  </r>
  <r>
    <x v="3436"/>
    <x v="4"/>
  </r>
  <r>
    <x v="3437"/>
    <x v="4"/>
  </r>
  <r>
    <x v="3438"/>
    <x v="4"/>
  </r>
  <r>
    <x v="3439"/>
    <x v="4"/>
  </r>
  <r>
    <x v="3440"/>
    <x v="4"/>
  </r>
  <r>
    <x v="3441"/>
    <x v="4"/>
  </r>
  <r>
    <x v="3442"/>
    <x v="4"/>
  </r>
  <r>
    <x v="3443"/>
    <x v="4"/>
  </r>
  <r>
    <x v="3444"/>
    <x v="4"/>
  </r>
  <r>
    <x v="3445"/>
    <x v="4"/>
  </r>
  <r>
    <x v="3446"/>
    <x v="4"/>
  </r>
  <r>
    <x v="3447"/>
    <x v="4"/>
  </r>
  <r>
    <x v="3448"/>
    <x v="4"/>
  </r>
  <r>
    <x v="3449"/>
    <x v="4"/>
  </r>
  <r>
    <x v="3450"/>
    <x v="4"/>
  </r>
  <r>
    <x v="3451"/>
    <x v="4"/>
  </r>
  <r>
    <x v="3452"/>
    <x v="4"/>
  </r>
  <r>
    <x v="3453"/>
    <x v="4"/>
  </r>
  <r>
    <x v="3454"/>
    <x v="4"/>
  </r>
  <r>
    <x v="3455"/>
    <x v="4"/>
  </r>
  <r>
    <x v="3456"/>
    <x v="4"/>
  </r>
  <r>
    <x v="3457"/>
    <x v="4"/>
  </r>
  <r>
    <x v="2687"/>
    <x v="4"/>
  </r>
  <r>
    <x v="3458"/>
    <x v="4"/>
  </r>
  <r>
    <x v="3459"/>
    <x v="4"/>
  </r>
  <r>
    <x v="3460"/>
    <x v="4"/>
  </r>
  <r>
    <x v="3461"/>
    <x v="4"/>
  </r>
  <r>
    <x v="3462"/>
    <x v="4"/>
  </r>
  <r>
    <x v="3463"/>
    <x v="4"/>
  </r>
  <r>
    <x v="3464"/>
    <x v="4"/>
  </r>
  <r>
    <x v="3465"/>
    <x v="4"/>
  </r>
  <r>
    <x v="3466"/>
    <x v="4"/>
  </r>
  <r>
    <x v="2669"/>
    <x v="4"/>
  </r>
  <r>
    <x v="3467"/>
    <x v="4"/>
  </r>
  <r>
    <x v="3468"/>
    <x v="4"/>
  </r>
  <r>
    <x v="3469"/>
    <x v="4"/>
  </r>
  <r>
    <x v="3470"/>
    <x v="4"/>
  </r>
  <r>
    <x v="3471"/>
    <x v="4"/>
  </r>
  <r>
    <x v="3472"/>
    <x v="4"/>
  </r>
  <r>
    <x v="3473"/>
    <x v="4"/>
  </r>
  <r>
    <x v="3474"/>
    <x v="4"/>
  </r>
  <r>
    <x v="3475"/>
    <x v="4"/>
  </r>
  <r>
    <x v="3476"/>
    <x v="4"/>
  </r>
  <r>
    <x v="3477"/>
    <x v="10"/>
  </r>
  <r>
    <x v="3329"/>
    <x v="10"/>
  </r>
  <r>
    <x v="3373"/>
    <x v="10"/>
  </r>
  <r>
    <x v="3478"/>
    <x v="10"/>
  </r>
  <r>
    <x v="3479"/>
    <x v="10"/>
  </r>
  <r>
    <x v="2243"/>
    <x v="10"/>
  </r>
  <r>
    <x v="3480"/>
    <x v="10"/>
  </r>
  <r>
    <x v="3481"/>
    <x v="10"/>
  </r>
  <r>
    <x v="3482"/>
    <x v="10"/>
  </r>
  <r>
    <x v="3483"/>
    <x v="10"/>
  </r>
  <r>
    <x v="3484"/>
    <x v="10"/>
  </r>
  <r>
    <x v="3485"/>
    <x v="10"/>
  </r>
  <r>
    <x v="3486"/>
    <x v="10"/>
  </r>
  <r>
    <x v="3487"/>
    <x v="10"/>
  </r>
  <r>
    <x v="3488"/>
    <x v="10"/>
  </r>
  <r>
    <x v="3489"/>
    <x v="10"/>
  </r>
  <r>
    <x v="2750"/>
    <x v="10"/>
  </r>
  <r>
    <x v="2067"/>
    <x v="10"/>
  </r>
  <r>
    <x v="3490"/>
    <x v="10"/>
  </r>
  <r>
    <x v="3491"/>
    <x v="10"/>
  </r>
  <r>
    <x v="3492"/>
    <x v="10"/>
  </r>
  <r>
    <x v="3493"/>
    <x v="10"/>
  </r>
  <r>
    <x v="3494"/>
    <x v="10"/>
  </r>
  <r>
    <x v="3495"/>
    <x v="10"/>
  </r>
  <r>
    <x v="3496"/>
    <x v="10"/>
  </r>
  <r>
    <x v="3497"/>
    <x v="10"/>
  </r>
  <r>
    <x v="3498"/>
    <x v="10"/>
  </r>
  <r>
    <x v="3499"/>
    <x v="10"/>
  </r>
  <r>
    <x v="3500"/>
    <x v="10"/>
  </r>
  <r>
    <x v="3501"/>
    <x v="10"/>
  </r>
  <r>
    <x v="3502"/>
    <x v="10"/>
  </r>
  <r>
    <x v="3503"/>
    <x v="10"/>
  </r>
  <r>
    <x v="3504"/>
    <x v="10"/>
  </r>
  <r>
    <x v="3505"/>
    <x v="10"/>
  </r>
  <r>
    <x v="628"/>
    <x v="38"/>
  </r>
  <r>
    <x v="3506"/>
    <x v="45"/>
  </r>
  <r>
    <x v="3507"/>
    <x v="26"/>
  </r>
  <r>
    <x v="3508"/>
    <x v="52"/>
  </r>
  <r>
    <x v="3509"/>
    <x v="52"/>
  </r>
  <r>
    <x v="3510"/>
    <x v="52"/>
  </r>
  <r>
    <x v="3511"/>
    <x v="33"/>
  </r>
  <r>
    <x v="3512"/>
    <x v="33"/>
  </r>
  <r>
    <x v="3513"/>
    <x v="60"/>
  </r>
  <r>
    <x v="3514"/>
    <x v="11"/>
  </r>
  <r>
    <x v="3515"/>
    <x v="11"/>
  </r>
  <r>
    <x v="3516"/>
    <x v="63"/>
  </r>
  <r>
    <x v="3517"/>
    <x v="63"/>
  </r>
  <r>
    <x v="3518"/>
    <x v="62"/>
  </r>
  <r>
    <x v="3519"/>
    <x v="64"/>
  </r>
  <r>
    <x v="3520"/>
    <x v="11"/>
  </r>
  <r>
    <x v="3521"/>
    <x v="67"/>
  </r>
  <r>
    <x v="3522"/>
    <x v="9"/>
  </r>
  <r>
    <x v="2694"/>
    <x v="54"/>
  </r>
  <r>
    <x v="2695"/>
    <x v="54"/>
  </r>
  <r>
    <x v="1792"/>
    <x v="54"/>
  </r>
  <r>
    <x v="3523"/>
    <x v="50"/>
  </r>
  <r>
    <x v="3524"/>
    <x v="50"/>
  </r>
  <r>
    <x v="3525"/>
    <x v="30"/>
  </r>
  <r>
    <x v="3526"/>
    <x v="30"/>
  </r>
  <r>
    <x v="3527"/>
    <x v="16"/>
  </r>
  <r>
    <x v="3528"/>
    <x v="31"/>
  </r>
  <r>
    <x v="3529"/>
    <x v="40"/>
  </r>
  <r>
    <x v="3530"/>
    <x v="40"/>
  </r>
  <r>
    <x v="3531"/>
    <x v="41"/>
  </r>
  <r>
    <x v="3532"/>
    <x v="41"/>
  </r>
  <r>
    <x v="3533"/>
    <x v="35"/>
  </r>
  <r>
    <x v="3534"/>
    <x v="27"/>
  </r>
  <r>
    <x v="1548"/>
    <x v="27"/>
  </r>
  <r>
    <x v="3535"/>
    <x v="27"/>
  </r>
  <r>
    <x v="3536"/>
    <x v="27"/>
  </r>
  <r>
    <x v="3537"/>
    <x v="27"/>
  </r>
  <r>
    <x v="3538"/>
    <x v="27"/>
  </r>
  <r>
    <x v="3539"/>
    <x v="27"/>
  </r>
  <r>
    <x v="3540"/>
    <x v="27"/>
  </r>
  <r>
    <x v="3541"/>
    <x v="27"/>
  </r>
  <r>
    <x v="3542"/>
    <x v="27"/>
  </r>
  <r>
    <x v="3543"/>
    <x v="27"/>
  </r>
  <r>
    <x v="3544"/>
    <x v="27"/>
  </r>
  <r>
    <x v="767"/>
    <x v="27"/>
  </r>
  <r>
    <x v="3545"/>
    <x v="27"/>
  </r>
  <r>
    <x v="3546"/>
    <x v="27"/>
  </r>
  <r>
    <x v="3547"/>
    <x v="27"/>
  </r>
  <r>
    <x v="3548"/>
    <x v="27"/>
  </r>
  <r>
    <x v="3549"/>
    <x v="27"/>
  </r>
  <r>
    <x v="3550"/>
    <x v="27"/>
  </r>
  <r>
    <x v="3551"/>
    <x v="27"/>
  </r>
  <r>
    <x v="3552"/>
    <x v="27"/>
  </r>
  <r>
    <x v="3553"/>
    <x v="27"/>
  </r>
  <r>
    <x v="3554"/>
    <x v="27"/>
  </r>
  <r>
    <x v="3555"/>
    <x v="27"/>
  </r>
  <r>
    <x v="3556"/>
    <x v="27"/>
  </r>
  <r>
    <x v="3557"/>
    <x v="27"/>
  </r>
  <r>
    <x v="3558"/>
    <x v="27"/>
  </r>
  <r>
    <x v="3559"/>
    <x v="27"/>
  </r>
  <r>
    <x v="3560"/>
    <x v="27"/>
  </r>
  <r>
    <x v="3561"/>
    <x v="27"/>
  </r>
  <r>
    <x v="3562"/>
    <x v="27"/>
  </r>
  <r>
    <x v="3563"/>
    <x v="27"/>
  </r>
  <r>
    <x v="3564"/>
    <x v="27"/>
  </r>
  <r>
    <x v="3565"/>
    <x v="14"/>
  </r>
  <r>
    <x v="3542"/>
    <x v="6"/>
  </r>
  <r>
    <x v="3566"/>
    <x v="6"/>
  </r>
  <r>
    <x v="3567"/>
    <x v="6"/>
  </r>
  <r>
    <x v="3568"/>
    <x v="6"/>
  </r>
  <r>
    <x v="3569"/>
    <x v="6"/>
  </r>
  <r>
    <x v="3570"/>
    <x v="6"/>
  </r>
  <r>
    <x v="3571"/>
    <x v="6"/>
  </r>
  <r>
    <x v="3572"/>
    <x v="6"/>
  </r>
  <r>
    <x v="3573"/>
    <x v="6"/>
  </r>
  <r>
    <x v="3574"/>
    <x v="6"/>
  </r>
  <r>
    <x v="3575"/>
    <x v="6"/>
  </r>
  <r>
    <x v="3054"/>
    <x v="6"/>
  </r>
  <r>
    <x v="3576"/>
    <x v="6"/>
  </r>
  <r>
    <x v="3577"/>
    <x v="6"/>
  </r>
  <r>
    <x v="3578"/>
    <x v="6"/>
  </r>
  <r>
    <x v="3579"/>
    <x v="6"/>
  </r>
  <r>
    <x v="3580"/>
    <x v="6"/>
  </r>
  <r>
    <x v="3581"/>
    <x v="6"/>
  </r>
  <r>
    <x v="3582"/>
    <x v="6"/>
  </r>
  <r>
    <x v="3583"/>
    <x v="6"/>
  </r>
  <r>
    <x v="3584"/>
    <x v="6"/>
  </r>
  <r>
    <x v="3585"/>
    <x v="6"/>
  </r>
  <r>
    <x v="3586"/>
    <x v="6"/>
  </r>
  <r>
    <x v="3587"/>
    <x v="6"/>
  </r>
  <r>
    <x v="3588"/>
    <x v="6"/>
  </r>
  <r>
    <x v="3589"/>
    <x v="6"/>
  </r>
  <r>
    <x v="3590"/>
    <x v="6"/>
  </r>
  <r>
    <x v="3543"/>
    <x v="6"/>
  </r>
  <r>
    <x v="3591"/>
    <x v="6"/>
  </r>
  <r>
    <x v="3592"/>
    <x v="6"/>
  </r>
  <r>
    <x v="3593"/>
    <x v="6"/>
  </r>
  <r>
    <x v="1859"/>
    <x v="6"/>
  </r>
  <r>
    <x v="3594"/>
    <x v="6"/>
  </r>
  <r>
    <x v="3595"/>
    <x v="6"/>
  </r>
  <r>
    <x v="3596"/>
    <x v="6"/>
  </r>
  <r>
    <x v="3535"/>
    <x v="6"/>
  </r>
  <r>
    <x v="3597"/>
    <x v="6"/>
  </r>
  <r>
    <x v="3598"/>
    <x v="6"/>
  </r>
  <r>
    <x v="3599"/>
    <x v="6"/>
  </r>
  <r>
    <x v="3600"/>
    <x v="6"/>
  </r>
  <r>
    <x v="3601"/>
    <x v="6"/>
  </r>
  <r>
    <x v="3602"/>
    <x v="6"/>
  </r>
  <r>
    <x v="3603"/>
    <x v="6"/>
  </r>
  <r>
    <x v="3604"/>
    <x v="6"/>
  </r>
  <r>
    <x v="3605"/>
    <x v="6"/>
  </r>
  <r>
    <x v="3606"/>
    <x v="6"/>
  </r>
  <r>
    <x v="3557"/>
    <x v="6"/>
  </r>
  <r>
    <x v="3607"/>
    <x v="6"/>
  </r>
  <r>
    <x v="3608"/>
    <x v="6"/>
  </r>
  <r>
    <x v="3609"/>
    <x v="6"/>
  </r>
  <r>
    <x v="3610"/>
    <x v="6"/>
  </r>
  <r>
    <x v="3611"/>
    <x v="6"/>
  </r>
  <r>
    <x v="3612"/>
    <x v="6"/>
  </r>
  <r>
    <x v="3613"/>
    <x v="6"/>
  </r>
  <r>
    <x v="3614"/>
    <x v="6"/>
  </r>
  <r>
    <x v="3615"/>
    <x v="6"/>
  </r>
  <r>
    <x v="3616"/>
    <x v="6"/>
  </r>
  <r>
    <x v="3617"/>
    <x v="6"/>
  </r>
  <r>
    <x v="3618"/>
    <x v="6"/>
  </r>
  <r>
    <x v="3619"/>
    <x v="6"/>
  </r>
  <r>
    <x v="3620"/>
    <x v="6"/>
  </r>
  <r>
    <x v="3621"/>
    <x v="6"/>
  </r>
  <r>
    <x v="3622"/>
    <x v="6"/>
  </r>
  <r>
    <x v="3623"/>
    <x v="6"/>
  </r>
  <r>
    <x v="3624"/>
    <x v="6"/>
  </r>
  <r>
    <x v="3625"/>
    <x v="6"/>
  </r>
  <r>
    <x v="3626"/>
    <x v="6"/>
  </r>
  <r>
    <x v="3627"/>
    <x v="6"/>
  </r>
  <r>
    <x v="3628"/>
    <x v="6"/>
  </r>
  <r>
    <x v="3629"/>
    <x v="6"/>
  </r>
  <r>
    <x v="3630"/>
    <x v="6"/>
  </r>
  <r>
    <x v="3631"/>
    <x v="6"/>
  </r>
  <r>
    <x v="3632"/>
    <x v="6"/>
  </r>
  <r>
    <x v="3633"/>
    <x v="6"/>
  </r>
  <r>
    <x v="3634"/>
    <x v="6"/>
  </r>
  <r>
    <x v="3635"/>
    <x v="6"/>
  </r>
  <r>
    <x v="3636"/>
    <x v="6"/>
  </r>
  <r>
    <x v="3637"/>
    <x v="6"/>
  </r>
  <r>
    <x v="3638"/>
    <x v="6"/>
  </r>
  <r>
    <x v="3639"/>
    <x v="6"/>
  </r>
  <r>
    <x v="3640"/>
    <x v="6"/>
  </r>
  <r>
    <x v="3641"/>
    <x v="6"/>
  </r>
  <r>
    <x v="3642"/>
    <x v="6"/>
  </r>
  <r>
    <x v="3643"/>
    <x v="6"/>
  </r>
  <r>
    <x v="3644"/>
    <x v="6"/>
  </r>
  <r>
    <x v="3645"/>
    <x v="6"/>
  </r>
  <r>
    <x v="3646"/>
    <x v="6"/>
  </r>
  <r>
    <x v="3647"/>
    <x v="6"/>
  </r>
  <r>
    <x v="3648"/>
    <x v="6"/>
  </r>
  <r>
    <x v="3649"/>
    <x v="6"/>
  </r>
  <r>
    <x v="3650"/>
    <x v="6"/>
  </r>
  <r>
    <x v="3651"/>
    <x v="6"/>
  </r>
  <r>
    <x v="3652"/>
    <x v="6"/>
  </r>
  <r>
    <x v="3653"/>
    <x v="6"/>
  </r>
  <r>
    <x v="3654"/>
    <x v="34"/>
  </r>
  <r>
    <x v="3655"/>
    <x v="22"/>
  </r>
  <r>
    <x v="3656"/>
    <x v="13"/>
  </r>
  <r>
    <x v="3657"/>
    <x v="42"/>
  </r>
  <r>
    <x v="3658"/>
    <x v="42"/>
  </r>
  <r>
    <x v="3659"/>
    <x v="42"/>
  </r>
  <r>
    <x v="3660"/>
    <x v="23"/>
  </r>
  <r>
    <x v="3661"/>
    <x v="23"/>
  </r>
  <r>
    <x v="3662"/>
    <x v="23"/>
  </r>
  <r>
    <x v="3663"/>
    <x v="24"/>
  </r>
  <r>
    <x v="1427"/>
    <x v="32"/>
  </r>
  <r>
    <x v="3664"/>
    <x v="37"/>
  </r>
  <r>
    <x v="3665"/>
    <x v="44"/>
  </r>
  <r>
    <x v="3454"/>
    <x v="44"/>
  </r>
  <r>
    <x v="3666"/>
    <x v="44"/>
  </r>
  <r>
    <x v="3667"/>
    <x v="44"/>
  </r>
  <r>
    <x v="3668"/>
    <x v="4"/>
  </r>
  <r>
    <x v="3669"/>
    <x v="4"/>
  </r>
  <r>
    <x v="3670"/>
    <x v="4"/>
  </r>
  <r>
    <x v="3671"/>
    <x v="4"/>
  </r>
  <r>
    <x v="3672"/>
    <x v="4"/>
  </r>
  <r>
    <x v="3673"/>
    <x v="4"/>
  </r>
  <r>
    <x v="3674"/>
    <x v="4"/>
  </r>
  <r>
    <x v="3675"/>
    <x v="4"/>
  </r>
  <r>
    <x v="3676"/>
    <x v="4"/>
  </r>
  <r>
    <x v="3677"/>
    <x v="4"/>
  </r>
  <r>
    <x v="3678"/>
    <x v="4"/>
  </r>
  <r>
    <x v="3542"/>
    <x v="4"/>
  </r>
  <r>
    <x v="3679"/>
    <x v="4"/>
  </r>
  <r>
    <x v="3680"/>
    <x v="4"/>
  </r>
  <r>
    <x v="3681"/>
    <x v="4"/>
  </r>
  <r>
    <x v="3682"/>
    <x v="4"/>
  </r>
  <r>
    <x v="3683"/>
    <x v="4"/>
  </r>
  <r>
    <x v="3684"/>
    <x v="4"/>
  </r>
  <r>
    <x v="3543"/>
    <x v="4"/>
  </r>
  <r>
    <x v="3685"/>
    <x v="4"/>
  </r>
  <r>
    <x v="3686"/>
    <x v="4"/>
  </r>
  <r>
    <x v="3687"/>
    <x v="4"/>
  </r>
  <r>
    <x v="3688"/>
    <x v="4"/>
  </r>
  <r>
    <x v="3689"/>
    <x v="4"/>
  </r>
  <r>
    <x v="3690"/>
    <x v="4"/>
  </r>
  <r>
    <x v="3691"/>
    <x v="4"/>
  </r>
  <r>
    <x v="3692"/>
    <x v="4"/>
  </r>
  <r>
    <x v="3693"/>
    <x v="4"/>
  </r>
  <r>
    <x v="3694"/>
    <x v="4"/>
  </r>
  <r>
    <x v="3557"/>
    <x v="4"/>
  </r>
  <r>
    <x v="3695"/>
    <x v="4"/>
  </r>
  <r>
    <x v="3696"/>
    <x v="4"/>
  </r>
  <r>
    <x v="3697"/>
    <x v="4"/>
  </r>
  <r>
    <x v="3698"/>
    <x v="4"/>
  </r>
  <r>
    <x v="3699"/>
    <x v="4"/>
  </r>
  <r>
    <x v="3700"/>
    <x v="4"/>
  </r>
  <r>
    <x v="3566"/>
    <x v="4"/>
  </r>
  <r>
    <x v="3701"/>
    <x v="4"/>
  </r>
  <r>
    <x v="3702"/>
    <x v="4"/>
  </r>
  <r>
    <x v="3703"/>
    <x v="4"/>
  </r>
  <r>
    <x v="3704"/>
    <x v="4"/>
  </r>
  <r>
    <x v="3705"/>
    <x v="4"/>
  </r>
  <r>
    <x v="3706"/>
    <x v="4"/>
  </r>
  <r>
    <x v="3707"/>
    <x v="4"/>
  </r>
  <r>
    <x v="3708"/>
    <x v="4"/>
  </r>
  <r>
    <x v="3709"/>
    <x v="4"/>
  </r>
  <r>
    <x v="3710"/>
    <x v="4"/>
  </r>
  <r>
    <x v="3711"/>
    <x v="4"/>
  </r>
  <r>
    <x v="3712"/>
    <x v="4"/>
  </r>
  <r>
    <x v="3713"/>
    <x v="4"/>
  </r>
  <r>
    <x v="3714"/>
    <x v="4"/>
  </r>
  <r>
    <x v="3535"/>
    <x v="4"/>
  </r>
  <r>
    <x v="3715"/>
    <x v="4"/>
  </r>
  <r>
    <x v="3716"/>
    <x v="4"/>
  </r>
  <r>
    <x v="3717"/>
    <x v="4"/>
  </r>
  <r>
    <x v="3718"/>
    <x v="4"/>
  </r>
  <r>
    <x v="3719"/>
    <x v="4"/>
  </r>
  <r>
    <x v="3720"/>
    <x v="4"/>
  </r>
  <r>
    <x v="3721"/>
    <x v="4"/>
  </r>
  <r>
    <x v="3722"/>
    <x v="4"/>
  </r>
  <r>
    <x v="3723"/>
    <x v="4"/>
  </r>
  <r>
    <x v="3724"/>
    <x v="4"/>
  </r>
  <r>
    <x v="3725"/>
    <x v="4"/>
  </r>
  <r>
    <x v="3726"/>
    <x v="4"/>
  </r>
  <r>
    <x v="3727"/>
    <x v="4"/>
  </r>
  <r>
    <x v="3728"/>
    <x v="4"/>
  </r>
  <r>
    <x v="3729"/>
    <x v="4"/>
  </r>
  <r>
    <x v="3730"/>
    <x v="4"/>
  </r>
  <r>
    <x v="3731"/>
    <x v="4"/>
  </r>
  <r>
    <x v="3732"/>
    <x v="4"/>
  </r>
  <r>
    <x v="3733"/>
    <x v="4"/>
  </r>
  <r>
    <x v="3734"/>
    <x v="4"/>
  </r>
  <r>
    <x v="3735"/>
    <x v="4"/>
  </r>
  <r>
    <x v="3736"/>
    <x v="4"/>
  </r>
  <r>
    <x v="3737"/>
    <x v="4"/>
  </r>
  <r>
    <x v="3569"/>
    <x v="4"/>
  </r>
  <r>
    <x v="3738"/>
    <x v="4"/>
  </r>
  <r>
    <x v="3739"/>
    <x v="4"/>
  </r>
  <r>
    <x v="3740"/>
    <x v="4"/>
  </r>
  <r>
    <x v="3741"/>
    <x v="4"/>
  </r>
  <r>
    <x v="3742"/>
    <x v="4"/>
  </r>
  <r>
    <x v="3743"/>
    <x v="4"/>
  </r>
  <r>
    <x v="3744"/>
    <x v="4"/>
  </r>
  <r>
    <x v="3745"/>
    <x v="4"/>
  </r>
  <r>
    <x v="3746"/>
    <x v="4"/>
  </r>
  <r>
    <x v="3747"/>
    <x v="4"/>
  </r>
  <r>
    <x v="3748"/>
    <x v="4"/>
  </r>
  <r>
    <x v="3749"/>
    <x v="4"/>
  </r>
  <r>
    <x v="3750"/>
    <x v="4"/>
  </r>
  <r>
    <x v="3751"/>
    <x v="4"/>
  </r>
  <r>
    <x v="3752"/>
    <x v="4"/>
  </r>
  <r>
    <x v="3753"/>
    <x v="4"/>
  </r>
  <r>
    <x v="3754"/>
    <x v="4"/>
  </r>
  <r>
    <x v="3755"/>
    <x v="4"/>
  </r>
  <r>
    <x v="3756"/>
    <x v="4"/>
  </r>
  <r>
    <x v="3757"/>
    <x v="4"/>
  </r>
  <r>
    <x v="3758"/>
    <x v="4"/>
  </r>
  <r>
    <x v="3759"/>
    <x v="4"/>
  </r>
  <r>
    <x v="3760"/>
    <x v="4"/>
  </r>
  <r>
    <x v="3761"/>
    <x v="4"/>
  </r>
  <r>
    <x v="3762"/>
    <x v="4"/>
  </r>
  <r>
    <x v="3763"/>
    <x v="4"/>
  </r>
  <r>
    <x v="3764"/>
    <x v="4"/>
  </r>
  <r>
    <x v="3765"/>
    <x v="4"/>
  </r>
  <r>
    <x v="3766"/>
    <x v="4"/>
  </r>
  <r>
    <x v="3767"/>
    <x v="4"/>
  </r>
  <r>
    <x v="3768"/>
    <x v="4"/>
  </r>
  <r>
    <x v="3769"/>
    <x v="4"/>
  </r>
  <r>
    <x v="3770"/>
    <x v="4"/>
  </r>
  <r>
    <x v="3771"/>
    <x v="4"/>
  </r>
  <r>
    <x v="3772"/>
    <x v="4"/>
  </r>
  <r>
    <x v="3773"/>
    <x v="4"/>
  </r>
  <r>
    <x v="3774"/>
    <x v="4"/>
  </r>
  <r>
    <x v="3775"/>
    <x v="4"/>
  </r>
  <r>
    <x v="3776"/>
    <x v="4"/>
  </r>
  <r>
    <x v="3777"/>
    <x v="4"/>
  </r>
  <r>
    <x v="3778"/>
    <x v="4"/>
  </r>
  <r>
    <x v="3779"/>
    <x v="4"/>
  </r>
  <r>
    <x v="3780"/>
    <x v="4"/>
  </r>
  <r>
    <x v="3781"/>
    <x v="4"/>
  </r>
  <r>
    <x v="3782"/>
    <x v="4"/>
  </r>
  <r>
    <x v="3783"/>
    <x v="4"/>
  </r>
  <r>
    <x v="3784"/>
    <x v="4"/>
  </r>
  <r>
    <x v="3785"/>
    <x v="4"/>
  </r>
  <r>
    <x v="3786"/>
    <x v="4"/>
  </r>
  <r>
    <x v="3787"/>
    <x v="4"/>
  </r>
  <r>
    <x v="3788"/>
    <x v="4"/>
  </r>
  <r>
    <x v="3789"/>
    <x v="4"/>
  </r>
  <r>
    <x v="3790"/>
    <x v="4"/>
  </r>
  <r>
    <x v="3791"/>
    <x v="4"/>
  </r>
  <r>
    <x v="3792"/>
    <x v="4"/>
  </r>
  <r>
    <x v="3793"/>
    <x v="4"/>
  </r>
  <r>
    <x v="3596"/>
    <x v="4"/>
  </r>
  <r>
    <x v="3794"/>
    <x v="4"/>
  </r>
  <r>
    <x v="3795"/>
    <x v="4"/>
  </r>
  <r>
    <x v="3796"/>
    <x v="4"/>
  </r>
  <r>
    <x v="3797"/>
    <x v="4"/>
  </r>
  <r>
    <x v="3798"/>
    <x v="4"/>
  </r>
  <r>
    <x v="3799"/>
    <x v="4"/>
  </r>
  <r>
    <x v="3800"/>
    <x v="4"/>
  </r>
  <r>
    <x v="3801"/>
    <x v="4"/>
  </r>
  <r>
    <x v="3802"/>
    <x v="4"/>
  </r>
  <r>
    <x v="3803"/>
    <x v="4"/>
  </r>
  <r>
    <x v="3804"/>
    <x v="4"/>
  </r>
  <r>
    <x v="3805"/>
    <x v="4"/>
  </r>
  <r>
    <x v="3806"/>
    <x v="4"/>
  </r>
  <r>
    <x v="3807"/>
    <x v="4"/>
  </r>
  <r>
    <x v="3808"/>
    <x v="4"/>
  </r>
  <r>
    <x v="3809"/>
    <x v="4"/>
  </r>
  <r>
    <x v="3810"/>
    <x v="4"/>
  </r>
  <r>
    <x v="3811"/>
    <x v="4"/>
  </r>
  <r>
    <x v="3812"/>
    <x v="4"/>
  </r>
  <r>
    <x v="3813"/>
    <x v="4"/>
  </r>
  <r>
    <x v="3814"/>
    <x v="4"/>
  </r>
  <r>
    <x v="3815"/>
    <x v="4"/>
  </r>
  <r>
    <x v="3816"/>
    <x v="4"/>
  </r>
  <r>
    <x v="3817"/>
    <x v="4"/>
  </r>
  <r>
    <x v="3818"/>
    <x v="4"/>
  </r>
  <r>
    <x v="3819"/>
    <x v="4"/>
  </r>
  <r>
    <x v="3820"/>
    <x v="4"/>
  </r>
  <r>
    <x v="3821"/>
    <x v="4"/>
  </r>
  <r>
    <x v="3822"/>
    <x v="4"/>
  </r>
  <r>
    <x v="3823"/>
    <x v="4"/>
  </r>
  <r>
    <x v="3824"/>
    <x v="4"/>
  </r>
  <r>
    <x v="3825"/>
    <x v="4"/>
  </r>
  <r>
    <x v="3826"/>
    <x v="4"/>
  </r>
  <r>
    <x v="3827"/>
    <x v="4"/>
  </r>
  <r>
    <x v="3828"/>
    <x v="4"/>
  </r>
  <r>
    <x v="3829"/>
    <x v="4"/>
  </r>
  <r>
    <x v="3830"/>
    <x v="4"/>
  </r>
  <r>
    <x v="3831"/>
    <x v="4"/>
  </r>
  <r>
    <x v="3832"/>
    <x v="4"/>
  </r>
  <r>
    <x v="3833"/>
    <x v="4"/>
  </r>
  <r>
    <x v="3834"/>
    <x v="4"/>
  </r>
  <r>
    <x v="3835"/>
    <x v="4"/>
  </r>
  <r>
    <x v="3836"/>
    <x v="4"/>
  </r>
  <r>
    <x v="3837"/>
    <x v="4"/>
  </r>
  <r>
    <x v="3838"/>
    <x v="4"/>
  </r>
  <r>
    <x v="3839"/>
    <x v="4"/>
  </r>
  <r>
    <x v="3840"/>
    <x v="4"/>
  </r>
  <r>
    <x v="3841"/>
    <x v="4"/>
  </r>
  <r>
    <x v="3842"/>
    <x v="4"/>
  </r>
  <r>
    <x v="3843"/>
    <x v="4"/>
  </r>
  <r>
    <x v="3844"/>
    <x v="4"/>
  </r>
  <r>
    <x v="3845"/>
    <x v="4"/>
  </r>
  <r>
    <x v="3846"/>
    <x v="4"/>
  </r>
  <r>
    <x v="3847"/>
    <x v="4"/>
  </r>
  <r>
    <x v="3848"/>
    <x v="4"/>
  </r>
  <r>
    <x v="3849"/>
    <x v="4"/>
  </r>
  <r>
    <x v="3850"/>
    <x v="4"/>
  </r>
  <r>
    <x v="3851"/>
    <x v="4"/>
  </r>
  <r>
    <x v="3852"/>
    <x v="4"/>
  </r>
  <r>
    <x v="3853"/>
    <x v="4"/>
  </r>
  <r>
    <x v="3854"/>
    <x v="4"/>
  </r>
  <r>
    <x v="3855"/>
    <x v="4"/>
  </r>
  <r>
    <x v="3856"/>
    <x v="4"/>
  </r>
  <r>
    <x v="3857"/>
    <x v="4"/>
  </r>
  <r>
    <x v="3858"/>
    <x v="4"/>
  </r>
  <r>
    <x v="3859"/>
    <x v="4"/>
  </r>
  <r>
    <x v="3222"/>
    <x v="4"/>
  </r>
  <r>
    <x v="3860"/>
    <x v="4"/>
  </r>
  <r>
    <x v="3861"/>
    <x v="4"/>
  </r>
  <r>
    <x v="3862"/>
    <x v="4"/>
  </r>
  <r>
    <x v="3863"/>
    <x v="4"/>
  </r>
  <r>
    <x v="3864"/>
    <x v="4"/>
  </r>
  <r>
    <x v="3865"/>
    <x v="4"/>
  </r>
  <r>
    <x v="3866"/>
    <x v="4"/>
  </r>
  <r>
    <x v="3867"/>
    <x v="4"/>
  </r>
  <r>
    <x v="3868"/>
    <x v="4"/>
  </r>
  <r>
    <x v="3869"/>
    <x v="4"/>
  </r>
  <r>
    <x v="3870"/>
    <x v="4"/>
  </r>
  <r>
    <x v="3871"/>
    <x v="4"/>
  </r>
  <r>
    <x v="3872"/>
    <x v="4"/>
  </r>
  <r>
    <x v="3873"/>
    <x v="4"/>
  </r>
  <r>
    <x v="3874"/>
    <x v="4"/>
  </r>
  <r>
    <x v="3875"/>
    <x v="4"/>
  </r>
  <r>
    <x v="3876"/>
    <x v="4"/>
  </r>
  <r>
    <x v="3877"/>
    <x v="4"/>
  </r>
  <r>
    <x v="3878"/>
    <x v="4"/>
  </r>
  <r>
    <x v="3879"/>
    <x v="4"/>
  </r>
  <r>
    <x v="3880"/>
    <x v="4"/>
  </r>
  <r>
    <x v="3881"/>
    <x v="4"/>
  </r>
  <r>
    <x v="3882"/>
    <x v="4"/>
  </r>
  <r>
    <x v="3883"/>
    <x v="4"/>
  </r>
  <r>
    <x v="3884"/>
    <x v="4"/>
  </r>
  <r>
    <x v="3885"/>
    <x v="4"/>
  </r>
  <r>
    <x v="3886"/>
    <x v="4"/>
  </r>
  <r>
    <x v="3887"/>
    <x v="4"/>
  </r>
  <r>
    <x v="3888"/>
    <x v="4"/>
  </r>
  <r>
    <x v="3889"/>
    <x v="4"/>
  </r>
  <r>
    <x v="3890"/>
    <x v="4"/>
  </r>
  <r>
    <x v="3891"/>
    <x v="4"/>
  </r>
  <r>
    <x v="3892"/>
    <x v="4"/>
  </r>
  <r>
    <x v="3893"/>
    <x v="4"/>
  </r>
  <r>
    <x v="3894"/>
    <x v="4"/>
  </r>
  <r>
    <x v="3895"/>
    <x v="4"/>
  </r>
  <r>
    <x v="3896"/>
    <x v="4"/>
  </r>
  <r>
    <x v="3897"/>
    <x v="4"/>
  </r>
  <r>
    <x v="3898"/>
    <x v="4"/>
  </r>
  <r>
    <x v="3899"/>
    <x v="4"/>
  </r>
  <r>
    <x v="3900"/>
    <x v="4"/>
  </r>
  <r>
    <x v="3901"/>
    <x v="4"/>
  </r>
  <r>
    <x v="3902"/>
    <x v="4"/>
  </r>
  <r>
    <x v="3903"/>
    <x v="4"/>
  </r>
  <r>
    <x v="3904"/>
    <x v="4"/>
  </r>
  <r>
    <x v="3905"/>
    <x v="4"/>
  </r>
  <r>
    <x v="3906"/>
    <x v="4"/>
  </r>
  <r>
    <x v="3907"/>
    <x v="4"/>
  </r>
  <r>
    <x v="3908"/>
    <x v="4"/>
  </r>
  <r>
    <x v="3909"/>
    <x v="4"/>
  </r>
  <r>
    <x v="3910"/>
    <x v="4"/>
  </r>
  <r>
    <x v="3911"/>
    <x v="4"/>
  </r>
  <r>
    <x v="3912"/>
    <x v="4"/>
  </r>
  <r>
    <x v="3913"/>
    <x v="4"/>
  </r>
  <r>
    <x v="3914"/>
    <x v="4"/>
  </r>
  <r>
    <x v="3915"/>
    <x v="4"/>
  </r>
  <r>
    <x v="3916"/>
    <x v="4"/>
  </r>
  <r>
    <x v="3917"/>
    <x v="4"/>
  </r>
  <r>
    <x v="3918"/>
    <x v="4"/>
  </r>
  <r>
    <x v="3919"/>
    <x v="4"/>
  </r>
  <r>
    <x v="3920"/>
    <x v="4"/>
  </r>
  <r>
    <x v="3921"/>
    <x v="4"/>
  </r>
  <r>
    <x v="3922"/>
    <x v="4"/>
  </r>
  <r>
    <x v="3923"/>
    <x v="4"/>
  </r>
  <r>
    <x v="3924"/>
    <x v="4"/>
  </r>
  <r>
    <x v="3925"/>
    <x v="4"/>
  </r>
  <r>
    <x v="3926"/>
    <x v="4"/>
  </r>
  <r>
    <x v="3927"/>
    <x v="4"/>
  </r>
  <r>
    <x v="3928"/>
    <x v="4"/>
  </r>
  <r>
    <x v="3929"/>
    <x v="4"/>
  </r>
  <r>
    <x v="3930"/>
    <x v="4"/>
  </r>
  <r>
    <x v="3931"/>
    <x v="4"/>
  </r>
  <r>
    <x v="3932"/>
    <x v="4"/>
  </r>
  <r>
    <x v="3591"/>
    <x v="4"/>
  </r>
  <r>
    <x v="3933"/>
    <x v="4"/>
  </r>
  <r>
    <x v="3934"/>
    <x v="4"/>
  </r>
  <r>
    <x v="3935"/>
    <x v="4"/>
  </r>
  <r>
    <x v="3936"/>
    <x v="4"/>
  </r>
  <r>
    <x v="3937"/>
    <x v="4"/>
  </r>
  <r>
    <x v="3938"/>
    <x v="4"/>
  </r>
  <r>
    <x v="3939"/>
    <x v="4"/>
  </r>
  <r>
    <x v="3940"/>
    <x v="4"/>
  </r>
  <r>
    <x v="3941"/>
    <x v="4"/>
  </r>
  <r>
    <x v="3942"/>
    <x v="4"/>
  </r>
  <r>
    <x v="3943"/>
    <x v="4"/>
  </r>
  <r>
    <x v="3944"/>
    <x v="4"/>
  </r>
  <r>
    <x v="3945"/>
    <x v="4"/>
  </r>
  <r>
    <x v="3946"/>
    <x v="4"/>
  </r>
  <r>
    <x v="3947"/>
    <x v="4"/>
  </r>
  <r>
    <x v="3948"/>
    <x v="4"/>
  </r>
  <r>
    <x v="3949"/>
    <x v="4"/>
  </r>
  <r>
    <x v="3950"/>
    <x v="4"/>
  </r>
  <r>
    <x v="3951"/>
    <x v="4"/>
  </r>
  <r>
    <x v="3952"/>
    <x v="4"/>
  </r>
  <r>
    <x v="3953"/>
    <x v="4"/>
  </r>
  <r>
    <x v="3954"/>
    <x v="4"/>
  </r>
  <r>
    <x v="3955"/>
    <x v="4"/>
  </r>
  <r>
    <x v="3956"/>
    <x v="4"/>
  </r>
  <r>
    <x v="3957"/>
    <x v="4"/>
  </r>
  <r>
    <x v="3958"/>
    <x v="4"/>
  </r>
  <r>
    <x v="3959"/>
    <x v="4"/>
  </r>
  <r>
    <x v="3960"/>
    <x v="4"/>
  </r>
  <r>
    <x v="3961"/>
    <x v="4"/>
  </r>
  <r>
    <x v="3631"/>
    <x v="4"/>
  </r>
  <r>
    <x v="3962"/>
    <x v="4"/>
  </r>
  <r>
    <x v="3963"/>
    <x v="4"/>
  </r>
  <r>
    <x v="3964"/>
    <x v="4"/>
  </r>
  <r>
    <x v="3965"/>
    <x v="4"/>
  </r>
  <r>
    <x v="3966"/>
    <x v="4"/>
  </r>
  <r>
    <x v="3967"/>
    <x v="4"/>
  </r>
  <r>
    <x v="3968"/>
    <x v="4"/>
  </r>
  <r>
    <x v="3969"/>
    <x v="4"/>
  </r>
  <r>
    <x v="3970"/>
    <x v="4"/>
  </r>
  <r>
    <x v="3971"/>
    <x v="4"/>
  </r>
  <r>
    <x v="3972"/>
    <x v="4"/>
  </r>
  <r>
    <x v="3973"/>
    <x v="4"/>
  </r>
  <r>
    <x v="3974"/>
    <x v="4"/>
  </r>
  <r>
    <x v="3975"/>
    <x v="4"/>
  </r>
  <r>
    <x v="3976"/>
    <x v="4"/>
  </r>
  <r>
    <x v="3977"/>
    <x v="4"/>
  </r>
  <r>
    <x v="3978"/>
    <x v="4"/>
  </r>
  <r>
    <x v="3979"/>
    <x v="4"/>
  </r>
  <r>
    <x v="3980"/>
    <x v="4"/>
  </r>
  <r>
    <x v="3981"/>
    <x v="4"/>
  </r>
  <r>
    <x v="3982"/>
    <x v="4"/>
  </r>
  <r>
    <x v="3983"/>
    <x v="4"/>
  </r>
  <r>
    <x v="3984"/>
    <x v="4"/>
  </r>
  <r>
    <x v="3985"/>
    <x v="4"/>
  </r>
  <r>
    <x v="3986"/>
    <x v="4"/>
  </r>
  <r>
    <x v="3987"/>
    <x v="4"/>
  </r>
  <r>
    <x v="3988"/>
    <x v="4"/>
  </r>
  <r>
    <x v="3989"/>
    <x v="4"/>
  </r>
  <r>
    <x v="3990"/>
    <x v="4"/>
  </r>
  <r>
    <x v="3991"/>
    <x v="4"/>
  </r>
  <r>
    <x v="3992"/>
    <x v="4"/>
  </r>
  <r>
    <x v="3993"/>
    <x v="4"/>
  </r>
  <r>
    <x v="3994"/>
    <x v="4"/>
  </r>
  <r>
    <x v="3995"/>
    <x v="4"/>
  </r>
  <r>
    <x v="3996"/>
    <x v="4"/>
  </r>
  <r>
    <x v="3997"/>
    <x v="4"/>
  </r>
  <r>
    <x v="3998"/>
    <x v="4"/>
  </r>
  <r>
    <x v="3999"/>
    <x v="4"/>
  </r>
  <r>
    <x v="4000"/>
    <x v="4"/>
  </r>
  <r>
    <x v="4001"/>
    <x v="4"/>
  </r>
  <r>
    <x v="4002"/>
    <x v="4"/>
  </r>
  <r>
    <x v="4003"/>
    <x v="4"/>
  </r>
  <r>
    <x v="4004"/>
    <x v="4"/>
  </r>
  <r>
    <x v="4005"/>
    <x v="4"/>
  </r>
  <r>
    <x v="4006"/>
    <x v="4"/>
  </r>
  <r>
    <x v="4007"/>
    <x v="4"/>
  </r>
  <r>
    <x v="4008"/>
    <x v="4"/>
  </r>
  <r>
    <x v="4009"/>
    <x v="4"/>
  </r>
  <r>
    <x v="4010"/>
    <x v="4"/>
  </r>
  <r>
    <x v="4011"/>
    <x v="4"/>
  </r>
  <r>
    <x v="4012"/>
    <x v="4"/>
  </r>
  <r>
    <x v="4013"/>
    <x v="4"/>
  </r>
  <r>
    <x v="4014"/>
    <x v="4"/>
  </r>
  <r>
    <x v="4015"/>
    <x v="4"/>
  </r>
  <r>
    <x v="4016"/>
    <x v="4"/>
  </r>
  <r>
    <x v="4017"/>
    <x v="4"/>
  </r>
  <r>
    <x v="4018"/>
    <x v="4"/>
  </r>
  <r>
    <x v="4019"/>
    <x v="4"/>
  </r>
  <r>
    <x v="4020"/>
    <x v="4"/>
  </r>
  <r>
    <x v="4021"/>
    <x v="4"/>
  </r>
  <r>
    <x v="4022"/>
    <x v="4"/>
  </r>
  <r>
    <x v="4023"/>
    <x v="4"/>
  </r>
  <r>
    <x v="4024"/>
    <x v="4"/>
  </r>
  <r>
    <x v="4025"/>
    <x v="4"/>
  </r>
  <r>
    <x v="4026"/>
    <x v="4"/>
  </r>
  <r>
    <x v="4027"/>
    <x v="4"/>
  </r>
  <r>
    <x v="4028"/>
    <x v="4"/>
  </r>
  <r>
    <x v="4029"/>
    <x v="4"/>
  </r>
  <r>
    <x v="4030"/>
    <x v="4"/>
  </r>
  <r>
    <x v="4031"/>
    <x v="4"/>
  </r>
  <r>
    <x v="4032"/>
    <x v="4"/>
  </r>
  <r>
    <x v="4033"/>
    <x v="4"/>
  </r>
  <r>
    <x v="4034"/>
    <x v="4"/>
  </r>
  <r>
    <x v="4035"/>
    <x v="4"/>
  </r>
  <r>
    <x v="4036"/>
    <x v="4"/>
  </r>
  <r>
    <x v="4037"/>
    <x v="4"/>
  </r>
  <r>
    <x v="4038"/>
    <x v="4"/>
  </r>
  <r>
    <x v="4039"/>
    <x v="4"/>
  </r>
  <r>
    <x v="4040"/>
    <x v="4"/>
  </r>
  <r>
    <x v="4041"/>
    <x v="4"/>
  </r>
  <r>
    <x v="4042"/>
    <x v="4"/>
  </r>
  <r>
    <x v="4043"/>
    <x v="4"/>
  </r>
  <r>
    <x v="4044"/>
    <x v="4"/>
  </r>
  <r>
    <x v="4045"/>
    <x v="4"/>
  </r>
  <r>
    <x v="4046"/>
    <x v="4"/>
  </r>
  <r>
    <x v="4047"/>
    <x v="4"/>
  </r>
  <r>
    <x v="4048"/>
    <x v="4"/>
  </r>
  <r>
    <x v="2805"/>
    <x v="4"/>
  </r>
  <r>
    <x v="4049"/>
    <x v="4"/>
  </r>
  <r>
    <x v="4050"/>
    <x v="4"/>
  </r>
  <r>
    <x v="4051"/>
    <x v="4"/>
  </r>
  <r>
    <x v="2525"/>
    <x v="4"/>
  </r>
  <r>
    <x v="4052"/>
    <x v="4"/>
  </r>
  <r>
    <x v="4053"/>
    <x v="4"/>
  </r>
  <r>
    <x v="4054"/>
    <x v="4"/>
  </r>
  <r>
    <x v="4055"/>
    <x v="4"/>
  </r>
  <r>
    <x v="4056"/>
    <x v="4"/>
  </r>
  <r>
    <x v="4057"/>
    <x v="4"/>
  </r>
  <r>
    <x v="4058"/>
    <x v="10"/>
  </r>
  <r>
    <x v="3566"/>
    <x v="10"/>
  </r>
  <r>
    <x v="3543"/>
    <x v="10"/>
  </r>
  <r>
    <x v="3737"/>
    <x v="10"/>
  </r>
  <r>
    <x v="3568"/>
    <x v="10"/>
  </r>
  <r>
    <x v="4059"/>
    <x v="10"/>
  </r>
  <r>
    <x v="4060"/>
    <x v="10"/>
  </r>
  <r>
    <x v="3102"/>
    <x v="10"/>
  </r>
  <r>
    <x v="3542"/>
    <x v="10"/>
  </r>
  <r>
    <x v="4061"/>
    <x v="10"/>
  </r>
  <r>
    <x v="4062"/>
    <x v="10"/>
  </r>
  <r>
    <x v="3810"/>
    <x v="10"/>
  </r>
  <r>
    <x v="4063"/>
    <x v="10"/>
  </r>
  <r>
    <x v="3650"/>
    <x v="10"/>
  </r>
  <r>
    <x v="4064"/>
    <x v="10"/>
  </r>
  <r>
    <x v="4065"/>
    <x v="10"/>
  </r>
  <r>
    <x v="4066"/>
    <x v="10"/>
  </r>
  <r>
    <x v="4067"/>
    <x v="10"/>
  </r>
  <r>
    <x v="4068"/>
    <x v="10"/>
  </r>
  <r>
    <x v="4069"/>
    <x v="10"/>
  </r>
  <r>
    <x v="4070"/>
    <x v="10"/>
  </r>
  <r>
    <x v="4071"/>
    <x v="10"/>
  </r>
  <r>
    <x v="4072"/>
    <x v="10"/>
  </r>
  <r>
    <x v="4073"/>
    <x v="10"/>
  </r>
  <r>
    <x v="4074"/>
    <x v="10"/>
  </r>
  <r>
    <x v="4075"/>
    <x v="10"/>
  </r>
  <r>
    <x v="4076"/>
    <x v="10"/>
  </r>
  <r>
    <x v="4077"/>
    <x v="10"/>
  </r>
  <r>
    <x v="4078"/>
    <x v="10"/>
  </r>
  <r>
    <x v="4079"/>
    <x v="10"/>
  </r>
  <r>
    <x v="4080"/>
    <x v="10"/>
  </r>
  <r>
    <x v="4081"/>
    <x v="10"/>
  </r>
  <r>
    <x v="4082"/>
    <x v="10"/>
  </r>
  <r>
    <x v="4083"/>
    <x v="10"/>
  </r>
  <r>
    <x v="4084"/>
    <x v="10"/>
  </r>
  <r>
    <x v="4085"/>
    <x v="10"/>
  </r>
  <r>
    <x v="4086"/>
    <x v="10"/>
  </r>
  <r>
    <x v="4087"/>
    <x v="10"/>
  </r>
  <r>
    <x v="4088"/>
    <x v="10"/>
  </r>
  <r>
    <x v="4089"/>
    <x v="10"/>
  </r>
  <r>
    <x v="4090"/>
    <x v="10"/>
  </r>
  <r>
    <x v="4091"/>
    <x v="10"/>
  </r>
  <r>
    <x v="4092"/>
    <x v="10"/>
  </r>
  <r>
    <x v="4093"/>
    <x v="10"/>
  </r>
  <r>
    <x v="4094"/>
    <x v="10"/>
  </r>
  <r>
    <x v="4095"/>
    <x v="10"/>
  </r>
  <r>
    <x v="3557"/>
    <x v="10"/>
  </r>
  <r>
    <x v="3545"/>
    <x v="10"/>
  </r>
  <r>
    <x v="4096"/>
    <x v="10"/>
  </r>
  <r>
    <x v="4097"/>
    <x v="10"/>
  </r>
  <r>
    <x v="4098"/>
    <x v="10"/>
  </r>
  <r>
    <x v="4099"/>
    <x v="10"/>
  </r>
  <r>
    <x v="4100"/>
    <x v="10"/>
  </r>
  <r>
    <x v="4101"/>
    <x v="10"/>
  </r>
  <r>
    <x v="4102"/>
    <x v="10"/>
  </r>
  <r>
    <x v="4103"/>
    <x v="10"/>
  </r>
  <r>
    <x v="4104"/>
    <x v="10"/>
  </r>
  <r>
    <x v="4105"/>
    <x v="10"/>
  </r>
  <r>
    <x v="4106"/>
    <x v="10"/>
  </r>
  <r>
    <x v="4107"/>
    <x v="10"/>
  </r>
  <r>
    <x v="4108"/>
    <x v="10"/>
  </r>
  <r>
    <x v="4109"/>
    <x v="10"/>
  </r>
  <r>
    <x v="4110"/>
    <x v="10"/>
  </r>
  <r>
    <x v="4111"/>
    <x v="10"/>
  </r>
  <r>
    <x v="4112"/>
    <x v="10"/>
  </r>
  <r>
    <x v="4113"/>
    <x v="10"/>
  </r>
  <r>
    <x v="4114"/>
    <x v="10"/>
  </r>
  <r>
    <x v="4115"/>
    <x v="10"/>
  </r>
  <r>
    <x v="4116"/>
    <x v="10"/>
  </r>
  <r>
    <x v="4117"/>
    <x v="10"/>
  </r>
  <r>
    <x v="4118"/>
    <x v="10"/>
  </r>
  <r>
    <x v="4119"/>
    <x v="10"/>
  </r>
  <r>
    <x v="4120"/>
    <x v="10"/>
  </r>
  <r>
    <x v="4121"/>
    <x v="10"/>
  </r>
  <r>
    <x v="4122"/>
    <x v="10"/>
  </r>
  <r>
    <x v="4123"/>
    <x v="10"/>
  </r>
  <r>
    <x v="4124"/>
    <x v="10"/>
  </r>
  <r>
    <x v="4125"/>
    <x v="10"/>
  </r>
  <r>
    <x v="4126"/>
    <x v="10"/>
  </r>
  <r>
    <x v="4127"/>
    <x v="10"/>
  </r>
  <r>
    <x v="4128"/>
    <x v="10"/>
  </r>
  <r>
    <x v="4129"/>
    <x v="10"/>
  </r>
  <r>
    <x v="4130"/>
    <x v="10"/>
  </r>
  <r>
    <x v="4131"/>
    <x v="10"/>
  </r>
  <r>
    <x v="4132"/>
    <x v="10"/>
  </r>
  <r>
    <x v="4133"/>
    <x v="10"/>
  </r>
  <r>
    <x v="4134"/>
    <x v="10"/>
  </r>
  <r>
    <x v="4135"/>
    <x v="10"/>
  </r>
  <r>
    <x v="4136"/>
    <x v="10"/>
  </r>
  <r>
    <x v="4137"/>
    <x v="10"/>
  </r>
  <r>
    <x v="3834"/>
    <x v="10"/>
  </r>
  <r>
    <x v="4138"/>
    <x v="10"/>
  </r>
  <r>
    <x v="4139"/>
    <x v="10"/>
  </r>
  <r>
    <x v="4140"/>
    <x v="10"/>
  </r>
  <r>
    <x v="4141"/>
    <x v="10"/>
  </r>
  <r>
    <x v="4142"/>
    <x v="10"/>
  </r>
  <r>
    <x v="4143"/>
    <x v="10"/>
  </r>
  <r>
    <x v="4144"/>
    <x v="10"/>
  </r>
  <r>
    <x v="2614"/>
    <x v="10"/>
  </r>
  <r>
    <x v="4145"/>
    <x v="10"/>
  </r>
  <r>
    <x v="4146"/>
    <x v="10"/>
  </r>
  <r>
    <x v="4147"/>
    <x v="10"/>
  </r>
  <r>
    <x v="4148"/>
    <x v="10"/>
  </r>
  <r>
    <x v="4149"/>
    <x v="10"/>
  </r>
  <r>
    <x v="4150"/>
    <x v="10"/>
  </r>
  <r>
    <x v="4151"/>
    <x v="45"/>
  </r>
  <r>
    <x v="4152"/>
    <x v="26"/>
  </r>
  <r>
    <x v="4153"/>
    <x v="26"/>
  </r>
  <r>
    <x v="4154"/>
    <x v="26"/>
  </r>
  <r>
    <x v="4155"/>
    <x v="26"/>
  </r>
  <r>
    <x v="4156"/>
    <x v="47"/>
  </r>
  <r>
    <x v="4157"/>
    <x v="47"/>
  </r>
  <r>
    <x v="4158"/>
    <x v="52"/>
  </r>
  <r>
    <x v="4159"/>
    <x v="33"/>
  </r>
  <r>
    <x v="4160"/>
    <x v="62"/>
  </r>
  <r>
    <x v="4161"/>
    <x v="11"/>
  </r>
  <r>
    <x v="4162"/>
    <x v="11"/>
  </r>
  <r>
    <x v="4163"/>
    <x v="63"/>
  </r>
  <r>
    <x v="4164"/>
    <x v="63"/>
  </r>
  <r>
    <x v="4165"/>
    <x v="63"/>
  </r>
  <r>
    <x v="4166"/>
    <x v="68"/>
  </r>
  <r>
    <x v="4167"/>
    <x v="11"/>
  </r>
  <r>
    <x v="4168"/>
    <x v="60"/>
  </r>
  <r>
    <x v="4169"/>
    <x v="11"/>
  </r>
  <r>
    <x v="4170"/>
    <x v="63"/>
  </r>
  <r>
    <x v="4171"/>
    <x v="69"/>
  </r>
  <r>
    <x v="4172"/>
    <x v="65"/>
  </r>
  <r>
    <x v="4173"/>
    <x v="29"/>
  </r>
  <r>
    <x v="4174"/>
    <x v="54"/>
  </r>
  <r>
    <x v="4175"/>
    <x v="30"/>
  </r>
  <r>
    <x v="4176"/>
    <x v="31"/>
  </r>
  <r>
    <x v="4177"/>
    <x v="19"/>
  </r>
  <r>
    <x v="4178"/>
    <x v="41"/>
  </r>
  <r>
    <x v="4179"/>
    <x v="41"/>
  </r>
  <r>
    <x v="4180"/>
    <x v="35"/>
  </r>
  <r>
    <x v="4181"/>
    <x v="27"/>
  </r>
  <r>
    <x v="4182"/>
    <x v="27"/>
  </r>
  <r>
    <x v="4183"/>
    <x v="27"/>
  </r>
  <r>
    <x v="4184"/>
    <x v="27"/>
  </r>
  <r>
    <x v="4185"/>
    <x v="27"/>
  </r>
  <r>
    <x v="4186"/>
    <x v="27"/>
  </r>
  <r>
    <x v="4187"/>
    <x v="27"/>
  </r>
  <r>
    <x v="4188"/>
    <x v="27"/>
  </r>
  <r>
    <x v="4189"/>
    <x v="14"/>
  </r>
  <r>
    <x v="4190"/>
    <x v="6"/>
  </r>
  <r>
    <x v="4191"/>
    <x v="6"/>
  </r>
  <r>
    <x v="4192"/>
    <x v="6"/>
  </r>
  <r>
    <x v="4193"/>
    <x v="6"/>
  </r>
  <r>
    <x v="4194"/>
    <x v="6"/>
  </r>
  <r>
    <x v="4195"/>
    <x v="6"/>
  </r>
  <r>
    <x v="4196"/>
    <x v="6"/>
  </r>
  <r>
    <x v="4197"/>
    <x v="6"/>
  </r>
  <r>
    <x v="4198"/>
    <x v="6"/>
  </r>
  <r>
    <x v="4199"/>
    <x v="6"/>
  </r>
  <r>
    <x v="4200"/>
    <x v="6"/>
  </r>
  <r>
    <x v="4201"/>
    <x v="6"/>
  </r>
  <r>
    <x v="4202"/>
    <x v="6"/>
  </r>
  <r>
    <x v="4203"/>
    <x v="6"/>
  </r>
  <r>
    <x v="4204"/>
    <x v="6"/>
  </r>
  <r>
    <x v="4205"/>
    <x v="6"/>
  </r>
  <r>
    <x v="4206"/>
    <x v="6"/>
  </r>
  <r>
    <x v="4181"/>
    <x v="6"/>
  </r>
  <r>
    <x v="3429"/>
    <x v="6"/>
  </r>
  <r>
    <x v="4207"/>
    <x v="6"/>
  </r>
  <r>
    <x v="4208"/>
    <x v="6"/>
  </r>
  <r>
    <x v="4209"/>
    <x v="6"/>
  </r>
  <r>
    <x v="4210"/>
    <x v="6"/>
  </r>
  <r>
    <x v="4211"/>
    <x v="6"/>
  </r>
  <r>
    <x v="4212"/>
    <x v="6"/>
  </r>
  <r>
    <x v="4213"/>
    <x v="6"/>
  </r>
  <r>
    <x v="4214"/>
    <x v="6"/>
  </r>
  <r>
    <x v="4215"/>
    <x v="6"/>
  </r>
  <r>
    <x v="3884"/>
    <x v="6"/>
  </r>
  <r>
    <x v="4216"/>
    <x v="6"/>
  </r>
  <r>
    <x v="4217"/>
    <x v="6"/>
  </r>
  <r>
    <x v="4218"/>
    <x v="6"/>
  </r>
  <r>
    <x v="4219"/>
    <x v="6"/>
  </r>
  <r>
    <x v="4220"/>
    <x v="6"/>
  </r>
  <r>
    <x v="4221"/>
    <x v="6"/>
  </r>
  <r>
    <x v="4222"/>
    <x v="6"/>
  </r>
  <r>
    <x v="4223"/>
    <x v="6"/>
  </r>
  <r>
    <x v="4224"/>
    <x v="6"/>
  </r>
  <r>
    <x v="4225"/>
    <x v="6"/>
  </r>
  <r>
    <x v="4226"/>
    <x v="6"/>
  </r>
  <r>
    <x v="4227"/>
    <x v="13"/>
  </r>
  <r>
    <x v="4228"/>
    <x v="13"/>
  </r>
  <r>
    <x v="4229"/>
    <x v="42"/>
  </r>
  <r>
    <x v="4230"/>
    <x v="37"/>
  </r>
  <r>
    <x v="4231"/>
    <x v="4"/>
  </r>
  <r>
    <x v="4181"/>
    <x v="4"/>
  </r>
  <r>
    <x v="4232"/>
    <x v="4"/>
  </r>
  <r>
    <x v="4233"/>
    <x v="4"/>
  </r>
  <r>
    <x v="4234"/>
    <x v="4"/>
  </r>
  <r>
    <x v="4235"/>
    <x v="4"/>
  </r>
  <r>
    <x v="4236"/>
    <x v="4"/>
  </r>
  <r>
    <x v="4237"/>
    <x v="4"/>
  </r>
  <r>
    <x v="4238"/>
    <x v="4"/>
  </r>
  <r>
    <x v="4239"/>
    <x v="4"/>
  </r>
  <r>
    <x v="4240"/>
    <x v="4"/>
  </r>
  <r>
    <x v="4241"/>
    <x v="4"/>
  </r>
  <r>
    <x v="4242"/>
    <x v="4"/>
  </r>
  <r>
    <x v="4243"/>
    <x v="4"/>
  </r>
  <r>
    <x v="4244"/>
    <x v="4"/>
  </r>
  <r>
    <x v="4210"/>
    <x v="4"/>
  </r>
  <r>
    <x v="4245"/>
    <x v="4"/>
  </r>
  <r>
    <x v="4246"/>
    <x v="4"/>
  </r>
  <r>
    <x v="4247"/>
    <x v="4"/>
  </r>
  <r>
    <x v="4248"/>
    <x v="4"/>
  </r>
  <r>
    <x v="4249"/>
    <x v="4"/>
  </r>
  <r>
    <x v="4250"/>
    <x v="4"/>
  </r>
  <r>
    <x v="4251"/>
    <x v="4"/>
  </r>
  <r>
    <x v="4252"/>
    <x v="4"/>
  </r>
  <r>
    <x v="4253"/>
    <x v="4"/>
  </r>
  <r>
    <x v="4254"/>
    <x v="4"/>
  </r>
  <r>
    <x v="4255"/>
    <x v="4"/>
  </r>
  <r>
    <x v="4206"/>
    <x v="4"/>
  </r>
  <r>
    <x v="4194"/>
    <x v="4"/>
  </r>
  <r>
    <x v="4256"/>
    <x v="4"/>
  </r>
  <r>
    <x v="4257"/>
    <x v="4"/>
  </r>
  <r>
    <x v="4258"/>
    <x v="4"/>
  </r>
  <r>
    <x v="4259"/>
    <x v="4"/>
  </r>
  <r>
    <x v="4260"/>
    <x v="4"/>
  </r>
  <r>
    <x v="4261"/>
    <x v="4"/>
  </r>
  <r>
    <x v="4262"/>
    <x v="4"/>
  </r>
  <r>
    <x v="4263"/>
    <x v="4"/>
  </r>
  <r>
    <x v="4264"/>
    <x v="4"/>
  </r>
  <r>
    <x v="4265"/>
    <x v="4"/>
  </r>
  <r>
    <x v="4266"/>
    <x v="4"/>
  </r>
  <r>
    <x v="4267"/>
    <x v="4"/>
  </r>
  <r>
    <x v="4268"/>
    <x v="4"/>
  </r>
  <r>
    <x v="4269"/>
    <x v="4"/>
  </r>
  <r>
    <x v="4270"/>
    <x v="4"/>
  </r>
  <r>
    <x v="4271"/>
    <x v="4"/>
  </r>
  <r>
    <x v="4272"/>
    <x v="4"/>
  </r>
  <r>
    <x v="4273"/>
    <x v="4"/>
  </r>
  <r>
    <x v="4274"/>
    <x v="4"/>
  </r>
  <r>
    <x v="4275"/>
    <x v="4"/>
  </r>
  <r>
    <x v="4276"/>
    <x v="4"/>
  </r>
  <r>
    <x v="4277"/>
    <x v="4"/>
  </r>
  <r>
    <x v="4278"/>
    <x v="4"/>
  </r>
  <r>
    <x v="4279"/>
    <x v="4"/>
  </r>
  <r>
    <x v="3621"/>
    <x v="4"/>
  </r>
  <r>
    <x v="4280"/>
    <x v="4"/>
  </r>
  <r>
    <x v="4281"/>
    <x v="4"/>
  </r>
  <r>
    <x v="4282"/>
    <x v="4"/>
  </r>
  <r>
    <x v="4283"/>
    <x v="4"/>
  </r>
  <r>
    <x v="4284"/>
    <x v="4"/>
  </r>
  <r>
    <x v="4285"/>
    <x v="4"/>
  </r>
  <r>
    <x v="4286"/>
    <x v="4"/>
  </r>
  <r>
    <x v="4287"/>
    <x v="4"/>
  </r>
  <r>
    <x v="4288"/>
    <x v="4"/>
  </r>
  <r>
    <x v="4289"/>
    <x v="4"/>
  </r>
  <r>
    <x v="4290"/>
    <x v="4"/>
  </r>
  <r>
    <x v="4291"/>
    <x v="4"/>
  </r>
  <r>
    <x v="4292"/>
    <x v="4"/>
  </r>
  <r>
    <x v="4293"/>
    <x v="4"/>
  </r>
  <r>
    <x v="4294"/>
    <x v="4"/>
  </r>
  <r>
    <x v="4295"/>
    <x v="4"/>
  </r>
  <r>
    <x v="4296"/>
    <x v="4"/>
  </r>
  <r>
    <x v="4297"/>
    <x v="4"/>
  </r>
  <r>
    <x v="4298"/>
    <x v="4"/>
  </r>
  <r>
    <x v="4299"/>
    <x v="4"/>
  </r>
  <r>
    <x v="4300"/>
    <x v="4"/>
  </r>
  <r>
    <x v="4301"/>
    <x v="4"/>
  </r>
  <r>
    <x v="4302"/>
    <x v="4"/>
  </r>
  <r>
    <x v="4303"/>
    <x v="4"/>
  </r>
  <r>
    <x v="4304"/>
    <x v="4"/>
  </r>
  <r>
    <x v="4305"/>
    <x v="4"/>
  </r>
  <r>
    <x v="4306"/>
    <x v="4"/>
  </r>
  <r>
    <x v="4307"/>
    <x v="4"/>
  </r>
  <r>
    <x v="4308"/>
    <x v="4"/>
  </r>
  <r>
    <x v="4309"/>
    <x v="4"/>
  </r>
  <r>
    <x v="4310"/>
    <x v="4"/>
  </r>
  <r>
    <x v="4311"/>
    <x v="4"/>
  </r>
  <r>
    <x v="4312"/>
    <x v="4"/>
  </r>
  <r>
    <x v="4313"/>
    <x v="4"/>
  </r>
  <r>
    <x v="4314"/>
    <x v="4"/>
  </r>
  <r>
    <x v="4315"/>
    <x v="4"/>
  </r>
  <r>
    <x v="4316"/>
    <x v="4"/>
  </r>
  <r>
    <x v="4317"/>
    <x v="4"/>
  </r>
  <r>
    <x v="4318"/>
    <x v="4"/>
  </r>
  <r>
    <x v="4319"/>
    <x v="4"/>
  </r>
  <r>
    <x v="4320"/>
    <x v="4"/>
  </r>
  <r>
    <x v="4321"/>
    <x v="4"/>
  </r>
  <r>
    <x v="4322"/>
    <x v="4"/>
  </r>
  <r>
    <x v="4323"/>
    <x v="4"/>
  </r>
  <r>
    <x v="4324"/>
    <x v="4"/>
  </r>
  <r>
    <x v="4325"/>
    <x v="4"/>
  </r>
  <r>
    <x v="4326"/>
    <x v="4"/>
  </r>
  <r>
    <x v="4327"/>
    <x v="4"/>
  </r>
  <r>
    <x v="4328"/>
    <x v="4"/>
  </r>
  <r>
    <x v="4329"/>
    <x v="4"/>
  </r>
  <r>
    <x v="4330"/>
    <x v="4"/>
  </r>
  <r>
    <x v="4331"/>
    <x v="4"/>
  </r>
  <r>
    <x v="4332"/>
    <x v="4"/>
  </r>
  <r>
    <x v="4333"/>
    <x v="4"/>
  </r>
  <r>
    <x v="4334"/>
    <x v="4"/>
  </r>
  <r>
    <x v="4335"/>
    <x v="4"/>
  </r>
  <r>
    <x v="4336"/>
    <x v="4"/>
  </r>
  <r>
    <x v="4337"/>
    <x v="4"/>
  </r>
  <r>
    <x v="4338"/>
    <x v="4"/>
  </r>
  <r>
    <x v="4339"/>
    <x v="4"/>
  </r>
  <r>
    <x v="4340"/>
    <x v="4"/>
  </r>
  <r>
    <x v="4341"/>
    <x v="4"/>
  </r>
  <r>
    <x v="4342"/>
    <x v="4"/>
  </r>
  <r>
    <x v="4343"/>
    <x v="4"/>
  </r>
  <r>
    <x v="4344"/>
    <x v="4"/>
  </r>
  <r>
    <x v="4345"/>
    <x v="4"/>
  </r>
  <r>
    <x v="2819"/>
    <x v="4"/>
  </r>
  <r>
    <x v="4346"/>
    <x v="4"/>
  </r>
  <r>
    <x v="4347"/>
    <x v="4"/>
  </r>
  <r>
    <x v="4348"/>
    <x v="4"/>
  </r>
  <r>
    <x v="4349"/>
    <x v="4"/>
  </r>
  <r>
    <x v="4350"/>
    <x v="4"/>
  </r>
  <r>
    <x v="4351"/>
    <x v="4"/>
  </r>
  <r>
    <x v="4352"/>
    <x v="4"/>
  </r>
  <r>
    <x v="4353"/>
    <x v="4"/>
  </r>
  <r>
    <x v="4354"/>
    <x v="4"/>
  </r>
  <r>
    <x v="4355"/>
    <x v="4"/>
  </r>
  <r>
    <x v="4356"/>
    <x v="4"/>
  </r>
  <r>
    <x v="4357"/>
    <x v="4"/>
  </r>
  <r>
    <x v="4358"/>
    <x v="4"/>
  </r>
  <r>
    <x v="4359"/>
    <x v="4"/>
  </r>
  <r>
    <x v="4360"/>
    <x v="4"/>
  </r>
  <r>
    <x v="4361"/>
    <x v="4"/>
  </r>
  <r>
    <x v="4362"/>
    <x v="4"/>
  </r>
  <r>
    <x v="4363"/>
    <x v="4"/>
  </r>
  <r>
    <x v="4364"/>
    <x v="4"/>
  </r>
  <r>
    <x v="4365"/>
    <x v="4"/>
  </r>
  <r>
    <x v="4366"/>
    <x v="4"/>
  </r>
  <r>
    <x v="4367"/>
    <x v="4"/>
  </r>
  <r>
    <x v="4368"/>
    <x v="4"/>
  </r>
  <r>
    <x v="4369"/>
    <x v="4"/>
  </r>
  <r>
    <x v="4370"/>
    <x v="4"/>
  </r>
  <r>
    <x v="4371"/>
    <x v="4"/>
  </r>
  <r>
    <x v="4372"/>
    <x v="4"/>
  </r>
  <r>
    <x v="4373"/>
    <x v="4"/>
  </r>
  <r>
    <x v="4374"/>
    <x v="4"/>
  </r>
  <r>
    <x v="4375"/>
    <x v="4"/>
  </r>
  <r>
    <x v="4376"/>
    <x v="4"/>
  </r>
  <r>
    <x v="4377"/>
    <x v="4"/>
  </r>
  <r>
    <x v="4378"/>
    <x v="4"/>
  </r>
  <r>
    <x v="4379"/>
    <x v="4"/>
  </r>
  <r>
    <x v="4380"/>
    <x v="4"/>
  </r>
  <r>
    <x v="4381"/>
    <x v="4"/>
  </r>
  <r>
    <x v="4382"/>
    <x v="4"/>
  </r>
  <r>
    <x v="4383"/>
    <x v="4"/>
  </r>
  <r>
    <x v="4384"/>
    <x v="4"/>
  </r>
  <r>
    <x v="4385"/>
    <x v="4"/>
  </r>
  <r>
    <x v="4386"/>
    <x v="4"/>
  </r>
  <r>
    <x v="4387"/>
    <x v="4"/>
  </r>
  <r>
    <x v="4388"/>
    <x v="4"/>
  </r>
  <r>
    <x v="4389"/>
    <x v="4"/>
  </r>
  <r>
    <x v="4390"/>
    <x v="4"/>
  </r>
  <r>
    <x v="4391"/>
    <x v="4"/>
  </r>
  <r>
    <x v="4392"/>
    <x v="4"/>
  </r>
  <r>
    <x v="4393"/>
    <x v="4"/>
  </r>
  <r>
    <x v="4394"/>
    <x v="4"/>
  </r>
  <r>
    <x v="4395"/>
    <x v="4"/>
  </r>
  <r>
    <x v="4396"/>
    <x v="4"/>
  </r>
  <r>
    <x v="4397"/>
    <x v="4"/>
  </r>
  <r>
    <x v="4398"/>
    <x v="4"/>
  </r>
  <r>
    <x v="4399"/>
    <x v="4"/>
  </r>
  <r>
    <x v="4400"/>
    <x v="4"/>
  </r>
  <r>
    <x v="4401"/>
    <x v="4"/>
  </r>
  <r>
    <x v="4402"/>
    <x v="4"/>
  </r>
  <r>
    <x v="4403"/>
    <x v="4"/>
  </r>
  <r>
    <x v="4404"/>
    <x v="4"/>
  </r>
  <r>
    <x v="4405"/>
    <x v="4"/>
  </r>
  <r>
    <x v="4406"/>
    <x v="4"/>
  </r>
  <r>
    <x v="4407"/>
    <x v="4"/>
  </r>
  <r>
    <x v="4408"/>
    <x v="4"/>
  </r>
  <r>
    <x v="4409"/>
    <x v="4"/>
  </r>
  <r>
    <x v="4410"/>
    <x v="4"/>
  </r>
  <r>
    <x v="4411"/>
    <x v="4"/>
  </r>
  <r>
    <x v="4412"/>
    <x v="4"/>
  </r>
  <r>
    <x v="4413"/>
    <x v="4"/>
  </r>
  <r>
    <x v="4414"/>
    <x v="4"/>
  </r>
  <r>
    <x v="4415"/>
    <x v="4"/>
  </r>
  <r>
    <x v="4416"/>
    <x v="4"/>
  </r>
  <r>
    <x v="4417"/>
    <x v="4"/>
  </r>
  <r>
    <x v="4418"/>
    <x v="4"/>
  </r>
  <r>
    <x v="4419"/>
    <x v="4"/>
  </r>
  <r>
    <x v="4420"/>
    <x v="4"/>
  </r>
  <r>
    <x v="4421"/>
    <x v="4"/>
  </r>
  <r>
    <x v="4422"/>
    <x v="4"/>
  </r>
  <r>
    <x v="4423"/>
    <x v="4"/>
  </r>
  <r>
    <x v="4424"/>
    <x v="4"/>
  </r>
  <r>
    <x v="4425"/>
    <x v="4"/>
  </r>
  <r>
    <x v="4426"/>
    <x v="4"/>
  </r>
  <r>
    <x v="4427"/>
    <x v="4"/>
  </r>
  <r>
    <x v="4428"/>
    <x v="4"/>
  </r>
  <r>
    <x v="4429"/>
    <x v="4"/>
  </r>
  <r>
    <x v="4430"/>
    <x v="4"/>
  </r>
  <r>
    <x v="4431"/>
    <x v="4"/>
  </r>
  <r>
    <x v="4432"/>
    <x v="4"/>
  </r>
  <r>
    <x v="4433"/>
    <x v="4"/>
  </r>
  <r>
    <x v="4434"/>
    <x v="4"/>
  </r>
  <r>
    <x v="4435"/>
    <x v="4"/>
  </r>
  <r>
    <x v="4436"/>
    <x v="4"/>
  </r>
  <r>
    <x v="4437"/>
    <x v="4"/>
  </r>
  <r>
    <x v="4438"/>
    <x v="4"/>
  </r>
  <r>
    <x v="4439"/>
    <x v="4"/>
  </r>
  <r>
    <x v="4440"/>
    <x v="4"/>
  </r>
  <r>
    <x v="4441"/>
    <x v="4"/>
  </r>
  <r>
    <x v="4442"/>
    <x v="4"/>
  </r>
  <r>
    <x v="4443"/>
    <x v="4"/>
  </r>
  <r>
    <x v="4444"/>
    <x v="4"/>
  </r>
  <r>
    <x v="4445"/>
    <x v="4"/>
  </r>
  <r>
    <x v="4446"/>
    <x v="4"/>
  </r>
  <r>
    <x v="4447"/>
    <x v="4"/>
  </r>
  <r>
    <x v="4448"/>
    <x v="4"/>
  </r>
  <r>
    <x v="3621"/>
    <x v="10"/>
  </r>
  <r>
    <x v="4449"/>
    <x v="10"/>
  </r>
  <r>
    <x v="4450"/>
    <x v="10"/>
  </r>
  <r>
    <x v="4181"/>
    <x v="10"/>
  </r>
  <r>
    <x v="4451"/>
    <x v="10"/>
  </r>
  <r>
    <x v="4452"/>
    <x v="10"/>
  </r>
  <r>
    <x v="4453"/>
    <x v="10"/>
  </r>
  <r>
    <x v="4454"/>
    <x v="10"/>
  </r>
  <r>
    <x v="4455"/>
    <x v="10"/>
  </r>
  <r>
    <x v="4456"/>
    <x v="10"/>
  </r>
  <r>
    <x v="4457"/>
    <x v="10"/>
  </r>
  <r>
    <x v="4458"/>
    <x v="10"/>
  </r>
  <r>
    <x v="4459"/>
    <x v="10"/>
  </r>
  <r>
    <x v="4460"/>
    <x v="10"/>
  </r>
  <r>
    <x v="4461"/>
    <x v="10"/>
  </r>
  <r>
    <x v="4462"/>
    <x v="10"/>
  </r>
  <r>
    <x v="4463"/>
    <x v="10"/>
  </r>
  <r>
    <x v="4226"/>
    <x v="10"/>
  </r>
  <r>
    <x v="4210"/>
    <x v="10"/>
  </r>
  <r>
    <x v="4464"/>
    <x v="10"/>
  </r>
  <r>
    <x v="4465"/>
    <x v="10"/>
  </r>
  <r>
    <x v="4466"/>
    <x v="10"/>
  </r>
  <r>
    <x v="4467"/>
    <x v="10"/>
  </r>
  <r>
    <x v="4468"/>
    <x v="10"/>
  </r>
  <r>
    <x v="4469"/>
    <x v="10"/>
  </r>
  <r>
    <x v="4470"/>
    <x v="10"/>
  </r>
  <r>
    <x v="4471"/>
    <x v="10"/>
  </r>
  <r>
    <x v="4472"/>
    <x v="10"/>
  </r>
  <r>
    <x v="4473"/>
    <x v="10"/>
  </r>
  <r>
    <x v="4474"/>
    <x v="10"/>
  </r>
  <r>
    <x v="4475"/>
    <x v="10"/>
  </r>
  <r>
    <x v="4476"/>
    <x v="10"/>
  </r>
  <r>
    <x v="4477"/>
    <x v="10"/>
  </r>
  <r>
    <x v="4478"/>
    <x v="10"/>
  </r>
  <r>
    <x v="4203"/>
    <x v="10"/>
  </r>
  <r>
    <x v="4479"/>
    <x v="10"/>
  </r>
  <r>
    <x v="4480"/>
    <x v="10"/>
  </r>
  <r>
    <x v="4481"/>
    <x v="10"/>
  </r>
  <r>
    <x v="4312"/>
    <x v="10"/>
  </r>
  <r>
    <x v="4482"/>
    <x v="10"/>
  </r>
  <r>
    <x v="1699"/>
    <x v="10"/>
  </r>
  <r>
    <x v="4483"/>
    <x v="10"/>
  </r>
  <r>
    <x v="4484"/>
    <x v="10"/>
  </r>
  <r>
    <x v="4485"/>
    <x v="10"/>
  </r>
  <r>
    <x v="4486"/>
    <x v="10"/>
  </r>
  <r>
    <x v="4487"/>
    <x v="10"/>
  </r>
  <r>
    <x v="4488"/>
    <x v="10"/>
  </r>
  <r>
    <x v="4489"/>
    <x v="10"/>
  </r>
  <r>
    <x v="4490"/>
    <x v="10"/>
  </r>
  <r>
    <x v="2728"/>
    <x v="52"/>
  </r>
  <r>
    <x v="4491"/>
    <x v="60"/>
  </r>
  <r>
    <x v="4492"/>
    <x v="55"/>
  </r>
  <r>
    <x v="4493"/>
    <x v="55"/>
  </r>
  <r>
    <x v="4494"/>
    <x v="55"/>
  </r>
  <r>
    <x v="255"/>
    <x v="65"/>
  </r>
  <r>
    <x v="4495"/>
    <x v="63"/>
  </r>
  <r>
    <x v="4496"/>
    <x v="60"/>
  </r>
  <r>
    <x v="4497"/>
    <x v="11"/>
  </r>
  <r>
    <x v="4498"/>
    <x v="11"/>
  </r>
  <r>
    <x v="4499"/>
    <x v="64"/>
  </r>
  <r>
    <x v="4500"/>
    <x v="70"/>
  </r>
  <r>
    <x v="4501"/>
    <x v="67"/>
  </r>
  <r>
    <x v="4502"/>
    <x v="67"/>
  </r>
  <r>
    <x v="4503"/>
    <x v="64"/>
  </r>
  <r>
    <x v="4504"/>
    <x v="64"/>
  </r>
  <r>
    <x v="158"/>
    <x v="66"/>
  </r>
  <r>
    <x v="4505"/>
    <x v="29"/>
  </r>
  <r>
    <x v="4506"/>
    <x v="50"/>
  </r>
  <r>
    <x v="4507"/>
    <x v="50"/>
  </r>
  <r>
    <x v="4508"/>
    <x v="30"/>
  </r>
  <r>
    <x v="4509"/>
    <x v="40"/>
  </r>
  <r>
    <x v="4510"/>
    <x v="41"/>
  </r>
  <r>
    <x v="4511"/>
    <x v="27"/>
  </r>
  <r>
    <x v="4512"/>
    <x v="27"/>
  </r>
  <r>
    <x v="4513"/>
    <x v="27"/>
  </r>
  <r>
    <x v="4514"/>
    <x v="27"/>
  </r>
  <r>
    <x v="4515"/>
    <x v="27"/>
  </r>
  <r>
    <x v="4516"/>
    <x v="27"/>
  </r>
  <r>
    <x v="4517"/>
    <x v="27"/>
  </r>
  <r>
    <x v="4518"/>
    <x v="27"/>
  </r>
  <r>
    <x v="4519"/>
    <x v="27"/>
  </r>
  <r>
    <x v="4520"/>
    <x v="27"/>
  </r>
  <r>
    <x v="3860"/>
    <x v="27"/>
  </r>
  <r>
    <x v="4521"/>
    <x v="27"/>
  </r>
  <r>
    <x v="4522"/>
    <x v="27"/>
  </r>
  <r>
    <x v="4523"/>
    <x v="27"/>
  </r>
  <r>
    <x v="4524"/>
    <x v="27"/>
  </r>
  <r>
    <x v="4525"/>
    <x v="27"/>
  </r>
  <r>
    <x v="628"/>
    <x v="27"/>
  </r>
  <r>
    <x v="4526"/>
    <x v="27"/>
  </r>
  <r>
    <x v="4527"/>
    <x v="27"/>
  </r>
  <r>
    <x v="4528"/>
    <x v="27"/>
  </r>
  <r>
    <x v="4529"/>
    <x v="27"/>
  </r>
  <r>
    <x v="4530"/>
    <x v="27"/>
  </r>
  <r>
    <x v="4531"/>
    <x v="27"/>
  </r>
  <r>
    <x v="4532"/>
    <x v="27"/>
  </r>
  <r>
    <x v="4533"/>
    <x v="27"/>
  </r>
  <r>
    <x v="4534"/>
    <x v="27"/>
  </r>
  <r>
    <x v="4535"/>
    <x v="27"/>
  </r>
  <r>
    <x v="4536"/>
    <x v="27"/>
  </r>
  <r>
    <x v="4537"/>
    <x v="27"/>
  </r>
  <r>
    <x v="4538"/>
    <x v="27"/>
  </r>
  <r>
    <x v="4539"/>
    <x v="27"/>
  </r>
  <r>
    <x v="4540"/>
    <x v="27"/>
  </r>
  <r>
    <x v="4541"/>
    <x v="27"/>
  </r>
  <r>
    <x v="4542"/>
    <x v="27"/>
  </r>
  <r>
    <x v="4543"/>
    <x v="14"/>
  </r>
  <r>
    <x v="4521"/>
    <x v="14"/>
  </r>
  <r>
    <x v="4544"/>
    <x v="6"/>
  </r>
  <r>
    <x v="4545"/>
    <x v="6"/>
  </r>
  <r>
    <x v="4546"/>
    <x v="6"/>
  </r>
  <r>
    <x v="3860"/>
    <x v="6"/>
  </r>
  <r>
    <x v="4521"/>
    <x v="6"/>
  </r>
  <r>
    <x v="4547"/>
    <x v="6"/>
  </r>
  <r>
    <x v="4548"/>
    <x v="6"/>
  </r>
  <r>
    <x v="4549"/>
    <x v="6"/>
  </r>
  <r>
    <x v="4550"/>
    <x v="6"/>
  </r>
  <r>
    <x v="4551"/>
    <x v="6"/>
  </r>
  <r>
    <x v="4552"/>
    <x v="6"/>
  </r>
  <r>
    <x v="4553"/>
    <x v="6"/>
  </r>
  <r>
    <x v="4554"/>
    <x v="6"/>
  </r>
  <r>
    <x v="4555"/>
    <x v="6"/>
  </r>
  <r>
    <x v="4556"/>
    <x v="6"/>
  </r>
  <r>
    <x v="3333"/>
    <x v="6"/>
  </r>
  <r>
    <x v="4557"/>
    <x v="6"/>
  </r>
  <r>
    <x v="4558"/>
    <x v="6"/>
  </r>
  <r>
    <x v="4559"/>
    <x v="6"/>
  </r>
  <r>
    <x v="4560"/>
    <x v="6"/>
  </r>
  <r>
    <x v="4561"/>
    <x v="6"/>
  </r>
  <r>
    <x v="4562"/>
    <x v="6"/>
  </r>
  <r>
    <x v="4563"/>
    <x v="6"/>
  </r>
  <r>
    <x v="4564"/>
    <x v="6"/>
  </r>
  <r>
    <x v="4182"/>
    <x v="6"/>
  </r>
  <r>
    <x v="4565"/>
    <x v="6"/>
  </r>
  <r>
    <x v="4566"/>
    <x v="6"/>
  </r>
  <r>
    <x v="4541"/>
    <x v="6"/>
  </r>
  <r>
    <x v="4567"/>
    <x v="6"/>
  </r>
  <r>
    <x v="3157"/>
    <x v="6"/>
  </r>
  <r>
    <x v="4568"/>
    <x v="6"/>
  </r>
  <r>
    <x v="3797"/>
    <x v="6"/>
  </r>
  <r>
    <x v="4569"/>
    <x v="6"/>
  </r>
  <r>
    <x v="4570"/>
    <x v="6"/>
  </r>
  <r>
    <x v="4571"/>
    <x v="6"/>
  </r>
  <r>
    <x v="4572"/>
    <x v="6"/>
  </r>
  <r>
    <x v="4573"/>
    <x v="6"/>
  </r>
  <r>
    <x v="4574"/>
    <x v="6"/>
  </r>
  <r>
    <x v="4575"/>
    <x v="6"/>
  </r>
  <r>
    <x v="4576"/>
    <x v="6"/>
  </r>
  <r>
    <x v="4577"/>
    <x v="6"/>
  </r>
  <r>
    <x v="4578"/>
    <x v="6"/>
  </r>
  <r>
    <x v="4579"/>
    <x v="6"/>
  </r>
  <r>
    <x v="4580"/>
    <x v="6"/>
  </r>
  <r>
    <x v="4581"/>
    <x v="6"/>
  </r>
  <r>
    <x v="4582"/>
    <x v="6"/>
  </r>
  <r>
    <x v="4583"/>
    <x v="6"/>
  </r>
  <r>
    <x v="4584"/>
    <x v="6"/>
  </r>
  <r>
    <x v="4585"/>
    <x v="6"/>
  </r>
  <r>
    <x v="4586"/>
    <x v="6"/>
  </r>
  <r>
    <x v="4587"/>
    <x v="6"/>
  </r>
  <r>
    <x v="4588"/>
    <x v="6"/>
  </r>
  <r>
    <x v="4589"/>
    <x v="6"/>
  </r>
  <r>
    <x v="4590"/>
    <x v="6"/>
  </r>
  <r>
    <x v="4591"/>
    <x v="6"/>
  </r>
  <r>
    <x v="4592"/>
    <x v="6"/>
  </r>
  <r>
    <x v="4593"/>
    <x v="6"/>
  </r>
  <r>
    <x v="4594"/>
    <x v="6"/>
  </r>
  <r>
    <x v="4595"/>
    <x v="6"/>
  </r>
  <r>
    <x v="4596"/>
    <x v="6"/>
  </r>
  <r>
    <x v="4597"/>
    <x v="6"/>
  </r>
  <r>
    <x v="1379"/>
    <x v="6"/>
  </r>
  <r>
    <x v="4598"/>
    <x v="6"/>
  </r>
  <r>
    <x v="4599"/>
    <x v="6"/>
  </r>
  <r>
    <x v="4600"/>
    <x v="6"/>
  </r>
  <r>
    <x v="4601"/>
    <x v="6"/>
  </r>
  <r>
    <x v="4602"/>
    <x v="6"/>
  </r>
  <r>
    <x v="4603"/>
    <x v="6"/>
  </r>
  <r>
    <x v="4604"/>
    <x v="34"/>
  </r>
  <r>
    <x v="4605"/>
    <x v="23"/>
  </r>
  <r>
    <x v="4606"/>
    <x v="32"/>
  </r>
  <r>
    <x v="4607"/>
    <x v="4"/>
  </r>
  <r>
    <x v="4608"/>
    <x v="4"/>
  </r>
  <r>
    <x v="4609"/>
    <x v="4"/>
  </r>
  <r>
    <x v="4610"/>
    <x v="4"/>
  </r>
  <r>
    <x v="4611"/>
    <x v="4"/>
  </r>
  <r>
    <x v="4612"/>
    <x v="4"/>
  </r>
  <r>
    <x v="4613"/>
    <x v="4"/>
  </r>
  <r>
    <x v="4614"/>
    <x v="4"/>
  </r>
  <r>
    <x v="4615"/>
    <x v="4"/>
  </r>
  <r>
    <x v="4616"/>
    <x v="4"/>
  </r>
  <r>
    <x v="4617"/>
    <x v="4"/>
  </r>
  <r>
    <x v="4618"/>
    <x v="4"/>
  </r>
  <r>
    <x v="4619"/>
    <x v="4"/>
  </r>
  <r>
    <x v="4620"/>
    <x v="4"/>
  </r>
  <r>
    <x v="4621"/>
    <x v="4"/>
  </r>
  <r>
    <x v="4594"/>
    <x v="4"/>
  </r>
  <r>
    <x v="4622"/>
    <x v="4"/>
  </r>
  <r>
    <x v="4623"/>
    <x v="4"/>
  </r>
  <r>
    <x v="4624"/>
    <x v="4"/>
  </r>
  <r>
    <x v="4625"/>
    <x v="4"/>
  </r>
  <r>
    <x v="4626"/>
    <x v="4"/>
  </r>
  <r>
    <x v="4627"/>
    <x v="4"/>
  </r>
  <r>
    <x v="4628"/>
    <x v="4"/>
  </r>
  <r>
    <x v="4629"/>
    <x v="4"/>
  </r>
  <r>
    <x v="4630"/>
    <x v="4"/>
  </r>
  <r>
    <x v="4631"/>
    <x v="4"/>
  </r>
  <r>
    <x v="4632"/>
    <x v="4"/>
  </r>
  <r>
    <x v="4633"/>
    <x v="4"/>
  </r>
  <r>
    <x v="4634"/>
    <x v="4"/>
  </r>
  <r>
    <x v="4635"/>
    <x v="4"/>
  </r>
  <r>
    <x v="4636"/>
    <x v="4"/>
  </r>
  <r>
    <x v="4637"/>
    <x v="4"/>
  </r>
  <r>
    <x v="4638"/>
    <x v="4"/>
  </r>
  <r>
    <x v="4639"/>
    <x v="4"/>
  </r>
  <r>
    <x v="4640"/>
    <x v="4"/>
  </r>
  <r>
    <x v="4641"/>
    <x v="4"/>
  </r>
  <r>
    <x v="4642"/>
    <x v="4"/>
  </r>
  <r>
    <x v="4643"/>
    <x v="4"/>
  </r>
  <r>
    <x v="4644"/>
    <x v="4"/>
  </r>
  <r>
    <x v="4645"/>
    <x v="4"/>
  </r>
  <r>
    <x v="4646"/>
    <x v="4"/>
  </r>
  <r>
    <x v="4521"/>
    <x v="4"/>
  </r>
  <r>
    <x v="4647"/>
    <x v="4"/>
  </r>
  <r>
    <x v="4648"/>
    <x v="4"/>
  </r>
  <r>
    <x v="4577"/>
    <x v="4"/>
  </r>
  <r>
    <x v="4649"/>
    <x v="4"/>
  </r>
  <r>
    <x v="4650"/>
    <x v="4"/>
  </r>
  <r>
    <x v="4651"/>
    <x v="4"/>
  </r>
  <r>
    <x v="4652"/>
    <x v="4"/>
  </r>
  <r>
    <x v="4653"/>
    <x v="4"/>
  </r>
  <r>
    <x v="4654"/>
    <x v="4"/>
  </r>
  <r>
    <x v="4655"/>
    <x v="4"/>
  </r>
  <r>
    <x v="4656"/>
    <x v="4"/>
  </r>
  <r>
    <x v="4657"/>
    <x v="4"/>
  </r>
  <r>
    <x v="3537"/>
    <x v="4"/>
  </r>
  <r>
    <x v="4658"/>
    <x v="4"/>
  </r>
  <r>
    <x v="4659"/>
    <x v="4"/>
  </r>
  <r>
    <x v="4660"/>
    <x v="4"/>
  </r>
  <r>
    <x v="4661"/>
    <x v="4"/>
  </r>
  <r>
    <x v="4662"/>
    <x v="4"/>
  </r>
  <r>
    <x v="4663"/>
    <x v="4"/>
  </r>
  <r>
    <x v="4664"/>
    <x v="4"/>
  </r>
  <r>
    <x v="4665"/>
    <x v="4"/>
  </r>
  <r>
    <x v="4666"/>
    <x v="4"/>
  </r>
  <r>
    <x v="4667"/>
    <x v="4"/>
  </r>
  <r>
    <x v="4668"/>
    <x v="4"/>
  </r>
  <r>
    <x v="4669"/>
    <x v="4"/>
  </r>
  <r>
    <x v="4670"/>
    <x v="4"/>
  </r>
  <r>
    <x v="4671"/>
    <x v="4"/>
  </r>
  <r>
    <x v="4672"/>
    <x v="4"/>
  </r>
  <r>
    <x v="4673"/>
    <x v="4"/>
  </r>
  <r>
    <x v="4674"/>
    <x v="4"/>
  </r>
  <r>
    <x v="4675"/>
    <x v="4"/>
  </r>
  <r>
    <x v="4676"/>
    <x v="4"/>
  </r>
  <r>
    <x v="4520"/>
    <x v="4"/>
  </r>
  <r>
    <x v="4677"/>
    <x v="4"/>
  </r>
  <r>
    <x v="4678"/>
    <x v="4"/>
  </r>
  <r>
    <x v="4679"/>
    <x v="4"/>
  </r>
  <r>
    <x v="4680"/>
    <x v="4"/>
  </r>
  <r>
    <x v="4681"/>
    <x v="4"/>
  </r>
  <r>
    <x v="4682"/>
    <x v="4"/>
  </r>
  <r>
    <x v="4683"/>
    <x v="4"/>
  </r>
  <r>
    <x v="4684"/>
    <x v="4"/>
  </r>
  <r>
    <x v="4685"/>
    <x v="4"/>
  </r>
  <r>
    <x v="4686"/>
    <x v="4"/>
  </r>
  <r>
    <x v="4687"/>
    <x v="4"/>
  </r>
  <r>
    <x v="4688"/>
    <x v="4"/>
  </r>
  <r>
    <x v="4689"/>
    <x v="4"/>
  </r>
  <r>
    <x v="4690"/>
    <x v="4"/>
  </r>
  <r>
    <x v="4691"/>
    <x v="4"/>
  </r>
  <r>
    <x v="4106"/>
    <x v="4"/>
  </r>
  <r>
    <x v="4692"/>
    <x v="4"/>
  </r>
  <r>
    <x v="4693"/>
    <x v="4"/>
  </r>
  <r>
    <x v="4694"/>
    <x v="4"/>
  </r>
  <r>
    <x v="4695"/>
    <x v="4"/>
  </r>
  <r>
    <x v="4696"/>
    <x v="4"/>
  </r>
  <r>
    <x v="4697"/>
    <x v="4"/>
  </r>
  <r>
    <x v="4698"/>
    <x v="4"/>
  </r>
  <r>
    <x v="4699"/>
    <x v="4"/>
  </r>
  <r>
    <x v="4700"/>
    <x v="4"/>
  </r>
  <r>
    <x v="4701"/>
    <x v="4"/>
  </r>
  <r>
    <x v="4702"/>
    <x v="4"/>
  </r>
  <r>
    <x v="4703"/>
    <x v="4"/>
  </r>
  <r>
    <x v="4704"/>
    <x v="4"/>
  </r>
  <r>
    <x v="4705"/>
    <x v="4"/>
  </r>
  <r>
    <x v="4706"/>
    <x v="4"/>
  </r>
  <r>
    <x v="4707"/>
    <x v="4"/>
  </r>
  <r>
    <x v="4708"/>
    <x v="4"/>
  </r>
  <r>
    <x v="4709"/>
    <x v="4"/>
  </r>
  <r>
    <x v="3603"/>
    <x v="4"/>
  </r>
  <r>
    <x v="4710"/>
    <x v="4"/>
  </r>
  <r>
    <x v="4711"/>
    <x v="4"/>
  </r>
  <r>
    <x v="4712"/>
    <x v="4"/>
  </r>
  <r>
    <x v="4713"/>
    <x v="4"/>
  </r>
  <r>
    <x v="4714"/>
    <x v="4"/>
  </r>
  <r>
    <x v="4715"/>
    <x v="4"/>
  </r>
  <r>
    <x v="4716"/>
    <x v="4"/>
  </r>
  <r>
    <x v="4717"/>
    <x v="4"/>
  </r>
  <r>
    <x v="4718"/>
    <x v="4"/>
  </r>
  <r>
    <x v="4719"/>
    <x v="4"/>
  </r>
  <r>
    <x v="4720"/>
    <x v="4"/>
  </r>
  <r>
    <x v="4721"/>
    <x v="4"/>
  </r>
  <r>
    <x v="4722"/>
    <x v="4"/>
  </r>
  <r>
    <x v="4723"/>
    <x v="4"/>
  </r>
  <r>
    <x v="4724"/>
    <x v="4"/>
  </r>
  <r>
    <x v="4725"/>
    <x v="4"/>
  </r>
  <r>
    <x v="4726"/>
    <x v="4"/>
  </r>
  <r>
    <x v="4727"/>
    <x v="4"/>
  </r>
  <r>
    <x v="4728"/>
    <x v="4"/>
  </r>
  <r>
    <x v="4729"/>
    <x v="4"/>
  </r>
  <r>
    <x v="4730"/>
    <x v="4"/>
  </r>
  <r>
    <x v="4731"/>
    <x v="4"/>
  </r>
  <r>
    <x v="4732"/>
    <x v="4"/>
  </r>
  <r>
    <x v="4733"/>
    <x v="4"/>
  </r>
  <r>
    <x v="4734"/>
    <x v="4"/>
  </r>
  <r>
    <x v="4735"/>
    <x v="4"/>
  </r>
  <r>
    <x v="4736"/>
    <x v="4"/>
  </r>
  <r>
    <x v="4737"/>
    <x v="4"/>
  </r>
  <r>
    <x v="4738"/>
    <x v="4"/>
  </r>
  <r>
    <x v="4739"/>
    <x v="4"/>
  </r>
  <r>
    <x v="4740"/>
    <x v="4"/>
  </r>
  <r>
    <x v="4741"/>
    <x v="4"/>
  </r>
  <r>
    <x v="4742"/>
    <x v="4"/>
  </r>
  <r>
    <x v="4743"/>
    <x v="4"/>
  </r>
  <r>
    <x v="4744"/>
    <x v="4"/>
  </r>
  <r>
    <x v="4745"/>
    <x v="4"/>
  </r>
  <r>
    <x v="4746"/>
    <x v="4"/>
  </r>
  <r>
    <x v="4747"/>
    <x v="4"/>
  </r>
  <r>
    <x v="4748"/>
    <x v="4"/>
  </r>
  <r>
    <x v="4749"/>
    <x v="4"/>
  </r>
  <r>
    <x v="4750"/>
    <x v="4"/>
  </r>
  <r>
    <x v="4751"/>
    <x v="4"/>
  </r>
  <r>
    <x v="4752"/>
    <x v="4"/>
  </r>
  <r>
    <x v="4753"/>
    <x v="4"/>
  </r>
  <r>
    <x v="4754"/>
    <x v="4"/>
  </r>
  <r>
    <x v="4755"/>
    <x v="4"/>
  </r>
  <r>
    <x v="4756"/>
    <x v="4"/>
  </r>
  <r>
    <x v="4757"/>
    <x v="4"/>
  </r>
  <r>
    <x v="4758"/>
    <x v="4"/>
  </r>
  <r>
    <x v="4759"/>
    <x v="4"/>
  </r>
  <r>
    <x v="4760"/>
    <x v="4"/>
  </r>
  <r>
    <x v="4560"/>
    <x v="4"/>
  </r>
  <r>
    <x v="4761"/>
    <x v="4"/>
  </r>
  <r>
    <x v="4762"/>
    <x v="4"/>
  </r>
  <r>
    <x v="4763"/>
    <x v="4"/>
  </r>
  <r>
    <x v="4764"/>
    <x v="4"/>
  </r>
  <r>
    <x v="4765"/>
    <x v="4"/>
  </r>
  <r>
    <x v="4766"/>
    <x v="4"/>
  </r>
  <r>
    <x v="4767"/>
    <x v="4"/>
  </r>
  <r>
    <x v="4768"/>
    <x v="4"/>
  </r>
  <r>
    <x v="4769"/>
    <x v="4"/>
  </r>
  <r>
    <x v="4770"/>
    <x v="4"/>
  </r>
  <r>
    <x v="4771"/>
    <x v="4"/>
  </r>
  <r>
    <x v="4772"/>
    <x v="4"/>
  </r>
  <r>
    <x v="4773"/>
    <x v="4"/>
  </r>
  <r>
    <x v="4774"/>
    <x v="4"/>
  </r>
  <r>
    <x v="4775"/>
    <x v="4"/>
  </r>
  <r>
    <x v="4776"/>
    <x v="4"/>
  </r>
  <r>
    <x v="4777"/>
    <x v="4"/>
  </r>
  <r>
    <x v="4778"/>
    <x v="4"/>
  </r>
  <r>
    <x v="4779"/>
    <x v="4"/>
  </r>
  <r>
    <x v="4780"/>
    <x v="4"/>
  </r>
  <r>
    <x v="4781"/>
    <x v="4"/>
  </r>
  <r>
    <x v="4782"/>
    <x v="4"/>
  </r>
  <r>
    <x v="4783"/>
    <x v="4"/>
  </r>
  <r>
    <x v="4784"/>
    <x v="4"/>
  </r>
  <r>
    <x v="4785"/>
    <x v="4"/>
  </r>
  <r>
    <x v="4786"/>
    <x v="4"/>
  </r>
  <r>
    <x v="4787"/>
    <x v="4"/>
  </r>
  <r>
    <x v="4788"/>
    <x v="4"/>
  </r>
  <r>
    <x v="4789"/>
    <x v="4"/>
  </r>
  <r>
    <x v="4790"/>
    <x v="4"/>
  </r>
  <r>
    <x v="4791"/>
    <x v="4"/>
  </r>
  <r>
    <x v="4792"/>
    <x v="4"/>
  </r>
  <r>
    <x v="4793"/>
    <x v="4"/>
  </r>
  <r>
    <x v="4794"/>
    <x v="4"/>
  </r>
  <r>
    <x v="4795"/>
    <x v="4"/>
  </r>
  <r>
    <x v="4796"/>
    <x v="4"/>
  </r>
  <r>
    <x v="4797"/>
    <x v="4"/>
  </r>
  <r>
    <x v="4798"/>
    <x v="4"/>
  </r>
  <r>
    <x v="4799"/>
    <x v="4"/>
  </r>
  <r>
    <x v="4800"/>
    <x v="4"/>
  </r>
  <r>
    <x v="4801"/>
    <x v="4"/>
  </r>
  <r>
    <x v="4802"/>
    <x v="4"/>
  </r>
  <r>
    <x v="4803"/>
    <x v="4"/>
  </r>
  <r>
    <x v="4804"/>
    <x v="4"/>
  </r>
  <r>
    <x v="4805"/>
    <x v="4"/>
  </r>
  <r>
    <x v="4806"/>
    <x v="4"/>
  </r>
  <r>
    <x v="4807"/>
    <x v="4"/>
  </r>
  <r>
    <x v="4808"/>
    <x v="4"/>
  </r>
  <r>
    <x v="4809"/>
    <x v="4"/>
  </r>
  <r>
    <x v="4810"/>
    <x v="4"/>
  </r>
  <r>
    <x v="4811"/>
    <x v="4"/>
  </r>
  <r>
    <x v="4812"/>
    <x v="4"/>
  </r>
  <r>
    <x v="4813"/>
    <x v="4"/>
  </r>
  <r>
    <x v="4814"/>
    <x v="4"/>
  </r>
  <r>
    <x v="4815"/>
    <x v="4"/>
  </r>
  <r>
    <x v="4816"/>
    <x v="4"/>
  </r>
  <r>
    <x v="4817"/>
    <x v="4"/>
  </r>
  <r>
    <x v="4818"/>
    <x v="4"/>
  </r>
  <r>
    <x v="4819"/>
    <x v="4"/>
  </r>
  <r>
    <x v="4820"/>
    <x v="4"/>
  </r>
  <r>
    <x v="4821"/>
    <x v="4"/>
  </r>
  <r>
    <x v="4822"/>
    <x v="4"/>
  </r>
  <r>
    <x v="4823"/>
    <x v="4"/>
  </r>
  <r>
    <x v="4824"/>
    <x v="4"/>
  </r>
  <r>
    <x v="4825"/>
    <x v="4"/>
  </r>
  <r>
    <x v="4826"/>
    <x v="4"/>
  </r>
  <r>
    <x v="4827"/>
    <x v="4"/>
  </r>
  <r>
    <x v="4828"/>
    <x v="4"/>
  </r>
  <r>
    <x v="4829"/>
    <x v="4"/>
  </r>
  <r>
    <x v="4830"/>
    <x v="4"/>
  </r>
  <r>
    <x v="4831"/>
    <x v="4"/>
  </r>
  <r>
    <x v="4832"/>
    <x v="4"/>
  </r>
  <r>
    <x v="4833"/>
    <x v="4"/>
  </r>
  <r>
    <x v="4834"/>
    <x v="4"/>
  </r>
  <r>
    <x v="4835"/>
    <x v="4"/>
  </r>
  <r>
    <x v="4836"/>
    <x v="4"/>
  </r>
  <r>
    <x v="4837"/>
    <x v="4"/>
  </r>
  <r>
    <x v="4838"/>
    <x v="4"/>
  </r>
  <r>
    <x v="4839"/>
    <x v="4"/>
  </r>
  <r>
    <x v="4840"/>
    <x v="4"/>
  </r>
  <r>
    <x v="4841"/>
    <x v="4"/>
  </r>
  <r>
    <x v="4842"/>
    <x v="4"/>
  </r>
  <r>
    <x v="4843"/>
    <x v="4"/>
  </r>
  <r>
    <x v="4844"/>
    <x v="4"/>
  </r>
  <r>
    <x v="4845"/>
    <x v="4"/>
  </r>
  <r>
    <x v="4846"/>
    <x v="4"/>
  </r>
  <r>
    <x v="4847"/>
    <x v="4"/>
  </r>
  <r>
    <x v="4848"/>
    <x v="4"/>
  </r>
  <r>
    <x v="4849"/>
    <x v="4"/>
  </r>
  <r>
    <x v="4850"/>
    <x v="4"/>
  </r>
  <r>
    <x v="4851"/>
    <x v="4"/>
  </r>
  <r>
    <x v="4852"/>
    <x v="4"/>
  </r>
  <r>
    <x v="4853"/>
    <x v="4"/>
  </r>
  <r>
    <x v="4854"/>
    <x v="4"/>
  </r>
  <r>
    <x v="4855"/>
    <x v="4"/>
  </r>
  <r>
    <x v="4856"/>
    <x v="4"/>
  </r>
  <r>
    <x v="4857"/>
    <x v="4"/>
  </r>
  <r>
    <x v="4858"/>
    <x v="4"/>
  </r>
  <r>
    <x v="4859"/>
    <x v="4"/>
  </r>
  <r>
    <x v="4860"/>
    <x v="4"/>
  </r>
  <r>
    <x v="4861"/>
    <x v="4"/>
  </r>
  <r>
    <x v="4862"/>
    <x v="4"/>
  </r>
  <r>
    <x v="4863"/>
    <x v="4"/>
  </r>
  <r>
    <x v="4864"/>
    <x v="4"/>
  </r>
  <r>
    <x v="4865"/>
    <x v="4"/>
  </r>
  <r>
    <x v="4866"/>
    <x v="4"/>
  </r>
  <r>
    <x v="4867"/>
    <x v="4"/>
  </r>
  <r>
    <x v="4868"/>
    <x v="4"/>
  </r>
  <r>
    <x v="4869"/>
    <x v="4"/>
  </r>
  <r>
    <x v="4870"/>
    <x v="4"/>
  </r>
  <r>
    <x v="4871"/>
    <x v="4"/>
  </r>
  <r>
    <x v="4872"/>
    <x v="4"/>
  </r>
  <r>
    <x v="4873"/>
    <x v="4"/>
  </r>
  <r>
    <x v="4874"/>
    <x v="4"/>
  </r>
  <r>
    <x v="4875"/>
    <x v="4"/>
  </r>
  <r>
    <x v="4876"/>
    <x v="4"/>
  </r>
  <r>
    <x v="4877"/>
    <x v="4"/>
  </r>
  <r>
    <x v="4878"/>
    <x v="4"/>
  </r>
  <r>
    <x v="4879"/>
    <x v="4"/>
  </r>
  <r>
    <x v="4880"/>
    <x v="4"/>
  </r>
  <r>
    <x v="4881"/>
    <x v="4"/>
  </r>
  <r>
    <x v="4882"/>
    <x v="4"/>
  </r>
  <r>
    <x v="4883"/>
    <x v="4"/>
  </r>
  <r>
    <x v="4884"/>
    <x v="4"/>
  </r>
  <r>
    <x v="4885"/>
    <x v="4"/>
  </r>
  <r>
    <x v="4886"/>
    <x v="4"/>
  </r>
  <r>
    <x v="4887"/>
    <x v="4"/>
  </r>
  <r>
    <x v="4888"/>
    <x v="4"/>
  </r>
  <r>
    <x v="3617"/>
    <x v="4"/>
  </r>
  <r>
    <x v="4889"/>
    <x v="4"/>
  </r>
  <r>
    <x v="4890"/>
    <x v="4"/>
  </r>
  <r>
    <x v="4891"/>
    <x v="4"/>
  </r>
  <r>
    <x v="4892"/>
    <x v="4"/>
  </r>
  <r>
    <x v="4893"/>
    <x v="4"/>
  </r>
  <r>
    <x v="4894"/>
    <x v="4"/>
  </r>
  <r>
    <x v="4895"/>
    <x v="4"/>
  </r>
  <r>
    <x v="4896"/>
    <x v="4"/>
  </r>
  <r>
    <x v="4897"/>
    <x v="4"/>
  </r>
  <r>
    <x v="4898"/>
    <x v="4"/>
  </r>
  <r>
    <x v="4899"/>
    <x v="4"/>
  </r>
  <r>
    <x v="4900"/>
    <x v="4"/>
  </r>
  <r>
    <x v="4901"/>
    <x v="4"/>
  </r>
  <r>
    <x v="4902"/>
    <x v="4"/>
  </r>
  <r>
    <x v="4903"/>
    <x v="4"/>
  </r>
  <r>
    <x v="4904"/>
    <x v="4"/>
  </r>
  <r>
    <x v="4905"/>
    <x v="4"/>
  </r>
  <r>
    <x v="4906"/>
    <x v="4"/>
  </r>
  <r>
    <x v="4907"/>
    <x v="4"/>
  </r>
  <r>
    <x v="4908"/>
    <x v="4"/>
  </r>
  <r>
    <x v="4909"/>
    <x v="4"/>
  </r>
  <r>
    <x v="4910"/>
    <x v="4"/>
  </r>
  <r>
    <x v="4911"/>
    <x v="4"/>
  </r>
  <r>
    <x v="4912"/>
    <x v="4"/>
  </r>
  <r>
    <x v="4913"/>
    <x v="4"/>
  </r>
  <r>
    <x v="4914"/>
    <x v="4"/>
  </r>
  <r>
    <x v="4915"/>
    <x v="4"/>
  </r>
  <r>
    <x v="4916"/>
    <x v="4"/>
  </r>
  <r>
    <x v="4917"/>
    <x v="4"/>
  </r>
  <r>
    <x v="4918"/>
    <x v="4"/>
  </r>
  <r>
    <x v="4919"/>
    <x v="4"/>
  </r>
  <r>
    <x v="4920"/>
    <x v="4"/>
  </r>
  <r>
    <x v="4921"/>
    <x v="4"/>
  </r>
  <r>
    <x v="4922"/>
    <x v="4"/>
  </r>
  <r>
    <x v="4923"/>
    <x v="4"/>
  </r>
  <r>
    <x v="4924"/>
    <x v="4"/>
  </r>
  <r>
    <x v="4925"/>
    <x v="4"/>
  </r>
  <r>
    <x v="4926"/>
    <x v="4"/>
  </r>
  <r>
    <x v="4927"/>
    <x v="4"/>
  </r>
  <r>
    <x v="4928"/>
    <x v="4"/>
  </r>
  <r>
    <x v="4929"/>
    <x v="4"/>
  </r>
  <r>
    <x v="4930"/>
    <x v="4"/>
  </r>
  <r>
    <x v="4931"/>
    <x v="4"/>
  </r>
  <r>
    <x v="4932"/>
    <x v="4"/>
  </r>
  <r>
    <x v="4933"/>
    <x v="4"/>
  </r>
  <r>
    <x v="4934"/>
    <x v="4"/>
  </r>
  <r>
    <x v="4935"/>
    <x v="4"/>
  </r>
  <r>
    <x v="4936"/>
    <x v="4"/>
  </r>
  <r>
    <x v="4937"/>
    <x v="4"/>
  </r>
  <r>
    <x v="4938"/>
    <x v="4"/>
  </r>
  <r>
    <x v="4939"/>
    <x v="4"/>
  </r>
  <r>
    <x v="4940"/>
    <x v="4"/>
  </r>
  <r>
    <x v="4941"/>
    <x v="4"/>
  </r>
  <r>
    <x v="4942"/>
    <x v="4"/>
  </r>
  <r>
    <x v="4943"/>
    <x v="4"/>
  </r>
  <r>
    <x v="4944"/>
    <x v="4"/>
  </r>
  <r>
    <x v="4945"/>
    <x v="4"/>
  </r>
  <r>
    <x v="4946"/>
    <x v="4"/>
  </r>
  <r>
    <x v="4947"/>
    <x v="4"/>
  </r>
  <r>
    <x v="4948"/>
    <x v="4"/>
  </r>
  <r>
    <x v="4949"/>
    <x v="4"/>
  </r>
  <r>
    <x v="4950"/>
    <x v="4"/>
  </r>
  <r>
    <x v="4951"/>
    <x v="4"/>
  </r>
  <r>
    <x v="4952"/>
    <x v="4"/>
  </r>
  <r>
    <x v="4953"/>
    <x v="4"/>
  </r>
  <r>
    <x v="4954"/>
    <x v="4"/>
  </r>
  <r>
    <x v="4955"/>
    <x v="4"/>
  </r>
  <r>
    <x v="4956"/>
    <x v="4"/>
  </r>
  <r>
    <x v="4957"/>
    <x v="4"/>
  </r>
  <r>
    <x v="4958"/>
    <x v="4"/>
  </r>
  <r>
    <x v="4959"/>
    <x v="4"/>
  </r>
  <r>
    <x v="4960"/>
    <x v="4"/>
  </r>
  <r>
    <x v="4961"/>
    <x v="4"/>
  </r>
  <r>
    <x v="4962"/>
    <x v="4"/>
  </r>
  <r>
    <x v="4963"/>
    <x v="4"/>
  </r>
  <r>
    <x v="4964"/>
    <x v="4"/>
  </r>
  <r>
    <x v="4965"/>
    <x v="4"/>
  </r>
  <r>
    <x v="4966"/>
    <x v="4"/>
  </r>
  <r>
    <x v="4967"/>
    <x v="4"/>
  </r>
  <r>
    <x v="4968"/>
    <x v="4"/>
  </r>
  <r>
    <x v="4969"/>
    <x v="4"/>
  </r>
  <r>
    <x v="4970"/>
    <x v="4"/>
  </r>
  <r>
    <x v="4971"/>
    <x v="4"/>
  </r>
  <r>
    <x v="4972"/>
    <x v="4"/>
  </r>
  <r>
    <x v="4973"/>
    <x v="4"/>
  </r>
  <r>
    <x v="4974"/>
    <x v="4"/>
  </r>
  <r>
    <x v="4975"/>
    <x v="4"/>
  </r>
  <r>
    <x v="4976"/>
    <x v="4"/>
  </r>
  <r>
    <x v="4977"/>
    <x v="4"/>
  </r>
  <r>
    <x v="4978"/>
    <x v="4"/>
  </r>
  <r>
    <x v="4979"/>
    <x v="4"/>
  </r>
  <r>
    <x v="4980"/>
    <x v="4"/>
  </r>
  <r>
    <x v="4981"/>
    <x v="4"/>
  </r>
  <r>
    <x v="4982"/>
    <x v="4"/>
  </r>
  <r>
    <x v="4983"/>
    <x v="4"/>
  </r>
  <r>
    <x v="4984"/>
    <x v="4"/>
  </r>
  <r>
    <x v="4985"/>
    <x v="4"/>
  </r>
  <r>
    <x v="4986"/>
    <x v="4"/>
  </r>
  <r>
    <x v="4987"/>
    <x v="4"/>
  </r>
  <r>
    <x v="4988"/>
    <x v="4"/>
  </r>
  <r>
    <x v="4989"/>
    <x v="4"/>
  </r>
  <r>
    <x v="4990"/>
    <x v="4"/>
  </r>
  <r>
    <x v="4991"/>
    <x v="4"/>
  </r>
  <r>
    <x v="4992"/>
    <x v="4"/>
  </r>
  <r>
    <x v="4993"/>
    <x v="4"/>
  </r>
  <r>
    <x v="4994"/>
    <x v="4"/>
  </r>
  <r>
    <x v="4995"/>
    <x v="4"/>
  </r>
  <r>
    <x v="4996"/>
    <x v="4"/>
  </r>
  <r>
    <x v="4997"/>
    <x v="4"/>
  </r>
  <r>
    <x v="4998"/>
    <x v="4"/>
  </r>
  <r>
    <x v="4999"/>
    <x v="4"/>
  </r>
  <r>
    <x v="5000"/>
    <x v="4"/>
  </r>
  <r>
    <x v="5001"/>
    <x v="4"/>
  </r>
  <r>
    <x v="5002"/>
    <x v="4"/>
  </r>
  <r>
    <x v="5003"/>
    <x v="4"/>
  </r>
  <r>
    <x v="5004"/>
    <x v="4"/>
  </r>
  <r>
    <x v="5005"/>
    <x v="4"/>
  </r>
  <r>
    <x v="5006"/>
    <x v="4"/>
  </r>
  <r>
    <x v="5007"/>
    <x v="4"/>
  </r>
  <r>
    <x v="5008"/>
    <x v="4"/>
  </r>
  <r>
    <x v="5009"/>
    <x v="4"/>
  </r>
  <r>
    <x v="5010"/>
    <x v="4"/>
  </r>
  <r>
    <x v="5011"/>
    <x v="4"/>
  </r>
  <r>
    <x v="5012"/>
    <x v="4"/>
  </r>
  <r>
    <x v="5013"/>
    <x v="4"/>
  </r>
  <r>
    <x v="5014"/>
    <x v="4"/>
  </r>
  <r>
    <x v="5015"/>
    <x v="4"/>
  </r>
  <r>
    <x v="5016"/>
    <x v="4"/>
  </r>
  <r>
    <x v="5017"/>
    <x v="4"/>
  </r>
  <r>
    <x v="5018"/>
    <x v="4"/>
  </r>
  <r>
    <x v="5019"/>
    <x v="4"/>
  </r>
  <r>
    <x v="5020"/>
    <x v="4"/>
  </r>
  <r>
    <x v="5021"/>
    <x v="4"/>
  </r>
  <r>
    <x v="5022"/>
    <x v="4"/>
  </r>
  <r>
    <x v="5023"/>
    <x v="4"/>
  </r>
  <r>
    <x v="5024"/>
    <x v="4"/>
  </r>
  <r>
    <x v="5025"/>
    <x v="4"/>
  </r>
  <r>
    <x v="5026"/>
    <x v="4"/>
  </r>
  <r>
    <x v="5027"/>
    <x v="4"/>
  </r>
  <r>
    <x v="5028"/>
    <x v="4"/>
  </r>
  <r>
    <x v="5029"/>
    <x v="4"/>
  </r>
  <r>
    <x v="5030"/>
    <x v="4"/>
  </r>
  <r>
    <x v="5031"/>
    <x v="4"/>
  </r>
  <r>
    <x v="5032"/>
    <x v="4"/>
  </r>
  <r>
    <x v="5033"/>
    <x v="4"/>
  </r>
  <r>
    <x v="5034"/>
    <x v="4"/>
  </r>
  <r>
    <x v="5035"/>
    <x v="4"/>
  </r>
  <r>
    <x v="5036"/>
    <x v="4"/>
  </r>
  <r>
    <x v="5037"/>
    <x v="4"/>
  </r>
  <r>
    <x v="5038"/>
    <x v="4"/>
  </r>
  <r>
    <x v="5039"/>
    <x v="4"/>
  </r>
  <r>
    <x v="5040"/>
    <x v="4"/>
  </r>
  <r>
    <x v="5041"/>
    <x v="4"/>
  </r>
  <r>
    <x v="5042"/>
    <x v="4"/>
  </r>
  <r>
    <x v="5043"/>
    <x v="4"/>
  </r>
  <r>
    <x v="5044"/>
    <x v="4"/>
  </r>
  <r>
    <x v="5045"/>
    <x v="4"/>
  </r>
  <r>
    <x v="5046"/>
    <x v="4"/>
  </r>
  <r>
    <x v="5047"/>
    <x v="4"/>
  </r>
  <r>
    <x v="5048"/>
    <x v="4"/>
  </r>
  <r>
    <x v="5049"/>
    <x v="4"/>
  </r>
  <r>
    <x v="5050"/>
    <x v="4"/>
  </r>
  <r>
    <x v="5051"/>
    <x v="4"/>
  </r>
  <r>
    <x v="5052"/>
    <x v="4"/>
  </r>
  <r>
    <x v="5053"/>
    <x v="4"/>
  </r>
  <r>
    <x v="5054"/>
    <x v="4"/>
  </r>
  <r>
    <x v="5055"/>
    <x v="4"/>
  </r>
  <r>
    <x v="5056"/>
    <x v="4"/>
  </r>
  <r>
    <x v="5057"/>
    <x v="4"/>
  </r>
  <r>
    <x v="5058"/>
    <x v="4"/>
  </r>
  <r>
    <x v="5059"/>
    <x v="4"/>
  </r>
  <r>
    <x v="5060"/>
    <x v="4"/>
  </r>
  <r>
    <x v="5061"/>
    <x v="4"/>
  </r>
  <r>
    <x v="5062"/>
    <x v="4"/>
  </r>
  <r>
    <x v="5063"/>
    <x v="4"/>
  </r>
  <r>
    <x v="5064"/>
    <x v="4"/>
  </r>
  <r>
    <x v="5065"/>
    <x v="4"/>
  </r>
  <r>
    <x v="5066"/>
    <x v="4"/>
  </r>
  <r>
    <x v="5067"/>
    <x v="4"/>
  </r>
  <r>
    <x v="5068"/>
    <x v="4"/>
  </r>
  <r>
    <x v="5069"/>
    <x v="4"/>
  </r>
  <r>
    <x v="5070"/>
    <x v="4"/>
  </r>
  <r>
    <x v="5071"/>
    <x v="4"/>
  </r>
  <r>
    <x v="5072"/>
    <x v="4"/>
  </r>
  <r>
    <x v="5073"/>
    <x v="4"/>
  </r>
  <r>
    <x v="5074"/>
    <x v="4"/>
  </r>
  <r>
    <x v="5075"/>
    <x v="4"/>
  </r>
  <r>
    <x v="5076"/>
    <x v="4"/>
  </r>
  <r>
    <x v="4549"/>
    <x v="4"/>
  </r>
  <r>
    <x v="5077"/>
    <x v="4"/>
  </r>
  <r>
    <x v="5078"/>
    <x v="4"/>
  </r>
  <r>
    <x v="5079"/>
    <x v="4"/>
  </r>
  <r>
    <x v="5080"/>
    <x v="4"/>
  </r>
  <r>
    <x v="5081"/>
    <x v="4"/>
  </r>
  <r>
    <x v="5082"/>
    <x v="4"/>
  </r>
  <r>
    <x v="5083"/>
    <x v="4"/>
  </r>
  <r>
    <x v="5084"/>
    <x v="4"/>
  </r>
  <r>
    <x v="5085"/>
    <x v="4"/>
  </r>
  <r>
    <x v="5086"/>
    <x v="4"/>
  </r>
  <r>
    <x v="5087"/>
    <x v="4"/>
  </r>
  <r>
    <x v="5088"/>
    <x v="4"/>
  </r>
  <r>
    <x v="5089"/>
    <x v="4"/>
  </r>
  <r>
    <x v="5090"/>
    <x v="4"/>
  </r>
  <r>
    <x v="5091"/>
    <x v="4"/>
  </r>
  <r>
    <x v="5092"/>
    <x v="4"/>
  </r>
  <r>
    <x v="5093"/>
    <x v="10"/>
  </r>
  <r>
    <x v="5094"/>
    <x v="10"/>
  </r>
  <r>
    <x v="4521"/>
    <x v="10"/>
  </r>
  <r>
    <x v="4904"/>
    <x v="10"/>
  </r>
  <r>
    <x v="4685"/>
    <x v="10"/>
  </r>
  <r>
    <x v="5095"/>
    <x v="10"/>
  </r>
  <r>
    <x v="5096"/>
    <x v="10"/>
  </r>
  <r>
    <x v="5097"/>
    <x v="10"/>
  </r>
  <r>
    <x v="5089"/>
    <x v="10"/>
  </r>
  <r>
    <x v="5098"/>
    <x v="10"/>
  </r>
  <r>
    <x v="5099"/>
    <x v="10"/>
  </r>
  <r>
    <x v="5100"/>
    <x v="10"/>
  </r>
  <r>
    <x v="4656"/>
    <x v="10"/>
  </r>
  <r>
    <x v="5101"/>
    <x v="10"/>
  </r>
  <r>
    <x v="4211"/>
    <x v="10"/>
  </r>
  <r>
    <x v="5102"/>
    <x v="10"/>
  </r>
  <r>
    <x v="5103"/>
    <x v="10"/>
  </r>
  <r>
    <x v="5104"/>
    <x v="10"/>
  </r>
  <r>
    <x v="5105"/>
    <x v="10"/>
  </r>
  <r>
    <x v="5106"/>
    <x v="10"/>
  </r>
  <r>
    <x v="5107"/>
    <x v="10"/>
  </r>
  <r>
    <x v="5108"/>
    <x v="10"/>
  </r>
  <r>
    <x v="5109"/>
    <x v="10"/>
  </r>
  <r>
    <x v="5110"/>
    <x v="10"/>
  </r>
  <r>
    <x v="5111"/>
    <x v="10"/>
  </r>
  <r>
    <x v="5112"/>
    <x v="10"/>
  </r>
  <r>
    <x v="3687"/>
    <x v="10"/>
  </r>
  <r>
    <x v="5113"/>
    <x v="10"/>
  </r>
  <r>
    <x v="5114"/>
    <x v="10"/>
  </r>
  <r>
    <x v="5115"/>
    <x v="10"/>
  </r>
  <r>
    <x v="5116"/>
    <x v="10"/>
  </r>
  <r>
    <x v="5117"/>
    <x v="10"/>
  </r>
  <r>
    <x v="5118"/>
    <x v="10"/>
  </r>
  <r>
    <x v="4947"/>
    <x v="10"/>
  </r>
  <r>
    <x v="5119"/>
    <x v="10"/>
  </r>
  <r>
    <x v="4520"/>
    <x v="10"/>
  </r>
  <r>
    <x v="4151"/>
    <x v="10"/>
  </r>
  <r>
    <x v="5120"/>
    <x v="10"/>
  </r>
  <r>
    <x v="5121"/>
    <x v="10"/>
  </r>
  <r>
    <x v="5122"/>
    <x v="10"/>
  </r>
  <r>
    <x v="5123"/>
    <x v="10"/>
  </r>
  <r>
    <x v="5124"/>
    <x v="10"/>
  </r>
  <r>
    <x v="5125"/>
    <x v="10"/>
  </r>
  <r>
    <x v="5126"/>
    <x v="10"/>
  </r>
  <r>
    <x v="5127"/>
    <x v="10"/>
  </r>
  <r>
    <x v="5128"/>
    <x v="10"/>
  </r>
  <r>
    <x v="5129"/>
    <x v="10"/>
  </r>
  <r>
    <x v="5130"/>
    <x v="10"/>
  </r>
  <r>
    <x v="5131"/>
    <x v="10"/>
  </r>
  <r>
    <x v="5132"/>
    <x v="10"/>
  </r>
  <r>
    <x v="5133"/>
    <x v="10"/>
  </r>
  <r>
    <x v="5134"/>
    <x v="10"/>
  </r>
  <r>
    <x v="5135"/>
    <x v="10"/>
  </r>
  <r>
    <x v="5136"/>
    <x v="10"/>
  </r>
  <r>
    <x v="5137"/>
    <x v="10"/>
  </r>
  <r>
    <x v="5138"/>
    <x v="10"/>
  </r>
  <r>
    <x v="5139"/>
    <x v="10"/>
  </r>
  <r>
    <x v="5140"/>
    <x v="10"/>
  </r>
  <r>
    <x v="5141"/>
    <x v="10"/>
  </r>
  <r>
    <x v="5142"/>
    <x v="10"/>
  </r>
  <r>
    <x v="5143"/>
    <x v="10"/>
  </r>
  <r>
    <x v="5144"/>
    <x v="10"/>
  </r>
  <r>
    <x v="5145"/>
    <x v="10"/>
  </r>
  <r>
    <x v="5146"/>
    <x v="10"/>
  </r>
  <r>
    <x v="5147"/>
    <x v="10"/>
  </r>
  <r>
    <x v="5148"/>
    <x v="10"/>
  </r>
  <r>
    <x v="5149"/>
    <x v="10"/>
  </r>
  <r>
    <x v="5150"/>
    <x v="10"/>
  </r>
  <r>
    <x v="5151"/>
    <x v="10"/>
  </r>
  <r>
    <x v="5152"/>
    <x v="10"/>
  </r>
  <r>
    <x v="5153"/>
    <x v="10"/>
  </r>
  <r>
    <x v="5154"/>
    <x v="10"/>
  </r>
  <r>
    <x v="5155"/>
    <x v="10"/>
  </r>
  <r>
    <x v="5156"/>
    <x v="10"/>
  </r>
  <r>
    <x v="5157"/>
    <x v="10"/>
  </r>
  <r>
    <x v="5158"/>
    <x v="10"/>
  </r>
  <r>
    <x v="5159"/>
    <x v="10"/>
  </r>
  <r>
    <x v="5160"/>
    <x v="10"/>
  </r>
  <r>
    <x v="5161"/>
    <x v="10"/>
  </r>
  <r>
    <x v="4615"/>
    <x v="10"/>
  </r>
  <r>
    <x v="5162"/>
    <x v="10"/>
  </r>
  <r>
    <x v="5163"/>
    <x v="10"/>
  </r>
  <r>
    <x v="5164"/>
    <x v="10"/>
  </r>
  <r>
    <x v="4743"/>
    <x v="10"/>
  </r>
  <r>
    <x v="5165"/>
    <x v="10"/>
  </r>
  <r>
    <x v="5166"/>
    <x v="10"/>
  </r>
  <r>
    <x v="4512"/>
    <x v="10"/>
  </r>
  <r>
    <x v="5167"/>
    <x v="10"/>
  </r>
  <r>
    <x v="5168"/>
    <x v="10"/>
  </r>
  <r>
    <x v="5169"/>
    <x v="10"/>
  </r>
  <r>
    <x v="5170"/>
    <x v="10"/>
  </r>
  <r>
    <x v="5171"/>
    <x v="10"/>
  </r>
  <r>
    <x v="5172"/>
    <x v="10"/>
  </r>
  <r>
    <x v="5173"/>
    <x v="10"/>
  </r>
  <r>
    <x v="5174"/>
    <x v="10"/>
  </r>
  <r>
    <x v="5175"/>
    <x v="10"/>
  </r>
  <r>
    <x v="4676"/>
    <x v="10"/>
  </r>
  <r>
    <x v="5176"/>
    <x v="10"/>
  </r>
  <r>
    <x v="5177"/>
    <x v="10"/>
  </r>
  <r>
    <x v="5178"/>
    <x v="10"/>
  </r>
  <r>
    <x v="5179"/>
    <x v="10"/>
  </r>
  <r>
    <x v="5180"/>
    <x v="10"/>
  </r>
  <r>
    <x v="5181"/>
    <x v="10"/>
  </r>
  <r>
    <x v="5182"/>
    <x v="38"/>
  </r>
  <r>
    <x v="5183"/>
    <x v="45"/>
  </r>
  <r>
    <x v="5184"/>
    <x v="47"/>
  </r>
  <r>
    <x v="5185"/>
    <x v="52"/>
  </r>
  <r>
    <x v="4832"/>
    <x v="52"/>
  </r>
  <r>
    <x v="5186"/>
    <x v="33"/>
  </r>
  <r>
    <x v="5187"/>
    <x v="33"/>
  </r>
  <r>
    <x v="5188"/>
    <x v="62"/>
  </r>
  <r>
    <x v="5189"/>
    <x v="60"/>
  </r>
  <r>
    <x v="5190"/>
    <x v="55"/>
  </r>
  <r>
    <x v="5191"/>
    <x v="11"/>
  </r>
  <r>
    <x v="5192"/>
    <x v="11"/>
  </r>
  <r>
    <x v="5193"/>
    <x v="63"/>
  </r>
  <r>
    <x v="5194"/>
    <x v="60"/>
  </r>
  <r>
    <x v="5195"/>
    <x v="32"/>
  </r>
  <r>
    <x v="5196"/>
    <x v="66"/>
  </r>
  <r>
    <x v="5197"/>
    <x v="11"/>
  </r>
  <r>
    <x v="5198"/>
    <x v="66"/>
  </r>
  <r>
    <x v="5199"/>
    <x v="64"/>
  </r>
  <r>
    <x v="5200"/>
    <x v="66"/>
  </r>
  <r>
    <x v="5201"/>
    <x v="60"/>
  </r>
  <r>
    <x v="5202"/>
    <x v="65"/>
  </r>
  <r>
    <x v="5203"/>
    <x v="4"/>
  </r>
  <r>
    <x v="5204"/>
    <x v="70"/>
  </r>
  <r>
    <x v="5205"/>
    <x v="70"/>
  </r>
  <r>
    <x v="5206"/>
    <x v="67"/>
  </r>
  <r>
    <x v="5207"/>
    <x v="67"/>
  </r>
  <r>
    <x v="5208"/>
    <x v="65"/>
  </r>
  <r>
    <x v="5209"/>
    <x v="65"/>
  </r>
  <r>
    <x v="5208"/>
    <x v="66"/>
  </r>
  <r>
    <x v="162"/>
    <x v="71"/>
  </r>
  <r>
    <x v="5208"/>
    <x v="71"/>
  </r>
  <r>
    <x v="5210"/>
    <x v="31"/>
  </r>
  <r>
    <x v="5211"/>
    <x v="27"/>
  </r>
  <r>
    <x v="5212"/>
    <x v="27"/>
  </r>
  <r>
    <x v="5213"/>
    <x v="27"/>
  </r>
  <r>
    <x v="5214"/>
    <x v="27"/>
  </r>
  <r>
    <x v="5215"/>
    <x v="27"/>
  </r>
  <r>
    <x v="5216"/>
    <x v="27"/>
  </r>
  <r>
    <x v="5217"/>
    <x v="27"/>
  </r>
  <r>
    <x v="5218"/>
    <x v="27"/>
  </r>
  <r>
    <x v="5219"/>
    <x v="27"/>
  </r>
  <r>
    <x v="5220"/>
    <x v="14"/>
  </r>
  <r>
    <x v="5221"/>
    <x v="6"/>
  </r>
  <r>
    <x v="5222"/>
    <x v="6"/>
  </r>
  <r>
    <x v="5223"/>
    <x v="6"/>
  </r>
  <r>
    <x v="5224"/>
    <x v="6"/>
  </r>
  <r>
    <x v="5225"/>
    <x v="6"/>
  </r>
  <r>
    <x v="5226"/>
    <x v="6"/>
  </r>
  <r>
    <x v="5227"/>
    <x v="6"/>
  </r>
  <r>
    <x v="5228"/>
    <x v="6"/>
  </r>
  <r>
    <x v="5229"/>
    <x v="6"/>
  </r>
  <r>
    <x v="5230"/>
    <x v="6"/>
  </r>
  <r>
    <x v="5231"/>
    <x v="6"/>
  </r>
  <r>
    <x v="5232"/>
    <x v="6"/>
  </r>
  <r>
    <x v="5233"/>
    <x v="6"/>
  </r>
  <r>
    <x v="5234"/>
    <x v="6"/>
  </r>
  <r>
    <x v="5235"/>
    <x v="6"/>
  </r>
  <r>
    <x v="5236"/>
    <x v="6"/>
  </r>
  <r>
    <x v="5237"/>
    <x v="6"/>
  </r>
  <r>
    <x v="5238"/>
    <x v="6"/>
  </r>
  <r>
    <x v="5239"/>
    <x v="6"/>
  </r>
  <r>
    <x v="5240"/>
    <x v="6"/>
  </r>
  <r>
    <x v="5241"/>
    <x v="6"/>
  </r>
  <r>
    <x v="5242"/>
    <x v="6"/>
  </r>
  <r>
    <x v="5243"/>
    <x v="6"/>
  </r>
  <r>
    <x v="5244"/>
    <x v="6"/>
  </r>
  <r>
    <x v="5245"/>
    <x v="6"/>
  </r>
  <r>
    <x v="5246"/>
    <x v="6"/>
  </r>
  <r>
    <x v="5247"/>
    <x v="6"/>
  </r>
  <r>
    <x v="5248"/>
    <x v="6"/>
  </r>
  <r>
    <x v="5249"/>
    <x v="6"/>
  </r>
  <r>
    <x v="5250"/>
    <x v="6"/>
  </r>
  <r>
    <x v="5251"/>
    <x v="6"/>
  </r>
  <r>
    <x v="5252"/>
    <x v="6"/>
  </r>
  <r>
    <x v="5253"/>
    <x v="6"/>
  </r>
  <r>
    <x v="5254"/>
    <x v="6"/>
  </r>
  <r>
    <x v="5255"/>
    <x v="6"/>
  </r>
  <r>
    <x v="5256"/>
    <x v="6"/>
  </r>
  <r>
    <x v="5257"/>
    <x v="22"/>
  </r>
  <r>
    <x v="5258"/>
    <x v="37"/>
  </r>
  <r>
    <x v="5259"/>
    <x v="37"/>
  </r>
  <r>
    <x v="5260"/>
    <x v="37"/>
  </r>
  <r>
    <x v="5261"/>
    <x v="4"/>
  </r>
  <r>
    <x v="5262"/>
    <x v="4"/>
  </r>
  <r>
    <x v="5263"/>
    <x v="4"/>
  </r>
  <r>
    <x v="5264"/>
    <x v="4"/>
  </r>
  <r>
    <x v="5265"/>
    <x v="4"/>
  </r>
  <r>
    <x v="5266"/>
    <x v="4"/>
  </r>
  <r>
    <x v="5267"/>
    <x v="4"/>
  </r>
  <r>
    <x v="5268"/>
    <x v="4"/>
  </r>
  <r>
    <x v="5269"/>
    <x v="4"/>
  </r>
  <r>
    <x v="5270"/>
    <x v="4"/>
  </r>
  <r>
    <x v="5271"/>
    <x v="4"/>
  </r>
  <r>
    <x v="5272"/>
    <x v="4"/>
  </r>
  <r>
    <x v="5273"/>
    <x v="4"/>
  </r>
  <r>
    <x v="5274"/>
    <x v="4"/>
  </r>
  <r>
    <x v="5275"/>
    <x v="4"/>
  </r>
  <r>
    <x v="5276"/>
    <x v="4"/>
  </r>
  <r>
    <x v="5277"/>
    <x v="4"/>
  </r>
  <r>
    <x v="5278"/>
    <x v="4"/>
  </r>
  <r>
    <x v="5279"/>
    <x v="4"/>
  </r>
  <r>
    <x v="5280"/>
    <x v="4"/>
  </r>
  <r>
    <x v="5281"/>
    <x v="4"/>
  </r>
  <r>
    <x v="5282"/>
    <x v="4"/>
  </r>
  <r>
    <x v="5283"/>
    <x v="4"/>
  </r>
  <r>
    <x v="5284"/>
    <x v="4"/>
  </r>
  <r>
    <x v="5285"/>
    <x v="4"/>
  </r>
  <r>
    <x v="3650"/>
    <x v="4"/>
  </r>
  <r>
    <x v="5286"/>
    <x v="4"/>
  </r>
  <r>
    <x v="5287"/>
    <x v="4"/>
  </r>
  <r>
    <x v="5288"/>
    <x v="4"/>
  </r>
  <r>
    <x v="5289"/>
    <x v="4"/>
  </r>
  <r>
    <x v="5290"/>
    <x v="4"/>
  </r>
  <r>
    <x v="5291"/>
    <x v="4"/>
  </r>
  <r>
    <x v="5292"/>
    <x v="4"/>
  </r>
  <r>
    <x v="5212"/>
    <x v="4"/>
  </r>
  <r>
    <x v="5293"/>
    <x v="4"/>
  </r>
  <r>
    <x v="5294"/>
    <x v="4"/>
  </r>
  <r>
    <x v="5295"/>
    <x v="4"/>
  </r>
  <r>
    <x v="5296"/>
    <x v="4"/>
  </r>
  <r>
    <x v="5297"/>
    <x v="4"/>
  </r>
  <r>
    <x v="5247"/>
    <x v="4"/>
  </r>
  <r>
    <x v="5298"/>
    <x v="4"/>
  </r>
  <r>
    <x v="5299"/>
    <x v="4"/>
  </r>
  <r>
    <x v="5300"/>
    <x v="4"/>
  </r>
  <r>
    <x v="5301"/>
    <x v="4"/>
  </r>
  <r>
    <x v="5302"/>
    <x v="4"/>
  </r>
  <r>
    <x v="5303"/>
    <x v="4"/>
  </r>
  <r>
    <x v="5304"/>
    <x v="4"/>
  </r>
  <r>
    <x v="5305"/>
    <x v="4"/>
  </r>
  <r>
    <x v="5306"/>
    <x v="4"/>
  </r>
  <r>
    <x v="5307"/>
    <x v="4"/>
  </r>
  <r>
    <x v="5308"/>
    <x v="4"/>
  </r>
  <r>
    <x v="5309"/>
    <x v="4"/>
  </r>
  <r>
    <x v="5310"/>
    <x v="4"/>
  </r>
  <r>
    <x v="5311"/>
    <x v="4"/>
  </r>
  <r>
    <x v="5312"/>
    <x v="4"/>
  </r>
  <r>
    <x v="5313"/>
    <x v="4"/>
  </r>
  <r>
    <x v="5314"/>
    <x v="4"/>
  </r>
  <r>
    <x v="5315"/>
    <x v="4"/>
  </r>
  <r>
    <x v="5316"/>
    <x v="4"/>
  </r>
  <r>
    <x v="5317"/>
    <x v="4"/>
  </r>
  <r>
    <x v="5318"/>
    <x v="4"/>
  </r>
  <r>
    <x v="5319"/>
    <x v="4"/>
  </r>
  <r>
    <x v="5320"/>
    <x v="4"/>
  </r>
  <r>
    <x v="5321"/>
    <x v="4"/>
  </r>
  <r>
    <x v="5322"/>
    <x v="4"/>
  </r>
  <r>
    <x v="5323"/>
    <x v="4"/>
  </r>
  <r>
    <x v="5324"/>
    <x v="4"/>
  </r>
  <r>
    <x v="5325"/>
    <x v="4"/>
  </r>
  <r>
    <x v="5326"/>
    <x v="4"/>
  </r>
  <r>
    <x v="5327"/>
    <x v="4"/>
  </r>
  <r>
    <x v="5328"/>
    <x v="4"/>
  </r>
  <r>
    <x v="5329"/>
    <x v="4"/>
  </r>
  <r>
    <x v="5330"/>
    <x v="4"/>
  </r>
  <r>
    <x v="5331"/>
    <x v="4"/>
  </r>
  <r>
    <x v="5332"/>
    <x v="4"/>
  </r>
  <r>
    <x v="5333"/>
    <x v="4"/>
  </r>
  <r>
    <x v="5334"/>
    <x v="4"/>
  </r>
  <r>
    <x v="5335"/>
    <x v="4"/>
  </r>
  <r>
    <x v="5336"/>
    <x v="4"/>
  </r>
  <r>
    <x v="5337"/>
    <x v="4"/>
  </r>
  <r>
    <x v="5338"/>
    <x v="4"/>
  </r>
  <r>
    <x v="5339"/>
    <x v="4"/>
  </r>
  <r>
    <x v="5340"/>
    <x v="4"/>
  </r>
  <r>
    <x v="5341"/>
    <x v="4"/>
  </r>
  <r>
    <x v="5342"/>
    <x v="4"/>
  </r>
  <r>
    <x v="5343"/>
    <x v="4"/>
  </r>
  <r>
    <x v="5344"/>
    <x v="4"/>
  </r>
  <r>
    <x v="5345"/>
    <x v="4"/>
  </r>
  <r>
    <x v="5346"/>
    <x v="4"/>
  </r>
  <r>
    <x v="5347"/>
    <x v="4"/>
  </r>
  <r>
    <x v="5348"/>
    <x v="4"/>
  </r>
  <r>
    <x v="5349"/>
    <x v="4"/>
  </r>
  <r>
    <x v="5350"/>
    <x v="4"/>
  </r>
  <r>
    <x v="5351"/>
    <x v="4"/>
  </r>
  <r>
    <x v="5352"/>
    <x v="4"/>
  </r>
  <r>
    <x v="5353"/>
    <x v="4"/>
  </r>
  <r>
    <x v="5354"/>
    <x v="4"/>
  </r>
  <r>
    <x v="5355"/>
    <x v="4"/>
  </r>
  <r>
    <x v="5356"/>
    <x v="4"/>
  </r>
  <r>
    <x v="5357"/>
    <x v="4"/>
  </r>
  <r>
    <x v="5358"/>
    <x v="4"/>
  </r>
  <r>
    <x v="5359"/>
    <x v="4"/>
  </r>
  <r>
    <x v="5360"/>
    <x v="4"/>
  </r>
  <r>
    <x v="5361"/>
    <x v="4"/>
  </r>
  <r>
    <x v="5362"/>
    <x v="4"/>
  </r>
  <r>
    <x v="5363"/>
    <x v="4"/>
  </r>
  <r>
    <x v="5364"/>
    <x v="4"/>
  </r>
  <r>
    <x v="5365"/>
    <x v="4"/>
  </r>
  <r>
    <x v="5366"/>
    <x v="4"/>
  </r>
  <r>
    <x v="5367"/>
    <x v="4"/>
  </r>
  <r>
    <x v="5368"/>
    <x v="4"/>
  </r>
  <r>
    <x v="5369"/>
    <x v="4"/>
  </r>
  <r>
    <x v="5370"/>
    <x v="4"/>
  </r>
  <r>
    <x v="5371"/>
    <x v="4"/>
  </r>
  <r>
    <x v="5372"/>
    <x v="4"/>
  </r>
  <r>
    <x v="5373"/>
    <x v="4"/>
  </r>
  <r>
    <x v="5374"/>
    <x v="4"/>
  </r>
  <r>
    <x v="5375"/>
    <x v="4"/>
  </r>
  <r>
    <x v="5376"/>
    <x v="4"/>
  </r>
  <r>
    <x v="5377"/>
    <x v="4"/>
  </r>
  <r>
    <x v="5378"/>
    <x v="4"/>
  </r>
  <r>
    <x v="5379"/>
    <x v="4"/>
  </r>
  <r>
    <x v="5380"/>
    <x v="4"/>
  </r>
  <r>
    <x v="5381"/>
    <x v="4"/>
  </r>
  <r>
    <x v="5382"/>
    <x v="4"/>
  </r>
  <r>
    <x v="5383"/>
    <x v="4"/>
  </r>
  <r>
    <x v="5384"/>
    <x v="4"/>
  </r>
  <r>
    <x v="5385"/>
    <x v="4"/>
  </r>
  <r>
    <x v="5386"/>
    <x v="4"/>
  </r>
  <r>
    <x v="5387"/>
    <x v="4"/>
  </r>
  <r>
    <x v="5388"/>
    <x v="4"/>
  </r>
  <r>
    <x v="5389"/>
    <x v="4"/>
  </r>
  <r>
    <x v="5390"/>
    <x v="4"/>
  </r>
  <r>
    <x v="5391"/>
    <x v="4"/>
  </r>
  <r>
    <x v="5392"/>
    <x v="4"/>
  </r>
  <r>
    <x v="5393"/>
    <x v="4"/>
  </r>
  <r>
    <x v="5394"/>
    <x v="4"/>
  </r>
  <r>
    <x v="5395"/>
    <x v="4"/>
  </r>
  <r>
    <x v="5396"/>
    <x v="4"/>
  </r>
  <r>
    <x v="5397"/>
    <x v="4"/>
  </r>
  <r>
    <x v="5398"/>
    <x v="4"/>
  </r>
  <r>
    <x v="5399"/>
    <x v="4"/>
  </r>
  <r>
    <x v="5400"/>
    <x v="4"/>
  </r>
  <r>
    <x v="5401"/>
    <x v="4"/>
  </r>
  <r>
    <x v="5402"/>
    <x v="4"/>
  </r>
  <r>
    <x v="5403"/>
    <x v="4"/>
  </r>
  <r>
    <x v="5404"/>
    <x v="4"/>
  </r>
  <r>
    <x v="5405"/>
    <x v="4"/>
  </r>
  <r>
    <x v="5406"/>
    <x v="4"/>
  </r>
  <r>
    <x v="5407"/>
    <x v="4"/>
  </r>
  <r>
    <x v="5408"/>
    <x v="4"/>
  </r>
  <r>
    <x v="5409"/>
    <x v="4"/>
  </r>
  <r>
    <x v="5410"/>
    <x v="4"/>
  </r>
  <r>
    <x v="5411"/>
    <x v="4"/>
  </r>
  <r>
    <x v="5412"/>
    <x v="4"/>
  </r>
  <r>
    <x v="5413"/>
    <x v="4"/>
  </r>
  <r>
    <x v="5414"/>
    <x v="4"/>
  </r>
  <r>
    <x v="5415"/>
    <x v="4"/>
  </r>
  <r>
    <x v="5416"/>
    <x v="4"/>
  </r>
  <r>
    <x v="5417"/>
    <x v="4"/>
  </r>
  <r>
    <x v="5418"/>
    <x v="4"/>
  </r>
  <r>
    <x v="5419"/>
    <x v="4"/>
  </r>
  <r>
    <x v="5420"/>
    <x v="4"/>
  </r>
  <r>
    <x v="5421"/>
    <x v="4"/>
  </r>
  <r>
    <x v="5422"/>
    <x v="4"/>
  </r>
  <r>
    <x v="5423"/>
    <x v="4"/>
  </r>
  <r>
    <x v="5424"/>
    <x v="4"/>
  </r>
  <r>
    <x v="5425"/>
    <x v="4"/>
  </r>
  <r>
    <x v="5426"/>
    <x v="4"/>
  </r>
  <r>
    <x v="5427"/>
    <x v="4"/>
  </r>
  <r>
    <x v="5428"/>
    <x v="4"/>
  </r>
  <r>
    <x v="5429"/>
    <x v="4"/>
  </r>
  <r>
    <x v="5430"/>
    <x v="4"/>
  </r>
  <r>
    <x v="5431"/>
    <x v="4"/>
  </r>
  <r>
    <x v="3265"/>
    <x v="4"/>
  </r>
  <r>
    <x v="5432"/>
    <x v="4"/>
  </r>
  <r>
    <x v="5433"/>
    <x v="4"/>
  </r>
  <r>
    <x v="5434"/>
    <x v="4"/>
  </r>
  <r>
    <x v="5435"/>
    <x v="4"/>
  </r>
  <r>
    <x v="5436"/>
    <x v="4"/>
  </r>
  <r>
    <x v="5437"/>
    <x v="4"/>
  </r>
  <r>
    <x v="5438"/>
    <x v="4"/>
  </r>
  <r>
    <x v="5439"/>
    <x v="4"/>
  </r>
  <r>
    <x v="5440"/>
    <x v="4"/>
  </r>
  <r>
    <x v="5441"/>
    <x v="4"/>
  </r>
  <r>
    <x v="5442"/>
    <x v="4"/>
  </r>
  <r>
    <x v="5443"/>
    <x v="4"/>
  </r>
  <r>
    <x v="5444"/>
    <x v="4"/>
  </r>
  <r>
    <x v="5445"/>
    <x v="4"/>
  </r>
  <r>
    <x v="5446"/>
    <x v="4"/>
  </r>
  <r>
    <x v="3504"/>
    <x v="4"/>
  </r>
  <r>
    <x v="5447"/>
    <x v="4"/>
  </r>
  <r>
    <x v="5448"/>
    <x v="4"/>
  </r>
  <r>
    <x v="5449"/>
    <x v="4"/>
  </r>
  <r>
    <x v="5450"/>
    <x v="4"/>
  </r>
  <r>
    <x v="5451"/>
    <x v="4"/>
  </r>
  <r>
    <x v="5452"/>
    <x v="4"/>
  </r>
  <r>
    <x v="5453"/>
    <x v="4"/>
  </r>
  <r>
    <x v="5454"/>
    <x v="4"/>
  </r>
  <r>
    <x v="5455"/>
    <x v="4"/>
  </r>
  <r>
    <x v="5456"/>
    <x v="4"/>
  </r>
  <r>
    <x v="5457"/>
    <x v="4"/>
  </r>
  <r>
    <x v="5458"/>
    <x v="4"/>
  </r>
  <r>
    <x v="5459"/>
    <x v="4"/>
  </r>
  <r>
    <x v="5460"/>
    <x v="4"/>
  </r>
  <r>
    <x v="5461"/>
    <x v="4"/>
  </r>
  <r>
    <x v="5462"/>
    <x v="4"/>
  </r>
  <r>
    <x v="5463"/>
    <x v="4"/>
  </r>
  <r>
    <x v="5464"/>
    <x v="4"/>
  </r>
  <r>
    <x v="5465"/>
    <x v="4"/>
  </r>
  <r>
    <x v="5466"/>
    <x v="4"/>
  </r>
  <r>
    <x v="5467"/>
    <x v="4"/>
  </r>
  <r>
    <x v="5468"/>
    <x v="4"/>
  </r>
  <r>
    <x v="5469"/>
    <x v="4"/>
  </r>
  <r>
    <x v="5470"/>
    <x v="4"/>
  </r>
  <r>
    <x v="5471"/>
    <x v="4"/>
  </r>
  <r>
    <x v="5472"/>
    <x v="4"/>
  </r>
  <r>
    <x v="5473"/>
    <x v="4"/>
  </r>
  <r>
    <x v="5474"/>
    <x v="4"/>
  </r>
  <r>
    <x v="5475"/>
    <x v="4"/>
  </r>
  <r>
    <x v="5476"/>
    <x v="4"/>
  </r>
  <r>
    <x v="5477"/>
    <x v="4"/>
  </r>
  <r>
    <x v="5478"/>
    <x v="4"/>
  </r>
  <r>
    <x v="5479"/>
    <x v="4"/>
  </r>
  <r>
    <x v="5480"/>
    <x v="4"/>
  </r>
  <r>
    <x v="5481"/>
    <x v="4"/>
  </r>
  <r>
    <x v="5482"/>
    <x v="4"/>
  </r>
  <r>
    <x v="5483"/>
    <x v="4"/>
  </r>
  <r>
    <x v="5484"/>
    <x v="4"/>
  </r>
  <r>
    <x v="5485"/>
    <x v="4"/>
  </r>
  <r>
    <x v="5486"/>
    <x v="4"/>
  </r>
  <r>
    <x v="5487"/>
    <x v="4"/>
  </r>
  <r>
    <x v="5488"/>
    <x v="4"/>
  </r>
  <r>
    <x v="5489"/>
    <x v="4"/>
  </r>
  <r>
    <x v="5490"/>
    <x v="4"/>
  </r>
  <r>
    <x v="5491"/>
    <x v="4"/>
  </r>
  <r>
    <x v="5492"/>
    <x v="4"/>
  </r>
  <r>
    <x v="5493"/>
    <x v="4"/>
  </r>
  <r>
    <x v="5494"/>
    <x v="4"/>
  </r>
  <r>
    <x v="5495"/>
    <x v="4"/>
  </r>
  <r>
    <x v="5496"/>
    <x v="4"/>
  </r>
  <r>
    <x v="5497"/>
    <x v="4"/>
  </r>
  <r>
    <x v="5498"/>
    <x v="4"/>
  </r>
  <r>
    <x v="5499"/>
    <x v="4"/>
  </r>
  <r>
    <x v="5500"/>
    <x v="4"/>
  </r>
  <r>
    <x v="5501"/>
    <x v="4"/>
  </r>
  <r>
    <x v="5502"/>
    <x v="4"/>
  </r>
  <r>
    <x v="5503"/>
    <x v="4"/>
  </r>
  <r>
    <x v="5504"/>
    <x v="4"/>
  </r>
  <r>
    <x v="5505"/>
    <x v="4"/>
  </r>
  <r>
    <x v="5506"/>
    <x v="4"/>
  </r>
  <r>
    <x v="5507"/>
    <x v="4"/>
  </r>
  <r>
    <x v="5508"/>
    <x v="4"/>
  </r>
  <r>
    <x v="5509"/>
    <x v="4"/>
  </r>
  <r>
    <x v="5510"/>
    <x v="4"/>
  </r>
  <r>
    <x v="5511"/>
    <x v="4"/>
  </r>
  <r>
    <x v="5512"/>
    <x v="4"/>
  </r>
  <r>
    <x v="5513"/>
    <x v="4"/>
  </r>
  <r>
    <x v="5514"/>
    <x v="10"/>
  </r>
  <r>
    <x v="5515"/>
    <x v="10"/>
  </r>
  <r>
    <x v="5516"/>
    <x v="10"/>
  </r>
  <r>
    <x v="5517"/>
    <x v="10"/>
  </r>
  <r>
    <x v="5518"/>
    <x v="10"/>
  </r>
  <r>
    <x v="5519"/>
    <x v="10"/>
  </r>
  <r>
    <x v="5520"/>
    <x v="10"/>
  </r>
  <r>
    <x v="5521"/>
    <x v="10"/>
  </r>
  <r>
    <x v="5522"/>
    <x v="10"/>
  </r>
  <r>
    <x v="5523"/>
    <x v="10"/>
  </r>
  <r>
    <x v="5524"/>
    <x v="10"/>
  </r>
  <r>
    <x v="5525"/>
    <x v="10"/>
  </r>
  <r>
    <x v="5526"/>
    <x v="10"/>
  </r>
  <r>
    <x v="5527"/>
    <x v="10"/>
  </r>
  <r>
    <x v="5528"/>
    <x v="10"/>
  </r>
  <r>
    <x v="5529"/>
    <x v="10"/>
  </r>
  <r>
    <x v="5530"/>
    <x v="10"/>
  </r>
  <r>
    <x v="5531"/>
    <x v="10"/>
  </r>
  <r>
    <x v="5220"/>
    <x v="10"/>
  </r>
  <r>
    <x v="5532"/>
    <x v="10"/>
  </r>
  <r>
    <x v="5533"/>
    <x v="10"/>
  </r>
  <r>
    <x v="5534"/>
    <x v="10"/>
  </r>
  <r>
    <x v="5535"/>
    <x v="10"/>
  </r>
  <r>
    <x v="4206"/>
    <x v="10"/>
  </r>
  <r>
    <x v="5536"/>
    <x v="10"/>
  </r>
  <r>
    <x v="5247"/>
    <x v="10"/>
  </r>
  <r>
    <x v="5537"/>
    <x v="10"/>
  </r>
  <r>
    <x v="5538"/>
    <x v="10"/>
  </r>
  <r>
    <x v="3343"/>
    <x v="10"/>
  </r>
  <r>
    <x v="5539"/>
    <x v="10"/>
  </r>
  <r>
    <x v="5540"/>
    <x v="10"/>
  </r>
  <r>
    <x v="5541"/>
    <x v="10"/>
  </r>
  <r>
    <x v="5542"/>
    <x v="10"/>
  </r>
  <r>
    <x v="5543"/>
    <x v="10"/>
  </r>
  <r>
    <x v="5544"/>
    <x v="10"/>
  </r>
  <r>
    <x v="5545"/>
    <x v="10"/>
  </r>
  <r>
    <x v="5546"/>
    <x v="10"/>
  </r>
  <r>
    <x v="5547"/>
    <x v="10"/>
  </r>
  <r>
    <x v="5548"/>
    <x v="10"/>
  </r>
  <r>
    <x v="5549"/>
    <x v="10"/>
  </r>
  <r>
    <x v="5212"/>
    <x v="10"/>
  </r>
  <r>
    <x v="5550"/>
    <x v="10"/>
  </r>
  <r>
    <x v="5551"/>
    <x v="10"/>
  </r>
  <r>
    <x v="5552"/>
    <x v="45"/>
  </r>
  <r>
    <x v="5553"/>
    <x v="46"/>
  </r>
  <r>
    <x v="5554"/>
    <x v="46"/>
  </r>
  <r>
    <x v="5555"/>
    <x v="62"/>
  </r>
  <r>
    <x v="5556"/>
    <x v="62"/>
  </r>
  <r>
    <x v="5557"/>
    <x v="62"/>
  </r>
  <r>
    <x v="5558"/>
    <x v="60"/>
  </r>
  <r>
    <x v="5559"/>
    <x v="60"/>
  </r>
  <r>
    <x v="5560"/>
    <x v="60"/>
  </r>
  <r>
    <x v="5561"/>
    <x v="60"/>
  </r>
  <r>
    <x v="5562"/>
    <x v="11"/>
  </r>
  <r>
    <x v="5563"/>
    <x v="11"/>
  </r>
  <r>
    <x v="5564"/>
    <x v="11"/>
  </r>
  <r>
    <x v="5565"/>
    <x v="63"/>
  </r>
  <r>
    <x v="5566"/>
    <x v="63"/>
  </r>
  <r>
    <x v="5567"/>
    <x v="69"/>
  </r>
  <r>
    <x v="5568"/>
    <x v="69"/>
  </r>
  <r>
    <x v="5569"/>
    <x v="67"/>
  </r>
  <r>
    <x v="5570"/>
    <x v="65"/>
  </r>
  <r>
    <x v="5571"/>
    <x v="72"/>
  </r>
  <r>
    <x v="5572"/>
    <x v="60"/>
  </r>
  <r>
    <x v="5573"/>
    <x v="64"/>
  </r>
  <r>
    <x v="5208"/>
    <x v="62"/>
  </r>
  <r>
    <x v="5574"/>
    <x v="69"/>
  </r>
  <r>
    <x v="5575"/>
    <x v="67"/>
  </r>
  <r>
    <x v="5200"/>
    <x v="65"/>
  </r>
  <r>
    <x v="216"/>
    <x v="66"/>
  </r>
  <r>
    <x v="5576"/>
    <x v="54"/>
  </r>
  <r>
    <x v="5577"/>
    <x v="50"/>
  </r>
  <r>
    <x v="5578"/>
    <x v="31"/>
  </r>
  <r>
    <x v="4863"/>
    <x v="27"/>
  </r>
  <r>
    <x v="5579"/>
    <x v="27"/>
  </r>
  <r>
    <x v="5580"/>
    <x v="27"/>
  </r>
  <r>
    <x v="4375"/>
    <x v="27"/>
  </r>
  <r>
    <x v="5581"/>
    <x v="27"/>
  </r>
  <r>
    <x v="5582"/>
    <x v="27"/>
  </r>
  <r>
    <x v="5583"/>
    <x v="27"/>
  </r>
  <r>
    <x v="5584"/>
    <x v="27"/>
  </r>
  <r>
    <x v="5585"/>
    <x v="27"/>
  </r>
  <r>
    <x v="5586"/>
    <x v="27"/>
  </r>
  <r>
    <x v="5587"/>
    <x v="27"/>
  </r>
  <r>
    <x v="5588"/>
    <x v="27"/>
  </r>
  <r>
    <x v="5589"/>
    <x v="27"/>
  </r>
  <r>
    <x v="5590"/>
    <x v="27"/>
  </r>
  <r>
    <x v="5591"/>
    <x v="27"/>
  </r>
  <r>
    <x v="5592"/>
    <x v="27"/>
  </r>
  <r>
    <x v="5593"/>
    <x v="27"/>
  </r>
  <r>
    <x v="5594"/>
    <x v="27"/>
  </r>
  <r>
    <x v="5595"/>
    <x v="27"/>
  </r>
  <r>
    <x v="5596"/>
    <x v="6"/>
  </r>
  <r>
    <x v="5597"/>
    <x v="6"/>
  </r>
  <r>
    <x v="5598"/>
    <x v="6"/>
  </r>
  <r>
    <x v="5599"/>
    <x v="6"/>
  </r>
  <r>
    <x v="5600"/>
    <x v="6"/>
  </r>
  <r>
    <x v="5581"/>
    <x v="6"/>
  </r>
  <r>
    <x v="5601"/>
    <x v="6"/>
  </r>
  <r>
    <x v="5602"/>
    <x v="6"/>
  </r>
  <r>
    <x v="5603"/>
    <x v="6"/>
  </r>
  <r>
    <x v="5604"/>
    <x v="6"/>
  </r>
  <r>
    <x v="5605"/>
    <x v="6"/>
  </r>
  <r>
    <x v="5606"/>
    <x v="6"/>
  </r>
  <r>
    <x v="5607"/>
    <x v="6"/>
  </r>
  <r>
    <x v="5608"/>
    <x v="6"/>
  </r>
  <r>
    <x v="5609"/>
    <x v="6"/>
  </r>
  <r>
    <x v="5610"/>
    <x v="6"/>
  </r>
  <r>
    <x v="5611"/>
    <x v="6"/>
  </r>
  <r>
    <x v="5612"/>
    <x v="6"/>
  </r>
  <r>
    <x v="5613"/>
    <x v="6"/>
  </r>
  <r>
    <x v="5614"/>
    <x v="6"/>
  </r>
  <r>
    <x v="5615"/>
    <x v="6"/>
  </r>
  <r>
    <x v="5616"/>
    <x v="6"/>
  </r>
  <r>
    <x v="5617"/>
    <x v="6"/>
  </r>
  <r>
    <x v="5618"/>
    <x v="6"/>
  </r>
  <r>
    <x v="5619"/>
    <x v="6"/>
  </r>
  <r>
    <x v="5620"/>
    <x v="6"/>
  </r>
  <r>
    <x v="5621"/>
    <x v="6"/>
  </r>
  <r>
    <x v="5622"/>
    <x v="6"/>
  </r>
  <r>
    <x v="5623"/>
    <x v="6"/>
  </r>
  <r>
    <x v="5624"/>
    <x v="6"/>
  </r>
  <r>
    <x v="5625"/>
    <x v="6"/>
  </r>
  <r>
    <x v="5626"/>
    <x v="6"/>
  </r>
  <r>
    <x v="5627"/>
    <x v="6"/>
  </r>
  <r>
    <x v="5628"/>
    <x v="6"/>
  </r>
  <r>
    <x v="5629"/>
    <x v="6"/>
  </r>
  <r>
    <x v="5630"/>
    <x v="6"/>
  </r>
  <r>
    <x v="5631"/>
    <x v="6"/>
  </r>
  <r>
    <x v="5632"/>
    <x v="6"/>
  </r>
  <r>
    <x v="5633"/>
    <x v="6"/>
  </r>
  <r>
    <x v="5634"/>
    <x v="6"/>
  </r>
  <r>
    <x v="5635"/>
    <x v="6"/>
  </r>
  <r>
    <x v="5636"/>
    <x v="6"/>
  </r>
  <r>
    <x v="5637"/>
    <x v="6"/>
  </r>
  <r>
    <x v="5638"/>
    <x v="6"/>
  </r>
  <r>
    <x v="5639"/>
    <x v="6"/>
  </r>
  <r>
    <x v="5640"/>
    <x v="6"/>
  </r>
  <r>
    <x v="5641"/>
    <x v="6"/>
  </r>
  <r>
    <x v="4683"/>
    <x v="6"/>
  </r>
  <r>
    <x v="5642"/>
    <x v="6"/>
  </r>
  <r>
    <x v="5643"/>
    <x v="6"/>
  </r>
  <r>
    <x v="5644"/>
    <x v="6"/>
  </r>
  <r>
    <x v="5645"/>
    <x v="6"/>
  </r>
  <r>
    <x v="5646"/>
    <x v="6"/>
  </r>
  <r>
    <x v="5647"/>
    <x v="6"/>
  </r>
  <r>
    <x v="5648"/>
    <x v="6"/>
  </r>
  <r>
    <x v="5649"/>
    <x v="6"/>
  </r>
  <r>
    <x v="5650"/>
    <x v="6"/>
  </r>
  <r>
    <x v="5651"/>
    <x v="6"/>
  </r>
  <r>
    <x v="5652"/>
    <x v="6"/>
  </r>
  <r>
    <x v="5653"/>
    <x v="6"/>
  </r>
  <r>
    <x v="5654"/>
    <x v="6"/>
  </r>
  <r>
    <x v="5655"/>
    <x v="6"/>
  </r>
  <r>
    <x v="5656"/>
    <x v="6"/>
  </r>
  <r>
    <x v="5657"/>
    <x v="6"/>
  </r>
  <r>
    <x v="5658"/>
    <x v="6"/>
  </r>
  <r>
    <x v="5659"/>
    <x v="6"/>
  </r>
  <r>
    <x v="5660"/>
    <x v="6"/>
  </r>
  <r>
    <x v="5661"/>
    <x v="6"/>
  </r>
  <r>
    <x v="5662"/>
    <x v="6"/>
  </r>
  <r>
    <x v="5663"/>
    <x v="6"/>
  </r>
  <r>
    <x v="5664"/>
    <x v="6"/>
  </r>
  <r>
    <x v="5665"/>
    <x v="6"/>
  </r>
  <r>
    <x v="5666"/>
    <x v="6"/>
  </r>
  <r>
    <x v="5634"/>
    <x v="23"/>
  </r>
  <r>
    <x v="5667"/>
    <x v="36"/>
  </r>
  <r>
    <x v="5668"/>
    <x v="4"/>
  </r>
  <r>
    <x v="5669"/>
    <x v="4"/>
  </r>
  <r>
    <x v="5670"/>
    <x v="4"/>
  </r>
  <r>
    <x v="5671"/>
    <x v="4"/>
  </r>
  <r>
    <x v="5672"/>
    <x v="4"/>
  </r>
  <r>
    <x v="5673"/>
    <x v="4"/>
  </r>
  <r>
    <x v="5674"/>
    <x v="4"/>
  </r>
  <r>
    <x v="5675"/>
    <x v="4"/>
  </r>
  <r>
    <x v="5581"/>
    <x v="4"/>
  </r>
  <r>
    <x v="5676"/>
    <x v="4"/>
  </r>
  <r>
    <x v="5677"/>
    <x v="4"/>
  </r>
  <r>
    <x v="5678"/>
    <x v="4"/>
  </r>
  <r>
    <x v="5679"/>
    <x v="4"/>
  </r>
  <r>
    <x v="5680"/>
    <x v="4"/>
  </r>
  <r>
    <x v="5681"/>
    <x v="4"/>
  </r>
  <r>
    <x v="5682"/>
    <x v="4"/>
  </r>
  <r>
    <x v="5683"/>
    <x v="4"/>
  </r>
  <r>
    <x v="5684"/>
    <x v="4"/>
  </r>
  <r>
    <x v="5685"/>
    <x v="4"/>
  </r>
  <r>
    <x v="5686"/>
    <x v="4"/>
  </r>
  <r>
    <x v="5687"/>
    <x v="4"/>
  </r>
  <r>
    <x v="5688"/>
    <x v="4"/>
  </r>
  <r>
    <x v="5689"/>
    <x v="4"/>
  </r>
  <r>
    <x v="5690"/>
    <x v="4"/>
  </r>
  <r>
    <x v="5691"/>
    <x v="4"/>
  </r>
  <r>
    <x v="5692"/>
    <x v="4"/>
  </r>
  <r>
    <x v="5693"/>
    <x v="4"/>
  </r>
  <r>
    <x v="5694"/>
    <x v="4"/>
  </r>
  <r>
    <x v="2682"/>
    <x v="4"/>
  </r>
  <r>
    <x v="5632"/>
    <x v="4"/>
  </r>
  <r>
    <x v="5695"/>
    <x v="4"/>
  </r>
  <r>
    <x v="5696"/>
    <x v="4"/>
  </r>
  <r>
    <x v="5697"/>
    <x v="4"/>
  </r>
  <r>
    <x v="5698"/>
    <x v="4"/>
  </r>
  <r>
    <x v="5699"/>
    <x v="4"/>
  </r>
  <r>
    <x v="5700"/>
    <x v="4"/>
  </r>
  <r>
    <x v="5701"/>
    <x v="4"/>
  </r>
  <r>
    <x v="5702"/>
    <x v="4"/>
  </r>
  <r>
    <x v="5703"/>
    <x v="4"/>
  </r>
  <r>
    <x v="5704"/>
    <x v="4"/>
  </r>
  <r>
    <x v="5705"/>
    <x v="4"/>
  </r>
  <r>
    <x v="5706"/>
    <x v="4"/>
  </r>
  <r>
    <x v="5707"/>
    <x v="4"/>
  </r>
  <r>
    <x v="5708"/>
    <x v="4"/>
  </r>
  <r>
    <x v="5709"/>
    <x v="4"/>
  </r>
  <r>
    <x v="5710"/>
    <x v="4"/>
  </r>
  <r>
    <x v="5711"/>
    <x v="4"/>
  </r>
  <r>
    <x v="5712"/>
    <x v="4"/>
  </r>
  <r>
    <x v="5713"/>
    <x v="4"/>
  </r>
  <r>
    <x v="5714"/>
    <x v="4"/>
  </r>
  <r>
    <x v="5715"/>
    <x v="4"/>
  </r>
  <r>
    <x v="5716"/>
    <x v="4"/>
  </r>
  <r>
    <x v="5717"/>
    <x v="4"/>
  </r>
  <r>
    <x v="5718"/>
    <x v="4"/>
  </r>
  <r>
    <x v="5719"/>
    <x v="4"/>
  </r>
  <r>
    <x v="5720"/>
    <x v="4"/>
  </r>
  <r>
    <x v="5721"/>
    <x v="4"/>
  </r>
  <r>
    <x v="5722"/>
    <x v="4"/>
  </r>
  <r>
    <x v="5723"/>
    <x v="4"/>
  </r>
  <r>
    <x v="5724"/>
    <x v="4"/>
  </r>
  <r>
    <x v="5725"/>
    <x v="4"/>
  </r>
  <r>
    <x v="5726"/>
    <x v="4"/>
  </r>
  <r>
    <x v="5727"/>
    <x v="4"/>
  </r>
  <r>
    <x v="5728"/>
    <x v="4"/>
  </r>
  <r>
    <x v="5729"/>
    <x v="4"/>
  </r>
  <r>
    <x v="5730"/>
    <x v="4"/>
  </r>
  <r>
    <x v="5731"/>
    <x v="4"/>
  </r>
  <r>
    <x v="5732"/>
    <x v="4"/>
  </r>
  <r>
    <x v="5733"/>
    <x v="4"/>
  </r>
  <r>
    <x v="5734"/>
    <x v="4"/>
  </r>
  <r>
    <x v="5735"/>
    <x v="4"/>
  </r>
  <r>
    <x v="5736"/>
    <x v="4"/>
  </r>
  <r>
    <x v="5737"/>
    <x v="4"/>
  </r>
  <r>
    <x v="5738"/>
    <x v="4"/>
  </r>
  <r>
    <x v="5739"/>
    <x v="4"/>
  </r>
  <r>
    <x v="5740"/>
    <x v="4"/>
  </r>
  <r>
    <x v="5741"/>
    <x v="4"/>
  </r>
  <r>
    <x v="5742"/>
    <x v="4"/>
  </r>
  <r>
    <x v="5743"/>
    <x v="4"/>
  </r>
  <r>
    <x v="5744"/>
    <x v="4"/>
  </r>
  <r>
    <x v="5745"/>
    <x v="4"/>
  </r>
  <r>
    <x v="5746"/>
    <x v="4"/>
  </r>
  <r>
    <x v="5747"/>
    <x v="4"/>
  </r>
  <r>
    <x v="5748"/>
    <x v="4"/>
  </r>
  <r>
    <x v="5749"/>
    <x v="4"/>
  </r>
  <r>
    <x v="2712"/>
    <x v="4"/>
  </r>
  <r>
    <x v="5750"/>
    <x v="4"/>
  </r>
  <r>
    <x v="5553"/>
    <x v="4"/>
  </r>
  <r>
    <x v="5751"/>
    <x v="4"/>
  </r>
  <r>
    <x v="4542"/>
    <x v="4"/>
  </r>
  <r>
    <x v="5752"/>
    <x v="4"/>
  </r>
  <r>
    <x v="5753"/>
    <x v="4"/>
  </r>
  <r>
    <x v="5754"/>
    <x v="4"/>
  </r>
  <r>
    <x v="5755"/>
    <x v="4"/>
  </r>
  <r>
    <x v="5756"/>
    <x v="4"/>
  </r>
  <r>
    <x v="5757"/>
    <x v="4"/>
  </r>
  <r>
    <x v="5758"/>
    <x v="4"/>
  </r>
  <r>
    <x v="5759"/>
    <x v="4"/>
  </r>
  <r>
    <x v="5760"/>
    <x v="4"/>
  </r>
  <r>
    <x v="5761"/>
    <x v="4"/>
  </r>
  <r>
    <x v="5762"/>
    <x v="4"/>
  </r>
  <r>
    <x v="5763"/>
    <x v="4"/>
  </r>
  <r>
    <x v="5764"/>
    <x v="4"/>
  </r>
  <r>
    <x v="5765"/>
    <x v="4"/>
  </r>
  <r>
    <x v="5766"/>
    <x v="4"/>
  </r>
  <r>
    <x v="5767"/>
    <x v="4"/>
  </r>
  <r>
    <x v="5768"/>
    <x v="4"/>
  </r>
  <r>
    <x v="5769"/>
    <x v="4"/>
  </r>
  <r>
    <x v="5770"/>
    <x v="4"/>
  </r>
  <r>
    <x v="5771"/>
    <x v="4"/>
  </r>
  <r>
    <x v="5772"/>
    <x v="4"/>
  </r>
  <r>
    <x v="5773"/>
    <x v="4"/>
  </r>
  <r>
    <x v="5774"/>
    <x v="4"/>
  </r>
  <r>
    <x v="5775"/>
    <x v="4"/>
  </r>
  <r>
    <x v="5776"/>
    <x v="4"/>
  </r>
  <r>
    <x v="5777"/>
    <x v="4"/>
  </r>
  <r>
    <x v="5778"/>
    <x v="4"/>
  </r>
  <r>
    <x v="5779"/>
    <x v="4"/>
  </r>
  <r>
    <x v="5780"/>
    <x v="4"/>
  </r>
  <r>
    <x v="5781"/>
    <x v="4"/>
  </r>
  <r>
    <x v="5782"/>
    <x v="4"/>
  </r>
  <r>
    <x v="5783"/>
    <x v="4"/>
  </r>
  <r>
    <x v="5784"/>
    <x v="4"/>
  </r>
  <r>
    <x v="5785"/>
    <x v="4"/>
  </r>
  <r>
    <x v="5786"/>
    <x v="4"/>
  </r>
  <r>
    <x v="5787"/>
    <x v="4"/>
  </r>
  <r>
    <x v="5788"/>
    <x v="4"/>
  </r>
  <r>
    <x v="5789"/>
    <x v="4"/>
  </r>
  <r>
    <x v="5790"/>
    <x v="4"/>
  </r>
  <r>
    <x v="5791"/>
    <x v="4"/>
  </r>
  <r>
    <x v="5792"/>
    <x v="4"/>
  </r>
  <r>
    <x v="5793"/>
    <x v="4"/>
  </r>
  <r>
    <x v="5794"/>
    <x v="4"/>
  </r>
  <r>
    <x v="5795"/>
    <x v="4"/>
  </r>
  <r>
    <x v="5796"/>
    <x v="4"/>
  </r>
  <r>
    <x v="5797"/>
    <x v="4"/>
  </r>
  <r>
    <x v="5798"/>
    <x v="4"/>
  </r>
  <r>
    <x v="5799"/>
    <x v="4"/>
  </r>
  <r>
    <x v="5800"/>
    <x v="4"/>
  </r>
  <r>
    <x v="5801"/>
    <x v="4"/>
  </r>
  <r>
    <x v="5802"/>
    <x v="4"/>
  </r>
  <r>
    <x v="5803"/>
    <x v="4"/>
  </r>
  <r>
    <x v="5804"/>
    <x v="4"/>
  </r>
  <r>
    <x v="5805"/>
    <x v="4"/>
  </r>
  <r>
    <x v="5806"/>
    <x v="4"/>
  </r>
  <r>
    <x v="5807"/>
    <x v="4"/>
  </r>
  <r>
    <x v="5808"/>
    <x v="4"/>
  </r>
  <r>
    <x v="5809"/>
    <x v="4"/>
  </r>
  <r>
    <x v="5810"/>
    <x v="4"/>
  </r>
  <r>
    <x v="5811"/>
    <x v="4"/>
  </r>
  <r>
    <x v="5812"/>
    <x v="4"/>
  </r>
  <r>
    <x v="5813"/>
    <x v="4"/>
  </r>
  <r>
    <x v="5814"/>
    <x v="4"/>
  </r>
  <r>
    <x v="5815"/>
    <x v="4"/>
  </r>
  <r>
    <x v="5816"/>
    <x v="4"/>
  </r>
  <r>
    <x v="5817"/>
    <x v="4"/>
  </r>
  <r>
    <x v="5818"/>
    <x v="4"/>
  </r>
  <r>
    <x v="5819"/>
    <x v="4"/>
  </r>
  <r>
    <x v="5820"/>
    <x v="4"/>
  </r>
  <r>
    <x v="5821"/>
    <x v="4"/>
  </r>
  <r>
    <x v="5822"/>
    <x v="4"/>
  </r>
  <r>
    <x v="5823"/>
    <x v="4"/>
  </r>
  <r>
    <x v="5824"/>
    <x v="4"/>
  </r>
  <r>
    <x v="5825"/>
    <x v="4"/>
  </r>
  <r>
    <x v="5826"/>
    <x v="4"/>
  </r>
  <r>
    <x v="5827"/>
    <x v="4"/>
  </r>
  <r>
    <x v="5828"/>
    <x v="4"/>
  </r>
  <r>
    <x v="5829"/>
    <x v="4"/>
  </r>
  <r>
    <x v="5830"/>
    <x v="4"/>
  </r>
  <r>
    <x v="5831"/>
    <x v="4"/>
  </r>
  <r>
    <x v="5832"/>
    <x v="4"/>
  </r>
  <r>
    <x v="5833"/>
    <x v="4"/>
  </r>
  <r>
    <x v="5834"/>
    <x v="4"/>
  </r>
  <r>
    <x v="5835"/>
    <x v="4"/>
  </r>
  <r>
    <x v="5836"/>
    <x v="4"/>
  </r>
  <r>
    <x v="5837"/>
    <x v="4"/>
  </r>
  <r>
    <x v="5838"/>
    <x v="4"/>
  </r>
  <r>
    <x v="5839"/>
    <x v="4"/>
  </r>
  <r>
    <x v="5840"/>
    <x v="4"/>
  </r>
  <r>
    <x v="5841"/>
    <x v="4"/>
  </r>
  <r>
    <x v="5842"/>
    <x v="4"/>
  </r>
  <r>
    <x v="5843"/>
    <x v="4"/>
  </r>
  <r>
    <x v="5844"/>
    <x v="4"/>
  </r>
  <r>
    <x v="5845"/>
    <x v="4"/>
  </r>
  <r>
    <x v="5846"/>
    <x v="4"/>
  </r>
  <r>
    <x v="5243"/>
    <x v="4"/>
  </r>
  <r>
    <x v="5847"/>
    <x v="4"/>
  </r>
  <r>
    <x v="5848"/>
    <x v="4"/>
  </r>
  <r>
    <x v="5849"/>
    <x v="4"/>
  </r>
  <r>
    <x v="5850"/>
    <x v="4"/>
  </r>
  <r>
    <x v="5851"/>
    <x v="4"/>
  </r>
  <r>
    <x v="5852"/>
    <x v="4"/>
  </r>
  <r>
    <x v="5853"/>
    <x v="4"/>
  </r>
  <r>
    <x v="5854"/>
    <x v="4"/>
  </r>
  <r>
    <x v="5855"/>
    <x v="4"/>
  </r>
  <r>
    <x v="5856"/>
    <x v="4"/>
  </r>
  <r>
    <x v="5857"/>
    <x v="4"/>
  </r>
  <r>
    <x v="5858"/>
    <x v="4"/>
  </r>
  <r>
    <x v="5859"/>
    <x v="4"/>
  </r>
  <r>
    <x v="5860"/>
    <x v="4"/>
  </r>
  <r>
    <x v="5861"/>
    <x v="4"/>
  </r>
  <r>
    <x v="5862"/>
    <x v="4"/>
  </r>
  <r>
    <x v="5863"/>
    <x v="4"/>
  </r>
  <r>
    <x v="5864"/>
    <x v="4"/>
  </r>
  <r>
    <x v="5865"/>
    <x v="4"/>
  </r>
  <r>
    <x v="5866"/>
    <x v="4"/>
  </r>
  <r>
    <x v="5867"/>
    <x v="4"/>
  </r>
  <r>
    <x v="5868"/>
    <x v="4"/>
  </r>
  <r>
    <x v="5869"/>
    <x v="4"/>
  </r>
  <r>
    <x v="5870"/>
    <x v="4"/>
  </r>
  <r>
    <x v="5871"/>
    <x v="4"/>
  </r>
  <r>
    <x v="5872"/>
    <x v="4"/>
  </r>
  <r>
    <x v="5873"/>
    <x v="4"/>
  </r>
  <r>
    <x v="5874"/>
    <x v="4"/>
  </r>
  <r>
    <x v="5875"/>
    <x v="4"/>
  </r>
  <r>
    <x v="5876"/>
    <x v="4"/>
  </r>
  <r>
    <x v="5877"/>
    <x v="4"/>
  </r>
  <r>
    <x v="5878"/>
    <x v="4"/>
  </r>
  <r>
    <x v="5879"/>
    <x v="4"/>
  </r>
  <r>
    <x v="5880"/>
    <x v="4"/>
  </r>
  <r>
    <x v="5881"/>
    <x v="4"/>
  </r>
  <r>
    <x v="5882"/>
    <x v="4"/>
  </r>
  <r>
    <x v="5883"/>
    <x v="4"/>
  </r>
  <r>
    <x v="5884"/>
    <x v="4"/>
  </r>
  <r>
    <x v="5885"/>
    <x v="4"/>
  </r>
  <r>
    <x v="5886"/>
    <x v="4"/>
  </r>
  <r>
    <x v="5887"/>
    <x v="4"/>
  </r>
  <r>
    <x v="5888"/>
    <x v="4"/>
  </r>
  <r>
    <x v="5889"/>
    <x v="4"/>
  </r>
  <r>
    <x v="5890"/>
    <x v="4"/>
  </r>
  <r>
    <x v="5891"/>
    <x v="4"/>
  </r>
  <r>
    <x v="5892"/>
    <x v="4"/>
  </r>
  <r>
    <x v="5893"/>
    <x v="4"/>
  </r>
  <r>
    <x v="5894"/>
    <x v="4"/>
  </r>
  <r>
    <x v="5895"/>
    <x v="4"/>
  </r>
  <r>
    <x v="5896"/>
    <x v="4"/>
  </r>
  <r>
    <x v="5897"/>
    <x v="4"/>
  </r>
  <r>
    <x v="5898"/>
    <x v="4"/>
  </r>
  <r>
    <x v="5899"/>
    <x v="4"/>
  </r>
  <r>
    <x v="4585"/>
    <x v="4"/>
  </r>
  <r>
    <x v="5900"/>
    <x v="4"/>
  </r>
  <r>
    <x v="5901"/>
    <x v="4"/>
  </r>
  <r>
    <x v="5902"/>
    <x v="4"/>
  </r>
  <r>
    <x v="5903"/>
    <x v="4"/>
  </r>
  <r>
    <x v="5904"/>
    <x v="4"/>
  </r>
  <r>
    <x v="5905"/>
    <x v="4"/>
  </r>
  <r>
    <x v="5906"/>
    <x v="4"/>
  </r>
  <r>
    <x v="5907"/>
    <x v="4"/>
  </r>
  <r>
    <x v="5908"/>
    <x v="4"/>
  </r>
  <r>
    <x v="5909"/>
    <x v="4"/>
  </r>
  <r>
    <x v="5910"/>
    <x v="4"/>
  </r>
  <r>
    <x v="5911"/>
    <x v="4"/>
  </r>
  <r>
    <x v="5912"/>
    <x v="4"/>
  </r>
  <r>
    <x v="5913"/>
    <x v="4"/>
  </r>
  <r>
    <x v="5914"/>
    <x v="4"/>
  </r>
  <r>
    <x v="5915"/>
    <x v="4"/>
  </r>
  <r>
    <x v="5916"/>
    <x v="4"/>
  </r>
  <r>
    <x v="5917"/>
    <x v="4"/>
  </r>
  <r>
    <x v="5918"/>
    <x v="4"/>
  </r>
  <r>
    <x v="5919"/>
    <x v="4"/>
  </r>
  <r>
    <x v="5920"/>
    <x v="4"/>
  </r>
  <r>
    <x v="5921"/>
    <x v="4"/>
  </r>
  <r>
    <x v="5922"/>
    <x v="4"/>
  </r>
  <r>
    <x v="5923"/>
    <x v="4"/>
  </r>
  <r>
    <x v="5924"/>
    <x v="4"/>
  </r>
  <r>
    <x v="5925"/>
    <x v="4"/>
  </r>
  <r>
    <x v="5926"/>
    <x v="4"/>
  </r>
  <r>
    <x v="5927"/>
    <x v="4"/>
  </r>
  <r>
    <x v="5928"/>
    <x v="4"/>
  </r>
  <r>
    <x v="5929"/>
    <x v="4"/>
  </r>
  <r>
    <x v="5930"/>
    <x v="4"/>
  </r>
  <r>
    <x v="5931"/>
    <x v="4"/>
  </r>
  <r>
    <x v="5932"/>
    <x v="4"/>
  </r>
  <r>
    <x v="5933"/>
    <x v="4"/>
  </r>
  <r>
    <x v="5934"/>
    <x v="4"/>
  </r>
  <r>
    <x v="5935"/>
    <x v="4"/>
  </r>
  <r>
    <x v="5936"/>
    <x v="4"/>
  </r>
  <r>
    <x v="5937"/>
    <x v="4"/>
  </r>
  <r>
    <x v="5938"/>
    <x v="4"/>
  </r>
  <r>
    <x v="5939"/>
    <x v="4"/>
  </r>
  <r>
    <x v="5940"/>
    <x v="4"/>
  </r>
  <r>
    <x v="5941"/>
    <x v="4"/>
  </r>
  <r>
    <x v="5942"/>
    <x v="4"/>
  </r>
  <r>
    <x v="5943"/>
    <x v="4"/>
  </r>
  <r>
    <x v="5944"/>
    <x v="4"/>
  </r>
  <r>
    <x v="5945"/>
    <x v="4"/>
  </r>
  <r>
    <x v="5946"/>
    <x v="4"/>
  </r>
  <r>
    <x v="5947"/>
    <x v="4"/>
  </r>
  <r>
    <x v="5948"/>
    <x v="4"/>
  </r>
  <r>
    <x v="5949"/>
    <x v="4"/>
  </r>
  <r>
    <x v="5950"/>
    <x v="4"/>
  </r>
  <r>
    <x v="5951"/>
    <x v="4"/>
  </r>
  <r>
    <x v="5952"/>
    <x v="4"/>
  </r>
  <r>
    <x v="5953"/>
    <x v="4"/>
  </r>
  <r>
    <x v="5954"/>
    <x v="4"/>
  </r>
  <r>
    <x v="5955"/>
    <x v="4"/>
  </r>
  <r>
    <x v="5956"/>
    <x v="4"/>
  </r>
  <r>
    <x v="5957"/>
    <x v="4"/>
  </r>
  <r>
    <x v="5958"/>
    <x v="4"/>
  </r>
  <r>
    <x v="5959"/>
    <x v="4"/>
  </r>
  <r>
    <x v="5960"/>
    <x v="4"/>
  </r>
  <r>
    <x v="5961"/>
    <x v="4"/>
  </r>
  <r>
    <x v="5962"/>
    <x v="4"/>
  </r>
  <r>
    <x v="5963"/>
    <x v="4"/>
  </r>
  <r>
    <x v="5964"/>
    <x v="4"/>
  </r>
  <r>
    <x v="5965"/>
    <x v="4"/>
  </r>
  <r>
    <x v="5966"/>
    <x v="4"/>
  </r>
  <r>
    <x v="5967"/>
    <x v="4"/>
  </r>
  <r>
    <x v="5968"/>
    <x v="4"/>
  </r>
  <r>
    <x v="5969"/>
    <x v="4"/>
  </r>
  <r>
    <x v="5970"/>
    <x v="4"/>
  </r>
  <r>
    <x v="5971"/>
    <x v="4"/>
  </r>
  <r>
    <x v="5972"/>
    <x v="4"/>
  </r>
  <r>
    <x v="5973"/>
    <x v="4"/>
  </r>
  <r>
    <x v="5974"/>
    <x v="4"/>
  </r>
  <r>
    <x v="5975"/>
    <x v="4"/>
  </r>
  <r>
    <x v="5976"/>
    <x v="4"/>
  </r>
  <r>
    <x v="5977"/>
    <x v="4"/>
  </r>
  <r>
    <x v="5978"/>
    <x v="4"/>
  </r>
  <r>
    <x v="5979"/>
    <x v="4"/>
  </r>
  <r>
    <x v="5980"/>
    <x v="4"/>
  </r>
  <r>
    <x v="5981"/>
    <x v="4"/>
  </r>
  <r>
    <x v="5982"/>
    <x v="4"/>
  </r>
  <r>
    <x v="5983"/>
    <x v="4"/>
  </r>
  <r>
    <x v="5589"/>
    <x v="4"/>
  </r>
  <r>
    <x v="5984"/>
    <x v="4"/>
  </r>
  <r>
    <x v="5985"/>
    <x v="4"/>
  </r>
  <r>
    <x v="5986"/>
    <x v="4"/>
  </r>
  <r>
    <x v="5987"/>
    <x v="4"/>
  </r>
  <r>
    <x v="5988"/>
    <x v="4"/>
  </r>
  <r>
    <x v="5989"/>
    <x v="4"/>
  </r>
  <r>
    <x v="5990"/>
    <x v="4"/>
  </r>
  <r>
    <x v="5991"/>
    <x v="4"/>
  </r>
  <r>
    <x v="5992"/>
    <x v="4"/>
  </r>
  <r>
    <x v="5993"/>
    <x v="4"/>
  </r>
  <r>
    <x v="5994"/>
    <x v="4"/>
  </r>
  <r>
    <x v="5995"/>
    <x v="4"/>
  </r>
  <r>
    <x v="5996"/>
    <x v="4"/>
  </r>
  <r>
    <x v="5997"/>
    <x v="4"/>
  </r>
  <r>
    <x v="5998"/>
    <x v="4"/>
  </r>
  <r>
    <x v="5999"/>
    <x v="4"/>
  </r>
  <r>
    <x v="6000"/>
    <x v="4"/>
  </r>
  <r>
    <x v="6001"/>
    <x v="4"/>
  </r>
  <r>
    <x v="6002"/>
    <x v="4"/>
  </r>
  <r>
    <x v="6003"/>
    <x v="4"/>
  </r>
  <r>
    <x v="6004"/>
    <x v="4"/>
  </r>
  <r>
    <x v="6005"/>
    <x v="4"/>
  </r>
  <r>
    <x v="6006"/>
    <x v="4"/>
  </r>
  <r>
    <x v="6007"/>
    <x v="4"/>
  </r>
  <r>
    <x v="6008"/>
    <x v="4"/>
  </r>
  <r>
    <x v="6009"/>
    <x v="4"/>
  </r>
  <r>
    <x v="6010"/>
    <x v="4"/>
  </r>
  <r>
    <x v="6011"/>
    <x v="4"/>
  </r>
  <r>
    <x v="6012"/>
    <x v="4"/>
  </r>
  <r>
    <x v="6013"/>
    <x v="4"/>
  </r>
  <r>
    <x v="6014"/>
    <x v="4"/>
  </r>
  <r>
    <x v="6015"/>
    <x v="4"/>
  </r>
  <r>
    <x v="6016"/>
    <x v="4"/>
  </r>
  <r>
    <x v="6017"/>
    <x v="4"/>
  </r>
  <r>
    <x v="6018"/>
    <x v="4"/>
  </r>
  <r>
    <x v="6019"/>
    <x v="4"/>
  </r>
  <r>
    <x v="6020"/>
    <x v="4"/>
  </r>
  <r>
    <x v="6021"/>
    <x v="4"/>
  </r>
  <r>
    <x v="6022"/>
    <x v="4"/>
  </r>
  <r>
    <x v="6023"/>
    <x v="4"/>
  </r>
  <r>
    <x v="6024"/>
    <x v="4"/>
  </r>
  <r>
    <x v="6025"/>
    <x v="4"/>
  </r>
  <r>
    <x v="6026"/>
    <x v="4"/>
  </r>
  <r>
    <x v="6027"/>
    <x v="4"/>
  </r>
  <r>
    <x v="6028"/>
    <x v="4"/>
  </r>
  <r>
    <x v="6029"/>
    <x v="4"/>
  </r>
  <r>
    <x v="6030"/>
    <x v="4"/>
  </r>
  <r>
    <x v="6031"/>
    <x v="4"/>
  </r>
  <r>
    <x v="6032"/>
    <x v="4"/>
  </r>
  <r>
    <x v="6033"/>
    <x v="4"/>
  </r>
  <r>
    <x v="6034"/>
    <x v="4"/>
  </r>
  <r>
    <x v="6035"/>
    <x v="4"/>
  </r>
  <r>
    <x v="6036"/>
    <x v="4"/>
  </r>
  <r>
    <x v="6037"/>
    <x v="4"/>
  </r>
  <r>
    <x v="6038"/>
    <x v="4"/>
  </r>
  <r>
    <x v="6039"/>
    <x v="4"/>
  </r>
  <r>
    <x v="6040"/>
    <x v="4"/>
  </r>
  <r>
    <x v="6041"/>
    <x v="4"/>
  </r>
  <r>
    <x v="6042"/>
    <x v="4"/>
  </r>
  <r>
    <x v="6043"/>
    <x v="4"/>
  </r>
  <r>
    <x v="6044"/>
    <x v="4"/>
  </r>
  <r>
    <x v="6045"/>
    <x v="4"/>
  </r>
  <r>
    <x v="6046"/>
    <x v="4"/>
  </r>
  <r>
    <x v="6047"/>
    <x v="4"/>
  </r>
  <r>
    <x v="6048"/>
    <x v="4"/>
  </r>
  <r>
    <x v="6049"/>
    <x v="4"/>
  </r>
  <r>
    <x v="6050"/>
    <x v="4"/>
  </r>
  <r>
    <x v="6051"/>
    <x v="4"/>
  </r>
  <r>
    <x v="6052"/>
    <x v="4"/>
  </r>
  <r>
    <x v="6053"/>
    <x v="4"/>
  </r>
  <r>
    <x v="6054"/>
    <x v="4"/>
  </r>
  <r>
    <x v="6055"/>
    <x v="4"/>
  </r>
  <r>
    <x v="6056"/>
    <x v="4"/>
  </r>
  <r>
    <x v="6057"/>
    <x v="4"/>
  </r>
  <r>
    <x v="6058"/>
    <x v="4"/>
  </r>
  <r>
    <x v="6059"/>
    <x v="4"/>
  </r>
  <r>
    <x v="6060"/>
    <x v="4"/>
  </r>
  <r>
    <x v="6061"/>
    <x v="4"/>
  </r>
  <r>
    <x v="6062"/>
    <x v="4"/>
  </r>
  <r>
    <x v="6063"/>
    <x v="4"/>
  </r>
  <r>
    <x v="6064"/>
    <x v="4"/>
  </r>
  <r>
    <x v="6065"/>
    <x v="4"/>
  </r>
  <r>
    <x v="6066"/>
    <x v="4"/>
  </r>
  <r>
    <x v="6067"/>
    <x v="4"/>
  </r>
  <r>
    <x v="6068"/>
    <x v="4"/>
  </r>
  <r>
    <x v="6069"/>
    <x v="4"/>
  </r>
  <r>
    <x v="6070"/>
    <x v="4"/>
  </r>
  <r>
    <x v="6071"/>
    <x v="4"/>
  </r>
  <r>
    <x v="6072"/>
    <x v="4"/>
  </r>
  <r>
    <x v="6073"/>
    <x v="10"/>
  </r>
  <r>
    <x v="6074"/>
    <x v="10"/>
  </r>
  <r>
    <x v="5596"/>
    <x v="10"/>
  </r>
  <r>
    <x v="6075"/>
    <x v="10"/>
  </r>
  <r>
    <x v="6076"/>
    <x v="10"/>
  </r>
  <r>
    <x v="6077"/>
    <x v="10"/>
  </r>
  <r>
    <x v="2742"/>
    <x v="10"/>
  </r>
  <r>
    <x v="4364"/>
    <x v="10"/>
  </r>
  <r>
    <x v="6078"/>
    <x v="10"/>
  </r>
  <r>
    <x v="6079"/>
    <x v="10"/>
  </r>
  <r>
    <x v="6080"/>
    <x v="10"/>
  </r>
  <r>
    <x v="4973"/>
    <x v="10"/>
  </r>
  <r>
    <x v="6081"/>
    <x v="10"/>
  </r>
  <r>
    <x v="6082"/>
    <x v="10"/>
  </r>
  <r>
    <x v="6083"/>
    <x v="10"/>
  </r>
  <r>
    <x v="6084"/>
    <x v="10"/>
  </r>
  <r>
    <x v="6085"/>
    <x v="10"/>
  </r>
  <r>
    <x v="6086"/>
    <x v="10"/>
  </r>
  <r>
    <x v="6087"/>
    <x v="10"/>
  </r>
  <r>
    <x v="6088"/>
    <x v="10"/>
  </r>
  <r>
    <x v="6089"/>
    <x v="10"/>
  </r>
  <r>
    <x v="6090"/>
    <x v="10"/>
  </r>
  <r>
    <x v="6091"/>
    <x v="10"/>
  </r>
  <r>
    <x v="6092"/>
    <x v="10"/>
  </r>
  <r>
    <x v="6093"/>
    <x v="10"/>
  </r>
  <r>
    <x v="6094"/>
    <x v="10"/>
  </r>
  <r>
    <x v="6095"/>
    <x v="10"/>
  </r>
  <r>
    <x v="6096"/>
    <x v="10"/>
  </r>
  <r>
    <x v="6097"/>
    <x v="10"/>
  </r>
  <r>
    <x v="6098"/>
    <x v="10"/>
  </r>
  <r>
    <x v="6099"/>
    <x v="10"/>
  </r>
  <r>
    <x v="6100"/>
    <x v="10"/>
  </r>
  <r>
    <x v="6101"/>
    <x v="10"/>
  </r>
  <r>
    <x v="6102"/>
    <x v="10"/>
  </r>
  <r>
    <x v="6103"/>
    <x v="10"/>
  </r>
  <r>
    <x v="6104"/>
    <x v="10"/>
  </r>
  <r>
    <x v="6105"/>
    <x v="10"/>
  </r>
  <r>
    <x v="6106"/>
    <x v="10"/>
  </r>
  <r>
    <x v="6107"/>
    <x v="10"/>
  </r>
  <r>
    <x v="5632"/>
    <x v="10"/>
  </r>
  <r>
    <x v="6108"/>
    <x v="10"/>
  </r>
  <r>
    <x v="6109"/>
    <x v="10"/>
  </r>
  <r>
    <x v="6110"/>
    <x v="10"/>
  </r>
  <r>
    <x v="6111"/>
    <x v="10"/>
  </r>
  <r>
    <x v="6112"/>
    <x v="10"/>
  </r>
  <r>
    <x v="6113"/>
    <x v="10"/>
  </r>
  <r>
    <x v="6114"/>
    <x v="10"/>
  </r>
  <r>
    <x v="6115"/>
    <x v="10"/>
  </r>
  <r>
    <x v="6116"/>
    <x v="10"/>
  </r>
  <r>
    <x v="6117"/>
    <x v="10"/>
  </r>
  <r>
    <x v="6118"/>
    <x v="10"/>
  </r>
  <r>
    <x v="6119"/>
    <x v="10"/>
  </r>
  <r>
    <x v="6120"/>
    <x v="10"/>
  </r>
  <r>
    <x v="6121"/>
    <x v="10"/>
  </r>
  <r>
    <x v="6122"/>
    <x v="10"/>
  </r>
  <r>
    <x v="6123"/>
    <x v="10"/>
  </r>
  <r>
    <x v="6124"/>
    <x v="10"/>
  </r>
  <r>
    <x v="3049"/>
    <x v="10"/>
  </r>
  <r>
    <x v="4895"/>
    <x v="10"/>
  </r>
  <r>
    <x v="6125"/>
    <x v="10"/>
  </r>
  <r>
    <x v="6126"/>
    <x v="10"/>
  </r>
  <r>
    <x v="6127"/>
    <x v="10"/>
  </r>
  <r>
    <x v="6128"/>
    <x v="10"/>
  </r>
  <r>
    <x v="6129"/>
    <x v="10"/>
  </r>
  <r>
    <x v="6130"/>
    <x v="10"/>
  </r>
  <r>
    <x v="6131"/>
    <x v="10"/>
  </r>
  <r>
    <x v="6132"/>
    <x v="10"/>
  </r>
  <r>
    <x v="6133"/>
    <x v="10"/>
  </r>
  <r>
    <x v="6134"/>
    <x v="10"/>
  </r>
  <r>
    <x v="6135"/>
    <x v="10"/>
  </r>
  <r>
    <x v="6136"/>
    <x v="10"/>
  </r>
  <r>
    <x v="6137"/>
    <x v="10"/>
  </r>
  <r>
    <x v="6138"/>
    <x v="10"/>
  </r>
  <r>
    <x v="6139"/>
    <x v="10"/>
  </r>
  <r>
    <x v="6140"/>
    <x v="10"/>
  </r>
  <r>
    <x v="6141"/>
    <x v="26"/>
  </r>
  <r>
    <x v="6142"/>
    <x v="73"/>
  </r>
  <r>
    <x v="6143"/>
    <x v="62"/>
  </r>
  <r>
    <x v="6144"/>
    <x v="60"/>
  </r>
  <r>
    <x v="6145"/>
    <x v="11"/>
  </r>
  <r>
    <x v="6146"/>
    <x v="11"/>
  </r>
  <r>
    <x v="6147"/>
    <x v="74"/>
  </r>
  <r>
    <x v="6148"/>
    <x v="65"/>
  </r>
  <r>
    <x v="6149"/>
    <x v="75"/>
  </r>
  <r>
    <x v="6150"/>
    <x v="65"/>
  </r>
  <r>
    <x v="6151"/>
    <x v="60"/>
  </r>
  <r>
    <x v="6152"/>
    <x v="70"/>
  </r>
  <r>
    <x v="6153"/>
    <x v="70"/>
  </r>
  <r>
    <x v="6154"/>
    <x v="66"/>
  </r>
  <r>
    <x v="6155"/>
    <x v="62"/>
  </r>
  <r>
    <x v="6156"/>
    <x v="76"/>
  </r>
  <r>
    <x v="6157"/>
    <x v="66"/>
  </r>
  <r>
    <x v="1011"/>
    <x v="66"/>
  </r>
  <r>
    <x v="835"/>
    <x v="71"/>
  </r>
  <r>
    <x v="6158"/>
    <x v="77"/>
  </r>
  <r>
    <x v="6159"/>
    <x v="62"/>
  </r>
  <r>
    <x v="6160"/>
    <x v="69"/>
  </r>
  <r>
    <x v="6161"/>
    <x v="69"/>
  </r>
  <r>
    <x v="6162"/>
    <x v="70"/>
  </r>
  <r>
    <x v="6163"/>
    <x v="67"/>
  </r>
  <r>
    <x v="6164"/>
    <x v="65"/>
  </r>
  <r>
    <x v="252"/>
    <x v="66"/>
  </r>
  <r>
    <x v="593"/>
    <x v="66"/>
  </r>
  <r>
    <x v="6165"/>
    <x v="66"/>
  </r>
  <r>
    <x v="6166"/>
    <x v="71"/>
  </r>
  <r>
    <x v="6167"/>
    <x v="50"/>
  </r>
  <r>
    <x v="6168"/>
    <x v="50"/>
  </r>
  <r>
    <x v="2438"/>
    <x v="27"/>
  </r>
  <r>
    <x v="6169"/>
    <x v="27"/>
  </r>
  <r>
    <x v="6170"/>
    <x v="27"/>
  </r>
  <r>
    <x v="6171"/>
    <x v="27"/>
  </r>
  <r>
    <x v="6172"/>
    <x v="27"/>
  </r>
  <r>
    <x v="4221"/>
    <x v="27"/>
  </r>
  <r>
    <x v="6173"/>
    <x v="27"/>
  </r>
  <r>
    <x v="4747"/>
    <x v="27"/>
  </r>
  <r>
    <x v="6174"/>
    <x v="27"/>
  </r>
  <r>
    <x v="6175"/>
    <x v="14"/>
  </r>
  <r>
    <x v="6176"/>
    <x v="14"/>
  </r>
  <r>
    <x v="6177"/>
    <x v="6"/>
  </r>
  <r>
    <x v="6178"/>
    <x v="6"/>
  </r>
  <r>
    <x v="6179"/>
    <x v="6"/>
  </r>
  <r>
    <x v="6180"/>
    <x v="6"/>
  </r>
  <r>
    <x v="6181"/>
    <x v="6"/>
  </r>
  <r>
    <x v="6182"/>
    <x v="6"/>
  </r>
  <r>
    <x v="3229"/>
    <x v="6"/>
  </r>
  <r>
    <x v="6183"/>
    <x v="6"/>
  </r>
  <r>
    <x v="6184"/>
    <x v="6"/>
  </r>
  <r>
    <x v="6185"/>
    <x v="6"/>
  </r>
  <r>
    <x v="6186"/>
    <x v="6"/>
  </r>
  <r>
    <x v="6187"/>
    <x v="6"/>
  </r>
  <r>
    <x v="6188"/>
    <x v="6"/>
  </r>
  <r>
    <x v="6189"/>
    <x v="6"/>
  </r>
  <r>
    <x v="6190"/>
    <x v="6"/>
  </r>
  <r>
    <x v="6191"/>
    <x v="6"/>
  </r>
  <r>
    <x v="6192"/>
    <x v="6"/>
  </r>
  <r>
    <x v="6193"/>
    <x v="6"/>
  </r>
  <r>
    <x v="5102"/>
    <x v="6"/>
  </r>
  <r>
    <x v="6194"/>
    <x v="6"/>
  </r>
  <r>
    <x v="6195"/>
    <x v="6"/>
  </r>
  <r>
    <x v="6196"/>
    <x v="6"/>
  </r>
  <r>
    <x v="6197"/>
    <x v="6"/>
  </r>
  <r>
    <x v="6198"/>
    <x v="6"/>
  </r>
  <r>
    <x v="6199"/>
    <x v="6"/>
  </r>
  <r>
    <x v="6200"/>
    <x v="6"/>
  </r>
  <r>
    <x v="6201"/>
    <x v="6"/>
  </r>
  <r>
    <x v="6202"/>
    <x v="6"/>
  </r>
  <r>
    <x v="6203"/>
    <x v="6"/>
  </r>
  <r>
    <x v="6204"/>
    <x v="6"/>
  </r>
  <r>
    <x v="6205"/>
    <x v="44"/>
  </r>
  <r>
    <x v="6206"/>
    <x v="4"/>
  </r>
  <r>
    <x v="6207"/>
    <x v="4"/>
  </r>
  <r>
    <x v="6208"/>
    <x v="4"/>
  </r>
  <r>
    <x v="6209"/>
    <x v="4"/>
  </r>
  <r>
    <x v="6210"/>
    <x v="4"/>
  </r>
  <r>
    <x v="6211"/>
    <x v="4"/>
  </r>
  <r>
    <x v="6212"/>
    <x v="4"/>
  </r>
  <r>
    <x v="6213"/>
    <x v="4"/>
  </r>
  <r>
    <x v="6214"/>
    <x v="4"/>
  </r>
  <r>
    <x v="6215"/>
    <x v="4"/>
  </r>
  <r>
    <x v="6216"/>
    <x v="4"/>
  </r>
  <r>
    <x v="6217"/>
    <x v="4"/>
  </r>
  <r>
    <x v="6218"/>
    <x v="4"/>
  </r>
  <r>
    <x v="6219"/>
    <x v="4"/>
  </r>
  <r>
    <x v="6220"/>
    <x v="4"/>
  </r>
  <r>
    <x v="6221"/>
    <x v="4"/>
  </r>
  <r>
    <x v="6222"/>
    <x v="4"/>
  </r>
  <r>
    <x v="6223"/>
    <x v="4"/>
  </r>
  <r>
    <x v="6224"/>
    <x v="4"/>
  </r>
  <r>
    <x v="6225"/>
    <x v="4"/>
  </r>
  <r>
    <x v="6226"/>
    <x v="4"/>
  </r>
  <r>
    <x v="6227"/>
    <x v="4"/>
  </r>
  <r>
    <x v="6228"/>
    <x v="4"/>
  </r>
  <r>
    <x v="6229"/>
    <x v="4"/>
  </r>
  <r>
    <x v="6230"/>
    <x v="4"/>
  </r>
  <r>
    <x v="6231"/>
    <x v="4"/>
  </r>
  <r>
    <x v="6232"/>
    <x v="4"/>
  </r>
  <r>
    <x v="6233"/>
    <x v="4"/>
  </r>
  <r>
    <x v="6234"/>
    <x v="4"/>
  </r>
  <r>
    <x v="6235"/>
    <x v="4"/>
  </r>
  <r>
    <x v="6236"/>
    <x v="4"/>
  </r>
  <r>
    <x v="6237"/>
    <x v="4"/>
  </r>
  <r>
    <x v="6238"/>
    <x v="4"/>
  </r>
  <r>
    <x v="6239"/>
    <x v="4"/>
  </r>
  <r>
    <x v="6240"/>
    <x v="4"/>
  </r>
  <r>
    <x v="6241"/>
    <x v="4"/>
  </r>
  <r>
    <x v="6242"/>
    <x v="4"/>
  </r>
  <r>
    <x v="6243"/>
    <x v="4"/>
  </r>
  <r>
    <x v="5102"/>
    <x v="4"/>
  </r>
  <r>
    <x v="6244"/>
    <x v="4"/>
  </r>
  <r>
    <x v="6245"/>
    <x v="4"/>
  </r>
  <r>
    <x v="6246"/>
    <x v="4"/>
  </r>
  <r>
    <x v="6247"/>
    <x v="4"/>
  </r>
  <r>
    <x v="6248"/>
    <x v="4"/>
  </r>
  <r>
    <x v="6249"/>
    <x v="4"/>
  </r>
  <r>
    <x v="6250"/>
    <x v="4"/>
  </r>
  <r>
    <x v="6251"/>
    <x v="4"/>
  </r>
  <r>
    <x v="6252"/>
    <x v="4"/>
  </r>
  <r>
    <x v="6253"/>
    <x v="4"/>
  </r>
  <r>
    <x v="6254"/>
    <x v="4"/>
  </r>
  <r>
    <x v="6255"/>
    <x v="4"/>
  </r>
  <r>
    <x v="6256"/>
    <x v="4"/>
  </r>
  <r>
    <x v="6257"/>
    <x v="4"/>
  </r>
  <r>
    <x v="6258"/>
    <x v="4"/>
  </r>
  <r>
    <x v="6259"/>
    <x v="4"/>
  </r>
  <r>
    <x v="6260"/>
    <x v="4"/>
  </r>
  <r>
    <x v="6261"/>
    <x v="4"/>
  </r>
  <r>
    <x v="6262"/>
    <x v="4"/>
  </r>
  <r>
    <x v="6263"/>
    <x v="4"/>
  </r>
  <r>
    <x v="6264"/>
    <x v="4"/>
  </r>
  <r>
    <x v="6265"/>
    <x v="4"/>
  </r>
  <r>
    <x v="6266"/>
    <x v="4"/>
  </r>
  <r>
    <x v="6267"/>
    <x v="4"/>
  </r>
  <r>
    <x v="6268"/>
    <x v="4"/>
  </r>
  <r>
    <x v="6269"/>
    <x v="4"/>
  </r>
  <r>
    <x v="6270"/>
    <x v="4"/>
  </r>
  <r>
    <x v="6271"/>
    <x v="4"/>
  </r>
  <r>
    <x v="6272"/>
    <x v="4"/>
  </r>
  <r>
    <x v="6273"/>
    <x v="4"/>
  </r>
  <r>
    <x v="6274"/>
    <x v="4"/>
  </r>
  <r>
    <x v="6275"/>
    <x v="4"/>
  </r>
  <r>
    <x v="6276"/>
    <x v="4"/>
  </r>
  <r>
    <x v="6277"/>
    <x v="4"/>
  </r>
  <r>
    <x v="6278"/>
    <x v="4"/>
  </r>
  <r>
    <x v="6279"/>
    <x v="4"/>
  </r>
  <r>
    <x v="6280"/>
    <x v="4"/>
  </r>
  <r>
    <x v="6281"/>
    <x v="4"/>
  </r>
  <r>
    <x v="6282"/>
    <x v="4"/>
  </r>
  <r>
    <x v="6283"/>
    <x v="4"/>
  </r>
  <r>
    <x v="6284"/>
    <x v="4"/>
  </r>
  <r>
    <x v="6285"/>
    <x v="4"/>
  </r>
  <r>
    <x v="6286"/>
    <x v="4"/>
  </r>
  <r>
    <x v="6287"/>
    <x v="4"/>
  </r>
  <r>
    <x v="6288"/>
    <x v="4"/>
  </r>
  <r>
    <x v="6289"/>
    <x v="4"/>
  </r>
  <r>
    <x v="6290"/>
    <x v="4"/>
  </r>
  <r>
    <x v="6291"/>
    <x v="4"/>
  </r>
  <r>
    <x v="6292"/>
    <x v="4"/>
  </r>
  <r>
    <x v="6293"/>
    <x v="4"/>
  </r>
  <r>
    <x v="6294"/>
    <x v="4"/>
  </r>
  <r>
    <x v="6295"/>
    <x v="4"/>
  </r>
  <r>
    <x v="6296"/>
    <x v="4"/>
  </r>
  <r>
    <x v="6297"/>
    <x v="4"/>
  </r>
  <r>
    <x v="6298"/>
    <x v="4"/>
  </r>
  <r>
    <x v="6299"/>
    <x v="4"/>
  </r>
  <r>
    <x v="6300"/>
    <x v="4"/>
  </r>
  <r>
    <x v="6301"/>
    <x v="4"/>
  </r>
  <r>
    <x v="6302"/>
    <x v="4"/>
  </r>
  <r>
    <x v="6303"/>
    <x v="4"/>
  </r>
  <r>
    <x v="6304"/>
    <x v="4"/>
  </r>
  <r>
    <x v="6305"/>
    <x v="4"/>
  </r>
  <r>
    <x v="6306"/>
    <x v="4"/>
  </r>
  <r>
    <x v="6307"/>
    <x v="4"/>
  </r>
  <r>
    <x v="6308"/>
    <x v="4"/>
  </r>
  <r>
    <x v="6309"/>
    <x v="4"/>
  </r>
  <r>
    <x v="6310"/>
    <x v="4"/>
  </r>
  <r>
    <x v="6311"/>
    <x v="4"/>
  </r>
  <r>
    <x v="6312"/>
    <x v="4"/>
  </r>
  <r>
    <x v="6313"/>
    <x v="4"/>
  </r>
  <r>
    <x v="6314"/>
    <x v="4"/>
  </r>
  <r>
    <x v="6315"/>
    <x v="4"/>
  </r>
  <r>
    <x v="6316"/>
    <x v="4"/>
  </r>
  <r>
    <x v="6317"/>
    <x v="4"/>
  </r>
  <r>
    <x v="6318"/>
    <x v="4"/>
  </r>
  <r>
    <x v="6319"/>
    <x v="4"/>
  </r>
  <r>
    <x v="6320"/>
    <x v="4"/>
  </r>
  <r>
    <x v="6321"/>
    <x v="4"/>
  </r>
  <r>
    <x v="6322"/>
    <x v="4"/>
  </r>
  <r>
    <x v="2498"/>
    <x v="4"/>
  </r>
  <r>
    <x v="6323"/>
    <x v="4"/>
  </r>
  <r>
    <x v="6324"/>
    <x v="4"/>
  </r>
  <r>
    <x v="6325"/>
    <x v="4"/>
  </r>
  <r>
    <x v="6326"/>
    <x v="4"/>
  </r>
  <r>
    <x v="6327"/>
    <x v="4"/>
  </r>
  <r>
    <x v="6328"/>
    <x v="4"/>
  </r>
  <r>
    <x v="6329"/>
    <x v="4"/>
  </r>
  <r>
    <x v="6330"/>
    <x v="4"/>
  </r>
  <r>
    <x v="6331"/>
    <x v="4"/>
  </r>
  <r>
    <x v="6332"/>
    <x v="4"/>
  </r>
  <r>
    <x v="6333"/>
    <x v="4"/>
  </r>
  <r>
    <x v="6334"/>
    <x v="4"/>
  </r>
  <r>
    <x v="6335"/>
    <x v="4"/>
  </r>
  <r>
    <x v="6336"/>
    <x v="4"/>
  </r>
  <r>
    <x v="6337"/>
    <x v="4"/>
  </r>
  <r>
    <x v="6338"/>
    <x v="4"/>
  </r>
  <r>
    <x v="6339"/>
    <x v="4"/>
  </r>
  <r>
    <x v="6340"/>
    <x v="4"/>
  </r>
  <r>
    <x v="6341"/>
    <x v="4"/>
  </r>
  <r>
    <x v="6342"/>
    <x v="4"/>
  </r>
  <r>
    <x v="6343"/>
    <x v="4"/>
  </r>
  <r>
    <x v="6344"/>
    <x v="4"/>
  </r>
  <r>
    <x v="6345"/>
    <x v="4"/>
  </r>
  <r>
    <x v="6346"/>
    <x v="4"/>
  </r>
  <r>
    <x v="6347"/>
    <x v="4"/>
  </r>
  <r>
    <x v="6348"/>
    <x v="4"/>
  </r>
  <r>
    <x v="6349"/>
    <x v="4"/>
  </r>
  <r>
    <x v="6350"/>
    <x v="4"/>
  </r>
  <r>
    <x v="6351"/>
    <x v="4"/>
  </r>
  <r>
    <x v="6352"/>
    <x v="4"/>
  </r>
  <r>
    <x v="6168"/>
    <x v="4"/>
  </r>
  <r>
    <x v="6353"/>
    <x v="4"/>
  </r>
  <r>
    <x v="6354"/>
    <x v="4"/>
  </r>
  <r>
    <x v="5518"/>
    <x v="4"/>
  </r>
  <r>
    <x v="6355"/>
    <x v="4"/>
  </r>
  <r>
    <x v="6356"/>
    <x v="4"/>
  </r>
  <r>
    <x v="6357"/>
    <x v="4"/>
  </r>
  <r>
    <x v="6358"/>
    <x v="4"/>
  </r>
  <r>
    <x v="6359"/>
    <x v="4"/>
  </r>
  <r>
    <x v="6360"/>
    <x v="4"/>
  </r>
  <r>
    <x v="6361"/>
    <x v="4"/>
  </r>
  <r>
    <x v="6362"/>
    <x v="4"/>
  </r>
  <r>
    <x v="6363"/>
    <x v="4"/>
  </r>
  <r>
    <x v="6364"/>
    <x v="4"/>
  </r>
  <r>
    <x v="6365"/>
    <x v="4"/>
  </r>
  <r>
    <x v="6366"/>
    <x v="4"/>
  </r>
  <r>
    <x v="6367"/>
    <x v="4"/>
  </r>
  <r>
    <x v="6368"/>
    <x v="4"/>
  </r>
  <r>
    <x v="6369"/>
    <x v="4"/>
  </r>
  <r>
    <x v="6370"/>
    <x v="4"/>
  </r>
  <r>
    <x v="6371"/>
    <x v="4"/>
  </r>
  <r>
    <x v="6372"/>
    <x v="4"/>
  </r>
  <r>
    <x v="6373"/>
    <x v="4"/>
  </r>
  <r>
    <x v="6374"/>
    <x v="4"/>
  </r>
  <r>
    <x v="6375"/>
    <x v="4"/>
  </r>
  <r>
    <x v="6376"/>
    <x v="4"/>
  </r>
  <r>
    <x v="6377"/>
    <x v="4"/>
  </r>
  <r>
    <x v="6378"/>
    <x v="4"/>
  </r>
  <r>
    <x v="6379"/>
    <x v="4"/>
  </r>
  <r>
    <x v="6380"/>
    <x v="4"/>
  </r>
  <r>
    <x v="6381"/>
    <x v="4"/>
  </r>
  <r>
    <x v="6382"/>
    <x v="4"/>
  </r>
  <r>
    <x v="6383"/>
    <x v="4"/>
  </r>
  <r>
    <x v="6384"/>
    <x v="4"/>
  </r>
  <r>
    <x v="6385"/>
    <x v="4"/>
  </r>
  <r>
    <x v="6386"/>
    <x v="4"/>
  </r>
  <r>
    <x v="6387"/>
    <x v="4"/>
  </r>
  <r>
    <x v="6388"/>
    <x v="4"/>
  </r>
  <r>
    <x v="6389"/>
    <x v="4"/>
  </r>
  <r>
    <x v="6390"/>
    <x v="4"/>
  </r>
  <r>
    <x v="6391"/>
    <x v="4"/>
  </r>
  <r>
    <x v="6392"/>
    <x v="4"/>
  </r>
  <r>
    <x v="6393"/>
    <x v="4"/>
  </r>
  <r>
    <x v="6394"/>
    <x v="4"/>
  </r>
  <r>
    <x v="6395"/>
    <x v="4"/>
  </r>
  <r>
    <x v="6396"/>
    <x v="4"/>
  </r>
  <r>
    <x v="6397"/>
    <x v="4"/>
  </r>
  <r>
    <x v="6398"/>
    <x v="4"/>
  </r>
  <r>
    <x v="6399"/>
    <x v="4"/>
  </r>
  <r>
    <x v="6400"/>
    <x v="4"/>
  </r>
  <r>
    <x v="6401"/>
    <x v="4"/>
  </r>
  <r>
    <x v="6402"/>
    <x v="4"/>
  </r>
  <r>
    <x v="6403"/>
    <x v="4"/>
  </r>
  <r>
    <x v="6404"/>
    <x v="4"/>
  </r>
  <r>
    <x v="6405"/>
    <x v="4"/>
  </r>
  <r>
    <x v="6406"/>
    <x v="4"/>
  </r>
  <r>
    <x v="6407"/>
    <x v="4"/>
  </r>
  <r>
    <x v="6408"/>
    <x v="4"/>
  </r>
  <r>
    <x v="6409"/>
    <x v="4"/>
  </r>
  <r>
    <x v="6410"/>
    <x v="4"/>
  </r>
  <r>
    <x v="6411"/>
    <x v="4"/>
  </r>
  <r>
    <x v="6412"/>
    <x v="4"/>
  </r>
  <r>
    <x v="6413"/>
    <x v="4"/>
  </r>
  <r>
    <x v="6414"/>
    <x v="4"/>
  </r>
  <r>
    <x v="6415"/>
    <x v="4"/>
  </r>
  <r>
    <x v="6416"/>
    <x v="4"/>
  </r>
  <r>
    <x v="6417"/>
    <x v="4"/>
  </r>
  <r>
    <x v="6418"/>
    <x v="4"/>
  </r>
  <r>
    <x v="6419"/>
    <x v="4"/>
  </r>
  <r>
    <x v="6420"/>
    <x v="4"/>
  </r>
  <r>
    <x v="6421"/>
    <x v="4"/>
  </r>
  <r>
    <x v="6422"/>
    <x v="4"/>
  </r>
  <r>
    <x v="6423"/>
    <x v="4"/>
  </r>
  <r>
    <x v="6178"/>
    <x v="10"/>
  </r>
  <r>
    <x v="6424"/>
    <x v="10"/>
  </r>
  <r>
    <x v="6425"/>
    <x v="10"/>
  </r>
  <r>
    <x v="5693"/>
    <x v="10"/>
  </r>
  <r>
    <x v="6426"/>
    <x v="10"/>
  </r>
  <r>
    <x v="6427"/>
    <x v="10"/>
  </r>
  <r>
    <x v="6428"/>
    <x v="10"/>
  </r>
  <r>
    <x v="6429"/>
    <x v="10"/>
  </r>
  <r>
    <x v="6232"/>
    <x v="10"/>
  </r>
  <r>
    <x v="6430"/>
    <x v="10"/>
  </r>
  <r>
    <x v="6431"/>
    <x v="10"/>
  </r>
  <r>
    <x v="6432"/>
    <x v="10"/>
  </r>
  <r>
    <x v="6433"/>
    <x v="10"/>
  </r>
  <r>
    <x v="6434"/>
    <x v="10"/>
  </r>
  <r>
    <x v="6435"/>
    <x v="10"/>
  </r>
  <r>
    <x v="3716"/>
    <x v="10"/>
  </r>
  <r>
    <x v="6436"/>
    <x v="10"/>
  </r>
  <r>
    <x v="6437"/>
    <x v="10"/>
  </r>
  <r>
    <x v="6438"/>
    <x v="10"/>
  </r>
  <r>
    <x v="6439"/>
    <x v="10"/>
  </r>
  <r>
    <x v="5657"/>
    <x v="10"/>
  </r>
  <r>
    <x v="6440"/>
    <x v="10"/>
  </r>
  <r>
    <x v="6441"/>
    <x v="10"/>
  </r>
  <r>
    <x v="6442"/>
    <x v="10"/>
  </r>
  <r>
    <x v="5965"/>
    <x v="10"/>
  </r>
  <r>
    <x v="6443"/>
    <x v="10"/>
  </r>
  <r>
    <x v="6444"/>
    <x v="10"/>
  </r>
  <r>
    <x v="6445"/>
    <x v="10"/>
  </r>
  <r>
    <x v="6446"/>
    <x v="10"/>
  </r>
  <r>
    <x v="6447"/>
    <x v="10"/>
  </r>
  <r>
    <x v="6448"/>
    <x v="10"/>
  </r>
  <r>
    <x v="6449"/>
    <x v="10"/>
  </r>
  <r>
    <x v="6262"/>
    <x v="10"/>
  </r>
  <r>
    <x v="6450"/>
    <x v="10"/>
  </r>
  <r>
    <x v="6451"/>
    <x v="45"/>
  </r>
  <r>
    <x v="6452"/>
    <x v="45"/>
  </r>
  <r>
    <x v="6453"/>
    <x v="52"/>
  </r>
  <r>
    <x v="6454"/>
    <x v="62"/>
  </r>
  <r>
    <x v="55"/>
    <x v="62"/>
  </r>
  <r>
    <x v="6455"/>
    <x v="60"/>
  </r>
  <r>
    <x v="6456"/>
    <x v="68"/>
  </r>
  <r>
    <x v="6457"/>
    <x v="70"/>
  </r>
  <r>
    <x v="6458"/>
    <x v="66"/>
  </r>
  <r>
    <x v="6459"/>
    <x v="66"/>
  </r>
  <r>
    <x v="6460"/>
    <x v="71"/>
  </r>
  <r>
    <x v="6461"/>
    <x v="76"/>
  </r>
  <r>
    <x v="6462"/>
    <x v="60"/>
  </r>
  <r>
    <x v="6463"/>
    <x v="70"/>
  </r>
  <r>
    <x v="6464"/>
    <x v="70"/>
  </r>
  <r>
    <x v="6465"/>
    <x v="67"/>
  </r>
  <r>
    <x v="6466"/>
    <x v="67"/>
  </r>
  <r>
    <x v="6467"/>
    <x v="67"/>
  </r>
  <r>
    <x v="6468"/>
    <x v="67"/>
  </r>
  <r>
    <x v="6469"/>
    <x v="78"/>
  </r>
  <r>
    <x v="6470"/>
    <x v="65"/>
  </r>
  <r>
    <x v="6470"/>
    <x v="71"/>
  </r>
  <r>
    <x v="6471"/>
    <x v="6"/>
  </r>
  <r>
    <x v="6472"/>
    <x v="4"/>
  </r>
  <r>
    <x v="6473"/>
    <x v="4"/>
  </r>
  <r>
    <x v="6474"/>
    <x v="75"/>
  </r>
  <r>
    <x v="6475"/>
    <x v="79"/>
  </r>
  <r>
    <x v="6476"/>
    <x v="72"/>
  </r>
  <r>
    <x v="6477"/>
    <x v="76"/>
  </r>
  <r>
    <x v="6478"/>
    <x v="71"/>
  </r>
  <r>
    <x v="6479"/>
    <x v="71"/>
  </r>
  <r>
    <x v="6480"/>
    <x v="73"/>
  </r>
  <r>
    <x v="6481"/>
    <x v="62"/>
  </r>
  <r>
    <x v="5554"/>
    <x v="60"/>
  </r>
  <r>
    <x v="6482"/>
    <x v="73"/>
  </r>
  <r>
    <x v="6483"/>
    <x v="76"/>
  </r>
  <r>
    <x v="6484"/>
    <x v="69"/>
  </r>
  <r>
    <x v="6485"/>
    <x v="69"/>
  </r>
  <r>
    <x v="6486"/>
    <x v="69"/>
  </r>
  <r>
    <x v="6487"/>
    <x v="70"/>
  </r>
  <r>
    <x v="6488"/>
    <x v="70"/>
  </r>
  <r>
    <x v="6489"/>
    <x v="67"/>
  </r>
  <r>
    <x v="6490"/>
    <x v="67"/>
  </r>
  <r>
    <x v="6491"/>
    <x v="80"/>
  </r>
  <r>
    <x v="6492"/>
    <x v="64"/>
  </r>
  <r>
    <x v="6493"/>
    <x v="65"/>
  </r>
  <r>
    <x v="6494"/>
    <x v="65"/>
  </r>
  <r>
    <x v="6495"/>
    <x v="65"/>
  </r>
  <r>
    <x v="6493"/>
    <x v="66"/>
  </r>
  <r>
    <x v="6496"/>
    <x v="71"/>
  </r>
  <r>
    <x v="6497"/>
    <x v="50"/>
  </r>
  <r>
    <x v="6498"/>
    <x v="50"/>
  </r>
  <r>
    <x v="6499"/>
    <x v="27"/>
  </r>
  <r>
    <x v="4790"/>
    <x v="27"/>
  </r>
  <r>
    <x v="6500"/>
    <x v="27"/>
  </r>
  <r>
    <x v="6501"/>
    <x v="27"/>
  </r>
  <r>
    <x v="6502"/>
    <x v="27"/>
  </r>
  <r>
    <x v="6503"/>
    <x v="27"/>
  </r>
  <r>
    <x v="6504"/>
    <x v="27"/>
  </r>
  <r>
    <x v="6505"/>
    <x v="27"/>
  </r>
  <r>
    <x v="6506"/>
    <x v="27"/>
  </r>
  <r>
    <x v="6507"/>
    <x v="27"/>
  </r>
  <r>
    <x v="6508"/>
    <x v="27"/>
  </r>
  <r>
    <x v="6509"/>
    <x v="27"/>
  </r>
  <r>
    <x v="6510"/>
    <x v="27"/>
  </r>
  <r>
    <x v="6511"/>
    <x v="27"/>
  </r>
  <r>
    <x v="6512"/>
    <x v="27"/>
  </r>
  <r>
    <x v="5987"/>
    <x v="27"/>
  </r>
  <r>
    <x v="6513"/>
    <x v="27"/>
  </r>
  <r>
    <x v="5922"/>
    <x v="27"/>
  </r>
  <r>
    <x v="3156"/>
    <x v="27"/>
  </r>
  <r>
    <x v="6514"/>
    <x v="27"/>
  </r>
  <r>
    <x v="6515"/>
    <x v="14"/>
  </r>
  <r>
    <x v="6515"/>
    <x v="6"/>
  </r>
  <r>
    <x v="6516"/>
    <x v="6"/>
  </r>
  <r>
    <x v="6517"/>
    <x v="6"/>
  </r>
  <r>
    <x v="6518"/>
    <x v="6"/>
  </r>
  <r>
    <x v="6519"/>
    <x v="6"/>
  </r>
  <r>
    <x v="6520"/>
    <x v="6"/>
  </r>
  <r>
    <x v="6521"/>
    <x v="6"/>
  </r>
  <r>
    <x v="6522"/>
    <x v="6"/>
  </r>
  <r>
    <x v="6523"/>
    <x v="6"/>
  </r>
  <r>
    <x v="6524"/>
    <x v="6"/>
  </r>
  <r>
    <x v="6525"/>
    <x v="6"/>
  </r>
  <r>
    <x v="6225"/>
    <x v="6"/>
  </r>
  <r>
    <x v="3853"/>
    <x v="6"/>
  </r>
  <r>
    <x v="6526"/>
    <x v="44"/>
  </r>
  <r>
    <x v="6527"/>
    <x v="4"/>
  </r>
  <r>
    <x v="6528"/>
    <x v="4"/>
  </r>
  <r>
    <x v="6529"/>
    <x v="4"/>
  </r>
  <r>
    <x v="6530"/>
    <x v="4"/>
  </r>
  <r>
    <x v="6531"/>
    <x v="4"/>
  </r>
  <r>
    <x v="6532"/>
    <x v="4"/>
  </r>
  <r>
    <x v="6533"/>
    <x v="4"/>
  </r>
  <r>
    <x v="6534"/>
    <x v="4"/>
  </r>
  <r>
    <x v="6535"/>
    <x v="4"/>
  </r>
  <r>
    <x v="6536"/>
    <x v="4"/>
  </r>
  <r>
    <x v="6537"/>
    <x v="4"/>
  </r>
  <r>
    <x v="6538"/>
    <x v="4"/>
  </r>
  <r>
    <x v="6539"/>
    <x v="4"/>
  </r>
  <r>
    <x v="6540"/>
    <x v="4"/>
  </r>
  <r>
    <x v="6541"/>
    <x v="4"/>
  </r>
  <r>
    <x v="6542"/>
    <x v="4"/>
  </r>
  <r>
    <x v="6543"/>
    <x v="4"/>
  </r>
  <r>
    <x v="6544"/>
    <x v="4"/>
  </r>
  <r>
    <x v="6545"/>
    <x v="4"/>
  </r>
  <r>
    <x v="6546"/>
    <x v="4"/>
  </r>
  <r>
    <x v="6547"/>
    <x v="4"/>
  </r>
  <r>
    <x v="6548"/>
    <x v="4"/>
  </r>
  <r>
    <x v="6549"/>
    <x v="4"/>
  </r>
  <r>
    <x v="6550"/>
    <x v="4"/>
  </r>
  <r>
    <x v="6551"/>
    <x v="4"/>
  </r>
  <r>
    <x v="6552"/>
    <x v="4"/>
  </r>
  <r>
    <x v="6553"/>
    <x v="4"/>
  </r>
  <r>
    <x v="6554"/>
    <x v="4"/>
  </r>
  <r>
    <x v="6555"/>
    <x v="4"/>
  </r>
  <r>
    <x v="6556"/>
    <x v="4"/>
  </r>
  <r>
    <x v="6557"/>
    <x v="4"/>
  </r>
  <r>
    <x v="6558"/>
    <x v="4"/>
  </r>
  <r>
    <x v="6559"/>
    <x v="4"/>
  </r>
  <r>
    <x v="6560"/>
    <x v="4"/>
  </r>
  <r>
    <x v="6561"/>
    <x v="4"/>
  </r>
  <r>
    <x v="6562"/>
    <x v="4"/>
  </r>
  <r>
    <x v="6563"/>
    <x v="4"/>
  </r>
  <r>
    <x v="6564"/>
    <x v="4"/>
  </r>
  <r>
    <x v="6565"/>
    <x v="4"/>
  </r>
  <r>
    <x v="6566"/>
    <x v="4"/>
  </r>
  <r>
    <x v="6567"/>
    <x v="4"/>
  </r>
  <r>
    <x v="6568"/>
    <x v="4"/>
  </r>
  <r>
    <x v="6569"/>
    <x v="4"/>
  </r>
  <r>
    <x v="6570"/>
    <x v="4"/>
  </r>
  <r>
    <x v="6571"/>
    <x v="4"/>
  </r>
  <r>
    <x v="6572"/>
    <x v="4"/>
  </r>
  <r>
    <x v="6573"/>
    <x v="4"/>
  </r>
  <r>
    <x v="6574"/>
    <x v="4"/>
  </r>
  <r>
    <x v="6439"/>
    <x v="4"/>
  </r>
  <r>
    <x v="6575"/>
    <x v="4"/>
  </r>
  <r>
    <x v="6576"/>
    <x v="4"/>
  </r>
  <r>
    <x v="6577"/>
    <x v="4"/>
  </r>
  <r>
    <x v="6578"/>
    <x v="4"/>
  </r>
  <r>
    <x v="6579"/>
    <x v="4"/>
  </r>
  <r>
    <x v="6580"/>
    <x v="4"/>
  </r>
  <r>
    <x v="6581"/>
    <x v="4"/>
  </r>
  <r>
    <x v="6582"/>
    <x v="4"/>
  </r>
  <r>
    <x v="6583"/>
    <x v="4"/>
  </r>
  <r>
    <x v="6584"/>
    <x v="4"/>
  </r>
  <r>
    <x v="6585"/>
    <x v="4"/>
  </r>
  <r>
    <x v="6586"/>
    <x v="4"/>
  </r>
  <r>
    <x v="6587"/>
    <x v="4"/>
  </r>
  <r>
    <x v="6588"/>
    <x v="4"/>
  </r>
  <r>
    <x v="6589"/>
    <x v="4"/>
  </r>
  <r>
    <x v="6590"/>
    <x v="4"/>
  </r>
  <r>
    <x v="6591"/>
    <x v="4"/>
  </r>
  <r>
    <x v="6592"/>
    <x v="4"/>
  </r>
  <r>
    <x v="6593"/>
    <x v="4"/>
  </r>
  <r>
    <x v="6594"/>
    <x v="4"/>
  </r>
  <r>
    <x v="6595"/>
    <x v="4"/>
  </r>
  <r>
    <x v="6596"/>
    <x v="4"/>
  </r>
  <r>
    <x v="6597"/>
    <x v="4"/>
  </r>
  <r>
    <x v="6598"/>
    <x v="4"/>
  </r>
  <r>
    <x v="6599"/>
    <x v="4"/>
  </r>
  <r>
    <x v="6600"/>
    <x v="4"/>
  </r>
  <r>
    <x v="6601"/>
    <x v="4"/>
  </r>
  <r>
    <x v="6602"/>
    <x v="4"/>
  </r>
  <r>
    <x v="6603"/>
    <x v="4"/>
  </r>
  <r>
    <x v="6604"/>
    <x v="4"/>
  </r>
  <r>
    <x v="6605"/>
    <x v="4"/>
  </r>
  <r>
    <x v="6606"/>
    <x v="4"/>
  </r>
  <r>
    <x v="6607"/>
    <x v="4"/>
  </r>
  <r>
    <x v="6608"/>
    <x v="4"/>
  </r>
  <r>
    <x v="6609"/>
    <x v="4"/>
  </r>
  <r>
    <x v="6610"/>
    <x v="4"/>
  </r>
  <r>
    <x v="6611"/>
    <x v="4"/>
  </r>
  <r>
    <x v="6612"/>
    <x v="4"/>
  </r>
  <r>
    <x v="6613"/>
    <x v="4"/>
  </r>
  <r>
    <x v="6614"/>
    <x v="4"/>
  </r>
  <r>
    <x v="6615"/>
    <x v="4"/>
  </r>
  <r>
    <x v="6616"/>
    <x v="4"/>
  </r>
  <r>
    <x v="6617"/>
    <x v="4"/>
  </r>
  <r>
    <x v="6618"/>
    <x v="4"/>
  </r>
  <r>
    <x v="6619"/>
    <x v="4"/>
  </r>
  <r>
    <x v="6441"/>
    <x v="4"/>
  </r>
  <r>
    <x v="6620"/>
    <x v="4"/>
  </r>
  <r>
    <x v="6621"/>
    <x v="4"/>
  </r>
  <r>
    <x v="6622"/>
    <x v="4"/>
  </r>
  <r>
    <x v="6623"/>
    <x v="4"/>
  </r>
  <r>
    <x v="6624"/>
    <x v="4"/>
  </r>
  <r>
    <x v="6625"/>
    <x v="4"/>
  </r>
  <r>
    <x v="6626"/>
    <x v="4"/>
  </r>
  <r>
    <x v="6627"/>
    <x v="4"/>
  </r>
  <r>
    <x v="6628"/>
    <x v="4"/>
  </r>
  <r>
    <x v="6629"/>
    <x v="4"/>
  </r>
  <r>
    <x v="6630"/>
    <x v="4"/>
  </r>
  <r>
    <x v="6631"/>
    <x v="4"/>
  </r>
  <r>
    <x v="6632"/>
    <x v="4"/>
  </r>
  <r>
    <x v="6633"/>
    <x v="4"/>
  </r>
  <r>
    <x v="6634"/>
    <x v="4"/>
  </r>
  <r>
    <x v="6635"/>
    <x v="4"/>
  </r>
  <r>
    <x v="6636"/>
    <x v="4"/>
  </r>
  <r>
    <x v="6637"/>
    <x v="4"/>
  </r>
  <r>
    <x v="6638"/>
    <x v="4"/>
  </r>
  <r>
    <x v="6639"/>
    <x v="4"/>
  </r>
  <r>
    <x v="6640"/>
    <x v="4"/>
  </r>
  <r>
    <x v="6641"/>
    <x v="4"/>
  </r>
  <r>
    <x v="6642"/>
    <x v="4"/>
  </r>
  <r>
    <x v="6643"/>
    <x v="4"/>
  </r>
  <r>
    <x v="6644"/>
    <x v="4"/>
  </r>
  <r>
    <x v="6645"/>
    <x v="4"/>
  </r>
  <r>
    <x v="6646"/>
    <x v="4"/>
  </r>
  <r>
    <x v="6647"/>
    <x v="4"/>
  </r>
  <r>
    <x v="6648"/>
    <x v="4"/>
  </r>
  <r>
    <x v="6649"/>
    <x v="4"/>
  </r>
  <r>
    <x v="6650"/>
    <x v="4"/>
  </r>
  <r>
    <x v="6651"/>
    <x v="4"/>
  </r>
  <r>
    <x v="6652"/>
    <x v="4"/>
  </r>
  <r>
    <x v="6653"/>
    <x v="4"/>
  </r>
  <r>
    <x v="6654"/>
    <x v="4"/>
  </r>
  <r>
    <x v="6655"/>
    <x v="4"/>
  </r>
  <r>
    <x v="6656"/>
    <x v="4"/>
  </r>
  <r>
    <x v="6657"/>
    <x v="4"/>
  </r>
  <r>
    <x v="6658"/>
    <x v="4"/>
  </r>
  <r>
    <x v="6659"/>
    <x v="4"/>
  </r>
  <r>
    <x v="6660"/>
    <x v="4"/>
  </r>
  <r>
    <x v="6661"/>
    <x v="4"/>
  </r>
  <r>
    <x v="6662"/>
    <x v="4"/>
  </r>
  <r>
    <x v="6663"/>
    <x v="4"/>
  </r>
  <r>
    <x v="6664"/>
    <x v="4"/>
  </r>
  <r>
    <x v="6665"/>
    <x v="4"/>
  </r>
  <r>
    <x v="6666"/>
    <x v="4"/>
  </r>
  <r>
    <x v="6667"/>
    <x v="4"/>
  </r>
  <r>
    <x v="6668"/>
    <x v="4"/>
  </r>
  <r>
    <x v="6669"/>
    <x v="4"/>
  </r>
  <r>
    <x v="6515"/>
    <x v="4"/>
  </r>
  <r>
    <x v="6670"/>
    <x v="4"/>
  </r>
  <r>
    <x v="6671"/>
    <x v="4"/>
  </r>
  <r>
    <x v="6672"/>
    <x v="4"/>
  </r>
  <r>
    <x v="6673"/>
    <x v="4"/>
  </r>
  <r>
    <x v="6674"/>
    <x v="4"/>
  </r>
  <r>
    <x v="6675"/>
    <x v="4"/>
  </r>
  <r>
    <x v="6676"/>
    <x v="4"/>
  </r>
  <r>
    <x v="6677"/>
    <x v="4"/>
  </r>
  <r>
    <x v="6678"/>
    <x v="4"/>
  </r>
  <r>
    <x v="6679"/>
    <x v="4"/>
  </r>
  <r>
    <x v="6680"/>
    <x v="4"/>
  </r>
  <r>
    <x v="6681"/>
    <x v="4"/>
  </r>
  <r>
    <x v="6682"/>
    <x v="4"/>
  </r>
  <r>
    <x v="6683"/>
    <x v="4"/>
  </r>
  <r>
    <x v="6684"/>
    <x v="4"/>
  </r>
  <r>
    <x v="6685"/>
    <x v="4"/>
  </r>
  <r>
    <x v="6686"/>
    <x v="4"/>
  </r>
  <r>
    <x v="6687"/>
    <x v="4"/>
  </r>
  <r>
    <x v="6688"/>
    <x v="4"/>
  </r>
  <r>
    <x v="6689"/>
    <x v="4"/>
  </r>
  <r>
    <x v="6690"/>
    <x v="4"/>
  </r>
  <r>
    <x v="6691"/>
    <x v="4"/>
  </r>
  <r>
    <x v="6692"/>
    <x v="4"/>
  </r>
  <r>
    <x v="6693"/>
    <x v="4"/>
  </r>
  <r>
    <x v="6694"/>
    <x v="4"/>
  </r>
  <r>
    <x v="6695"/>
    <x v="4"/>
  </r>
  <r>
    <x v="6696"/>
    <x v="4"/>
  </r>
  <r>
    <x v="6697"/>
    <x v="4"/>
  </r>
  <r>
    <x v="6698"/>
    <x v="4"/>
  </r>
  <r>
    <x v="6699"/>
    <x v="4"/>
  </r>
  <r>
    <x v="6700"/>
    <x v="4"/>
  </r>
  <r>
    <x v="6701"/>
    <x v="4"/>
  </r>
  <r>
    <x v="6702"/>
    <x v="4"/>
  </r>
  <r>
    <x v="6703"/>
    <x v="4"/>
  </r>
  <r>
    <x v="6704"/>
    <x v="4"/>
  </r>
  <r>
    <x v="6705"/>
    <x v="4"/>
  </r>
  <r>
    <x v="6706"/>
    <x v="4"/>
  </r>
  <r>
    <x v="6707"/>
    <x v="4"/>
  </r>
  <r>
    <x v="6708"/>
    <x v="4"/>
  </r>
  <r>
    <x v="6709"/>
    <x v="4"/>
  </r>
  <r>
    <x v="6710"/>
    <x v="4"/>
  </r>
  <r>
    <x v="6711"/>
    <x v="4"/>
  </r>
  <r>
    <x v="6712"/>
    <x v="4"/>
  </r>
  <r>
    <x v="6713"/>
    <x v="4"/>
  </r>
  <r>
    <x v="6714"/>
    <x v="4"/>
  </r>
  <r>
    <x v="6715"/>
    <x v="4"/>
  </r>
  <r>
    <x v="6716"/>
    <x v="4"/>
  </r>
  <r>
    <x v="6717"/>
    <x v="4"/>
  </r>
  <r>
    <x v="6718"/>
    <x v="4"/>
  </r>
  <r>
    <x v="6719"/>
    <x v="4"/>
  </r>
  <r>
    <x v="6720"/>
    <x v="4"/>
  </r>
  <r>
    <x v="6721"/>
    <x v="4"/>
  </r>
  <r>
    <x v="6722"/>
    <x v="4"/>
  </r>
  <r>
    <x v="6723"/>
    <x v="4"/>
  </r>
  <r>
    <x v="6724"/>
    <x v="4"/>
  </r>
  <r>
    <x v="6725"/>
    <x v="4"/>
  </r>
  <r>
    <x v="6726"/>
    <x v="4"/>
  </r>
  <r>
    <x v="6727"/>
    <x v="4"/>
  </r>
  <r>
    <x v="6728"/>
    <x v="4"/>
  </r>
  <r>
    <x v="6729"/>
    <x v="4"/>
  </r>
  <r>
    <x v="6730"/>
    <x v="4"/>
  </r>
  <r>
    <x v="6731"/>
    <x v="4"/>
  </r>
  <r>
    <x v="6732"/>
    <x v="4"/>
  </r>
  <r>
    <x v="6733"/>
    <x v="4"/>
  </r>
  <r>
    <x v="6734"/>
    <x v="4"/>
  </r>
  <r>
    <x v="6735"/>
    <x v="4"/>
  </r>
  <r>
    <x v="6736"/>
    <x v="4"/>
  </r>
  <r>
    <x v="6737"/>
    <x v="4"/>
  </r>
  <r>
    <x v="6738"/>
    <x v="4"/>
  </r>
  <r>
    <x v="6739"/>
    <x v="4"/>
  </r>
  <r>
    <x v="6740"/>
    <x v="4"/>
  </r>
  <r>
    <x v="6741"/>
    <x v="4"/>
  </r>
  <r>
    <x v="6742"/>
    <x v="4"/>
  </r>
  <r>
    <x v="6743"/>
    <x v="4"/>
  </r>
  <r>
    <x v="6744"/>
    <x v="4"/>
  </r>
  <r>
    <x v="6745"/>
    <x v="4"/>
  </r>
  <r>
    <x v="6178"/>
    <x v="4"/>
  </r>
  <r>
    <x v="6746"/>
    <x v="4"/>
  </r>
  <r>
    <x v="6747"/>
    <x v="4"/>
  </r>
  <r>
    <x v="6748"/>
    <x v="4"/>
  </r>
  <r>
    <x v="6749"/>
    <x v="4"/>
  </r>
  <r>
    <x v="6750"/>
    <x v="4"/>
  </r>
  <r>
    <x v="6751"/>
    <x v="4"/>
  </r>
  <r>
    <x v="6752"/>
    <x v="4"/>
  </r>
  <r>
    <x v="6753"/>
    <x v="4"/>
  </r>
  <r>
    <x v="6754"/>
    <x v="4"/>
  </r>
  <r>
    <x v="6755"/>
    <x v="10"/>
  </r>
  <r>
    <x v="6756"/>
    <x v="10"/>
  </r>
  <r>
    <x v="6757"/>
    <x v="10"/>
  </r>
  <r>
    <x v="6515"/>
    <x v="10"/>
  </r>
  <r>
    <x v="6758"/>
    <x v="10"/>
  </r>
  <r>
    <x v="6759"/>
    <x v="10"/>
  </r>
  <r>
    <x v="4536"/>
    <x v="10"/>
  </r>
  <r>
    <x v="6760"/>
    <x v="10"/>
  </r>
  <r>
    <x v="6761"/>
    <x v="10"/>
  </r>
  <r>
    <x v="4602"/>
    <x v="10"/>
  </r>
  <r>
    <x v="6762"/>
    <x v="10"/>
  </r>
  <r>
    <x v="6763"/>
    <x v="10"/>
  </r>
  <r>
    <x v="6764"/>
    <x v="10"/>
  </r>
  <r>
    <x v="6765"/>
    <x v="10"/>
  </r>
  <r>
    <x v="6766"/>
    <x v="10"/>
  </r>
  <r>
    <x v="6575"/>
    <x v="10"/>
  </r>
  <r>
    <x v="6767"/>
    <x v="10"/>
  </r>
  <r>
    <x v="6768"/>
    <x v="10"/>
  </r>
  <r>
    <x v="6769"/>
    <x v="10"/>
  </r>
  <r>
    <x v="6770"/>
    <x v="10"/>
  </r>
  <r>
    <x v="6771"/>
    <x v="10"/>
  </r>
  <r>
    <x v="6772"/>
    <x v="10"/>
  </r>
  <r>
    <x v="6773"/>
    <x v="10"/>
  </r>
  <r>
    <x v="6774"/>
    <x v="10"/>
  </r>
  <r>
    <x v="6775"/>
    <x v="10"/>
  </r>
  <r>
    <x v="6776"/>
    <x v="10"/>
  </r>
  <r>
    <x v="6777"/>
    <x v="10"/>
  </r>
  <r>
    <x v="6309"/>
    <x v="10"/>
  </r>
  <r>
    <x v="6778"/>
    <x v="10"/>
  </r>
  <r>
    <x v="6779"/>
    <x v="75"/>
  </r>
  <r>
    <x v="6780"/>
    <x v="73"/>
  </r>
  <r>
    <x v="6781"/>
    <x v="81"/>
  </r>
  <r>
    <x v="6782"/>
    <x v="72"/>
  </r>
  <r>
    <x v="6783"/>
    <x v="72"/>
  </r>
  <r>
    <x v="6784"/>
    <x v="62"/>
  </r>
  <r>
    <x v="6785"/>
    <x v="68"/>
  </r>
  <r>
    <x v="6786"/>
    <x v="68"/>
  </r>
  <r>
    <x v="6787"/>
    <x v="68"/>
  </r>
  <r>
    <x v="6788"/>
    <x v="64"/>
  </r>
  <r>
    <x v="6789"/>
    <x v="69"/>
  </r>
  <r>
    <x v="6790"/>
    <x v="70"/>
  </r>
  <r>
    <x v="6791"/>
    <x v="70"/>
  </r>
  <r>
    <x v="6792"/>
    <x v="70"/>
  </r>
  <r>
    <x v="6793"/>
    <x v="66"/>
  </r>
  <r>
    <x v="6794"/>
    <x v="66"/>
  </r>
  <r>
    <x v="6795"/>
    <x v="71"/>
  </r>
  <r>
    <x v="6796"/>
    <x v="75"/>
  </r>
  <r>
    <x v="6797"/>
    <x v="75"/>
  </r>
  <r>
    <x v="6798"/>
    <x v="75"/>
  </r>
  <r>
    <x v="6799"/>
    <x v="73"/>
  </r>
  <r>
    <x v="6800"/>
    <x v="81"/>
  </r>
  <r>
    <x v="6801"/>
    <x v="72"/>
  </r>
  <r>
    <x v="6802"/>
    <x v="76"/>
  </r>
  <r>
    <x v="6803"/>
    <x v="70"/>
  </r>
  <r>
    <x v="6804"/>
    <x v="71"/>
  </r>
  <r>
    <x v="6805"/>
    <x v="77"/>
  </r>
  <r>
    <x v="6806"/>
    <x v="69"/>
  </r>
  <r>
    <x v="6807"/>
    <x v="64"/>
  </r>
  <r>
    <x v="6808"/>
    <x v="64"/>
  </r>
  <r>
    <x v="6809"/>
    <x v="65"/>
  </r>
  <r>
    <x v="6810"/>
    <x v="71"/>
  </r>
  <r>
    <x v="1053"/>
    <x v="71"/>
  </r>
  <r>
    <x v="6811"/>
    <x v="73"/>
  </r>
  <r>
    <x v="6812"/>
    <x v="73"/>
  </r>
  <r>
    <x v="6813"/>
    <x v="79"/>
  </r>
  <r>
    <x v="5557"/>
    <x v="72"/>
  </r>
  <r>
    <x v="6814"/>
    <x v="77"/>
  </r>
  <r>
    <x v="2682"/>
    <x v="62"/>
  </r>
  <r>
    <x v="2438"/>
    <x v="62"/>
  </r>
  <r>
    <x v="6815"/>
    <x v="68"/>
  </r>
  <r>
    <x v="6816"/>
    <x v="68"/>
  </r>
  <r>
    <x v="6817"/>
    <x v="76"/>
  </r>
  <r>
    <x v="6818"/>
    <x v="76"/>
  </r>
  <r>
    <x v="6819"/>
    <x v="76"/>
  </r>
  <r>
    <x v="6820"/>
    <x v="67"/>
  </r>
  <r>
    <x v="6821"/>
    <x v="64"/>
  </r>
  <r>
    <x v="6822"/>
    <x v="76"/>
  </r>
  <r>
    <x v="6823"/>
    <x v="70"/>
  </r>
  <r>
    <x v="6824"/>
    <x v="67"/>
  </r>
  <r>
    <x v="6825"/>
    <x v="67"/>
  </r>
  <r>
    <x v="6826"/>
    <x v="82"/>
  </r>
  <r>
    <x v="6827"/>
    <x v="83"/>
  </r>
  <r>
    <x v="6828"/>
    <x v="83"/>
  </r>
  <r>
    <x v="6829"/>
    <x v="84"/>
  </r>
  <r>
    <x v="6830"/>
    <x v="85"/>
  </r>
  <r>
    <x v="6831"/>
    <x v="86"/>
  </r>
  <r>
    <x v="6832"/>
    <x v="87"/>
  </r>
  <r>
    <x v="6833"/>
    <x v="87"/>
  </r>
  <r>
    <x v="6834"/>
    <x v="88"/>
  </r>
  <r>
    <x v="6835"/>
    <x v="89"/>
  </r>
  <r>
    <x v="6836"/>
    <x v="89"/>
  </r>
  <r>
    <x v="6837"/>
    <x v="89"/>
  </r>
  <r>
    <x v="6838"/>
    <x v="90"/>
  </r>
  <r>
    <x v="6839"/>
    <x v="90"/>
  </r>
  <r>
    <x v="6840"/>
    <x v="90"/>
  </r>
  <r>
    <x v="6841"/>
    <x v="91"/>
  </r>
  <r>
    <x v="6842"/>
    <x v="92"/>
  </r>
  <r>
    <x v="6843"/>
    <x v="92"/>
  </r>
  <r>
    <x v="6844"/>
    <x v="93"/>
  </r>
  <r>
    <x v="6845"/>
    <x v="94"/>
  </r>
  <r>
    <x v="6846"/>
    <x v="65"/>
  </r>
  <r>
    <x v="6847"/>
    <x v="65"/>
  </r>
  <r>
    <x v="6848"/>
    <x v="71"/>
  </r>
  <r>
    <x v="6849"/>
    <x v="75"/>
  </r>
  <r>
    <x v="6850"/>
    <x v="73"/>
  </r>
  <r>
    <x v="6851"/>
    <x v="73"/>
  </r>
  <r>
    <x v="6852"/>
    <x v="77"/>
  </r>
  <r>
    <x v="6853"/>
    <x v="68"/>
  </r>
  <r>
    <x v="6854"/>
    <x v="68"/>
  </r>
  <r>
    <x v="6855"/>
    <x v="68"/>
  </r>
  <r>
    <x v="6856"/>
    <x v="67"/>
  </r>
  <r>
    <x v="6857"/>
    <x v="71"/>
  </r>
  <r>
    <x v="6858"/>
    <x v="75"/>
  </r>
  <r>
    <x v="6859"/>
    <x v="69"/>
  </r>
  <r>
    <x v="6860"/>
    <x v="69"/>
  </r>
  <r>
    <x v="6861"/>
    <x v="70"/>
  </r>
  <r>
    <x v="6862"/>
    <x v="70"/>
  </r>
  <r>
    <x v="6863"/>
    <x v="80"/>
  </r>
  <r>
    <x v="6864"/>
    <x v="64"/>
  </r>
  <r>
    <x v="6865"/>
    <x v="64"/>
  </r>
  <r>
    <x v="6866"/>
    <x v="65"/>
  </r>
  <r>
    <x v="6867"/>
    <x v="71"/>
  </r>
  <r>
    <x v="6868"/>
    <x v="71"/>
  </r>
  <r>
    <x v="6869"/>
    <x v="75"/>
  </r>
  <r>
    <x v="6870"/>
    <x v="75"/>
  </r>
  <r>
    <x v="6871"/>
    <x v="75"/>
  </r>
  <r>
    <x v="6872"/>
    <x v="73"/>
  </r>
  <r>
    <x v="6873"/>
    <x v="79"/>
  </r>
  <r>
    <x v="6874"/>
    <x v="72"/>
  </r>
  <r>
    <x v="6875"/>
    <x v="62"/>
  </r>
  <r>
    <x v="6876"/>
    <x v="68"/>
  </r>
  <r>
    <x v="6877"/>
    <x v="68"/>
  </r>
  <r>
    <x v="6878"/>
    <x v="69"/>
  </r>
  <r>
    <x v="6879"/>
    <x v="67"/>
  </r>
  <r>
    <x v="6880"/>
    <x v="75"/>
  </r>
  <r>
    <x v="6881"/>
    <x v="73"/>
  </r>
  <r>
    <x v="6882"/>
    <x v="81"/>
  </r>
  <r>
    <x v="6883"/>
    <x v="72"/>
  </r>
  <r>
    <x v="6884"/>
    <x v="72"/>
  </r>
  <r>
    <x v="6885"/>
    <x v="77"/>
  </r>
  <r>
    <x v="6886"/>
    <x v="77"/>
  </r>
  <r>
    <x v="6887"/>
    <x v="76"/>
  </r>
  <r>
    <x v="6888"/>
    <x v="69"/>
  </r>
  <r>
    <x v="6889"/>
    <x v="69"/>
  </r>
  <r>
    <x v="6890"/>
    <x v="67"/>
  </r>
  <r>
    <x v="6891"/>
    <x v="80"/>
  </r>
  <r>
    <x v="6892"/>
    <x v="80"/>
  </r>
  <r>
    <x v="6893"/>
    <x v="64"/>
  </r>
  <r>
    <x v="6894"/>
    <x v="64"/>
  </r>
  <r>
    <x v="6895"/>
    <x v="65"/>
  </r>
  <r>
    <x v="6896"/>
    <x v="71"/>
  </r>
  <r>
    <x v="6897"/>
    <x v="71"/>
  </r>
  <r>
    <x v="6898"/>
    <x v="4"/>
  </r>
  <r>
    <x v="6899"/>
    <x v="4"/>
  </r>
  <r>
    <x v="6900"/>
    <x v="4"/>
  </r>
  <r>
    <x v="6901"/>
    <x v="4"/>
  </r>
  <r>
    <x v="6902"/>
    <x v="4"/>
  </r>
  <r>
    <x v="6903"/>
    <x v="4"/>
  </r>
  <r>
    <x v="6904"/>
    <x v="4"/>
  </r>
  <r>
    <x v="6905"/>
    <x v="4"/>
  </r>
  <r>
    <x v="6906"/>
    <x v="4"/>
  </r>
  <r>
    <x v="6907"/>
    <x v="4"/>
  </r>
  <r>
    <x v="6908"/>
    <x v="4"/>
  </r>
  <r>
    <x v="6909"/>
    <x v="4"/>
  </r>
  <r>
    <x v="6910"/>
    <x v="4"/>
  </r>
  <r>
    <x v="6911"/>
    <x v="4"/>
  </r>
  <r>
    <x v="6912"/>
    <x v="4"/>
  </r>
  <r>
    <x v="6913"/>
    <x v="4"/>
  </r>
  <r>
    <x v="6914"/>
    <x v="4"/>
  </r>
  <r>
    <x v="6915"/>
    <x v="4"/>
  </r>
  <r>
    <x v="6916"/>
    <x v="4"/>
  </r>
  <r>
    <x v="6917"/>
    <x v="4"/>
  </r>
  <r>
    <x v="6918"/>
    <x v="4"/>
  </r>
  <r>
    <x v="6919"/>
    <x v="4"/>
  </r>
  <r>
    <x v="6920"/>
    <x v="10"/>
  </r>
  <r>
    <x v="6921"/>
    <x v="75"/>
  </r>
  <r>
    <x v="6922"/>
    <x v="75"/>
  </r>
  <r>
    <x v="6923"/>
    <x v="75"/>
  </r>
  <r>
    <x v="6924"/>
    <x v="73"/>
  </r>
  <r>
    <x v="6925"/>
    <x v="73"/>
  </r>
  <r>
    <x v="6926"/>
    <x v="73"/>
  </r>
  <r>
    <x v="6927"/>
    <x v="73"/>
  </r>
  <r>
    <x v="6928"/>
    <x v="73"/>
  </r>
  <r>
    <x v="6929"/>
    <x v="73"/>
  </r>
  <r>
    <x v="4164"/>
    <x v="79"/>
  </r>
  <r>
    <x v="6930"/>
    <x v="79"/>
  </r>
  <r>
    <x v="6852"/>
    <x v="81"/>
  </r>
  <r>
    <x v="4164"/>
    <x v="72"/>
  </r>
  <r>
    <x v="4164"/>
    <x v="77"/>
  </r>
  <r>
    <x v="6931"/>
    <x v="77"/>
  </r>
  <r>
    <x v="6932"/>
    <x v="77"/>
  </r>
  <r>
    <x v="6933"/>
    <x v="62"/>
  </r>
  <r>
    <x v="6934"/>
    <x v="68"/>
  </r>
  <r>
    <x v="6935"/>
    <x v="68"/>
  </r>
  <r>
    <x v="6936"/>
    <x v="68"/>
  </r>
  <r>
    <x v="6937"/>
    <x v="76"/>
  </r>
  <r>
    <x v="6938"/>
    <x v="69"/>
  </r>
  <r>
    <x v="6939"/>
    <x v="80"/>
  </r>
  <r>
    <x v="6940"/>
    <x v="80"/>
  </r>
  <r>
    <x v="5556"/>
    <x v="95"/>
  </r>
  <r>
    <x v="6941"/>
    <x v="75"/>
  </r>
  <r>
    <x v="6942"/>
    <x v="79"/>
  </r>
  <r>
    <x v="1365"/>
    <x v="79"/>
  </r>
  <r>
    <x v="6943"/>
    <x v="79"/>
  </r>
  <r>
    <x v="6944"/>
    <x v="81"/>
  </r>
  <r>
    <x v="6945"/>
    <x v="72"/>
  </r>
  <r>
    <x v="6946"/>
    <x v="72"/>
  </r>
  <r>
    <x v="6947"/>
    <x v="77"/>
  </r>
  <r>
    <x v="6948"/>
    <x v="70"/>
  </r>
  <r>
    <x v="6949"/>
    <x v="82"/>
  </r>
  <r>
    <x v="6950"/>
    <x v="82"/>
  </r>
  <r>
    <x v="6951"/>
    <x v="82"/>
  </r>
  <r>
    <x v="6952"/>
    <x v="96"/>
  </r>
  <r>
    <x v="6953"/>
    <x v="96"/>
  </r>
  <r>
    <x v="6954"/>
    <x v="96"/>
  </r>
  <r>
    <x v="2659"/>
    <x v="96"/>
  </r>
  <r>
    <x v="6955"/>
    <x v="97"/>
  </r>
  <r>
    <x v="6956"/>
    <x v="97"/>
  </r>
  <r>
    <x v="6957"/>
    <x v="97"/>
  </r>
  <r>
    <x v="6958"/>
    <x v="97"/>
  </r>
  <r>
    <x v="6959"/>
    <x v="97"/>
  </r>
  <r>
    <x v="6960"/>
    <x v="97"/>
  </r>
  <r>
    <x v="6961"/>
    <x v="83"/>
  </r>
  <r>
    <x v="6962"/>
    <x v="83"/>
  </r>
  <r>
    <x v="6963"/>
    <x v="83"/>
  </r>
  <r>
    <x v="6964"/>
    <x v="98"/>
  </r>
  <r>
    <x v="6965"/>
    <x v="98"/>
  </r>
  <r>
    <x v="6966"/>
    <x v="98"/>
  </r>
  <r>
    <x v="6967"/>
    <x v="98"/>
  </r>
  <r>
    <x v="6968"/>
    <x v="98"/>
  </r>
  <r>
    <x v="6969"/>
    <x v="98"/>
  </r>
  <r>
    <x v="6970"/>
    <x v="99"/>
  </r>
  <r>
    <x v="6971"/>
    <x v="99"/>
  </r>
  <r>
    <x v="6972"/>
    <x v="99"/>
  </r>
  <r>
    <x v="6973"/>
    <x v="99"/>
  </r>
  <r>
    <x v="6974"/>
    <x v="99"/>
  </r>
  <r>
    <x v="6975"/>
    <x v="99"/>
  </r>
  <r>
    <x v="6976"/>
    <x v="99"/>
  </r>
  <r>
    <x v="6977"/>
    <x v="100"/>
  </r>
  <r>
    <x v="6978"/>
    <x v="84"/>
  </r>
  <r>
    <x v="6979"/>
    <x v="84"/>
  </r>
  <r>
    <x v="6980"/>
    <x v="85"/>
  </r>
  <r>
    <x v="6981"/>
    <x v="85"/>
  </r>
  <r>
    <x v="6982"/>
    <x v="85"/>
  </r>
  <r>
    <x v="6983"/>
    <x v="85"/>
  </r>
  <r>
    <x v="6984"/>
    <x v="85"/>
  </r>
  <r>
    <x v="6985"/>
    <x v="86"/>
  </r>
  <r>
    <x v="6986"/>
    <x v="86"/>
  </r>
  <r>
    <x v="6987"/>
    <x v="86"/>
  </r>
  <r>
    <x v="6988"/>
    <x v="101"/>
  </r>
  <r>
    <x v="6989"/>
    <x v="101"/>
  </r>
  <r>
    <x v="6990"/>
    <x v="101"/>
  </r>
  <r>
    <x v="6991"/>
    <x v="87"/>
  </r>
  <r>
    <x v="6992"/>
    <x v="87"/>
  </r>
  <r>
    <x v="6993"/>
    <x v="87"/>
  </r>
  <r>
    <x v="6994"/>
    <x v="102"/>
  </r>
  <r>
    <x v="6995"/>
    <x v="80"/>
  </r>
  <r>
    <x v="6996"/>
    <x v="80"/>
  </r>
  <r>
    <x v="6997"/>
    <x v="80"/>
  </r>
  <r>
    <x v="6998"/>
    <x v="80"/>
  </r>
  <r>
    <x v="6999"/>
    <x v="80"/>
  </r>
  <r>
    <x v="7000"/>
    <x v="80"/>
  </r>
  <r>
    <x v="7001"/>
    <x v="103"/>
  </r>
  <r>
    <x v="7002"/>
    <x v="103"/>
  </r>
  <r>
    <x v="7003"/>
    <x v="103"/>
  </r>
  <r>
    <x v="7004"/>
    <x v="103"/>
  </r>
  <r>
    <x v="7005"/>
    <x v="103"/>
  </r>
  <r>
    <x v="7006"/>
    <x v="103"/>
  </r>
  <r>
    <x v="7007"/>
    <x v="103"/>
  </r>
  <r>
    <x v="7008"/>
    <x v="103"/>
  </r>
  <r>
    <x v="7009"/>
    <x v="103"/>
  </r>
  <r>
    <x v="7010"/>
    <x v="103"/>
  </r>
  <r>
    <x v="7011"/>
    <x v="95"/>
  </r>
  <r>
    <x v="7012"/>
    <x v="95"/>
  </r>
  <r>
    <x v="7013"/>
    <x v="95"/>
  </r>
  <r>
    <x v="7014"/>
    <x v="89"/>
  </r>
  <r>
    <x v="7015"/>
    <x v="89"/>
  </r>
  <r>
    <x v="7016"/>
    <x v="89"/>
  </r>
  <r>
    <x v="7017"/>
    <x v="89"/>
  </r>
  <r>
    <x v="7018"/>
    <x v="89"/>
  </r>
  <r>
    <x v="7019"/>
    <x v="90"/>
  </r>
  <r>
    <x v="7020"/>
    <x v="90"/>
  </r>
  <r>
    <x v="7021"/>
    <x v="90"/>
  </r>
  <r>
    <x v="7022"/>
    <x v="90"/>
  </r>
  <r>
    <x v="7023"/>
    <x v="90"/>
  </r>
  <r>
    <x v="6799"/>
    <x v="90"/>
  </r>
  <r>
    <x v="7024"/>
    <x v="64"/>
  </r>
  <r>
    <x v="7025"/>
    <x v="64"/>
  </r>
  <r>
    <x v="7026"/>
    <x v="91"/>
  </r>
  <r>
    <x v="7027"/>
    <x v="91"/>
  </r>
  <r>
    <x v="7028"/>
    <x v="91"/>
  </r>
  <r>
    <x v="7029"/>
    <x v="91"/>
  </r>
  <r>
    <x v="7030"/>
    <x v="91"/>
  </r>
  <r>
    <x v="7031"/>
    <x v="92"/>
  </r>
  <r>
    <x v="7032"/>
    <x v="92"/>
  </r>
  <r>
    <x v="7033"/>
    <x v="92"/>
  </r>
  <r>
    <x v="7034"/>
    <x v="92"/>
  </r>
  <r>
    <x v="7035"/>
    <x v="92"/>
  </r>
  <r>
    <x v="7036"/>
    <x v="92"/>
  </r>
  <r>
    <x v="7037"/>
    <x v="92"/>
  </r>
  <r>
    <x v="7038"/>
    <x v="92"/>
  </r>
  <r>
    <x v="7039"/>
    <x v="92"/>
  </r>
  <r>
    <x v="7040"/>
    <x v="93"/>
  </r>
  <r>
    <x v="7041"/>
    <x v="93"/>
  </r>
  <r>
    <x v="7042"/>
    <x v="93"/>
  </r>
  <r>
    <x v="7043"/>
    <x v="93"/>
  </r>
  <r>
    <x v="7044"/>
    <x v="93"/>
  </r>
  <r>
    <x v="7045"/>
    <x v="104"/>
  </r>
  <r>
    <x v="7046"/>
    <x v="104"/>
  </r>
  <r>
    <x v="7047"/>
    <x v="104"/>
  </r>
  <r>
    <x v="7048"/>
    <x v="71"/>
  </r>
  <r>
    <x v="7049"/>
    <x v="75"/>
  </r>
  <r>
    <x v="7050"/>
    <x v="73"/>
  </r>
  <r>
    <x v="7051"/>
    <x v="73"/>
  </r>
  <r>
    <x v="7052"/>
    <x v="79"/>
  </r>
  <r>
    <x v="158"/>
    <x v="81"/>
  </r>
  <r>
    <x v="7053"/>
    <x v="81"/>
  </r>
  <r>
    <x v="2737"/>
    <x v="72"/>
  </r>
  <r>
    <x v="7054"/>
    <x v="72"/>
  </r>
  <r>
    <x v="7055"/>
    <x v="77"/>
  </r>
  <r>
    <x v="7056"/>
    <x v="68"/>
  </r>
  <r>
    <x v="7057"/>
    <x v="68"/>
  </r>
  <r>
    <x v="7058"/>
    <x v="76"/>
  </r>
  <r>
    <x v="7059"/>
    <x v="97"/>
  </r>
  <r>
    <x v="7060"/>
    <x v="80"/>
  </r>
  <r>
    <x v="7061"/>
    <x v="80"/>
  </r>
  <r>
    <x v="7062"/>
    <x v="80"/>
  </r>
  <r>
    <x v="7063"/>
    <x v="89"/>
  </r>
  <r>
    <x v="7064"/>
    <x v="93"/>
  </r>
  <r>
    <x v="7065"/>
    <x v="75"/>
  </r>
  <r>
    <x v="7066"/>
    <x v="79"/>
  </r>
  <r>
    <x v="7067"/>
    <x v="81"/>
  </r>
  <r>
    <x v="7068"/>
    <x v="81"/>
  </r>
  <r>
    <x v="7069"/>
    <x v="81"/>
  </r>
  <r>
    <x v="7070"/>
    <x v="72"/>
  </r>
  <r>
    <x v="7071"/>
    <x v="77"/>
  </r>
  <r>
    <x v="7072"/>
    <x v="77"/>
  </r>
  <r>
    <x v="7073"/>
    <x v="68"/>
  </r>
  <r>
    <x v="7074"/>
    <x v="76"/>
  </r>
  <r>
    <x v="7075"/>
    <x v="69"/>
  </r>
  <r>
    <x v="7076"/>
    <x v="69"/>
  </r>
  <r>
    <x v="7077"/>
    <x v="105"/>
  </r>
  <r>
    <x v="7078"/>
    <x v="106"/>
  </r>
  <r>
    <x v="7079"/>
    <x v="107"/>
  </r>
  <r>
    <x v="7080"/>
    <x v="108"/>
  </r>
  <r>
    <x v="7081"/>
    <x v="95"/>
  </r>
  <r>
    <x v="7082"/>
    <x v="89"/>
  </r>
  <r>
    <x v="7083"/>
    <x v="64"/>
  </r>
  <r>
    <x v="7084"/>
    <x v="109"/>
  </r>
  <r>
    <x v="6852"/>
    <x v="79"/>
  </r>
  <r>
    <x v="7085"/>
    <x v="79"/>
  </r>
  <r>
    <x v="7086"/>
    <x v="79"/>
  </r>
  <r>
    <x v="7087"/>
    <x v="81"/>
  </r>
  <r>
    <x v="7088"/>
    <x v="81"/>
  </r>
  <r>
    <x v="7089"/>
    <x v="81"/>
  </r>
  <r>
    <x v="7090"/>
    <x v="81"/>
  </r>
  <r>
    <x v="7091"/>
    <x v="72"/>
  </r>
  <r>
    <x v="7092"/>
    <x v="72"/>
  </r>
  <r>
    <x v="7093"/>
    <x v="72"/>
  </r>
  <r>
    <x v="7094"/>
    <x v="77"/>
  </r>
  <r>
    <x v="7095"/>
    <x v="77"/>
  </r>
  <r>
    <x v="7096"/>
    <x v="77"/>
  </r>
  <r>
    <x v="1703"/>
    <x v="76"/>
  </r>
  <r>
    <x v="7097"/>
    <x v="82"/>
  </r>
  <r>
    <x v="7098"/>
    <x v="82"/>
  </r>
  <r>
    <x v="7099"/>
    <x v="82"/>
  </r>
  <r>
    <x v="7100"/>
    <x v="82"/>
  </r>
  <r>
    <x v="7101"/>
    <x v="82"/>
  </r>
  <r>
    <x v="7102"/>
    <x v="96"/>
  </r>
  <r>
    <x v="7103"/>
    <x v="96"/>
  </r>
  <r>
    <x v="7104"/>
    <x v="96"/>
  </r>
  <r>
    <x v="7105"/>
    <x v="96"/>
  </r>
  <r>
    <x v="7106"/>
    <x v="97"/>
  </r>
  <r>
    <x v="7107"/>
    <x v="97"/>
  </r>
  <r>
    <x v="7108"/>
    <x v="97"/>
  </r>
  <r>
    <x v="7109"/>
    <x v="97"/>
  </r>
  <r>
    <x v="7110"/>
    <x v="97"/>
  </r>
  <r>
    <x v="7111"/>
    <x v="97"/>
  </r>
  <r>
    <x v="7112"/>
    <x v="97"/>
  </r>
  <r>
    <x v="7113"/>
    <x v="97"/>
  </r>
  <r>
    <x v="7114"/>
    <x v="83"/>
  </r>
  <r>
    <x v="7115"/>
    <x v="83"/>
  </r>
  <r>
    <x v="7116"/>
    <x v="83"/>
  </r>
  <r>
    <x v="7117"/>
    <x v="83"/>
  </r>
  <r>
    <x v="7118"/>
    <x v="83"/>
  </r>
  <r>
    <x v="7119"/>
    <x v="83"/>
  </r>
  <r>
    <x v="7120"/>
    <x v="83"/>
  </r>
  <r>
    <x v="7121"/>
    <x v="83"/>
  </r>
  <r>
    <x v="5556"/>
    <x v="83"/>
  </r>
  <r>
    <x v="7122"/>
    <x v="98"/>
  </r>
  <r>
    <x v="1151"/>
    <x v="98"/>
  </r>
  <r>
    <x v="7123"/>
    <x v="98"/>
  </r>
  <r>
    <x v="7124"/>
    <x v="98"/>
  </r>
  <r>
    <x v="7125"/>
    <x v="98"/>
  </r>
  <r>
    <x v="7126"/>
    <x v="98"/>
  </r>
  <r>
    <x v="7127"/>
    <x v="98"/>
  </r>
  <r>
    <x v="7128"/>
    <x v="98"/>
  </r>
  <r>
    <x v="7129"/>
    <x v="98"/>
  </r>
  <r>
    <x v="7130"/>
    <x v="110"/>
  </r>
  <r>
    <x v="7131"/>
    <x v="111"/>
  </r>
  <r>
    <x v="7132"/>
    <x v="99"/>
  </r>
  <r>
    <x v="7133"/>
    <x v="99"/>
  </r>
  <r>
    <x v="7134"/>
    <x v="99"/>
  </r>
  <r>
    <x v="7135"/>
    <x v="99"/>
  </r>
  <r>
    <x v="7136"/>
    <x v="99"/>
  </r>
  <r>
    <x v="7137"/>
    <x v="99"/>
  </r>
  <r>
    <x v="7138"/>
    <x v="99"/>
  </r>
  <r>
    <x v="7110"/>
    <x v="99"/>
  </r>
  <r>
    <x v="7139"/>
    <x v="99"/>
  </r>
  <r>
    <x v="7140"/>
    <x v="112"/>
  </r>
  <r>
    <x v="7141"/>
    <x v="100"/>
  </r>
  <r>
    <x v="7142"/>
    <x v="100"/>
  </r>
  <r>
    <x v="655"/>
    <x v="100"/>
  </r>
  <r>
    <x v="7143"/>
    <x v="100"/>
  </r>
  <r>
    <x v="7144"/>
    <x v="100"/>
  </r>
  <r>
    <x v="7145"/>
    <x v="100"/>
  </r>
  <r>
    <x v="7146"/>
    <x v="84"/>
  </r>
  <r>
    <x v="7147"/>
    <x v="84"/>
  </r>
  <r>
    <x v="7148"/>
    <x v="84"/>
  </r>
  <r>
    <x v="7149"/>
    <x v="84"/>
  </r>
  <r>
    <x v="7150"/>
    <x v="84"/>
  </r>
  <r>
    <x v="7151"/>
    <x v="84"/>
  </r>
  <r>
    <x v="7152"/>
    <x v="84"/>
  </r>
  <r>
    <x v="7153"/>
    <x v="84"/>
  </r>
  <r>
    <x v="7154"/>
    <x v="84"/>
  </r>
  <r>
    <x v="6966"/>
    <x v="84"/>
  </r>
  <r>
    <x v="7155"/>
    <x v="84"/>
  </r>
  <r>
    <x v="5556"/>
    <x v="84"/>
  </r>
  <r>
    <x v="7156"/>
    <x v="85"/>
  </r>
  <r>
    <x v="1193"/>
    <x v="85"/>
  </r>
  <r>
    <x v="7157"/>
    <x v="85"/>
  </r>
  <r>
    <x v="7158"/>
    <x v="85"/>
  </r>
  <r>
    <x v="7159"/>
    <x v="85"/>
  </r>
  <r>
    <x v="7160"/>
    <x v="85"/>
  </r>
  <r>
    <x v="7161"/>
    <x v="85"/>
  </r>
  <r>
    <x v="7162"/>
    <x v="85"/>
  </r>
  <r>
    <x v="7163"/>
    <x v="85"/>
  </r>
  <r>
    <x v="7164"/>
    <x v="85"/>
  </r>
  <r>
    <x v="7165"/>
    <x v="86"/>
  </r>
  <r>
    <x v="7166"/>
    <x v="86"/>
  </r>
  <r>
    <x v="7167"/>
    <x v="86"/>
  </r>
  <r>
    <x v="7168"/>
    <x v="86"/>
  </r>
  <r>
    <x v="7169"/>
    <x v="86"/>
  </r>
  <r>
    <x v="7170"/>
    <x v="86"/>
  </r>
  <r>
    <x v="7171"/>
    <x v="86"/>
  </r>
  <r>
    <x v="7172"/>
    <x v="86"/>
  </r>
  <r>
    <x v="7173"/>
    <x v="86"/>
  </r>
  <r>
    <x v="7174"/>
    <x v="101"/>
  </r>
  <r>
    <x v="7175"/>
    <x v="101"/>
  </r>
  <r>
    <x v="7176"/>
    <x v="101"/>
  </r>
  <r>
    <x v="7177"/>
    <x v="101"/>
  </r>
  <r>
    <x v="7178"/>
    <x v="101"/>
  </r>
  <r>
    <x v="7179"/>
    <x v="101"/>
  </r>
  <r>
    <x v="7180"/>
    <x v="101"/>
  </r>
  <r>
    <x v="7181"/>
    <x v="101"/>
  </r>
  <r>
    <x v="7182"/>
    <x v="101"/>
  </r>
  <r>
    <x v="7183"/>
    <x v="113"/>
  </r>
  <r>
    <x v="7184"/>
    <x v="87"/>
  </r>
  <r>
    <x v="7185"/>
    <x v="87"/>
  </r>
  <r>
    <x v="7186"/>
    <x v="87"/>
  </r>
  <r>
    <x v="7187"/>
    <x v="87"/>
  </r>
  <r>
    <x v="7188"/>
    <x v="87"/>
  </r>
  <r>
    <x v="7189"/>
    <x v="87"/>
  </r>
  <r>
    <x v="7190"/>
    <x v="87"/>
  </r>
  <r>
    <x v="7191"/>
    <x v="87"/>
  </r>
  <r>
    <x v="7192"/>
    <x v="87"/>
  </r>
  <r>
    <x v="7193"/>
    <x v="114"/>
  </r>
  <r>
    <x v="7194"/>
    <x v="80"/>
  </r>
  <r>
    <x v="7195"/>
    <x v="80"/>
  </r>
  <r>
    <x v="7196"/>
    <x v="80"/>
  </r>
  <r>
    <x v="7197"/>
    <x v="80"/>
  </r>
  <r>
    <x v="7198"/>
    <x v="103"/>
  </r>
  <r>
    <x v="7199"/>
    <x v="103"/>
  </r>
  <r>
    <x v="7200"/>
    <x v="103"/>
  </r>
  <r>
    <x v="7201"/>
    <x v="103"/>
  </r>
  <r>
    <x v="910"/>
    <x v="103"/>
  </r>
  <r>
    <x v="7202"/>
    <x v="103"/>
  </r>
  <r>
    <x v="7203"/>
    <x v="103"/>
  </r>
  <r>
    <x v="7204"/>
    <x v="95"/>
  </r>
  <r>
    <x v="7205"/>
    <x v="95"/>
  </r>
  <r>
    <x v="7206"/>
    <x v="95"/>
  </r>
  <r>
    <x v="7207"/>
    <x v="95"/>
  </r>
  <r>
    <x v="7208"/>
    <x v="95"/>
  </r>
  <r>
    <x v="7209"/>
    <x v="95"/>
  </r>
  <r>
    <x v="7210"/>
    <x v="115"/>
  </r>
  <r>
    <x v="7211"/>
    <x v="89"/>
  </r>
  <r>
    <x v="6470"/>
    <x v="89"/>
  </r>
  <r>
    <x v="7212"/>
    <x v="89"/>
  </r>
  <r>
    <x v="7213"/>
    <x v="89"/>
  </r>
  <r>
    <x v="7214"/>
    <x v="90"/>
  </r>
  <r>
    <x v="7215"/>
    <x v="90"/>
  </r>
  <r>
    <x v="7216"/>
    <x v="90"/>
  </r>
  <r>
    <x v="7217"/>
    <x v="90"/>
  </r>
  <r>
    <x v="7218"/>
    <x v="90"/>
  </r>
  <r>
    <x v="7219"/>
    <x v="90"/>
  </r>
  <r>
    <x v="7158"/>
    <x v="91"/>
  </r>
  <r>
    <x v="7220"/>
    <x v="91"/>
  </r>
  <r>
    <x v="7221"/>
    <x v="91"/>
  </r>
  <r>
    <x v="7222"/>
    <x v="91"/>
  </r>
  <r>
    <x v="7223"/>
    <x v="91"/>
  </r>
  <r>
    <x v="7224"/>
    <x v="92"/>
  </r>
  <r>
    <x v="7225"/>
    <x v="92"/>
  </r>
  <r>
    <x v="7226"/>
    <x v="92"/>
  </r>
  <r>
    <x v="7227"/>
    <x v="92"/>
  </r>
  <r>
    <x v="7228"/>
    <x v="92"/>
  </r>
  <r>
    <x v="7229"/>
    <x v="92"/>
  </r>
  <r>
    <x v="7230"/>
    <x v="93"/>
  </r>
  <r>
    <x v="7231"/>
    <x v="93"/>
  </r>
  <r>
    <x v="7232"/>
    <x v="93"/>
  </r>
  <r>
    <x v="7233"/>
    <x v="93"/>
  </r>
  <r>
    <x v="7234"/>
    <x v="93"/>
  </r>
  <r>
    <x v="7235"/>
    <x v="93"/>
  </r>
  <r>
    <x v="7236"/>
    <x v="93"/>
  </r>
  <r>
    <x v="7237"/>
    <x v="93"/>
  </r>
  <r>
    <x v="7238"/>
    <x v="93"/>
  </r>
  <r>
    <x v="7239"/>
    <x v="93"/>
  </r>
  <r>
    <x v="7240"/>
    <x v="104"/>
  </r>
  <r>
    <x v="7158"/>
    <x v="104"/>
  </r>
  <r>
    <x v="7241"/>
    <x v="104"/>
  </r>
  <r>
    <x v="7242"/>
    <x v="104"/>
  </r>
  <r>
    <x v="5556"/>
    <x v="104"/>
  </r>
  <r>
    <x v="7243"/>
    <x v="104"/>
  </r>
  <r>
    <x v="7244"/>
    <x v="104"/>
  </r>
  <r>
    <x v="7245"/>
    <x v="104"/>
  </r>
  <r>
    <x v="7246"/>
    <x v="104"/>
  </r>
  <r>
    <x v="7247"/>
    <x v="116"/>
  </r>
  <r>
    <x v="7248"/>
    <x v="117"/>
  </r>
  <r>
    <x v="7249"/>
    <x v="118"/>
  </r>
  <r>
    <x v="7250"/>
    <x v="75"/>
  </r>
  <r>
    <x v="7251"/>
    <x v="73"/>
  </r>
  <r>
    <x v="7252"/>
    <x v="81"/>
  </r>
  <r>
    <x v="7253"/>
    <x v="81"/>
  </r>
  <r>
    <x v="7254"/>
    <x v="77"/>
  </r>
  <r>
    <x v="6942"/>
    <x v="77"/>
  </r>
  <r>
    <x v="7255"/>
    <x v="119"/>
  </r>
  <r>
    <x v="7256"/>
    <x v="120"/>
  </r>
  <r>
    <x v="7257"/>
    <x v="121"/>
  </r>
  <r>
    <x v="7258"/>
    <x v="122"/>
  </r>
  <r>
    <x v="7259"/>
    <x v="123"/>
  </r>
  <r>
    <x v="7260"/>
    <x v="124"/>
  </r>
  <r>
    <x v="7261"/>
    <x v="125"/>
  </r>
  <r>
    <x v="7262"/>
    <x v="126"/>
  </r>
  <r>
    <x v="7263"/>
    <x v="127"/>
  </r>
  <r>
    <x v="7264"/>
    <x v="128"/>
  </r>
  <r>
    <x v="7265"/>
    <x v="129"/>
  </r>
  <r>
    <x v="7266"/>
    <x v="130"/>
  </r>
  <r>
    <x v="7267"/>
    <x v="64"/>
  </r>
  <r>
    <x v="7268"/>
    <x v="131"/>
  </r>
  <r>
    <x v="7269"/>
    <x v="132"/>
  </r>
  <r>
    <x v="7270"/>
    <x v="75"/>
  </r>
  <r>
    <x v="7271"/>
    <x v="79"/>
  </r>
  <r>
    <x v="7272"/>
    <x v="79"/>
  </r>
  <r>
    <x v="7273"/>
    <x v="79"/>
  </r>
  <r>
    <x v="7274"/>
    <x v="79"/>
  </r>
  <r>
    <x v="7275"/>
    <x v="81"/>
  </r>
  <r>
    <x v="7276"/>
    <x v="81"/>
  </r>
  <r>
    <x v="7277"/>
    <x v="81"/>
  </r>
  <r>
    <x v="7278"/>
    <x v="72"/>
  </r>
  <r>
    <x v="7279"/>
    <x v="77"/>
  </r>
  <r>
    <x v="7280"/>
    <x v="79"/>
  </r>
  <r>
    <x v="7281"/>
    <x v="79"/>
  </r>
  <r>
    <x v="7282"/>
    <x v="81"/>
  </r>
  <r>
    <x v="7283"/>
    <x v="77"/>
  </r>
  <r>
    <x v="7284"/>
    <x v="82"/>
  </r>
  <r>
    <x v="7285"/>
    <x v="82"/>
  </r>
  <r>
    <x v="7286"/>
    <x v="82"/>
  </r>
  <r>
    <x v="7287"/>
    <x v="82"/>
  </r>
  <r>
    <x v="7288"/>
    <x v="82"/>
  </r>
  <r>
    <x v="7289"/>
    <x v="82"/>
  </r>
  <r>
    <x v="7290"/>
    <x v="82"/>
  </r>
  <r>
    <x v="7291"/>
    <x v="82"/>
  </r>
  <r>
    <x v="7292"/>
    <x v="96"/>
  </r>
  <r>
    <x v="7293"/>
    <x v="96"/>
  </r>
  <r>
    <x v="7294"/>
    <x v="96"/>
  </r>
  <r>
    <x v="7295"/>
    <x v="96"/>
  </r>
  <r>
    <x v="7296"/>
    <x v="96"/>
  </r>
  <r>
    <x v="7297"/>
    <x v="96"/>
  </r>
  <r>
    <x v="7298"/>
    <x v="96"/>
  </r>
  <r>
    <x v="7299"/>
    <x v="96"/>
  </r>
  <r>
    <x v="7300"/>
    <x v="96"/>
  </r>
  <r>
    <x v="7301"/>
    <x v="96"/>
  </r>
  <r>
    <x v="7302"/>
    <x v="96"/>
  </r>
  <r>
    <x v="7303"/>
    <x v="96"/>
  </r>
  <r>
    <x v="7304"/>
    <x v="97"/>
  </r>
  <r>
    <x v="7305"/>
    <x v="97"/>
  </r>
  <r>
    <x v="7306"/>
    <x v="97"/>
  </r>
  <r>
    <x v="7307"/>
    <x v="97"/>
  </r>
  <r>
    <x v="7308"/>
    <x v="83"/>
  </r>
  <r>
    <x v="7309"/>
    <x v="83"/>
  </r>
  <r>
    <x v="7310"/>
    <x v="83"/>
  </r>
  <r>
    <x v="7311"/>
    <x v="83"/>
  </r>
  <r>
    <x v="7312"/>
    <x v="83"/>
  </r>
  <r>
    <x v="7313"/>
    <x v="83"/>
  </r>
  <r>
    <x v="7314"/>
    <x v="98"/>
  </r>
  <r>
    <x v="7315"/>
    <x v="98"/>
  </r>
  <r>
    <x v="7316"/>
    <x v="98"/>
  </r>
  <r>
    <x v="7317"/>
    <x v="98"/>
  </r>
  <r>
    <x v="7318"/>
    <x v="98"/>
  </r>
  <r>
    <x v="7319"/>
    <x v="133"/>
  </r>
  <r>
    <x v="7320"/>
    <x v="99"/>
  </r>
  <r>
    <x v="7321"/>
    <x v="99"/>
  </r>
  <r>
    <x v="7322"/>
    <x v="99"/>
  </r>
  <r>
    <x v="7323"/>
    <x v="100"/>
  </r>
  <r>
    <x v="7324"/>
    <x v="100"/>
  </r>
  <r>
    <x v="7325"/>
    <x v="100"/>
  </r>
  <r>
    <x v="7326"/>
    <x v="100"/>
  </r>
  <r>
    <x v="7327"/>
    <x v="100"/>
  </r>
  <r>
    <x v="7328"/>
    <x v="100"/>
  </r>
  <r>
    <x v="7329"/>
    <x v="100"/>
  </r>
  <r>
    <x v="7330"/>
    <x v="100"/>
  </r>
  <r>
    <x v="7331"/>
    <x v="100"/>
  </r>
  <r>
    <x v="7332"/>
    <x v="100"/>
  </r>
  <r>
    <x v="7333"/>
    <x v="100"/>
  </r>
  <r>
    <x v="7334"/>
    <x v="100"/>
  </r>
  <r>
    <x v="7335"/>
    <x v="100"/>
  </r>
  <r>
    <x v="7336"/>
    <x v="84"/>
  </r>
  <r>
    <x v="7286"/>
    <x v="84"/>
  </r>
  <r>
    <x v="7337"/>
    <x v="84"/>
  </r>
  <r>
    <x v="7338"/>
    <x v="85"/>
  </r>
  <r>
    <x v="7339"/>
    <x v="85"/>
  </r>
  <r>
    <x v="7340"/>
    <x v="85"/>
  </r>
  <r>
    <x v="7341"/>
    <x v="85"/>
  </r>
  <r>
    <x v="7342"/>
    <x v="86"/>
  </r>
  <r>
    <x v="7343"/>
    <x v="86"/>
  </r>
  <r>
    <x v="7344"/>
    <x v="86"/>
  </r>
  <r>
    <x v="7345"/>
    <x v="86"/>
  </r>
  <r>
    <x v="7346"/>
    <x v="86"/>
  </r>
  <r>
    <x v="7347"/>
    <x v="86"/>
  </r>
  <r>
    <x v="7348"/>
    <x v="134"/>
  </r>
  <r>
    <x v="7349"/>
    <x v="101"/>
  </r>
  <r>
    <x v="7350"/>
    <x v="101"/>
  </r>
  <r>
    <x v="7351"/>
    <x v="101"/>
  </r>
  <r>
    <x v="7352"/>
    <x v="101"/>
  </r>
  <r>
    <x v="7353"/>
    <x v="101"/>
  </r>
  <r>
    <x v="7354"/>
    <x v="101"/>
  </r>
  <r>
    <x v="7355"/>
    <x v="101"/>
  </r>
  <r>
    <x v="7356"/>
    <x v="101"/>
  </r>
  <r>
    <x v="7357"/>
    <x v="135"/>
  </r>
  <r>
    <x v="7358"/>
    <x v="87"/>
  </r>
  <r>
    <x v="7359"/>
    <x v="87"/>
  </r>
  <r>
    <x v="7360"/>
    <x v="87"/>
  </r>
  <r>
    <x v="7361"/>
    <x v="87"/>
  </r>
  <r>
    <x v="7362"/>
    <x v="87"/>
  </r>
  <r>
    <x v="7363"/>
    <x v="87"/>
  </r>
  <r>
    <x v="7364"/>
    <x v="136"/>
  </r>
  <r>
    <x v="7365"/>
    <x v="80"/>
  </r>
  <r>
    <x v="7366"/>
    <x v="103"/>
  </r>
  <r>
    <x v="7367"/>
    <x v="103"/>
  </r>
  <r>
    <x v="7368"/>
    <x v="103"/>
  </r>
  <r>
    <x v="7369"/>
    <x v="95"/>
  </r>
  <r>
    <x v="7370"/>
    <x v="95"/>
  </r>
  <r>
    <x v="7371"/>
    <x v="95"/>
  </r>
  <r>
    <x v="7372"/>
    <x v="95"/>
  </r>
  <r>
    <x v="7373"/>
    <x v="95"/>
  </r>
  <r>
    <x v="7374"/>
    <x v="95"/>
  </r>
  <r>
    <x v="7375"/>
    <x v="95"/>
  </r>
  <r>
    <x v="7376"/>
    <x v="89"/>
  </r>
  <r>
    <x v="7377"/>
    <x v="89"/>
  </r>
  <r>
    <x v="7378"/>
    <x v="89"/>
  </r>
  <r>
    <x v="7379"/>
    <x v="89"/>
  </r>
  <r>
    <x v="7380"/>
    <x v="89"/>
  </r>
  <r>
    <x v="7381"/>
    <x v="89"/>
  </r>
  <r>
    <x v="7382"/>
    <x v="90"/>
  </r>
  <r>
    <x v="7383"/>
    <x v="90"/>
  </r>
  <r>
    <x v="7384"/>
    <x v="90"/>
  </r>
  <r>
    <x v="7385"/>
    <x v="90"/>
  </r>
  <r>
    <x v="7386"/>
    <x v="90"/>
  </r>
  <r>
    <x v="7387"/>
    <x v="91"/>
  </r>
  <r>
    <x v="7388"/>
    <x v="91"/>
  </r>
  <r>
    <x v="7389"/>
    <x v="91"/>
  </r>
  <r>
    <x v="7390"/>
    <x v="91"/>
  </r>
  <r>
    <x v="7391"/>
    <x v="91"/>
  </r>
  <r>
    <x v="7392"/>
    <x v="91"/>
  </r>
  <r>
    <x v="7393"/>
    <x v="91"/>
  </r>
  <r>
    <x v="7394"/>
    <x v="91"/>
  </r>
  <r>
    <x v="7395"/>
    <x v="91"/>
  </r>
  <r>
    <x v="7396"/>
    <x v="92"/>
  </r>
  <r>
    <x v="7397"/>
    <x v="92"/>
  </r>
  <r>
    <x v="7398"/>
    <x v="93"/>
  </r>
  <r>
    <x v="7399"/>
    <x v="93"/>
  </r>
  <r>
    <x v="7400"/>
    <x v="93"/>
  </r>
  <r>
    <x v="7401"/>
    <x v="137"/>
  </r>
  <r>
    <x v="7402"/>
    <x v="104"/>
  </r>
  <r>
    <x v="7403"/>
    <x v="104"/>
  </r>
  <r>
    <x v="7404"/>
    <x v="104"/>
  </r>
  <r>
    <x v="7405"/>
    <x v="104"/>
  </r>
  <r>
    <x v="7406"/>
    <x v="104"/>
  </r>
  <r>
    <x v="7407"/>
    <x v="104"/>
  </r>
  <r>
    <x v="7408"/>
    <x v="104"/>
  </r>
  <r>
    <x v="7409"/>
    <x v="104"/>
  </r>
  <r>
    <x v="7410"/>
    <x v="79"/>
  </r>
  <r>
    <x v="7411"/>
    <x v="138"/>
  </r>
  <r>
    <x v="7412"/>
    <x v="124"/>
  </r>
  <r>
    <x v="7413"/>
    <x v="139"/>
  </r>
  <r>
    <x v="7414"/>
    <x v="140"/>
  </r>
  <r>
    <x v="7415"/>
    <x v="82"/>
  </r>
  <r>
    <x v="7416"/>
    <x v="82"/>
  </r>
  <r>
    <x v="7417"/>
    <x v="82"/>
  </r>
  <r>
    <x v="7418"/>
    <x v="99"/>
  </r>
  <r>
    <x v="7419"/>
    <x v="84"/>
  </r>
  <r>
    <x v="7420"/>
    <x v="86"/>
  </r>
  <r>
    <x v="7421"/>
    <x v="141"/>
  </r>
  <r>
    <x v="7422"/>
    <x v="95"/>
  </r>
  <r>
    <x v="7423"/>
    <x v="95"/>
  </r>
  <r>
    <x v="7424"/>
    <x v="9"/>
  </r>
  <r>
    <x v="7425"/>
    <x v="9"/>
  </r>
  <r>
    <x v="7426"/>
    <x v="9"/>
  </r>
  <r>
    <x v="7427"/>
    <x v="54"/>
  </r>
  <r>
    <x v="7428"/>
    <x v="35"/>
  </r>
  <r>
    <x v="7429"/>
    <x v="13"/>
  </r>
  <r>
    <x v="7430"/>
    <x v="13"/>
  </r>
  <r>
    <x v="7431"/>
    <x v="52"/>
  </r>
  <r>
    <x v="7432"/>
    <x v="52"/>
  </r>
  <r>
    <x v="227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E33A5-F91B-4F22-AB26-85C930FCAE97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437" firstHeaderRow="1" firstDataRow="1" firstDataCol="1"/>
  <pivotFields count="2">
    <pivotField axis="axisRow" showAll="0" sortType="descending">
      <items count="7434">
        <item x="3666"/>
        <item x="4968"/>
        <item x="4142"/>
        <item x="2177"/>
        <item x="1609"/>
        <item x="3041"/>
        <item x="4610"/>
        <item x="1558"/>
        <item x="2028"/>
        <item x="618"/>
        <item x="579"/>
        <item x="7275"/>
        <item x="3654"/>
        <item x="3173"/>
        <item x="592"/>
        <item x="5203"/>
        <item x="939"/>
        <item x="247"/>
        <item x="1716"/>
        <item x="23"/>
        <item x="331"/>
        <item x="7084"/>
        <item x="5506"/>
        <item x="866"/>
        <item x="649"/>
        <item x="2468"/>
        <item x="7180"/>
        <item x="427"/>
        <item x="272"/>
        <item x="4467"/>
        <item x="4156"/>
        <item x="5563"/>
        <item x="3326"/>
        <item x="135"/>
        <item x="1306"/>
        <item x="28"/>
        <item x="912"/>
        <item x="3446"/>
        <item x="2463"/>
        <item x="619"/>
        <item x="926"/>
        <item x="7291"/>
        <item x="3"/>
        <item x="7040"/>
        <item x="1826"/>
        <item x="5748"/>
        <item x="5302"/>
        <item x="4237"/>
        <item x="6303"/>
        <item x="991"/>
        <item x="2186"/>
        <item x="1577"/>
        <item x="491"/>
        <item x="1082"/>
        <item x="3312"/>
        <item x="2169"/>
        <item x="3440"/>
        <item x="927"/>
        <item x="1089"/>
        <item x="4604"/>
        <item x="3260"/>
        <item x="3735"/>
        <item x="1774"/>
        <item x="3099"/>
        <item x="5545"/>
        <item x="7261"/>
        <item x="5152"/>
        <item x="519"/>
        <item x="1632"/>
        <item x="217"/>
        <item x="1066"/>
        <item x="4617"/>
        <item x="5181"/>
        <item x="1029"/>
        <item x="1243"/>
        <item x="261"/>
        <item x="4417"/>
        <item x="96"/>
        <item x="5350"/>
        <item x="1315"/>
        <item x="6454"/>
        <item x="4155"/>
        <item x="4831"/>
        <item x="154"/>
        <item x="4733"/>
        <item x="3321"/>
        <item x="7126"/>
        <item x="4198"/>
        <item x="7338"/>
        <item x="4502"/>
        <item x="4267"/>
        <item x="4852"/>
        <item x="2781"/>
        <item x="5897"/>
        <item x="2168"/>
        <item x="3084"/>
        <item x="6567"/>
        <item x="2924"/>
        <item x="5612"/>
        <item x="3280"/>
        <item x="5546"/>
        <item x="3584"/>
        <item x="3675"/>
        <item x="6291"/>
        <item x="3943"/>
        <item x="4777"/>
        <item x="6784"/>
        <item x="2031"/>
        <item x="1960"/>
        <item x="1247"/>
        <item x="3764"/>
        <item x="5475"/>
        <item x="5992"/>
        <item x="3012"/>
        <item x="5800"/>
        <item x="4863"/>
        <item x="5674"/>
        <item x="2144"/>
        <item x="3423"/>
        <item x="3843"/>
        <item x="6477"/>
        <item x="3458"/>
        <item x="4922"/>
        <item x="5735"/>
        <item x="6109"/>
        <item x="2533"/>
        <item x="4816"/>
        <item x="4394"/>
        <item x="4976"/>
        <item x="3770"/>
        <item x="901"/>
        <item x="465"/>
        <item x="6157"/>
        <item x="315"/>
        <item x="3856"/>
        <item x="3334"/>
        <item x="6803"/>
        <item x="5560"/>
        <item x="1655"/>
        <item x="1839"/>
        <item x="2365"/>
        <item x="4626"/>
        <item x="6778"/>
        <item x="2056"/>
        <item x="2943"/>
        <item x="4120"/>
        <item x="5068"/>
        <item x="1871"/>
        <item x="5396"/>
        <item x="5438"/>
        <item x="3155"/>
        <item x="185"/>
        <item x="5801"/>
        <item x="6201"/>
        <item x="2926"/>
        <item x="4074"/>
        <item x="2787"/>
        <item x="6622"/>
        <item x="6330"/>
        <item x="942"/>
        <item x="4090"/>
        <item x="4251"/>
        <item x="5995"/>
        <item x="6676"/>
        <item x="5318"/>
        <item x="6772"/>
        <item x="6917"/>
        <item x="6245"/>
        <item x="6916"/>
        <item x="6761"/>
        <item x="6715"/>
        <item x="4410"/>
        <item x="6299"/>
        <item x="6724"/>
        <item x="4015"/>
        <item x="6733"/>
        <item x="5879"/>
        <item x="4790"/>
        <item x="4756"/>
        <item x="6716"/>
        <item x="5011"/>
        <item x="6426"/>
        <item x="4923"/>
        <item x="5898"/>
        <item x="3853"/>
        <item x="6509"/>
        <item x="5922"/>
        <item x="6654"/>
        <item x="5965"/>
        <item x="6511"/>
        <item x="6267"/>
        <item x="3671"/>
        <item x="137"/>
        <item x="4544"/>
        <item x="4094"/>
        <item x="1666"/>
        <item x="2710"/>
        <item x="6078"/>
        <item x="6497"/>
        <item x="930"/>
        <item x="3717"/>
        <item x="337"/>
        <item x="4422"/>
        <item x="2156"/>
        <item x="875"/>
        <item x="2212"/>
        <item x="7096"/>
        <item x="2836"/>
        <item x="2067"/>
        <item x="5482"/>
        <item x="1263"/>
        <item x="1483"/>
        <item x="6212"/>
        <item x="6069"/>
        <item x="2252"/>
        <item x="1413"/>
        <item x="1345"/>
        <item x="2904"/>
        <item x="2947"/>
        <item x="6645"/>
        <item x="5413"/>
        <item x="6896"/>
        <item x="5797"/>
        <item x="2857"/>
        <item x="2321"/>
        <item x="3706"/>
        <item x="2905"/>
        <item x="5686"/>
        <item x="1847"/>
        <item x="1348"/>
        <item x="6773"/>
        <item x="3467"/>
        <item x="6694"/>
        <item x="6071"/>
        <item x="3235"/>
        <item x="5457"/>
        <item x="2390"/>
        <item x="2191"/>
        <item x="1993"/>
        <item x="415"/>
        <item x="5460"/>
        <item x="7267"/>
        <item x="3659"/>
        <item x="3203"/>
        <item x="1359"/>
        <item x="1541"/>
        <item x="4325"/>
        <item x="6070"/>
        <item x="1361"/>
        <item x="1662"/>
        <item x="5345"/>
        <item x="4418"/>
        <item x="2756"/>
        <item x="4067"/>
        <item x="5974"/>
        <item x="785"/>
        <item x="2332"/>
        <item x="2231"/>
        <item x="3806"/>
        <item x="7055"/>
        <item x="4739"/>
        <item x="7379"/>
        <item x="3070"/>
        <item x="606"/>
        <item x="5187"/>
        <item x="2207"/>
        <item x="5344"/>
        <item x="3933"/>
        <item x="4059"/>
        <item x="5463"/>
        <item x="4419"/>
        <item x="5666"/>
        <item x="6192"/>
        <item x="5069"/>
        <item x="3015"/>
        <item x="408"/>
        <item x="1441"/>
        <item x="2042"/>
        <item x="6304"/>
        <item x="4011"/>
        <item x="2850"/>
        <item x="984"/>
        <item x="5146"/>
        <item x="3771"/>
        <item x="3804"/>
        <item x="394"/>
        <item x="5341"/>
        <item x="631"/>
        <item x="397"/>
        <item x="3459"/>
        <item x="6596"/>
        <item x="334"/>
        <item x="834"/>
        <item x="1450"/>
        <item x="4302"/>
        <item x="3150"/>
        <item x="6152"/>
        <item x="5859"/>
        <item x="6300"/>
        <item x="5333"/>
        <item x="4117"/>
        <item x="4561"/>
        <item x="3984"/>
        <item x="734"/>
        <item x="3944"/>
        <item x="2642"/>
        <item x="6591"/>
        <item x="3380"/>
        <item x="5794"/>
        <item x="5803"/>
        <item x="3128"/>
        <item x="3889"/>
        <item x="6687"/>
        <item x="6541"/>
        <item x="5944"/>
        <item x="5335"/>
        <item x="5712"/>
        <item x="4965"/>
        <item x="5077"/>
        <item x="5725"/>
        <item x="4754"/>
        <item x="1536"/>
        <item x="2816"/>
        <item x="1343"/>
        <item x="3780"/>
        <item x="5585"/>
        <item x="5121"/>
        <item x="5811"/>
        <item x="6374"/>
        <item x="3698"/>
        <item x="2558"/>
        <item x="6388"/>
        <item x="3396"/>
        <item x="1930"/>
        <item x="4433"/>
        <item x="3159"/>
        <item x="3206"/>
        <item x="3575"/>
        <item x="799"/>
        <item x="7269"/>
        <item x="4545"/>
        <item x="2651"/>
        <item x="5724"/>
        <item x="327"/>
        <item x="4007"/>
        <item x="3390"/>
        <item x="831"/>
        <item x="2200"/>
        <item x="1608"/>
        <item x="3996"/>
        <item x="2050"/>
        <item x="2492"/>
        <item x="4377"/>
        <item x="5815"/>
        <item x="4210"/>
        <item x="2891"/>
        <item x="2741"/>
        <item x="4336"/>
        <item x="6566"/>
        <item x="3598"/>
        <item x="6053"/>
        <item x="3907"/>
        <item x="3586"/>
        <item x="3824"/>
        <item x="5919"/>
        <item x="3187"/>
        <item x="4627"/>
        <item x="3785"/>
        <item x="4785"/>
        <item x="5780"/>
        <item x="6711"/>
        <item x="6744"/>
        <item x="2118"/>
        <item x="6624"/>
        <item x="6542"/>
        <item x="5713"/>
        <item x="6132"/>
        <item x="6034"/>
        <item x="6548"/>
        <item x="5907"/>
        <item x="5328"/>
        <item x="6227"/>
        <item x="6422"/>
        <item x="6655"/>
        <item x="5880"/>
        <item x="181"/>
        <item x="1834"/>
        <item x="254"/>
        <item x="6435"/>
        <item x="6989"/>
        <item x="5503"/>
        <item x="3613"/>
        <item x="6408"/>
        <item x="5836"/>
        <item x="5698"/>
        <item x="3060"/>
        <item x="3538"/>
        <item x="5453"/>
        <item x="3331"/>
        <item x="6341"/>
        <item x="6677"/>
        <item x="3555"/>
        <item x="3742"/>
        <item x="2253"/>
        <item x="3885"/>
        <item x="5989"/>
        <item x="5066"/>
        <item x="1212"/>
        <item x="5641"/>
        <item x="6292"/>
        <item x="4828"/>
        <item x="2929"/>
        <item x="3548"/>
        <item x="3185"/>
        <item x="3054"/>
        <item x="5208"/>
        <item x="4110"/>
        <item x="4500"/>
        <item x="3448"/>
        <item x="53"/>
        <item x="125"/>
        <item x="3930"/>
        <item x="2220"/>
        <item x="209"/>
        <item x="2992"/>
        <item x="3350"/>
        <item x="2799"/>
        <item x="5981"/>
        <item x="2073"/>
        <item x="3561"/>
        <item x="7283"/>
        <item x="7026"/>
        <item x="285"/>
        <item x="7249"/>
        <item x="4637"/>
        <item x="3007"/>
        <item x="1044"/>
        <item x="5111"/>
        <item x="673"/>
        <item x="1503"/>
        <item x="1506"/>
        <item x="4228"/>
        <item x="903"/>
        <item x="6867"/>
        <item x="6740"/>
        <item x="4444"/>
        <item x="5022"/>
        <item x="197"/>
        <item x="2981"/>
        <item x="6821"/>
        <item x="6894"/>
        <item x="117"/>
        <item x="4241"/>
        <item x="2665"/>
        <item x="6611"/>
        <item x="6557"/>
        <item x="5826"/>
        <item x="3779"/>
        <item x="1835"/>
        <item x="2016"/>
        <item x="6556"/>
        <item x="2934"/>
        <item x="767"/>
        <item x="3573"/>
        <item x="6400"/>
        <item x="3525"/>
        <item x="5969"/>
        <item x="5470"/>
        <item x="2896"/>
        <item x="417"/>
        <item x="1184"/>
        <item x="770"/>
        <item x="707"/>
        <item x="3200"/>
        <item x="467"/>
        <item x="3903"/>
        <item x="1526"/>
        <item x="1907"/>
        <item x="552"/>
        <item x="3857"/>
        <item x="3786"/>
        <item x="5392"/>
        <item x="3722"/>
        <item x="6186"/>
        <item x="7178"/>
        <item x="6968"/>
        <item x="1188"/>
        <item x="6037"/>
        <item x="7429"/>
        <item x="138"/>
        <item x="772"/>
        <item x="6699"/>
        <item x="2085"/>
        <item x="7113"/>
        <item x="816"/>
        <item x="3914"/>
        <item x="5024"/>
        <item x="6563"/>
        <item x="59"/>
        <item x="2906"/>
        <item x="3062"/>
        <item x="1200"/>
        <item x="6451"/>
        <item x="7097"/>
        <item x="7041"/>
        <item x="4644"/>
        <item x="5899"/>
        <item x="4"/>
        <item x="5342"/>
        <item x="1765"/>
        <item x="3498"/>
        <item x="4034"/>
        <item x="2280"/>
        <item x="7419"/>
        <item x="2459"/>
        <item x="7134"/>
        <item x="5158"/>
        <item x="3979"/>
        <item x="7216"/>
        <item x="1189"/>
        <item x="3509"/>
        <item x="1389"/>
        <item x="4414"/>
        <item x="3695"/>
        <item x="5540"/>
        <item x="2814"/>
        <item x="5403"/>
        <item x="5923"/>
        <item x="6287"/>
        <item x="1255"/>
        <item x="4966"/>
        <item x="1639"/>
        <item x="1659"/>
        <item x="5714"/>
        <item x="4570"/>
        <item x="2860"/>
        <item x="5763"/>
        <item x="3120"/>
        <item x="4420"/>
        <item x="6213"/>
        <item x="4942"/>
        <item x="4889"/>
        <item x="752"/>
        <item x="3269"/>
        <item x="1878"/>
        <item x="3757"/>
        <item x="3217"/>
        <item x="700"/>
        <item x="2671"/>
        <item x="5789"/>
        <item x="6474"/>
        <item x="2879"/>
        <item x="6940"/>
        <item x="7332"/>
        <item x="6847"/>
        <item x="3937"/>
        <item x="6650"/>
        <item x="3721"/>
        <item x="3977"/>
        <item x="4836"/>
        <item x="2955"/>
        <item x="5327"/>
        <item x="5290"/>
        <item x="5246"/>
        <item x="3997"/>
        <item x="4935"/>
        <item x="1654"/>
        <item x="5378"/>
        <item x="3511"/>
        <item x="2679"/>
        <item x="5881"/>
        <item x="5154"/>
        <item x="1388"/>
        <item x="5610"/>
        <item x="5163"/>
        <item x="2946"/>
        <item x="3000"/>
        <item x="1674"/>
        <item x="4476"/>
        <item x="3342"/>
        <item x="3399"/>
        <item x="4151"/>
        <item x="4033"/>
        <item x="5971"/>
        <item x="1698"/>
        <item x="2134"/>
        <item x="4271"/>
        <item x="1199"/>
        <item x="6075"/>
        <item x="4398"/>
        <item x="5439"/>
        <item x="5520"/>
        <item x="5889"/>
        <item x="4753"/>
        <item x="4774"/>
        <item x="1036"/>
        <item x="3603"/>
        <item x="3121"/>
        <item x="4563"/>
        <item x="6096"/>
        <item x="4353"/>
        <item x="6523"/>
        <item x="6791"/>
        <item x="4991"/>
        <item x="5924"/>
        <item x="6112"/>
        <item x="3604"/>
        <item x="4720"/>
        <item x="820"/>
        <item x="1329"/>
        <item x="4905"/>
        <item x="1456"/>
        <item x="6802"/>
        <item x="4149"/>
        <item x="51"/>
        <item x="1714"/>
        <item x="1766"/>
        <item x="2542"/>
        <item x="3129"/>
        <item x="514"/>
        <item x="788"/>
        <item x="4599"/>
        <item x="7341"/>
        <item x="443"/>
        <item x="3261"/>
        <item x="6501"/>
        <item x="2538"/>
        <item x="3847"/>
        <item x="3401"/>
        <item x="6719"/>
        <item x="6873"/>
        <item x="5606"/>
        <item x="2289"/>
        <item x="6752"/>
        <item x="6301"/>
        <item x="6688"/>
        <item x="5182"/>
        <item x="5621"/>
        <item x="4565"/>
        <item x="6073"/>
        <item x="6519"/>
        <item x="6656"/>
        <item x="4320"/>
        <item x="3677"/>
        <item x="7278"/>
        <item x="1191"/>
        <item x="3520"/>
        <item x="2516"/>
        <item x="1072"/>
        <item x="353"/>
        <item x="7274"/>
        <item x="7308"/>
        <item x="6828"/>
        <item x="1542"/>
        <item x="252"/>
        <item x="966"/>
        <item x="1265"/>
        <item x="701"/>
        <item x="7114"/>
        <item x="1108"/>
        <item x="1148"/>
        <item x="294"/>
        <item x="1935"/>
        <item x="1941"/>
        <item x="1534"/>
        <item x="7210"/>
        <item x="2185"/>
        <item x="3663"/>
        <item x="1438"/>
        <item x="232"/>
        <item x="932"/>
        <item x="531"/>
        <item x="4516"/>
        <item x="4521"/>
        <item x="829"/>
        <item x="5477"/>
        <item x="1840"/>
        <item x="1990"/>
        <item x="6340"/>
        <item x="2243"/>
        <item x="1767"/>
        <item x="6633"/>
        <item x="2236"/>
        <item x="1416"/>
        <item x="666"/>
        <item x="690"/>
        <item x="1909"/>
        <item x="7413"/>
        <item x="4174"/>
        <item x="3292"/>
        <item x="1601"/>
        <item x="146"/>
        <item x="2892"/>
        <item x="2675"/>
        <item x="1793"/>
        <item x="2809"/>
        <item x="2083"/>
        <item x="7064"/>
        <item x="1975"/>
        <item x="2634"/>
        <item x="6789"/>
        <item x="963"/>
        <item x="4008"/>
        <item x="1285"/>
        <item x="768"/>
        <item x="61"/>
        <item x="2552"/>
        <item x="7226"/>
        <item x="3315"/>
        <item x="1467"/>
        <item x="815"/>
        <item x="3001"/>
        <item x="4641"/>
        <item x="2621"/>
        <item x="6405"/>
        <item x="3589"/>
        <item x="2555"/>
        <item x="6336"/>
        <item x="5894"/>
        <item x="3686"/>
        <item x="4383"/>
        <item x="7188"/>
        <item x="7252"/>
        <item x="950"/>
        <item x="274"/>
        <item x="6842"/>
        <item x="7319"/>
        <item x="7259"/>
        <item x="3719"/>
        <item x="4270"/>
        <item x="2004"/>
        <item x="4208"/>
        <item x="3270"/>
        <item x="5602"/>
        <item x="6133"/>
        <item x="6531"/>
        <item x="5925"/>
        <item x="5343"/>
        <item x="2815"/>
        <item x="3587"/>
        <item x="6532"/>
        <item x="1772"/>
        <item x="4801"/>
        <item x="6032"/>
        <item x="3197"/>
        <item x="1515"/>
        <item x="3829"/>
        <item x="6009"/>
        <item x="5267"/>
        <item x="2672"/>
        <item x="6657"/>
        <item x="2858"/>
        <item x="2261"/>
        <item x="5804"/>
        <item x="6255"/>
        <item x="6395"/>
        <item x="4406"/>
        <item x="6630"/>
        <item x="4628"/>
        <item x="3431"/>
        <item x="6260"/>
        <item x="6583"/>
        <item x="2208"/>
        <item x="6113"/>
        <item x="4741"/>
        <item x="5255"/>
        <item x="3145"/>
        <item x="5043"/>
        <item x="3021"/>
        <item x="5379"/>
        <item x="6965"/>
        <item x="6861"/>
        <item x="4219"/>
        <item x="6134"/>
        <item x="5973"/>
        <item x="5110"/>
        <item x="5003"/>
        <item x="4474"/>
        <item x="373"/>
        <item x="2833"/>
        <item x="623"/>
        <item x="2574"/>
        <item x="7296"/>
        <item x="1498"/>
        <item x="1451"/>
        <item x="6880"/>
        <item x="1405"/>
        <item x="7309"/>
        <item x="215"/>
        <item x="1298"/>
        <item x="544"/>
        <item x="2242"/>
        <item x="6615"/>
        <item x="2890"/>
        <item x="1452"/>
        <item x="2300"/>
        <item x="6700"/>
        <item x="3075"/>
        <item x="6383"/>
        <item x="4404"/>
        <item x="4221"/>
        <item x="6264"/>
        <item x="3728"/>
        <item x="6634"/>
        <item x="6678"/>
        <item x="5856"/>
        <item x="3884"/>
        <item x="3156"/>
        <item x="5781"/>
        <item x="6735"/>
        <item x="3429"/>
        <item x="6635"/>
        <item x="6362"/>
        <item x="5234"/>
        <item x="5217"/>
        <item x="4143"/>
        <item x="2158"/>
        <item x="934"/>
        <item x="2666"/>
        <item x="3073"/>
        <item x="3048"/>
        <item x="1418"/>
        <item x="4934"/>
        <item x="4362"/>
        <item x="3891"/>
        <item x="4425"/>
        <item x="1007"/>
        <item x="2019"/>
        <item x="5967"/>
        <item x="4294"/>
        <item x="828"/>
        <item x="3255"/>
        <item x="3614"/>
        <item x="1710"/>
        <item x="956"/>
        <item x="2189"/>
        <item x="1099"/>
        <item x="5589"/>
        <item x="1708"/>
        <item x="4585"/>
        <item x="5142"/>
        <item x="3305"/>
        <item x="6360"/>
        <item x="3946"/>
        <item x="3249"/>
        <item x="3447"/>
        <item x="6217"/>
        <item x="5635"/>
        <item x="6423"/>
        <item x="2735"/>
        <item x="6272"/>
        <item x="710"/>
        <item x="3254"/>
        <item x="4109"/>
        <item x="3067"/>
        <item x="589"/>
        <item x="4258"/>
        <item x="4217"/>
        <item x="4622"/>
        <item x="696"/>
        <item x="5996"/>
        <item x="7117"/>
        <item x="7025"/>
        <item x="4736"/>
        <item x="2532"/>
        <item x="7284"/>
        <item x="1816"/>
        <item x="6138"/>
        <item x="5073"/>
        <item x="5578"/>
        <item x="1217"/>
        <item x="830"/>
        <item x="456"/>
        <item x="7127"/>
        <item x="7232"/>
        <item x="7398"/>
        <item x="2919"/>
        <item x="63"/>
        <item x="1959"/>
        <item x="4167"/>
        <item x="4582"/>
        <item x="1015"/>
        <item x="7260"/>
        <item x="1463"/>
        <item x="7401"/>
        <item x="5185"/>
        <item x="7183"/>
        <item x="6834"/>
        <item x="4272"/>
        <item x="672"/>
        <item x="1861"/>
        <item x="1785"/>
        <item x="7125"/>
        <item x="667"/>
        <item x="970"/>
        <item x="7428"/>
        <item x="609"/>
        <item x="7387"/>
        <item x="3426"/>
        <item x="6319"/>
        <item x="2008"/>
        <item x="5351"/>
        <item x="4310"/>
        <item x="7031"/>
        <item x="6945"/>
        <item x="7052"/>
        <item x="6990"/>
        <item x="794"/>
        <item x="982"/>
        <item x="7310"/>
        <item x="7304"/>
        <item x="5132"/>
        <item x="6310"/>
        <item x="6386"/>
        <item x="528"/>
        <item x="3999"/>
        <item x="5749"/>
        <item x="6257"/>
        <item x="2358"/>
        <item x="4293"/>
        <item x="527"/>
        <item x="6232"/>
        <item x="2670"/>
        <item x="7054"/>
        <item x="6992"/>
        <item x="139"/>
        <item x="196"/>
        <item x="5908"/>
        <item x="426"/>
        <item x="4081"/>
        <item x="998"/>
        <item x="474"/>
        <item x="303"/>
        <item x="994"/>
        <item x="1424"/>
        <item x="6998"/>
        <item x="368"/>
        <item x="6893"/>
        <item x="7175"/>
        <item x="4131"/>
        <item x="6337"/>
        <item x="2911"/>
        <item x="3224"/>
        <item x="6488"/>
        <item x="4666"/>
        <item x="6889"/>
        <item x="2920"/>
        <item x="4150"/>
        <item x="6406"/>
        <item x="5173"/>
        <item x="4843"/>
        <item x="5805"/>
        <item x="5684"/>
        <item x="6211"/>
        <item x="5806"/>
        <item x="6471"/>
        <item x="5651"/>
        <item x="4068"/>
        <item x="3293"/>
        <item x="2822"/>
        <item x="3529"/>
        <item x="6963"/>
        <item x="1245"/>
        <item x="2432"/>
        <item x="7257"/>
        <item x="5459"/>
        <item x="5416"/>
        <item x="4869"/>
        <item x="5685"/>
        <item x="6167"/>
        <item x="6097"/>
        <item x="3690"/>
        <item x="6737"/>
        <item x="6775"/>
        <item x="2830"/>
        <item x="3539"/>
        <item x="688"/>
        <item x="508"/>
        <item x="239"/>
        <item x="703"/>
        <item x="5192"/>
        <item x="463"/>
        <item x="4199"/>
        <item x="3524"/>
        <item x="4426"/>
        <item x="2673"/>
        <item x="4588"/>
        <item x="7240"/>
        <item x="5305"/>
        <item x="1116"/>
        <item x="6445"/>
        <item x="6320"/>
        <item x="6561"/>
        <item x="6281"/>
        <item x="6343"/>
        <item x="1491"/>
        <item x="1905"/>
        <item x="3670"/>
        <item x="7042"/>
        <item x="4507"/>
        <item x="6973"/>
        <item x="647"/>
        <item x="4778"/>
        <item x="7011"/>
        <item x="6860"/>
        <item x="4910"/>
        <item x="7230"/>
        <item x="248"/>
        <item x="1942"/>
        <item x="20"/>
        <item x="1333"/>
        <item x="757"/>
        <item x="4137"/>
        <item x="3630"/>
        <item x="893"/>
        <item x="2867"/>
        <item x="5135"/>
        <item x="1319"/>
        <item x="3341"/>
        <item x="4864"/>
        <item x="2849"/>
        <item x="951"/>
        <item x="4782"/>
        <item x="6038"/>
        <item x="4555"/>
        <item x="4577"/>
        <item x="2688"/>
        <item x="2728"/>
        <item x="6881"/>
        <item x="6722"/>
        <item x="4562"/>
        <item x="3860"/>
        <item x="7357"/>
        <item x="2800"/>
        <item x="4792"/>
        <item x="2141"/>
        <item x="5828"/>
        <item x="4541"/>
        <item x="4231"/>
        <item x="1225"/>
        <item x="4458"/>
        <item x="2687"/>
        <item x="5256"/>
        <item x="1731"/>
        <item x="546"/>
        <item x="1402"/>
        <item x="3490"/>
        <item x="7342"/>
        <item x="7136"/>
        <item x="6417"/>
        <item x="1696"/>
        <item x="1223"/>
        <item x="7081"/>
        <item x="4837"/>
        <item x="314"/>
        <item x="1963"/>
        <item x="1093"/>
        <item x="3256"/>
        <item x="6627"/>
        <item x="2262"/>
        <item x="3402"/>
        <item x="1786"/>
        <item x="7201"/>
        <item x="7198"/>
        <item x="2395"/>
        <item x="83"/>
        <item x="4223"/>
        <item x="5702"/>
        <item x="2396"/>
        <item x="1751"/>
        <item x="520"/>
        <item x="3258"/>
        <item x="563"/>
        <item x="2305"/>
        <item x="1886"/>
        <item x="2942"/>
        <item x="1393"/>
        <item x="1679"/>
        <item x="2427"/>
        <item x="693"/>
        <item x="4045"/>
        <item x="4513"/>
        <item x="1373"/>
        <item x="2224"/>
        <item x="350"/>
        <item x="2698"/>
        <item x="730"/>
        <item x="3420"/>
        <item x="1339"/>
        <item x="4235"/>
        <item x="1105"/>
        <item x="2340"/>
        <item x="6575"/>
        <item x="3329"/>
        <item x="1640"/>
        <item x="1771"/>
        <item x="4371"/>
        <item x="3998"/>
        <item x="1894"/>
        <item x="3949"/>
        <item x="5474"/>
        <item x="1760"/>
        <item x="2111"/>
        <item x="771"/>
        <item x="1112"/>
        <item x="2543"/>
        <item x="611"/>
        <item x="4431"/>
        <item x="4163"/>
        <item x="259"/>
        <item x="1610"/>
        <item x="1104"/>
        <item x="223"/>
        <item x="3576"/>
        <item x="498"/>
        <item x="2604"/>
        <item x="1016"/>
        <item x="2333"/>
        <item x="2267"/>
        <item x="732"/>
        <item x="2166"/>
        <item x="4471"/>
        <item x="80"/>
        <item x="4233"/>
        <item x="1626"/>
        <item x="4132"/>
        <item x="4862"/>
        <item x="1252"/>
        <item x="922"/>
        <item x="867"/>
        <item x="3151"/>
        <item x="5357"/>
        <item x="6776"/>
        <item x="2436"/>
        <item x="1078"/>
        <item x="183"/>
        <item x="2400"/>
        <item x="5139"/>
        <item x="1431"/>
        <item x="7132"/>
        <item x="2699"/>
        <item x="1318"/>
        <item x="913"/>
        <item x="4461"/>
        <item x="2803"/>
        <item x="2691"/>
        <item x="5751"/>
        <item x="6745"/>
        <item x="3602"/>
        <item x="1922"/>
        <item x="295"/>
        <item x="3259"/>
        <item x="1430"/>
        <item x="1026"/>
        <item x="4450"/>
        <item x="2450"/>
        <item x="3016"/>
        <item x="6669"/>
        <item x="868"/>
        <item x="4750"/>
        <item x="5541"/>
        <item x="4348"/>
        <item x="999"/>
        <item x="1798"/>
        <item x="521"/>
        <item x="2382"/>
        <item x="564"/>
        <item x="958"/>
        <item x="92"/>
        <item x="1136"/>
        <item x="760"/>
        <item x="750"/>
        <item x="3122"/>
        <item x="5372"/>
        <item x="1238"/>
        <item x="1749"/>
        <item x="2061"/>
        <item x="3146"/>
        <item x="3480"/>
        <item x="1113"/>
        <item x="6139"/>
        <item x="1106"/>
        <item x="1957"/>
        <item x="4435"/>
        <item x="3664"/>
        <item x="5527"/>
        <item x="2786"/>
        <item x="6456"/>
        <item x="1314"/>
        <item x="2789"/>
        <item x="2435"/>
        <item x="6671"/>
        <item x="286"/>
        <item x="6926"/>
        <item x="698"/>
        <item x="6084"/>
        <item x="2455"/>
        <item x="2398"/>
        <item x="1932"/>
        <item x="4596"/>
        <item x="7075"/>
        <item x="2440"/>
        <item x="646"/>
        <item x="1725"/>
        <item x="3754"/>
        <item x="4533"/>
        <item x="147"/>
        <item x="1457"/>
        <item x="2823"/>
        <item x="6996"/>
        <item x="2397"/>
        <item x="2093"/>
        <item x="5848"/>
        <item x="1872"/>
        <item x="5238"/>
        <item x="4651"/>
        <item x="3619"/>
        <item x="4436"/>
        <item x="4567"/>
        <item x="3632"/>
        <item x="5070"/>
        <item x="5625"/>
        <item x="3281"/>
        <item x="3795"/>
        <item x="6427"/>
        <item x="5116"/>
        <item x="4620"/>
        <item x="4380"/>
        <item x="5607"/>
        <item x="5473"/>
        <item x="5782"/>
        <item x="2094"/>
        <item x="3177"/>
        <item x="3995"/>
        <item x="2404"/>
        <item x="6691"/>
        <item x="5845"/>
        <item x="3611"/>
        <item x="1478"/>
        <item x="4148"/>
        <item x="4179"/>
        <item x="3973"/>
        <item x="3672"/>
        <item x="3163"/>
        <item x="3019"/>
        <item x="5221"/>
        <item x="3641"/>
        <item x="4692"/>
        <item x="3540"/>
        <item x="4548"/>
        <item x="4952"/>
        <item x="1025"/>
        <item x="3793"/>
        <item x="3655"/>
        <item x="3215"/>
        <item x="1392"/>
        <item x="1160"/>
        <item x="1171"/>
        <item x="157"/>
        <item x="2105"/>
        <item x="1432"/>
        <item x="7135"/>
        <item x="4997"/>
        <item x="5817"/>
        <item x="5206"/>
        <item x="6879"/>
        <item x="6145"/>
        <item x="1143"/>
        <item x="462"/>
        <item x="333"/>
        <item x="1753"/>
        <item x="1040"/>
        <item x="1192"/>
        <item x="4098"/>
        <item x="3061"/>
        <item x="1032"/>
        <item x="5626"/>
        <item x="2075"/>
        <item x="3194"/>
        <item x="987"/>
        <item x="4169"/>
        <item x="1943"/>
        <item x="2567"/>
        <item x="2662"/>
        <item x="1224"/>
        <item x="5627"/>
        <item x="7002"/>
        <item x="1998"/>
        <item x="1901"/>
        <item x="6938"/>
        <item x="99"/>
        <item x="747"/>
        <item x="5071"/>
        <item x="2745"/>
        <item x="7165"/>
        <item x="407"/>
        <item x="3154"/>
        <item x="1571"/>
        <item x="3025"/>
        <item x="3006"/>
        <item x="5278"/>
        <item x="2928"/>
        <item x="2055"/>
        <item x="6981"/>
        <item x="6790"/>
        <item x="6995"/>
        <item x="7227"/>
        <item x="6483"/>
        <item x="450"/>
        <item x="5633"/>
        <item x="2876"/>
        <item x="5101"/>
        <item x="2686"/>
        <item x="3985"/>
        <item x="3899"/>
        <item x="4742"/>
        <item x="5044"/>
        <item x="5446"/>
        <item x="4195"/>
        <item x="6587"/>
        <item x="4709"/>
        <item x="4647"/>
        <item x="3566"/>
        <item x="2228"/>
        <item x="6626"/>
        <item x="4128"/>
        <item x="2009"/>
        <item x="1728"/>
        <item x="1380"/>
        <item x="4751"/>
        <item x="5778"/>
        <item x="5600"/>
        <item x="5777"/>
        <item x="6205"/>
        <item x="5517"/>
        <item x="1435"/>
        <item x="5691"/>
        <item x="5736"/>
        <item x="6774"/>
        <item x="4659"/>
        <item x="3774"/>
        <item x="5440"/>
        <item x="3715"/>
        <item x="3479"/>
        <item x="5064"/>
        <item x="4399"/>
        <item x="5728"/>
        <item x="7168"/>
        <item x="1453"/>
        <item x="6712"/>
        <item x="4454"/>
        <item x="1407"/>
        <item x="6827"/>
        <item x="4125"/>
        <item x="6605"/>
        <item x="5818"/>
        <item x="6762"/>
        <item x="6616"/>
        <item x="3673"/>
        <item x="3707"/>
        <item x="6436"/>
        <item x="7371"/>
        <item x="1977"/>
        <item x="3130"/>
        <item x="2986"/>
        <item x="4046"/>
        <item x="3803"/>
        <item x="170"/>
        <item x="6852"/>
        <item x="5386"/>
        <item x="7244"/>
        <item x="7426"/>
        <item x="6723"/>
        <item x="793"/>
        <item x="1289"/>
        <item x="6480"/>
        <item x="4506"/>
        <item x="5000"/>
        <item x="622"/>
        <item x="3068"/>
        <item x="2458"/>
        <item x="1726"/>
        <item x="5160"/>
        <item x="1934"/>
        <item x="1968"/>
        <item x="4075"/>
        <item x="482"/>
        <item x="1711"/>
        <item x="5493"/>
        <item x="5737"/>
        <item x="4439"/>
        <item x="6512"/>
        <item x="5336"/>
        <item x="3951"/>
        <item x="4331"/>
        <item x="6031"/>
        <item x="2594"/>
        <item x="6617"/>
        <item x="3359"/>
        <item x="5366"/>
        <item x="3541"/>
        <item x="6204"/>
        <item x="4523"/>
        <item x="6282"/>
        <item x="6175"/>
        <item x="4760"/>
        <item x="5538"/>
        <item x="5657"/>
        <item x="6288"/>
        <item x="3244"/>
        <item x="4373"/>
        <item x="3836"/>
        <item x="5618"/>
        <item x="3138"/>
        <item x="1554"/>
        <item x="3071"/>
        <item x="1809"/>
        <item x="2254"/>
        <item x="1865"/>
        <item x="4967"/>
        <item x="2343"/>
        <item x="2372"/>
        <item x="5312"/>
        <item x="5862"/>
        <item x="1470"/>
        <item x="1544"/>
        <item x="737"/>
        <item x="1887"/>
        <item x="1504"/>
        <item x="2347"/>
        <item x="5352"/>
        <item x="2209"/>
        <item x="1421"/>
        <item x="1773"/>
        <item x="2550"/>
        <item x="7233"/>
        <item x="660"/>
        <item x="989"/>
        <item x="6064"/>
        <item x="5524"/>
        <item x="3796"/>
        <item x="7137"/>
        <item x="2772"/>
        <item x="1705"/>
        <item x="5397"/>
        <item x="2155"/>
        <item x="4547"/>
        <item x="2026"/>
        <item x="6140"/>
        <item x="2487"/>
        <item x="4035"/>
        <item x="3615"/>
        <item x="1795"/>
        <item x="1961"/>
        <item x="7273"/>
        <item x="4924"/>
        <item x="4925"/>
        <item x="4549"/>
        <item x="5355"/>
        <item x="4758"/>
        <item x="2847"/>
        <item x="6025"/>
        <item x="149"/>
        <item x="5745"/>
        <item x="3567"/>
        <item x="4579"/>
        <item x="5937"/>
        <item x="4047"/>
        <item x="437"/>
        <item x="634"/>
        <item x="6878"/>
        <item x="1537"/>
        <item x="6530"/>
        <item x="881"/>
        <item x="6010"/>
        <item x="6265"/>
        <item x="5516"/>
        <item x="6206"/>
        <item x="4390"/>
        <item x="736"/>
        <item x="1019"/>
        <item x="5031"/>
        <item x="1649"/>
        <item x="1525"/>
        <item x="198"/>
        <item x="1672"/>
        <item x="5346"/>
        <item x="4370"/>
        <item x="2411"/>
        <item x="3123"/>
        <item x="5703"/>
        <item x="5670"/>
        <item x="2749"/>
        <item x="2982"/>
        <item x="4350"/>
        <item x="639"/>
        <item x="4535"/>
        <item x="2619"/>
        <item x="4786"/>
        <item x="4069"/>
        <item x="2559"/>
        <item x="4291"/>
        <item x="2392"/>
        <item x="2196"/>
        <item x="1931"/>
        <item x="7286"/>
        <item x="3849"/>
        <item x="74"/>
        <item x="2005"/>
        <item x="388"/>
        <item x="655"/>
        <item x="3908"/>
        <item x="3245"/>
        <item x="5315"/>
        <item x="4517"/>
        <item x="6066"/>
        <item x="3322"/>
        <item x="5445"/>
        <item x="6067"/>
        <item x="1996"/>
        <item x="2757"/>
        <item x="1270"/>
        <item x="1479"/>
        <item x="3442"/>
        <item x="5012"/>
        <item x="3288"/>
        <item x="2496"/>
        <item x="2851"/>
        <item x="2271"/>
        <item x="4363"/>
        <item x="1667"/>
        <item x="1386"/>
        <item x="2731"/>
        <item x="1455"/>
        <item x="3053"/>
        <item x="567"/>
        <item x="6352"/>
        <item x="2544"/>
        <item x="583"/>
        <item x="3781"/>
        <item x="1559"/>
        <item x="7153"/>
        <item x="269"/>
        <item x="1138"/>
        <item x="1803"/>
        <item x="396"/>
        <item x="2151"/>
        <item x="2531"/>
        <item x="4113"/>
        <item x="3545"/>
        <item x="3797"/>
        <item x="3131"/>
        <item x="4360"/>
        <item x="45"/>
        <item x="2025"/>
        <item x="5846"/>
        <item x="3687"/>
        <item x="1454"/>
        <item x="2124"/>
        <item x="1900"/>
        <item x="2167"/>
        <item x="1768"/>
        <item x="4070"/>
        <item x="5787"/>
        <item x="5495"/>
        <item x="5178"/>
        <item x="5241"/>
        <item x="6121"/>
        <item x="4473"/>
        <item x="2819"/>
        <item x="5464"/>
        <item x="3904"/>
        <item x="2582"/>
        <item x="347"/>
        <item x="3171"/>
        <item x="5243"/>
        <item x="5542"/>
        <item x="4683"/>
        <item x="3049"/>
        <item x="4883"/>
        <item x="1271"/>
        <item x="4895"/>
        <item x="5644"/>
        <item x="3147"/>
        <item x="4411"/>
        <item x="3767"/>
        <item x="2917"/>
        <item x="4893"/>
        <item x="3397"/>
        <item x="4807"/>
        <item x="5479"/>
        <item x="5432"/>
        <item x="4884"/>
        <item x="2079"/>
        <item x="4022"/>
        <item x="4524"/>
        <item x="1412"/>
        <item x="635"/>
        <item x="6922"/>
        <item x="4445"/>
        <item x="6076"/>
        <item x="3986"/>
        <item x="1869"/>
        <item x="1434"/>
        <item x="4172"/>
        <item x="3264"/>
        <item x="3233"/>
        <item x="3101"/>
        <item x="3495"/>
        <item x="4652"/>
        <item x="3271"/>
        <item x="5496"/>
        <item x="5788"/>
        <item x="5025"/>
        <item x="2948"/>
        <item x="4943"/>
        <item x="4971"/>
        <item x="3678"/>
        <item x="6450"/>
        <item x="4992"/>
        <item x="3148"/>
        <item x="6114"/>
        <item x="1117"/>
        <item x="6558"/>
        <item x="2417"/>
        <item x="5032"/>
        <item x="2984"/>
        <item x="4928"/>
        <item x="3266"/>
        <item x="6331"/>
        <item x="3063"/>
        <item x="6473"/>
        <item x="6019"/>
        <item x="5180"/>
        <item x="479"/>
        <item x="3522"/>
        <item x="1742"/>
        <item x="4911"/>
        <item x="5837"/>
        <item x="3096"/>
        <item x="7294"/>
        <item x="5244"/>
        <item x="3505"/>
        <item x="2495"/>
        <item x="4519"/>
        <item x="452"/>
        <item x="2274"/>
        <item x="507"/>
        <item x="296"/>
        <item x="4342"/>
        <item x="5639"/>
        <item x="1643"/>
        <item x="5911"/>
        <item x="5004"/>
        <item x="2275"/>
        <item x="7323"/>
        <item x="1619"/>
        <item x="4929"/>
        <item x="2766"/>
        <item x="2206"/>
        <item x="2171"/>
        <item x="4477"/>
        <item x="977"/>
        <item x="2825"/>
        <item x="877"/>
        <item x="891"/>
        <item x="3635"/>
        <item x="7024"/>
        <item x="949"/>
        <item x="106"/>
        <item x="1535"/>
        <item x="538"/>
        <item x="3736"/>
        <item x="3214"/>
        <item x="199"/>
        <item x="1499"/>
        <item x="795"/>
        <item x="761"/>
        <item x="277"/>
        <item x="268"/>
        <item x="2519"/>
        <item x="1908"/>
        <item x="1449"/>
        <item x="7068"/>
        <item x="448"/>
        <item x="1145"/>
        <item x="6312"/>
        <item x="5332"/>
        <item x="3915"/>
        <item x="1139"/>
        <item x="1308"/>
        <item x="1269"/>
        <item x="7297"/>
        <item x="575"/>
        <item x="1598"/>
        <item x="56"/>
        <item x="253"/>
        <item x="208"/>
        <item x="1296"/>
        <item x="190"/>
        <item x="263"/>
        <item x="2522"/>
        <item x="383"/>
        <item x="542"/>
        <item x="685"/>
        <item x="1480"/>
        <item x="722"/>
        <item x="5568"/>
        <item x="5189"/>
        <item x="1064"/>
        <item x="4787"/>
        <item x="4656"/>
        <item x="7082"/>
        <item x="1364"/>
        <item x="955"/>
        <item x="3818"/>
        <item x="2503"/>
        <item x="2040"/>
        <item x="1612"/>
        <item x="1150"/>
        <item x="607"/>
        <item x="238"/>
        <item x="4485"/>
        <item x="2751"/>
        <item x="1258"/>
        <item x="2303"/>
        <item x="5573"/>
        <item x="1073"/>
        <item x="3962"/>
        <item x="7039"/>
        <item x="5019"/>
        <item x="4242"/>
        <item x="825"/>
        <item x="2221"/>
        <item x="7033"/>
        <item x="5067"/>
        <item x="2215"/>
        <item x="6487"/>
        <item x="1635"/>
        <item x="2172"/>
        <item x="172"/>
        <item x="3802"/>
        <item x="7140"/>
        <item x="2341"/>
        <item x="1991"/>
        <item x="1576"/>
        <item x="6437"/>
        <item x="6527"/>
        <item x="7415"/>
        <item x="4224"/>
        <item x="658"/>
        <item x="7157"/>
        <item x="6597"/>
        <item x="6594"/>
        <item x="899"/>
        <item x="3314"/>
        <item x="472"/>
        <item x="6988"/>
        <item x="5799"/>
        <item x="2091"/>
        <item x="2080"/>
        <item x="979"/>
        <item x="1981"/>
        <item x="1476"/>
        <item x="7138"/>
        <item x="6982"/>
        <item x="156"/>
        <item x="4492"/>
        <item x="6479"/>
        <item x="993"/>
        <item x="5667"/>
        <item x="2418"/>
        <item x="4642"/>
        <item x="2716"/>
        <item x="1508"/>
        <item x="4279"/>
        <item x="5562"/>
        <item x="3582"/>
        <item x="2376"/>
        <item x="5010"/>
        <item x="1879"/>
        <item x="1006"/>
        <item x="4912"/>
        <item x="3729"/>
        <item x="6136"/>
        <item x="6080"/>
        <item x="1022"/>
        <item x="4510"/>
        <item x="5910"/>
        <item x="4848"/>
        <item x="2818"/>
        <item x="3905"/>
        <item x="882"/>
        <item x="140"/>
        <item x="4999"/>
        <item x="2702"/>
        <item x="5783"/>
        <item x="1810"/>
        <item x="3570"/>
        <item x="1411"/>
        <item x="2527"/>
        <item x="7147"/>
        <item x="4173"/>
        <item x="7217"/>
        <item x="1376"/>
        <item x="523"/>
        <item x="608"/>
        <item x="1118"/>
        <item x="1165"/>
        <item x="3276"/>
        <item x="545"/>
        <item x="5197"/>
        <item x="6446"/>
        <item x="321"/>
        <item x="5675"/>
        <item x="5150"/>
        <item x="539"/>
        <item x="2250"/>
        <item x="2958"/>
        <item x="1538"/>
        <item x="1129"/>
        <item x="2145"/>
        <item x="2183"/>
        <item x="5900"/>
        <item x="2534"/>
        <item x="3653"/>
        <item x="2790"/>
        <item x="2320"/>
        <item x="1858"/>
        <item x="1156"/>
        <item x="5199"/>
        <item x="2801"/>
        <item x="548"/>
        <item x="2724"/>
        <item x="4723"/>
        <item x="2510"/>
        <item x="1018"/>
        <item x="4001"/>
        <item x="4877"/>
        <item x="6162"/>
        <item x="5013"/>
        <item x="7388"/>
        <item x="3085"/>
        <item x="2232"/>
        <item x="3730"/>
        <item x="3167"/>
        <item x="5480"/>
        <item x="2421"/>
        <item x="2681"/>
        <item x="3141"/>
        <item x="1500"/>
        <item x="2987"/>
        <item x="1730"/>
        <item x="839"/>
        <item x="4295"/>
        <item x="6658"/>
        <item x="2528"/>
        <item x="2616"/>
        <item x="5285"/>
        <item x="3107"/>
        <item x="6559"/>
        <item x="1046"/>
        <item x="4354"/>
        <item x="7229"/>
        <item x="1000"/>
        <item x="67"/>
        <item x="2115"/>
        <item x="5122"/>
        <item x="6016"/>
        <item x="7272"/>
        <item x="4850"/>
        <item x="1419"/>
        <item x="68"/>
        <item x="2624"/>
        <item x="3164"/>
        <item x="1641"/>
        <item x="2413"/>
        <item x="5619"/>
        <item x="5385"/>
        <item x="3990"/>
        <item x="6696"/>
        <item x="2581"/>
        <item x="2514"/>
        <item x="3661"/>
        <item x="7036"/>
        <item x="3411"/>
        <item x="485"/>
        <item x="3708"/>
        <item x="2142"/>
        <item x="77"/>
        <item x="3775"/>
        <item x="597"/>
        <item x="6302"/>
        <item x="2761"/>
        <item x="985"/>
        <item x="1422"/>
        <item x="1366"/>
        <item x="3684"/>
        <item x="5307"/>
        <item x="6779"/>
        <item x="2575"/>
        <item x="4100"/>
        <item x="852"/>
        <item x="4878"/>
        <item x="4428"/>
        <item x="4721"/>
        <item x="7431"/>
        <item x="6748"/>
        <item x="6659"/>
        <item x="2762"/>
        <item x="2229"/>
        <item x="3928"/>
        <item x="3335"/>
        <item x="4285"/>
        <item x="1848"/>
        <item x="2991"/>
        <item x="1404"/>
        <item x="496"/>
        <item x="3716"/>
        <item x="129"/>
        <item x="2760"/>
        <item x="1510"/>
        <item x="4440"/>
        <item x="2884"/>
        <item x="4794"/>
        <item x="4649"/>
        <item x="4743"/>
        <item x="6378"/>
        <item x="5867"/>
        <item x="6249"/>
        <item x="434"/>
        <item x="4311"/>
        <item x="2841"/>
        <item x="3700"/>
        <item x="4728"/>
        <item x="3743"/>
        <item x="6085"/>
        <item x="2907"/>
        <item x="5168"/>
        <item x="131"/>
        <item x="6574"/>
        <item x="2900"/>
        <item x="5478"/>
        <item x="4632"/>
        <item x="4196"/>
        <item x="4870"/>
        <item x="1102"/>
        <item x="4933"/>
        <item x="1132"/>
        <item x="5431"/>
        <item x="4084"/>
        <item x="1877"/>
        <item x="3225"/>
        <item x="2001"/>
        <item x="3552"/>
        <item x="5072"/>
        <item x="3921"/>
        <item x="3636"/>
        <item x="5153"/>
        <item x="1396"/>
        <item x="3612"/>
        <item x="5126"/>
        <item x="4314"/>
        <item x="5242"/>
        <item x="3213"/>
        <item x="4053"/>
        <item x="5948"/>
        <item x="7074"/>
        <item x="6148"/>
        <item x="7418"/>
        <item x="7102"/>
        <item x="7103"/>
        <item x="4601"/>
        <item x="5776"/>
        <item x="6796"/>
        <item x="406"/>
        <item x="6571"/>
        <item x="7048"/>
        <item x="751"/>
        <item x="3624"/>
        <item x="3872"/>
        <item x="3900"/>
        <item x="3211"/>
        <item x="4340"/>
        <item x="5036"/>
        <item x="2485"/>
        <item x="4358"/>
        <item x="3251"/>
        <item x="2712"/>
        <item x="3637"/>
        <item x="4871"/>
        <item x="621"/>
        <item x="1505"/>
        <item x="1549"/>
        <item x="5211"/>
        <item x="2908"/>
        <item x="3394"/>
        <item x="5620"/>
        <item x="6549"/>
        <item x="2713"/>
        <item x="5045"/>
        <item x="5125"/>
        <item x="2119"/>
        <item x="3909"/>
        <item x="5984"/>
        <item x="6969"/>
        <item x="662"/>
        <item x="6592"/>
        <item x="2046"/>
        <item x="2566"/>
        <item x="3064"/>
        <item x="995"/>
        <item x="57"/>
        <item x="1800"/>
        <item x="1203"/>
        <item x="260"/>
        <item x="2301"/>
        <item x="6293"/>
        <item x="5868"/>
        <item x="5890"/>
        <item x="2329"/>
        <item x="3253"/>
        <item x="3627"/>
        <item x="7003"/>
        <item x="5055"/>
        <item x="2174"/>
        <item x="5658"/>
        <item x="584"/>
        <item x="428"/>
        <item x="553"/>
        <item x="1274"/>
        <item x="6855"/>
        <item x="3834"/>
        <item x="1966"/>
        <item x="1648"/>
        <item x="7395"/>
        <item x="3108"/>
        <item x="1266"/>
        <item x="5299"/>
        <item x="2120"/>
        <item x="2476"/>
        <item x="711"/>
        <item x="5765"/>
        <item x="2010"/>
        <item x="6660"/>
        <item x="3042"/>
        <item x="88"/>
        <item x="3227"/>
        <item x="2539"/>
        <item x="5240"/>
        <item x="5547"/>
        <item x="1794"/>
        <item x="3432"/>
        <item x="6588"/>
        <item x="879"/>
        <item x="3910"/>
        <item x="2880"/>
        <item x="2235"/>
        <item x="2839"/>
        <item x="2136"/>
        <item x="1722"/>
        <item x="3119"/>
        <item x="4793"/>
        <item x="2610"/>
        <item x="1836"/>
        <item x="625"/>
        <item x="1936"/>
        <item x="2796"/>
        <item x="1539"/>
        <item x="1011"/>
        <item x="6345"/>
        <item x="3960"/>
        <item x="2237"/>
        <item x="798"/>
        <item x="4906"/>
        <item x="325"/>
        <item x="6884"/>
        <item x="481"/>
        <item x="174"/>
        <item x="311"/>
        <item x="7265"/>
        <item x="4572"/>
        <item x="1904"/>
        <item x="6856"/>
        <item x="3665"/>
        <item x="6429"/>
        <item x="1516"/>
        <item x="4896"/>
        <item x="6983"/>
        <item x="571"/>
        <item x="4464"/>
        <item x="6661"/>
        <item x="704"/>
        <item x="1915"/>
        <item x="2205"/>
        <item x="4904"/>
        <item x="4809"/>
        <item x="5833"/>
        <item x="3854"/>
        <item x="1569"/>
        <item x="1682"/>
        <item x="5120"/>
        <item x="2063"/>
        <item x="6125"/>
        <item x="1241"/>
        <item x="6327"/>
        <item x="3510"/>
        <item x="4938"/>
        <item x="5026"/>
        <item x="3890"/>
        <item x="4603"/>
        <item x="3074"/>
        <item x="2729"/>
        <item x="1222"/>
        <item x="2537"/>
        <item x="3294"/>
        <item x="6991"/>
        <item x="3526"/>
        <item x="386"/>
        <item x="6832"/>
        <item x="145"/>
        <item x="6461"/>
        <item x="3952"/>
        <item x="4423"/>
        <item x="6780"/>
        <item x="3883"/>
        <item x="3858"/>
        <item x="3585"/>
        <item x="915"/>
        <item x="6177"/>
        <item x="2915"/>
        <item x="6522"/>
        <item x="1114"/>
        <item x="409"/>
        <item x="7142"/>
        <item x="6883"/>
        <item x="6829"/>
        <item x="4478"/>
        <item x="1042"/>
        <item x="6906"/>
        <item x="2216"/>
        <item x="5235"/>
        <item x="4962"/>
        <item x="5723"/>
        <item x="6836"/>
        <item x="6129"/>
        <item x="2062"/>
        <item x="2066"/>
        <item x="3026"/>
        <item x="5963"/>
        <item x="6707"/>
        <item x="3017"/>
        <item x="5105"/>
        <item x="2597"/>
        <item x="778"/>
        <item x="1627"/>
        <item x="7060"/>
        <item x="656"/>
        <item x="2146"/>
        <item x="1446"/>
        <item x="2506"/>
        <item x="4664"/>
        <item x="1403"/>
        <item x="7353"/>
        <item x="1564"/>
        <item x="2437"/>
        <item x="2874"/>
        <item x="3550"/>
        <item x="5576"/>
        <item x="3527"/>
        <item x="2835"/>
        <item x="4859"/>
        <item x="5123"/>
        <item x="6143"/>
        <item x="48"/>
        <item x="1228"/>
        <item x="2394"/>
        <item x="6421"/>
        <item x="4180"/>
        <item x="343"/>
        <item x="7065"/>
        <item x="6843"/>
        <item x="107"/>
        <item x="345"/>
        <item x="2759"/>
        <item x="2780"/>
        <item x="5722"/>
        <item x="7381"/>
        <item x="120"/>
        <item x="122"/>
        <item x="5224"/>
        <item x="1496"/>
        <item x="6149"/>
        <item x="440"/>
        <item x="7251"/>
        <item x="5704"/>
        <item x="1994"/>
        <item x="1618"/>
        <item x="7089"/>
        <item x="7399"/>
        <item x="7030"/>
        <item x="7375"/>
        <item x="7362"/>
        <item x="7307"/>
        <item x="5191"/>
        <item x="4860"/>
        <item x="7314"/>
        <item x="7231"/>
        <item x="7416"/>
        <item x="136"/>
        <item x="627"/>
        <item x="4056"/>
        <item x="896"/>
        <item x="7285"/>
        <item x="461"/>
        <item x="1459"/>
        <item x="501"/>
        <item x="424"/>
        <item x="1595"/>
        <item x="7037"/>
        <item x="650"/>
        <item x="362"/>
        <item x="310"/>
        <item x="2811"/>
        <item x="284"/>
        <item x="7184"/>
        <item x="6822"/>
        <item x="195"/>
        <item x="6713"/>
        <item x="2832"/>
        <item x="3745"/>
        <item x="1051"/>
        <item x="41"/>
        <item x="1482"/>
        <item x="4115"/>
        <item x="1572"/>
        <item x="6927"/>
        <item x="1651"/>
        <item x="1761"/>
        <item x="3530"/>
        <item x="432"/>
        <item x="3517"/>
        <item x="2401"/>
        <item x="6490"/>
        <item x="1914"/>
        <item x="4687"/>
        <item x="626"/>
        <item x="3848"/>
        <item x="283"/>
        <item x="7197"/>
        <item x="4415"/>
        <item x="5834"/>
        <item x="1853"/>
        <item x="2607"/>
        <item x="4389"/>
        <item x="4341"/>
        <item x="6756"/>
        <item x="5860"/>
        <item x="3377"/>
        <item x="4364"/>
        <item x="3558"/>
        <item x="6620"/>
        <item x="2520"/>
        <item x="4002"/>
        <item x="398"/>
        <item x="7124"/>
        <item x="2334"/>
        <item x="7154"/>
        <item x="576"/>
        <item x="1997"/>
        <item x="2117"/>
        <item x="1146"/>
        <item x="6283"/>
        <item x="329"/>
        <item x="873"/>
        <item x="2132"/>
        <item x="2084"/>
        <item x="892"/>
        <item x="4613"/>
        <item x="3680"/>
        <item x="1663"/>
        <item x="5090"/>
        <item x="2041"/>
        <item x="4112"/>
        <item x="7389"/>
        <item x="5202"/>
        <item x="6918"/>
        <item x="6717"/>
        <item x="7333"/>
        <item x="7107"/>
        <item x="1520"/>
        <item x="216"/>
        <item x="219"/>
        <item x="5353"/>
        <item x="2824"/>
        <item x="1028"/>
        <item x="811"/>
        <item x="3640"/>
        <item x="3471"/>
        <item x="1031"/>
        <item x="2147"/>
        <item x="6046"/>
        <item x="5436"/>
        <item x="6869"/>
        <item x="844"/>
        <item x="1337"/>
        <item x="885"/>
        <item x="5266"/>
        <item x="6928"/>
        <item x="1103"/>
        <item x="7344"/>
        <item x="6930"/>
        <item x="7372"/>
        <item x="459"/>
        <item x="6792"/>
        <item x="7327"/>
        <item x="897"/>
        <item x="2428"/>
        <item x="4542"/>
        <item x="82"/>
        <item x="94"/>
        <item x="4575"/>
        <item x="902"/>
        <item x="5289"/>
        <item x="3948"/>
        <item x="2491"/>
        <item x="4586"/>
        <item x="2885"/>
        <item x="2974"/>
        <item x="2302"/>
        <item x="4557"/>
        <item x="1688"/>
        <item x="4810"/>
        <item x="5766"/>
        <item x="16"/>
        <item x="7177"/>
        <item x="7010"/>
        <item x="1700"/>
        <item x="7050"/>
        <item x="7248"/>
        <item x="1593"/>
        <item x="749"/>
        <item x="6953"/>
        <item x="6872"/>
        <item x="7092"/>
        <item x="7328"/>
        <item x="586"/>
        <item x="3494"/>
        <item x="1895"/>
        <item x="1309"/>
        <item x="624"/>
        <item x="2366"/>
        <item x="7070"/>
        <item x="7115"/>
        <item x="3864"/>
        <item x="5895"/>
        <item x="2143"/>
        <item x="5739"/>
        <item x="4158"/>
        <item x="1989"/>
        <item x="1844"/>
        <item x="3826"/>
        <item x="1995"/>
        <item x="5926"/>
        <item x="1656"/>
        <item x="3132"/>
        <item x="6284"/>
        <item x="5056"/>
        <item x="7077"/>
        <item x="824"/>
        <item x="15"/>
        <item x="4286"/>
        <item x="237"/>
        <item x="4133"/>
        <item x="6482"/>
        <item x="7006"/>
        <item x="4653"/>
        <item x="4203"/>
        <item x="6980"/>
        <item x="7118"/>
        <item x="745"/>
        <item x="4526"/>
        <item x="957"/>
        <item x="869"/>
        <item x="6409"/>
        <item x="2293"/>
        <item x="561"/>
        <item x="2912"/>
        <item x="6679"/>
        <item x="4556"/>
        <item x="7160"/>
        <item x="4019"/>
        <item x="3807"/>
        <item x="5740"/>
        <item x="3421"/>
        <item x="4087"/>
        <item x="2039"/>
        <item x="4867"/>
        <item x="5165"/>
        <item x="3502"/>
        <item x="4232"/>
        <item x="6636"/>
        <item x="5020"/>
        <item x="2838"/>
        <item x="4724"/>
        <item x="6601"/>
        <item x="4714"/>
        <item x="4144"/>
        <item x="3838"/>
        <item x="1584"/>
        <item x="3113"/>
        <item x="3031"/>
        <item x="1248"/>
        <item x="1828"/>
        <item x="6239"/>
        <item x="6442"/>
        <item x="4788"/>
        <item x="4993"/>
        <item x="3646"/>
        <item x="2782"/>
        <item x="5078"/>
        <item x="4677"/>
        <item x="6266"/>
        <item x="5497"/>
        <item x="3696"/>
        <item x="4405"/>
        <item x="2101"/>
        <item x="4525"/>
        <item x="5544"/>
        <item x="3102"/>
        <item x="5683"/>
        <item x="5398"/>
        <item x="4710"/>
        <item x="1805"/>
        <item x="4948"/>
        <item x="3553"/>
        <item x="2444"/>
        <item x="5531"/>
        <item x="4844"/>
        <item x="1818"/>
        <item x="4482"/>
        <item x="2148"/>
        <item x="4024"/>
        <item x="4550"/>
        <item x="4543"/>
        <item x="3278"/>
        <item x="1783"/>
        <item x="5103"/>
        <item x="3242"/>
        <item x="2949"/>
        <item x="5645"/>
        <item x="5956"/>
        <item x="3918"/>
        <item x="4955"/>
        <item x="4551"/>
        <item x="3493"/>
        <item x="6410"/>
        <item x="5425"/>
        <item x="1312"/>
        <item x="3643"/>
        <item x="4868"/>
        <item x="4633"/>
        <item x="4580"/>
        <item x="1744"/>
        <item x="5279"/>
        <item x="3755"/>
        <item x="2304"/>
        <item x="7119"/>
        <item x="1399"/>
        <item x="502"/>
        <item x="335"/>
        <item x="1039"/>
        <item x="974"/>
        <item x="3809"/>
        <item x="7403"/>
        <item x="6356"/>
        <item x="1244"/>
        <item x="6870"/>
        <item x="6492"/>
        <item x="5371"/>
        <item x="3353"/>
        <item x="2383"/>
        <item x="6911"/>
        <item x="1956"/>
        <item x="1307"/>
        <item x="6517"/>
        <item x="1752"/>
        <item x="1560"/>
        <item x="4481"/>
        <item x="363"/>
        <item x="4122"/>
        <item x="6637"/>
        <item x="5636"/>
        <item x="5131"/>
        <item x="4897"/>
        <item x="5779"/>
        <item x="2848"/>
        <item x="1923"/>
        <item x="2109"/>
        <item x="5248"/>
        <item x="7151"/>
        <item x="3024"/>
        <item x="4703"/>
        <item x="2047"/>
        <item x="7234"/>
        <item x="4670"/>
        <item x="4956"/>
        <item x="3272"/>
        <item x="4382"/>
        <item x="4529"/>
        <item x="6958"/>
        <item x="5502"/>
        <item x="6902"/>
        <item x="7337"/>
        <item x="5581"/>
        <item x="78"/>
        <item x="2348"/>
        <item x="6573"/>
        <item x="4696"/>
        <item x="5462"/>
        <item x="1754"/>
        <item x="4205"/>
        <item x="5634"/>
        <item x="4994"/>
        <item x="4487"/>
        <item x="5329"/>
        <item x="5137"/>
        <item x="4716"/>
        <item x="6190"/>
        <item x="5699"/>
        <item x="965"/>
        <item x="5249"/>
        <item x="3756"/>
        <item x="4315"/>
        <item x="7027"/>
        <item x="287"/>
        <item x="6970"/>
        <item x="6977"/>
        <item x="4571"/>
        <item x="6305"/>
        <item x="5319"/>
        <item x="5050"/>
        <item x="1933"/>
        <item x="7414"/>
        <item x="4177"/>
        <item x="5018"/>
        <item x="4515"/>
        <item x="4909"/>
        <item x="5533"/>
        <item x="3610"/>
        <item x="357"/>
        <item x="1374"/>
        <item x="6366"/>
        <item x="6738"/>
        <item x="5076"/>
        <item x="3337"/>
        <item x="708"/>
        <item x="6815"/>
        <item x="4918"/>
        <item x="1638"/>
        <item x="1889"/>
        <item x="7047"/>
        <item x="556"/>
        <item x="1336"/>
        <item x="679"/>
        <item x="5838"/>
        <item x="6250"/>
        <item x="5174"/>
        <item x="2611"/>
        <item x="3005"/>
        <item x="5027"/>
        <item x="3289"/>
        <item x="4308"/>
        <item x="5628"/>
        <item x="2014"/>
        <item x="361"/>
        <item x="773"/>
        <item x="3537"/>
        <item x="3473"/>
        <item x="3412"/>
        <item x="3381"/>
        <item x="555"/>
        <item x="6379"/>
        <item x="6463"/>
        <item x="720"/>
        <item x="241"/>
        <item x="6814"/>
        <item x="3238"/>
        <item x="5449"/>
        <item x="6183"/>
        <item x="5057"/>
        <item x="4964"/>
        <item x="6470"/>
        <item x="1219"/>
        <item x="148"/>
        <item x="1817"/>
        <item x="4497"/>
        <item x="6452"/>
        <item x="5909"/>
        <item x="5212"/>
        <item x="3516"/>
        <item x="6150"/>
        <item x="3304"/>
        <item x="5223"/>
        <item x="151"/>
        <item x="3470"/>
        <item x="1211"/>
        <item x="4171"/>
        <item x="2015"/>
        <item x="1588"/>
        <item x="1903"/>
        <item x="4914"/>
        <item x="1547"/>
        <item x="6439"/>
        <item x="4126"/>
        <item x="4583"/>
        <item x="642"/>
        <item x="6285"/>
        <item x="3542"/>
        <item x="3535"/>
        <item x="6222"/>
        <item x="7270"/>
        <item x="5201"/>
        <item x="2152"/>
        <item x="4147"/>
        <item x="7211"/>
        <item x="2829"/>
        <item x="4941"/>
        <item x="7043"/>
        <item x="7109"/>
        <item x="1378"/>
        <item x="1813"/>
        <item x="7004"/>
        <item x="675"/>
        <item x="4283"/>
        <item x="5338"/>
        <item x="3020"/>
        <item x="4104"/>
        <item x="554"/>
        <item x="3241"/>
        <item x="6524"/>
        <item x="2116"/>
        <item x="2587"/>
        <item x="6933"/>
        <item x="777"/>
        <item x="486"/>
        <item x="1356"/>
        <item x="3851"/>
        <item x="6759"/>
        <item x="7407"/>
        <item x="1615"/>
        <item x="1866"/>
        <item x="2477"/>
        <item x="6609"/>
        <item x="5005"/>
        <item x="7116"/>
        <item x="6218"/>
        <item x="84"/>
        <item x="6178"/>
        <item x="3850"/>
        <item x="5603"/>
        <item x="4660"/>
        <item x="5363"/>
        <item x="2732"/>
        <item x="3873"/>
        <item x="7373"/>
        <item x="7383"/>
        <item x="4765"/>
        <item x="1992"/>
        <item x="5949"/>
        <item x="5247"/>
        <item x="6824"/>
        <item x="6289"/>
        <item x="5784"/>
        <item x="5786"/>
        <item x="4638"/>
        <item x="6516"/>
        <item x="4693"/>
        <item x="3174"/>
        <item x="2840"/>
        <item x="5711"/>
        <item x="6614"/>
        <item x="6244"/>
        <item x="5134"/>
        <item x="6768"/>
        <item x="6002"/>
        <item x="6418"/>
        <item x="3790"/>
        <item x="3367"/>
        <item x="6165"/>
        <item x="5941"/>
        <item x="3513"/>
        <item x="2483"/>
        <item x="1587"/>
        <item x="1062"/>
        <item x="5421"/>
        <item x="1523"/>
        <item x="964"/>
        <item x="3577"/>
        <item x="4605"/>
        <item x="6966"/>
        <item x="5825"/>
        <item x="6308"/>
        <item x="86"/>
        <item x="1797"/>
        <item x="1198"/>
        <item x="6967"/>
        <item x="4584"/>
        <item x="1293"/>
        <item x="2051"/>
        <item x="906"/>
        <item x="7204"/>
        <item x="7359"/>
        <item x="838"/>
        <item x="7191"/>
        <item x="3791"/>
        <item x="4181"/>
        <item x="1529"/>
        <item x="5119"/>
        <item x="4538"/>
        <item x="2165"/>
        <item x="1427"/>
        <item x="4105"/>
        <item x="5504"/>
        <item x="7020"/>
        <item x="4468"/>
        <item x="5164"/>
        <item x="6122"/>
        <item x="997"/>
        <item x="4204"/>
        <item x="4385"/>
        <item x="2129"/>
        <item x="5096"/>
        <item x="4082"/>
        <item x="2792"/>
        <item x="4998"/>
        <item x="6101"/>
        <item x="4930"/>
        <item x="500"/>
        <item x="4446"/>
        <item x="2898"/>
        <item x="2361"/>
        <item x="7298"/>
        <item x="5399"/>
        <item x="4969"/>
        <item x="5688"/>
        <item x="6686"/>
        <item x="5498"/>
        <item x="6402"/>
        <item x="6035"/>
        <item x="6568"/>
        <item x="451"/>
        <item x="2709"/>
        <item x="2486"/>
        <item x="1124"/>
        <item x="6459"/>
        <item x="4263"/>
        <item x="4838"/>
        <item x="2266"/>
        <item x="7287"/>
        <item x="1012"/>
        <item x="5006"/>
        <item x="7311"/>
        <item x="3688"/>
        <item x="4645"/>
        <item x="5849"/>
        <item x="2068"/>
        <item x="640"/>
        <item x="6241"/>
        <item x="5891"/>
        <item x="3199"/>
        <item x="4913"/>
        <item x="2579"/>
        <item x="300"/>
        <item x="1811"/>
        <item x="2405"/>
        <item x="6197"/>
        <item x="3366"/>
        <item x="5215"/>
        <item x="5819"/>
        <item x="163"/>
        <item x="5869"/>
        <item x="2720"/>
        <item x="142"/>
        <item x="4915"/>
        <item x="4945"/>
        <item x="5952"/>
        <item x="2414"/>
        <item x="4697"/>
        <item x="5904"/>
        <item x="5091"/>
        <item x="6355"/>
        <item x="6576"/>
        <item x="4401"/>
        <item x="3466"/>
        <item x="2944"/>
        <item x="6498"/>
        <item x="5448"/>
        <item x="5912"/>
        <item x="3578"/>
        <item x="4212"/>
        <item x="5726"/>
        <item x="5487"/>
        <item x="3969"/>
        <item x="2273"/>
        <item x="4134"/>
        <item x="6026"/>
        <item x="3656"/>
        <item x="2564"/>
        <item x="5557"/>
        <item x="1101"/>
        <item x="2479"/>
        <item x="401"/>
        <item x="1287"/>
        <item x="382"/>
        <item x="5913"/>
        <item x="4738"/>
        <item x="5767"/>
        <item x="1240"/>
        <item x="6476"/>
        <item x="3435"/>
        <item x="3436"/>
        <item x="3476"/>
        <item x="3935"/>
        <item x="2081"/>
        <item x="3738"/>
        <item x="1734"/>
        <item x="4939"/>
        <item x="1261"/>
        <item x="3002"/>
        <item x="1368"/>
        <item x="3546"/>
        <item x="2620"/>
        <item x="2938"/>
        <item x="1917"/>
        <item x="2536"/>
        <item x="7066"/>
        <item x="1161"/>
        <item x="2378"/>
        <item x="5263"/>
        <item x="5613"/>
        <item x="5681"/>
        <item x="1415"/>
        <item x="6338"/>
        <item x="4351"/>
        <item x="2178"/>
        <item x="2456"/>
        <item x="1001"/>
        <item x="2746"/>
        <item x="1939"/>
        <item x="5901"/>
        <item x="4872"/>
        <item x="7420"/>
        <item x="4767"/>
        <item x="5367"/>
        <item x="158"/>
        <item x="4684"/>
        <item x="5583"/>
        <item x="4281"/>
        <item x="5074"/>
        <item x="3887"/>
        <item x="3592"/>
        <item x="5528"/>
        <item x="6764"/>
        <item x="2059"/>
        <item x="2783"/>
        <item x="4853"/>
        <item x="2112"/>
        <item x="3515"/>
        <item x="4187"/>
        <item x="445"/>
        <item x="7098"/>
        <item x="6638"/>
        <item x="5213"/>
        <item x="4907"/>
        <item x="3901"/>
        <item x="5161"/>
        <item x="6854"/>
        <item x="1382"/>
        <item x="503"/>
        <item x="3462"/>
        <item x="641"/>
        <item x="5747"/>
        <item x="588"/>
        <item x="1167"/>
        <item x="7349"/>
        <item x="2424"/>
        <item x="7061"/>
        <item x="4312"/>
        <item x="5830"/>
        <item x="3180"/>
        <item x="3886"/>
        <item x="5426"/>
        <item x="1458"/>
        <item x="1301"/>
        <item x="389"/>
        <item x="60"/>
        <item x="2972"/>
        <item x="2475"/>
        <item x="2971"/>
        <item x="6766"/>
        <item x="5863"/>
        <item x="4679"/>
        <item x="1628"/>
        <item x="5079"/>
        <item x="7007"/>
        <item x="308"/>
        <item x="6826"/>
        <item x="7384"/>
        <item x="1874"/>
        <item x="3142"/>
        <item x="7421"/>
        <item x="1883"/>
        <item x="7156"/>
        <item x="1806"/>
        <item x="5258"/>
        <item x="4970"/>
        <item x="3571"/>
        <item x="817"/>
        <item x="863"/>
        <item x="888"/>
        <item x="3711"/>
        <item x="6351"/>
        <item x="6999"/>
        <item x="3483"/>
        <item x="3766"/>
        <item x="3027"/>
        <item x="5466"/>
        <item x="6098"/>
        <item x="5051"/>
        <item x="4688"/>
        <item x="6230"/>
        <item x="506"/>
        <item x="6142"/>
        <item x="6553"/>
        <item x="5014"/>
        <item x="2255"/>
        <item x="6004"/>
        <item x="2043"/>
        <item x="351"/>
        <item x="7355"/>
        <item x="4268"/>
        <item x="5564"/>
        <item x="7351"/>
        <item x="6997"/>
        <item x="377"/>
        <item x="5534"/>
        <item x="4403"/>
        <item x="7334"/>
        <item x="7095"/>
        <item x="3844"/>
        <item x="3352"/>
        <item x="5230"/>
        <item x="7099"/>
        <item x="7404"/>
        <item x="1574"/>
        <item x="2342"/>
        <item x="2937"/>
        <item x="3284"/>
        <item x="1346"/>
        <item x="682"/>
        <item x="3149"/>
        <item x="5117"/>
        <item x="853"/>
        <item x="344"/>
        <item x="1094"/>
        <item x="3417"/>
        <item x="3046"/>
        <item x="5997"/>
        <item x="4273"/>
        <item x="4866"/>
        <item x="5300"/>
        <item x="5128"/>
        <item x="3343"/>
        <item x="5960"/>
        <item x="3328"/>
        <item x="2939"/>
        <item x="1439"/>
        <item x="3596"/>
        <item x="3262"/>
        <item x="1353"/>
        <item x="5998"/>
        <item x="1801"/>
        <item x="3599"/>
        <item x="4490"/>
        <item x="4894"/>
        <item x="4337"/>
        <item x="5306"/>
        <item x="1213"/>
        <item x="4694"/>
        <item x="5953"/>
        <item x="3731"/>
        <item x="3378"/>
        <item x="6494"/>
        <item x="3133"/>
        <item x="3047"/>
        <item x="6011"/>
        <item x="5007"/>
        <item x="3924"/>
        <item x="6349"/>
        <item x="2669"/>
        <item x="3168"/>
        <item x="4634"/>
        <item x="5850"/>
        <item x="2775"/>
        <item x="1846"/>
        <item x="1692"/>
        <item x="1916"/>
        <item x="4175"/>
        <item x="3787"/>
        <item x="3929"/>
        <item x="4624"/>
        <item x="3667"/>
        <item x="2113"/>
        <item x="2048"/>
        <item x="5195"/>
        <item x="4248"/>
        <item x="356"/>
        <item x="1658"/>
        <item x="6407"/>
        <item x="7169"/>
        <item x="7174"/>
        <item x="2834"/>
        <item x="7288"/>
        <item x="2945"/>
        <item x="717"/>
        <item x="1268"/>
        <item x="27"/>
        <item x="2131"/>
        <item x="4447"/>
        <item x="4845"/>
        <item x="4505"/>
        <item x="2546"/>
        <item x="5284"/>
        <item x="4493"/>
        <item x="7023"/>
        <item x="4953"/>
        <item x="7158"/>
        <item x="7016"/>
        <item x="5046"/>
        <item x="7220"/>
        <item x="1697"/>
        <item x="2703"/>
        <item x="2861"/>
        <item x="3022"/>
        <item x="2429"/>
        <item x="4106"/>
        <item x="3295"/>
        <item x="2637"/>
        <item x="4452"/>
        <item x="5387"/>
        <item x="5422"/>
        <item x="2705"/>
        <item x="6432"/>
        <item x="2640"/>
        <item x="5169"/>
        <item x="4559"/>
        <item x="3105"/>
        <item x="2363"/>
        <item x="3351"/>
        <item x="5587"/>
        <item x="4779"/>
        <item x="1546"/>
        <item x="2464"/>
        <item x="1824"/>
        <item x="3290"/>
        <item x="4092"/>
        <item x="1790"/>
        <item x="3267"/>
        <item x="3297"/>
        <item x="473"/>
        <item x="1158"/>
        <item x="6976"/>
        <item x="6156"/>
        <item x="3287"/>
        <item x="2647"/>
        <item x="6093"/>
        <item x="6357"/>
        <item x="1462"/>
        <item x="4071"/>
        <item x="1884"/>
        <item x="4346"/>
        <item x="3437"/>
        <item x="4957"/>
        <item x="2002"/>
        <item x="4037"/>
        <item x="4488"/>
        <item x="42"/>
        <item x="6865"/>
        <item x="2356"/>
        <item x="1221"/>
        <item x="6876"/>
        <item x="5458"/>
        <item x="6135"/>
        <item x="4012"/>
        <item x="910"/>
        <item x="6985"/>
        <item x="1144"/>
        <item x="2121"/>
        <item x="4722"/>
        <item x="3579"/>
        <item x="4229"/>
        <item x="2013"/>
        <item x="43"/>
        <item x="7299"/>
        <item x="1954"/>
        <item x="918"/>
        <item x="457"/>
        <item x="3739"/>
        <item x="695"/>
        <item x="1862"/>
        <item x="410"/>
        <item x="5391"/>
        <item x="1781"/>
        <item x="5269"/>
        <item x="130"/>
        <item x="264"/>
        <item x="1437"/>
        <item x="3605"/>
        <item x="64"/>
        <item x="1634"/>
        <item x="2583"/>
        <item x="6809"/>
        <item x="6732"/>
        <item x="2682"/>
        <item x="2472"/>
        <item x="797"/>
        <item x="2771"/>
        <item x="4618"/>
        <item x="3332"/>
        <item x="774"/>
        <item x="387"/>
        <item x="2095"/>
        <item x="1311"/>
        <item x="6920"/>
        <item x="709"/>
        <item x="2497"/>
        <item x="3318"/>
        <item x="378"/>
        <item x="719"/>
        <item x="5664"/>
        <item x="6698"/>
        <item x="3153"/>
        <item x="5237"/>
        <item x="3600"/>
        <item x="1484"/>
        <item x="1779"/>
        <item x="1391"/>
        <item x="116"/>
        <item x="894"/>
        <item x="7358"/>
        <item x="1650"/>
        <item x="3252"/>
        <item x="4264"/>
        <item x="133"/>
        <item x="5225"/>
        <item x="1254"/>
        <item x="1313"/>
        <item x="3620"/>
        <item x="5812"/>
        <item x="769"/>
        <item x="2373"/>
        <item x="2718"/>
        <item x="380"/>
        <item x="1856"/>
        <item x="2882"/>
        <item x="299"/>
        <item x="7122"/>
        <item x="3652"/>
        <item x="1701"/>
        <item x="5080"/>
        <item x="7085"/>
        <item x="3360"/>
        <item x="3563"/>
        <item x="547"/>
        <item x="2500"/>
        <item x="6680"/>
        <item x="3078"/>
        <item x="819"/>
        <item x="954"/>
        <item x="5062"/>
        <item x="7218"/>
        <item x="4089"/>
        <item x="3519"/>
        <item x="4879"/>
        <item x="3192"/>
        <item x="6262"/>
        <item x="7199"/>
        <item x="35"/>
        <item x="1137"/>
        <item x="6937"/>
        <item x="6027"/>
        <item x="6180"/>
        <item x="6246"/>
        <item x="1408"/>
        <item x="2214"/>
        <item x="1328"/>
        <item x="6569"/>
        <item x="5580"/>
        <item x="6528"/>
        <item x="4333"/>
        <item x="5452"/>
        <item x="505"/>
        <item x="5274"/>
        <item x="6224"/>
        <item x="3830"/>
        <item x="2950"/>
        <item x="4811"/>
        <item x="5999"/>
        <item x="6254"/>
        <item x="2842"/>
        <item x="2202"/>
        <item x="1341"/>
        <item x="2692"/>
        <item x="6593"/>
        <item x="1267"/>
        <item x="3452"/>
        <item x="1334"/>
        <item x="69"/>
        <item x="3228"/>
        <item x="4164"/>
        <item x="7281"/>
        <item x="2863"/>
        <item x="2233"/>
        <item x="6396"/>
        <item x="6259"/>
        <item x="6367"/>
        <item x="6375"/>
        <item x="6346"/>
        <item x="5914"/>
        <item x="5653"/>
        <item x="5572"/>
        <item x="65"/>
        <item x="5958"/>
        <item x="6151"/>
        <item x="2439"/>
        <item x="3817"/>
        <item x="2954"/>
        <item x="2553"/>
        <item x="4326"/>
        <item x="6364"/>
        <item x="6280"/>
        <item x="5945"/>
        <item x="6606"/>
        <item x="7348"/>
        <item x="5559"/>
        <item x="7221"/>
        <item x="3580"/>
        <item x="7162"/>
        <item x="5450"/>
        <item x="4078"/>
        <item x="7185"/>
        <item x="7289"/>
        <item x="7128"/>
        <item x="7336"/>
        <item x="7390"/>
        <item x="6489"/>
        <item x="6020"/>
        <item x="3916"/>
        <item x="3044"/>
        <item x="5746"/>
        <item x="5729"/>
        <item x="1444"/>
        <item x="7391"/>
        <item x="1100"/>
        <item x="6247"/>
        <item x="4020"/>
        <item x="391"/>
        <item x="354"/>
        <item x="976"/>
        <item x="6718"/>
        <item x="4685"/>
        <item x="4986"/>
        <item x="5467"/>
        <item x="422"/>
        <item x="7405"/>
        <item x="3491"/>
        <item x="5093"/>
        <item x="7280"/>
        <item x="4509"/>
        <item x="3184"/>
        <item x="5979"/>
        <item x="2193"/>
        <item x="4211"/>
        <item x="6171"/>
        <item x="1822"/>
        <item x="6900"/>
        <item x="568"/>
        <item x="1083"/>
        <item x="3307"/>
        <item x="602"/>
        <item x="3114"/>
        <item x="4842"/>
        <item x="3336"/>
        <item x="5870"/>
        <item x="5320"/>
        <item x="2826"/>
        <item x="4287"/>
        <item x="6270"/>
        <item x="6005"/>
        <item x="4593"/>
        <item x="4236"/>
        <item x="5614"/>
        <item x="6315"/>
        <item x="5086"/>
        <item x="4190"/>
        <item x="2089"/>
        <item x="5313"/>
        <item x="4849"/>
        <item x="5717"/>
        <item x="1141"/>
        <item x="271"/>
        <item x="2362"/>
        <item x="2453"/>
        <item x="1838"/>
        <item x="2344"/>
        <item x="2535"/>
        <item x="2106"/>
        <item x="591"/>
        <item x="3086"/>
        <item x="2501"/>
        <item x="2044"/>
        <item x="359"/>
        <item x="2590"/>
        <item x="3388"/>
        <item x="5768"/>
        <item x="5769"/>
        <item x="4827"/>
        <item x="2054"/>
        <item x="5095"/>
        <item x="6841"/>
        <item x="530"/>
        <item x="3320"/>
        <item x="5730"/>
        <item x="3940"/>
        <item x="1940"/>
        <item x="6695"/>
        <item x="4327"/>
        <item x="1602"/>
        <item x="3481"/>
        <item x="6371"/>
        <item x="3503"/>
        <item x="1739"/>
        <item x="3732"/>
        <item x="3705"/>
        <item x="5700"/>
        <item x="3845"/>
        <item x="5934"/>
        <item x="5975"/>
        <item x="6595"/>
        <item x="1485"/>
        <item x="6234"/>
        <item x="7170"/>
        <item x="920"/>
        <item x="4159"/>
        <item x="804"/>
        <item x="6090"/>
        <item x="2965"/>
        <item x="2064"/>
        <item x="1621"/>
        <item x="6741"/>
        <item x="2977"/>
        <item x="3831"/>
        <item x="4643"/>
        <item x="2570"/>
        <item x="6804"/>
        <item x="2507"/>
        <item x="1591"/>
        <item x="4629"/>
        <item x="4118"/>
        <item x="1623"/>
        <item x="6424"/>
        <item x="5515"/>
        <item x="6086"/>
        <item x="5646"/>
        <item x="6168"/>
        <item x="4885"/>
        <item x="2655"/>
        <item x="6332"/>
        <item x="5214"/>
        <item x="3961"/>
        <item x="3819"/>
        <item x="3311"/>
        <item x="1207"/>
        <item x="4058"/>
        <item x="3050"/>
        <item x="6048"/>
        <item x="2445"/>
        <item x="5680"/>
        <item x="7058"/>
        <item x="4770"/>
        <item x="2153"/>
        <item x="1233"/>
        <item x="1683"/>
        <item x="1927"/>
        <item x="1323"/>
        <item x="933"/>
        <item x="4319"/>
        <item x="3201"/>
        <item x="3968"/>
        <item x="6321"/>
        <item x="5831"/>
        <item x="5424"/>
        <item x="2175"/>
        <item x="6453"/>
        <item x="2565"/>
        <item x="4719"/>
        <item x="1035"/>
        <item x="5314"/>
        <item x="6500"/>
        <item x="3868"/>
        <item x="2909"/>
        <item x="3861"/>
        <item x="3195"/>
        <item x="5847"/>
        <item x="3650"/>
        <item x="4153"/>
        <item x="5303"/>
        <item x="5978"/>
        <item x="4016"/>
        <item x="4817"/>
        <item x="1276"/>
        <item x="5759"/>
        <item x="6857"/>
        <item x="2393"/>
        <item x="4946"/>
        <item x="4775"/>
        <item x="6236"/>
        <item x="5593"/>
        <item x="4661"/>
        <item x="3507"/>
        <item x="2638"/>
        <item x="6466"/>
        <item x="1194"/>
        <item x="5927"/>
        <item x="6173"/>
        <item x="1764"/>
        <item x="3970"/>
        <item x="1860"/>
        <item x="1978"/>
        <item x="6508"/>
        <item x="1049"/>
        <item x="3301"/>
        <item x="5652"/>
        <item x="5629"/>
        <item x="4226"/>
        <item x="5525"/>
        <item x="6105"/>
        <item x="2098"/>
        <item x="3699"/>
        <item x="2065"/>
        <item x="2588"/>
        <item x="2490"/>
        <item x="2238"/>
        <item x="374"/>
        <item x="6877"/>
        <item x="6543"/>
        <item x="6725"/>
        <item x="2387"/>
        <item x="6521"/>
        <item x="4055"/>
        <item x="801"/>
        <item x="1295"/>
        <item x="2888"/>
        <item x="4832"/>
        <item x="3768"/>
        <item x="5380"/>
        <item x="2674"/>
        <item x="5308"/>
        <item x="2482"/>
        <item x="3895"/>
        <item x="5632"/>
        <item x="4833"/>
        <item x="3543"/>
        <item x="5671"/>
        <item x="6710"/>
        <item x="2551"/>
        <item x="6590"/>
        <item x="4374"/>
        <item x="1048"/>
        <item x="3110"/>
        <item x="2615"/>
        <item x="5499"/>
        <item x="4316"/>
        <item x="4898"/>
        <item x="3361"/>
        <item x="2364"/>
        <item x="4729"/>
        <item x="1972"/>
        <item x="2875"/>
        <item x="3712"/>
        <item x="2776"/>
        <item x="6219"/>
        <item x="3188"/>
        <item x="4038"/>
        <item x="3487"/>
        <item x="1573"/>
        <item x="4764"/>
        <item x="6708"/>
        <item x="4317"/>
        <item x="2901"/>
        <item x="4091"/>
        <item x="4434"/>
        <item x="5271"/>
        <item x="6391"/>
        <item x="781"/>
        <item x="3934"/>
        <item x="5092"/>
        <item x="5731"/>
        <item x="6243"/>
        <item x="1395"/>
        <item x="7377"/>
        <item x="7017"/>
        <item x="487"/>
        <item x="4429"/>
        <item x="1297"/>
        <item x="3709"/>
        <item x="3862"/>
        <item x="6646"/>
        <item x="2012"/>
        <item x="4961"/>
        <item x="6313"/>
        <item x="5400"/>
        <item x="1867"/>
        <item x="3556"/>
        <item x="5102"/>
        <item x="5569"/>
        <item x="6647"/>
        <item x="6384"/>
        <item x="6196"/>
        <item x="7049"/>
        <item x="4367"/>
        <item x="2415"/>
        <item x="281"/>
        <item x="6115"/>
        <item x="3374"/>
        <item x="2650"/>
        <item x="5851"/>
        <item x="1567"/>
        <item x="2245"/>
        <item x="2886"/>
        <item x="4530"/>
        <item x="3531"/>
        <item x="4902"/>
        <item x="37"/>
        <item x="5239"/>
        <item x="4023"/>
        <item x="4491"/>
        <item x="2763"/>
        <item x="3499"/>
        <item x="836"/>
        <item x="2693"/>
        <item x="1586"/>
        <item x="5659"/>
        <item x="3339"/>
        <item x="7144"/>
        <item x="1075"/>
        <item x="1235"/>
        <item x="604"/>
        <item x="2251"/>
        <item x="6618"/>
        <item x="4823"/>
        <item x="3083"/>
        <item x="2868"/>
        <item x="5288"/>
        <item x="4514"/>
        <item x="6297"/>
        <item x="5694"/>
        <item x="6755"/>
        <item x="6242"/>
        <item x="841"/>
        <item x="5321"/>
        <item x="7063"/>
        <item x="6187"/>
        <item x="112"/>
        <item x="3028"/>
        <item x="6373"/>
        <item x="731"/>
        <item x="529"/>
        <item x="1278"/>
        <item x="2384"/>
        <item x="3726"/>
        <item x="3740"/>
        <item x="1775"/>
        <item x="3134"/>
        <item x="3514"/>
        <item x="1377"/>
        <item x="6059"/>
        <item x="1092"/>
        <item x="5356"/>
        <item x="5753"/>
        <item x="5933"/>
        <item x="6579"/>
        <item x="6662"/>
        <item x="2777"/>
        <item x="5857"/>
        <item x="5409"/>
        <item x="4989"/>
        <item x="4194"/>
        <item x="6110"/>
        <item x="3089"/>
        <item x="4671"/>
        <item x="5262"/>
        <item x="5876"/>
        <item x="1383"/>
        <item x="2810"/>
        <item x="2225"/>
        <item x="3855"/>
        <item x="5252"/>
        <item x="5987"/>
        <item x="6504"/>
        <item x="5705"/>
        <item x="3859"/>
        <item x="6704"/>
        <item x="1841"/>
        <item x="4865"/>
        <item x="6063"/>
        <item x="6604"/>
        <item x="6237"/>
        <item x="4802"/>
        <item x="6353"/>
        <item x="5750"/>
        <item x="5536"/>
        <item x="4635"/>
        <item x="5692"/>
        <item x="4200"/>
        <item x="5501"/>
        <item x="809"/>
        <item x="4595"/>
        <item x="1704"/>
        <item x="1948"/>
        <item x="5795"/>
        <item x="4214"/>
        <item x="6013"/>
        <item x="3625"/>
        <item x="5761"/>
        <item x="5322"/>
        <item x="5140"/>
        <item x="5596"/>
        <item x="4988"/>
        <item x="464"/>
        <item x="1762"/>
        <item x="220"/>
        <item x="765"/>
        <item x="280"/>
        <item x="6986"/>
        <item x="4665"/>
        <item x="3364"/>
        <item x="1304"/>
        <item x="446"/>
        <item x="5276"/>
        <item x="6954"/>
        <item x="7088"/>
        <item x="7400"/>
        <item x="4168"/>
        <item x="44"/>
        <item x="1043"/>
        <item x="1390"/>
        <item x="806"/>
        <item x="3523"/>
        <item x="4698"/>
        <item x="7412"/>
        <item x="725"/>
        <item x="5226"/>
        <item x="3095"/>
        <item x="796"/>
        <item x="6017"/>
        <item x="2925"/>
        <item x="2649"/>
        <item x="3593"/>
        <item x="2902"/>
        <item x="870"/>
        <item x="1272"/>
        <item x="7254"/>
        <item x="3788"/>
        <item x="414"/>
        <item x="1599"/>
        <item x="5368"/>
        <item x="2778"/>
        <item x="4343"/>
        <item x="5058"/>
        <item x="3485"/>
        <item x="3237"/>
        <item x="6739"/>
        <item x="6726"/>
        <item x="6845"/>
        <item x="115"/>
        <item x="5710"/>
        <item x="5094"/>
        <item x="5755"/>
        <item x="2685"/>
        <item x="5689"/>
        <item x="6043"/>
        <item x="4795"/>
        <item x="6506"/>
        <item x="5764"/>
        <item x="826"/>
        <item x="6651"/>
        <item x="6119"/>
        <item x="3087"/>
        <item x="2357"/>
        <item x="161"/>
        <item x="917"/>
        <item x="6103"/>
        <item x="98"/>
        <item x="7326"/>
        <item x="6813"/>
        <item x="4873"/>
        <item x="4587"/>
        <item x="6079"/>
        <item x="5039"/>
        <item x="6952"/>
        <item x="2359"/>
        <item x="2733"/>
        <item x="2133"/>
        <item x="453"/>
        <item x="81"/>
        <item x="304"/>
        <item x="155"/>
        <item x="5598"/>
        <item x="659"/>
        <item x="6359"/>
        <item x="6380"/>
        <item x="6665"/>
        <item x="5882"/>
        <item x="5756"/>
        <item x="5942"/>
        <item x="4796"/>
        <item x="1397"/>
        <item x="4141"/>
        <item x="4903"/>
        <item x="2187"/>
        <item x="5404"/>
        <item x="4680"/>
        <item x="4407"/>
        <item x="3987"/>
        <item x="3825"/>
        <item x="2072"/>
        <item x="2478"/>
        <item x="32"/>
        <item x="3506"/>
        <item x="1460"/>
        <item x="1027"/>
        <item x="38"/>
        <item x="742"/>
        <item x="669"/>
        <item x="1162"/>
        <item x="1873"/>
        <item x="1706"/>
        <item x="511"/>
        <item x="946"/>
        <item x="1209"/>
        <item x="924"/>
        <item x="1237"/>
        <item x="2983"/>
        <item x="4977"/>
        <item x="2135"/>
        <item x="3444"/>
        <item x="3286"/>
        <item x="805"/>
        <item x="6818"/>
        <item x="6948"/>
        <item x="2845"/>
        <item x="2846"/>
        <item x="7"/>
        <item x="6077"/>
        <item x="744"/>
        <item x="7376"/>
        <item x="7382"/>
        <item x="6465"/>
        <item x="2291"/>
        <item x="6072"/>
        <item x="3407"/>
        <item x="4309"/>
        <item x="1699"/>
        <item x="3758"/>
        <item x="2388"/>
        <item x="5261"/>
        <item x="1324"/>
        <item x="4818"/>
        <item x="4819"/>
        <item x="4820"/>
        <item x="2657"/>
        <item x="612"/>
        <item x="4162"/>
        <item x="246"/>
        <item x="790"/>
        <item x="2162"/>
        <item x="6316"/>
        <item x="320"/>
        <item x="207"/>
        <item x="1442"/>
        <item x="522"/>
        <item x="4981"/>
        <item x="4368"/>
        <item x="4678"/>
        <item x="4518"/>
        <item x="1059"/>
        <item x="5521"/>
        <item x="4284"/>
        <item x="3109"/>
        <item x="4654"/>
        <item x="1218"/>
        <item x="6929"/>
        <item x="2296"/>
        <item x="5990"/>
        <item x="1127"/>
        <item x="6941"/>
        <item x="2804"/>
        <item x="4821"/>
        <item x="6934"/>
        <item x="2817"/>
        <item x="288"/>
        <item x="729"/>
        <item x="947"/>
        <item x="7100"/>
        <item x="5824"/>
        <item x="150"/>
        <item x="6228"/>
        <item x="4462"/>
        <item x="316"/>
        <item x="2371"/>
        <item x="441"/>
        <item x="7101"/>
        <item x="309"/>
        <item x="471"/>
        <item x="7354"/>
        <item x="3569"/>
        <item x="1409"/>
        <item x="221"/>
        <item x="230"/>
        <item x="173"/>
        <item x="225"/>
        <item x="178"/>
        <item x="317"/>
        <item x="6811"/>
        <item x="7152"/>
        <item x="7345"/>
        <item x="7312"/>
        <item x="7329"/>
        <item x="2248"/>
        <item x="4789"/>
        <item x="6577"/>
        <item x="282"/>
        <item x="2306"/>
        <item x="6625"/>
        <item x="416"/>
        <item x="7087"/>
        <item x="76"/>
        <item x="3911"/>
        <item x="7282"/>
        <item x="2137"/>
        <item x="2110"/>
        <item x="5622"/>
        <item x="1052"/>
        <item x="540"/>
        <item x="3118"/>
        <item x="7120"/>
        <item x="1047"/>
        <item x="4127"/>
        <item x="1406"/>
        <item x="2488"/>
        <item x="5"/>
        <item x="5741"/>
        <item x="3964"/>
        <item x="7385"/>
        <item x="7212"/>
        <item x="3877"/>
        <item x="4466"/>
        <item x="5417"/>
        <item x="6188"/>
        <item x="4402"/>
        <item x="3169"/>
        <item x="118"/>
        <item x="242"/>
        <item x="1727"/>
        <item x="2299"/>
        <item x="6275"/>
        <item x="3414"/>
        <item x="2249"/>
        <item x="4280"/>
        <item x="6431"/>
        <item x="4769"/>
        <item x="4004"/>
        <item x="3936"/>
        <item x="5624"/>
        <item x="6130"/>
        <item x="6106"/>
        <item x="5216"/>
        <item x="2872"/>
        <item x="6639"/>
        <item x="5529"/>
        <item x="2130"/>
        <item x="4018"/>
        <item x="1004"/>
        <item x="6599"/>
        <item x="1443"/>
        <item x="1262"/>
        <item x="40"/>
        <item x="7155"/>
        <item x="7266"/>
        <item x="1242"/>
        <item x="1580"/>
        <item x="3373"/>
        <item x="6208"/>
        <item x="907"/>
        <item x="4919"/>
        <item x="6389"/>
        <item x="6727"/>
        <item x="2282"/>
        <item x="6240"/>
        <item x="549"/>
        <item x="1360"/>
        <item x="372"/>
        <item x="4609"/>
        <item x="1561"/>
        <item x="3694"/>
        <item x="3157"/>
        <item x="4602"/>
        <item x="3165"/>
        <item x="4568"/>
        <item x="786"/>
        <item x="846"/>
        <item x="4375"/>
        <item x="6892"/>
        <item x="2852"/>
        <item x="5388"/>
        <item x="4534"/>
        <item x="4186"/>
        <item x="6612"/>
        <item x="6589"/>
        <item x="6533"/>
        <item x="3881"/>
        <item x="6793"/>
        <item x="5001"/>
        <item x="1755"/>
        <item x="6403"/>
        <item x="4250"/>
        <item x="4718"/>
        <item x="5130"/>
        <item x="5427"/>
        <item x="4672"/>
        <item x="3574"/>
        <item x="5316"/>
        <item x="6580"/>
        <item x="3222"/>
        <item x="6049"/>
        <item x="5972"/>
        <item x="6961"/>
        <item x="3565"/>
        <item x="384"/>
        <item x="5555"/>
        <item x="5175"/>
        <item x="889"/>
        <item x="2704"/>
        <item x="1575"/>
        <item x="3789"/>
        <item x="1310"/>
        <item x="7083"/>
        <item x="3953"/>
        <item x="4240"/>
        <item x="1680"/>
        <item x="2526"/>
        <item x="3103"/>
        <item x="3867"/>
        <item x="6369"/>
        <item x="3032"/>
        <item x="3282"/>
        <item x="4328"/>
        <item x="4611"/>
        <item x="678"/>
        <item x="4619"/>
        <item x="1530"/>
        <item x="3055"/>
        <item x="5377"/>
        <item x="6365"/>
        <item x="7159"/>
        <item x="339"/>
        <item x="3181"/>
        <item x="6251"/>
        <item x="1055"/>
        <item x="5488"/>
        <item x="475"/>
        <item x="1303"/>
        <item x="7292"/>
        <item x="1123"/>
        <item x="1657"/>
        <item x="6835"/>
        <item x="1299"/>
        <item x="5715"/>
        <item x="683"/>
        <item x="6184"/>
        <item x="706"/>
        <item x="2217"/>
        <item x="3057"/>
        <item x="1155"/>
        <item x="5696"/>
        <item x="6805"/>
        <item x="2502"/>
        <item x="2194"/>
        <item x="7186"/>
        <item x="664"/>
        <item x="6060"/>
        <item x="3469"/>
        <item x="4391"/>
        <item x="3778"/>
        <item x="6518"/>
        <item x="1748"/>
        <item x="265"/>
        <item x="3370"/>
        <item x="5663"/>
        <item x="4427"/>
        <item x="7346"/>
        <item x="5852"/>
        <item x="4890"/>
        <item x="5790"/>
        <item x="6415"/>
        <item x="3528"/>
        <item x="4430"/>
        <item x="6957"/>
        <item x="1983"/>
        <item x="5567"/>
        <item x="6859"/>
        <item x="1021"/>
        <item x="411"/>
        <item x="6924"/>
        <item x="5443"/>
        <item x="1226"/>
        <item x="323"/>
        <item x="7171"/>
        <item x="7133"/>
        <item x="4940"/>
        <item x="7192"/>
        <item x="466"/>
        <item x="7380"/>
        <item x="2797"/>
        <item x="6787"/>
        <item x="6785"/>
        <item x="3685"/>
        <item x="3176"/>
        <item x="2125"/>
        <item x="7402"/>
        <item x="423"/>
        <item x="31"/>
        <item x="3832"/>
        <item x="1937"/>
        <item x="7091"/>
        <item x="7235"/>
        <item x="890"/>
        <item x="2412"/>
        <item x="5935"/>
        <item x="4238"/>
        <item x="4135"/>
        <item x="4441"/>
        <item x="444"/>
        <item x="5959"/>
        <item x="5358"/>
        <item x="3372"/>
        <item x="338"/>
        <item x="6209"/>
        <item x="2676"/>
        <item x="6672"/>
        <item x="1290"/>
        <item x="1354"/>
        <item x="4755"/>
        <item x="2053"/>
        <item x="3223"/>
        <item x="3878"/>
        <item x="7396"/>
        <item x="2515"/>
        <item x="494"/>
        <item x="2694"/>
        <item x="7001"/>
        <item x="1622"/>
        <item x="2873"/>
        <item x="1741"/>
        <item x="4017"/>
        <item x="6467"/>
        <item x="4676"/>
        <item x="7056"/>
        <item x="6786"/>
        <item x="2725"/>
        <item x="379"/>
        <item x="4829"/>
        <item x="2572"/>
        <item x="2256"/>
        <item x="3382"/>
        <item x="3161"/>
        <item x="5682"/>
        <item x="6123"/>
        <item x="4552"/>
        <item x="5588"/>
        <item x="5690"/>
        <item x="5510"/>
        <item x="6420"/>
        <item x="26"/>
        <item x="4299"/>
        <item x="6000"/>
        <item x="2222"/>
        <item x="4824"/>
        <item x="4412"/>
        <item x="3590"/>
        <item x="2451"/>
        <item x="4797"/>
        <item x="6235"/>
        <item x="5883"/>
        <item x="87"/>
        <item x="807"/>
        <item x="167"/>
        <item x="7110"/>
        <item x="1604"/>
        <item x="4886"/>
        <item x="4072"/>
        <item x="580"/>
        <item x="943"/>
        <item x="718"/>
        <item x="6974"/>
        <item x="1164"/>
        <item x="3229"/>
        <item x="3682"/>
        <item x="865"/>
        <item x="1854"/>
        <item x="3013"/>
        <item x="3246"/>
        <item x="3668"/>
        <item x="3218"/>
        <item x="2324"/>
        <item x="2107"/>
        <item x="1964"/>
        <item x="7164"/>
        <item x="1486"/>
        <item x="7250"/>
        <item x="1330"/>
        <item x="1239"/>
        <item x="3759"/>
        <item x="2322"/>
        <item x="2605"/>
        <item x="1020"/>
        <item x="1410"/>
        <item x="3994"/>
        <item x="7051"/>
        <item x="5549"/>
        <item x="2584"/>
        <item x="3631"/>
        <item x="1493"/>
        <item x="2139"/>
        <item x="3501"/>
        <item x="6949"/>
        <item x="2349"/>
        <item x="1531"/>
        <item x="4573"/>
        <item x="6631"/>
        <item x="1970"/>
        <item x="4899"/>
        <item x="7392"/>
        <item x="6552"/>
        <item x="4657"/>
        <item x="6666"/>
        <item x="5706"/>
        <item x="4395"/>
        <item x="3972"/>
        <item x="6921"/>
        <item x="7393"/>
        <item x="7067"/>
        <item x="743"/>
        <item x="7028"/>
        <item x="2504"/>
        <item x="842"/>
        <item x="4908"/>
        <item x="880"/>
        <item x="6271"/>
        <item x="2764"/>
        <item x="1121"/>
        <item x="72"/>
        <item x="5650"/>
        <item x="1024"/>
        <item x="2561"/>
        <item x="3769"/>
        <item x="595"/>
        <item x="2024"/>
        <item x="818"/>
        <item x="2645"/>
        <item x="90"/>
        <item x="328"/>
        <item x="3124"/>
        <item x="2076"/>
        <item x="4189"/>
        <item x="2034"/>
        <item x="2033"/>
        <item x="3357"/>
        <item x="5884"/>
        <item x="6399"/>
        <item x="4054"/>
        <item x="5993"/>
        <item x="4318"/>
        <item x="4846"/>
        <item x="1951"/>
        <item x="2784"/>
        <item x="1355"/>
        <item x="6760"/>
        <item x="5885"/>
        <item x="6502"/>
        <item x="3912"/>
        <item x="5023"/>
        <item x="7161"/>
        <item x="6955"/>
        <item x="2385"/>
        <item x="5985"/>
        <item x="5349"/>
        <item x="610"/>
        <item x="3879"/>
        <item x="1009"/>
        <item x="684"/>
        <item x="849"/>
        <item x="4597"/>
        <item x="6520"/>
        <item x="6598"/>
        <item x="4079"/>
        <item x="3701"/>
        <item x="620"/>
        <item x="1286"/>
        <item x="904"/>
        <item x="876"/>
        <item x="399"/>
        <item x="495"/>
        <item x="289"/>
        <item x="3925"/>
        <item x="4216"/>
        <item x="6179"/>
        <item x="1107"/>
        <item x="5762"/>
        <item x="6050"/>
        <item x="6368"/>
        <item x="5822"/>
        <item x="2416"/>
        <item x="3894"/>
        <item x="6087"/>
        <item x="4508"/>
        <item x="1086"/>
        <item x="713"/>
        <item x="572"/>
        <item x="7236"/>
        <item x="6709"/>
        <item x="5190"/>
        <item x="250"/>
        <item x="680"/>
        <item x="3724"/>
        <item x="17"/>
        <item x="1769"/>
        <item x="2070"/>
        <item x="5793"/>
        <item x="5738"/>
        <item x="6769"/>
        <item x="6419"/>
        <item x="4274"/>
        <item x="2985"/>
        <item x="6021"/>
        <item x="6347"/>
        <item x="5707"/>
        <item x="6124"/>
        <item x="3333"/>
        <item x="212"/>
        <item x="7322"/>
        <item x="6372"/>
        <item x="7123"/>
        <item x="3931"/>
        <item x="7014"/>
        <item x="8"/>
        <item x="7094"/>
        <item x="4607"/>
        <item x="837"/>
        <item x="7045"/>
        <item x="7394"/>
        <item x="2099"/>
        <item x="6447"/>
        <item x="3398"/>
        <item x="4947"/>
        <item x="5874"/>
        <item x="2997"/>
        <item x="7215"/>
        <item x="7352"/>
        <item x="3202"/>
        <item x="4108"/>
        <item x="206"/>
        <item x="4771"/>
        <item x="4114"/>
        <item x="4096"/>
        <item x="3808"/>
        <item x="6844"/>
        <item x="4384"/>
        <item x="3980"/>
        <item x="543"/>
        <item x="375"/>
        <item x="180"/>
        <item x="5283"/>
        <item x="714"/>
        <item x="7253"/>
        <item x="3347"/>
        <item x="6607"/>
        <item x="4536"/>
        <item x="972"/>
        <item x="484"/>
        <item x="1170"/>
        <item x="2308"/>
        <item x="1550"/>
        <item x="651"/>
        <item x="937"/>
        <item x="738"/>
        <item x="2599"/>
        <item x="6619"/>
        <item x="5511"/>
        <item x="5915"/>
        <item x="3875"/>
        <item x="5976"/>
        <item x="1976"/>
        <item x="2828"/>
        <item x="6886"/>
        <item x="3338"/>
        <item x="5184"/>
        <item x="1448"/>
        <item x="7263"/>
        <item x="3606"/>
        <item x="5359"/>
        <item x="5373"/>
        <item x="2290"/>
        <item x="4145"/>
        <item x="2727"/>
        <item x="898"/>
        <item x="3100"/>
        <item x="4044"/>
        <item x="7034"/>
        <item x="3212"/>
        <item x="3158"/>
        <item x="2286"/>
        <item x="3760"/>
        <item x="4288"/>
        <item x="3810"/>
        <item x="4830"/>
        <item x="1791"/>
        <item x="3179"/>
        <item x="6875"/>
        <item x="7021"/>
        <item x="4136"/>
        <item x="1849"/>
        <item x="5980"/>
        <item x="2639"/>
        <item x="4675"/>
        <item x="2295"/>
        <item x="2774"/>
        <item x="2011"/>
        <item x="574"/>
        <item x="6943"/>
        <item x="992"/>
        <item x="3938"/>
        <item x="3014"/>
        <item x="1784"/>
        <item x="2603"/>
        <item x="4744"/>
        <item x="4662"/>
        <item x="1973"/>
        <item x="4990"/>
        <item x="2188"/>
        <item x="2793"/>
        <item x="7072"/>
        <item x="4812"/>
        <item x="3782"/>
        <item x="2160"/>
        <item x="4783"/>
        <item x="7241"/>
        <item x="3674"/>
        <item x="855"/>
        <item x="1183"/>
        <item x="1081"/>
        <item x="4972"/>
        <item x="6199"/>
        <item x="1134"/>
        <item x="1733"/>
        <item x="3744"/>
        <item x="4239"/>
        <item x="4944"/>
        <item x="4854"/>
        <item x="6681"/>
        <item x="4365"/>
        <item x="3811"/>
        <item x="4730"/>
        <item x="3455"/>
        <item x="3427"/>
        <item x="3424"/>
        <item x="2711"/>
        <item x="3038"/>
        <item x="3383"/>
        <item x="4949"/>
        <item x="5642"/>
        <item x="1063"/>
        <item x="2469"/>
        <item x="1426"/>
        <item x="1958"/>
        <item x="6515"/>
        <item x="1855"/>
        <item x="887"/>
        <item x="1098"/>
        <item x="569"/>
        <item x="1096"/>
        <item x="1097"/>
        <item x="6758"/>
        <item x="2100"/>
        <item x="7189"/>
        <item x="2618"/>
        <item x="2234"/>
        <item x="1163"/>
        <item x="5655"/>
        <item x="2508"/>
        <item x="1971"/>
        <item x="6462"/>
        <item x="4225"/>
        <item x="5553"/>
        <item x="392"/>
        <item x="6777"/>
        <item x="4369"/>
        <item x="5928"/>
        <item x="5716"/>
        <item x="7305"/>
        <item x="1796"/>
        <item x="1342"/>
        <item x="93"/>
        <item x="1465"/>
        <item x="883"/>
        <item x="5309"/>
        <item x="5727"/>
        <item x="5676"/>
        <item x="5084"/>
        <item x="2677"/>
        <item x="2913"/>
        <item x="6810"/>
        <item x="3449"/>
        <item x="5075"/>
        <item x="4880"/>
        <item x="4772"/>
        <item x="6819"/>
        <item x="6682"/>
        <item x="2881"/>
        <item x="835"/>
        <item x="653"/>
        <item x="5982"/>
        <item x="1552"/>
        <item x="3697"/>
        <item x="4192"/>
        <item x="860"/>
        <item x="1717"/>
        <item x="6833"/>
        <item x="4621"/>
        <item x="2199"/>
        <item x="996"/>
        <item x="7203"/>
        <item x="5059"/>
        <item x="4630"/>
        <item x="6544"/>
        <item x="6253"/>
        <item x="5021"/>
        <item x="6233"/>
        <item x="1664"/>
        <item x="2323"/>
        <item x="2769"/>
        <item x="1320"/>
        <item x="3371"/>
        <item x="7071"/>
        <item x="2022"/>
        <item x="3939"/>
        <item x="2460"/>
        <item x="4475"/>
        <item x="1061"/>
        <item x="1065"/>
        <item x="5809"/>
        <item x="6496"/>
        <item x="1305"/>
        <item x="1999"/>
        <item x="5886"/>
        <item x="1556"/>
        <item x="1631"/>
        <item x="5486"/>
        <item x="6238"/>
        <item x="3992"/>
        <item x="3355"/>
        <item x="4218"/>
        <item x="123"/>
        <item x="5733"/>
        <item x="4230"/>
        <item x="126"/>
        <item x="6623"/>
        <item x="6411"/>
        <item x="4408"/>
        <item x="1646"/>
        <item x="5347"/>
        <item x="5384"/>
        <item x="3866"/>
        <item x="5669"/>
        <item x="5295"/>
        <item x="6753"/>
        <item x="5920"/>
        <item x="5063"/>
        <item x="4123"/>
        <item x="3111"/>
        <item x="4717"/>
        <item x="6229"/>
        <item x="2701"/>
        <item x="4483"/>
        <item x="5429"/>
        <item x="4931"/>
        <item x="1174"/>
        <item x="3389"/>
        <item x="4303"/>
        <item x="4950"/>
        <item x="5381"/>
        <item x="5124"/>
        <item x="3033"/>
        <item x="2425"/>
        <item x="1545"/>
        <item x="5574"/>
        <item x="3776"/>
        <item x="5864"/>
        <item x="3079"/>
        <item x="2606"/>
        <item x="5081"/>
        <item x="814"/>
        <item x="4822"/>
        <item x="5037"/>
        <item x="4900"/>
        <item x="3954"/>
        <item x="5902"/>
        <item x="5176"/>
        <item x="6268"/>
        <item x="6734"/>
        <item x="6298"/>
        <item x="1555"/>
        <item x="4813"/>
        <item x="2993"/>
        <item x="4138"/>
        <item x="4378"/>
        <item x="6294"/>
        <item x="2268"/>
        <item x="3175"/>
        <item x="5946"/>
        <item x="4667"/>
        <item x="2149"/>
        <item x="6525"/>
        <item x="5008"/>
        <item x="144"/>
        <item x="340"/>
        <item x="104"/>
        <item x="843"/>
        <item x="2569"/>
        <item x="5412"/>
        <item x="2442"/>
        <item x="1673"/>
        <item x="1488"/>
        <item x="1477"/>
        <item x="7366"/>
        <item x="1770"/>
        <item x="4985"/>
        <item x="1898"/>
        <item x="1637"/>
        <item x="6256"/>
        <item x="6014"/>
        <item x="2893"/>
        <item x="4013"/>
        <item x="3029"/>
        <item x="4451"/>
        <item x="1938"/>
        <item x="3189"/>
        <item x="3231"/>
        <item x="5108"/>
        <item x="1440"/>
        <item x="1928"/>
        <item x="2311"/>
        <item x="5608"/>
        <item x="2959"/>
        <item x="2327"/>
        <item x="4874"/>
        <item x="3127"/>
        <item x="1091"/>
        <item x="1642"/>
        <item x="5369"/>
        <item x="1501"/>
        <item x="5260"/>
        <item x="1227"/>
        <item x="102"/>
        <item x="5940"/>
        <item x="3496"/>
        <item x="3888"/>
        <item x="968"/>
        <item x="4711"/>
        <item x="1920"/>
        <item x="1820"/>
        <item x="5877"/>
        <item x="5476"/>
        <item x="1946"/>
        <item x="4014"/>
        <item x="101"/>
        <item x="1273"/>
        <item x="3923"/>
        <item x="14"/>
        <item x="6783"/>
        <item x="2658"/>
        <item x="6585"/>
        <item x="5145"/>
        <item x="1327"/>
        <item x="551"/>
        <item x="1829"/>
        <item x="2576"/>
        <item x="6202"/>
        <item x="1850"/>
        <item x="3058"/>
        <item x="3291"/>
        <item x="1736"/>
        <item x="7209"/>
        <item x="1367"/>
        <item x="1115"/>
        <item x="22"/>
        <item x="3489"/>
        <item x="953"/>
        <item x="1974"/>
        <item x="5774"/>
        <item x="468"/>
        <item x="5144"/>
        <item x="1201"/>
        <item x="189"/>
        <item x="1965"/>
        <item x="3302"/>
        <item x="4560"/>
        <item x="497"/>
        <item x="233"/>
        <item x="4166"/>
        <item x="4706"/>
        <item x="4858"/>
        <item x="4704"/>
        <item x="2163"/>
        <item x="1131"/>
        <item x="3030"/>
        <item x="5986"/>
        <item x="2239"/>
        <item x="2999"/>
        <item x="1282"/>
        <item x="127"/>
        <item x="1275"/>
        <item x="1750"/>
        <item x="7325"/>
        <item x="3947"/>
        <item x="5253"/>
        <item x="2276"/>
        <item x="2292"/>
        <item x="5810"/>
        <item x="587"/>
        <item x="492"/>
        <item x="3368"/>
        <item x="1568"/>
        <item x="895"/>
        <item x="4701"/>
        <item x="1617"/>
        <item x="1122"/>
        <item x="2035"/>
        <item x="3298"/>
        <item x="4531"/>
        <item x="715"/>
        <item x="6100"/>
        <item x="4528"/>
        <item x="5514"/>
        <item x="430"/>
        <item x="2203"/>
        <item x="4558"/>
        <item x="6939"/>
        <item x="10"/>
        <item x="5961"/>
        <item x="2883"/>
        <item x="6545"/>
        <item x="6550"/>
        <item x="4039"/>
        <item x="663"/>
        <item x="1566"/>
        <item x="4161"/>
        <item x="6812"/>
        <item x="256"/>
        <item x="5570"/>
        <item x="3234"/>
        <item x="7146"/>
        <item x="6706"/>
        <item x="6440"/>
        <item x="5820"/>
        <item x="6689"/>
        <item x="6602"/>
        <item x="2259"/>
        <item x="6586"/>
        <item x="2978"/>
        <item x="4376"/>
        <item x="3820"/>
        <item x="6640"/>
        <item x="4578"/>
        <item x="5832"/>
        <item x="2758"/>
        <item x="6448"/>
        <item x="1988"/>
        <item x="6850"/>
        <item x="3308"/>
        <item x="4546"/>
        <item x="5222"/>
        <item x="4322"/>
        <item x="532"/>
        <item x="766"/>
        <item x="687"/>
        <item x="2052"/>
        <item x="6"/>
        <item x="176"/>
        <item x="2899"/>
        <item x="524"/>
        <item x="3508"/>
        <item x="438"/>
        <item x="2465"/>
        <item x="5298"/>
        <item x="1387"/>
        <item x="297"/>
        <item x="3418"/>
        <item x="762"/>
        <item x="5637"/>
        <item x="1888"/>
        <item x="2270"/>
        <item x="160"/>
        <item x="2700"/>
        <item x="1738"/>
        <item x="2335"/>
        <item x="18"/>
        <item x="1950"/>
        <item x="3345"/>
        <item x="3008"/>
        <item x="6144"/>
        <item x="7368"/>
        <item x="6858"/>
        <item x="188"/>
        <item x="6979"/>
        <item x="3504"/>
        <item x="2493"/>
        <item x="1204"/>
        <item x="412"/>
        <item x="1041"/>
        <item x="840"/>
        <item x="6161"/>
        <item x="7374"/>
        <item x="46"/>
        <item x="3608"/>
        <item x="5087"/>
        <item x="1929"/>
        <item x="2779"/>
        <item x="2247"/>
        <item x="1111"/>
        <item x="4093"/>
        <item x="537"/>
        <item x="3112"/>
        <item x="5257"/>
        <item x="1084"/>
        <item x="5209"/>
        <item x="4745"/>
        <item x="6018"/>
        <item x="326"/>
        <item x="3076"/>
        <item x="2598"/>
        <item x="91"/>
        <item x="85"/>
        <item x="182"/>
        <item x="908"/>
        <item x="6438"/>
        <item x="6534"/>
        <item x="2140"/>
        <item x="1594"/>
        <item x="5408"/>
        <item x="3403"/>
        <item x="3827"/>
        <item x="4746"/>
        <item x="2260"/>
        <item x="5962"/>
        <item x="2964"/>
        <item x="2318"/>
        <item x="6904"/>
        <item x="1962"/>
        <item x="1859"/>
        <item x="1685"/>
        <item x="2963"/>
        <item x="5489"/>
        <item x="2547"/>
        <item x="5770"/>
        <item x="6333"/>
        <item x="1332"/>
        <item x="165"/>
        <item x="504"/>
        <item x="132"/>
        <item x="2652"/>
        <item x="1281"/>
        <item x="5264"/>
        <item x="1234"/>
        <item x="3090"/>
        <item x="6358"/>
        <item x="4768"/>
        <item x="6385"/>
        <item x="4980"/>
        <item x="5678"/>
        <item x="6898"/>
        <item x="2287"/>
        <item x="3056"/>
        <item x="4780"/>
        <item x="6207"/>
        <item x="2122"/>
        <item x="1620"/>
        <item x="5604"/>
        <item x="5281"/>
        <item x="4387"/>
        <item x="4176"/>
        <item x="3406"/>
        <item x="3434"/>
        <item x="360"/>
        <item x="6166"/>
        <item x="4160"/>
        <item x="7360"/>
        <item x="6871"/>
        <item x="3404"/>
        <item x="6261"/>
        <item x="4958"/>
        <item x="1249"/>
        <item x="2707"/>
        <item x="1264"/>
        <item x="306"/>
        <item x="2625"/>
        <item x="1660"/>
        <item x="2738"/>
        <item x="6578"/>
        <item x="6564"/>
        <item x="4345"/>
        <item x="3922"/>
        <item x="6339"/>
        <item x="5441"/>
        <item x="6664"/>
        <item x="4920"/>
        <item x="6163"/>
        <item x="205"/>
        <item x="5575"/>
        <item x="5582"/>
        <item x="6154"/>
        <item x="6146"/>
        <item x="3497"/>
        <item x="5950"/>
        <item x="7237"/>
        <item x="5389"/>
        <item x="3926"/>
        <item x="2241"/>
        <item x="4347"/>
        <item x="1804"/>
        <item x="2927"/>
        <item x="5454"/>
        <item x="6062"/>
        <item x="4027"/>
        <item x="371"/>
        <item x="2114"/>
        <item x="134"/>
        <item x="1425"/>
        <item x="5082"/>
        <item x="5865"/>
        <item x="2629"/>
        <item x="2973"/>
        <item x="3450"/>
        <item x="2897"/>
        <item x="4005"/>
        <item x="929"/>
        <item x="7417"/>
        <item x="204"/>
        <item x="7008"/>
        <item x="4372"/>
        <item x="6460"/>
        <item x="1830"/>
        <item x="3679"/>
        <item x="6088"/>
        <item x="601"/>
        <item x="2935"/>
        <item x="2936"/>
        <item x="7410"/>
        <item x="1517"/>
        <item x="3023"/>
        <item x="6987"/>
        <item x="2350"/>
        <item x="307"/>
        <item x="3313"/>
        <item x="1069"/>
        <item x="3544"/>
        <item x="5954"/>
        <item x="4995"/>
        <item x="5566"/>
        <item x="6363"/>
        <item x="3094"/>
        <item x="2980"/>
        <item x="1910"/>
        <item x="3765"/>
        <item x="1823"/>
        <item x="2410"/>
        <item x="152"/>
        <item x="6457"/>
        <item x="1067"/>
        <item x="560"/>
        <item x="6258"/>
        <item x="4875"/>
        <item x="7306"/>
        <item x="1350"/>
        <item x="1582"/>
        <item x="874"/>
        <item x="988"/>
        <item x="5656"/>
        <item x="5166"/>
        <item x="6044"/>
        <item x="3746"/>
        <item x="79"/>
        <item x="5455"/>
        <item x="7335"/>
        <item x="833"/>
        <item x="6469"/>
        <item x="7268"/>
        <item x="6118"/>
        <item x="3863"/>
        <item x="1013"/>
        <item x="1250"/>
        <item x="787"/>
        <item x="2126"/>
        <item x="2970"/>
        <item x="449"/>
        <item x="4766"/>
        <item x="3384"/>
        <item x="3051"/>
        <item x="1747"/>
        <item x="245"/>
        <item x="4712"/>
        <item x="2960"/>
        <item x="4300"/>
        <item x="2017"/>
        <item x="2930"/>
        <item x="1294"/>
        <item x="7022"/>
        <item x="1880"/>
        <item x="270"/>
        <item x="1857"/>
        <item x="4289"/>
        <item x="2108"/>
        <item x="2086"/>
        <item x="2226"/>
        <item x="810"/>
        <item x="4681"/>
        <item x="1543"/>
        <item x="7057"/>
        <item x="1533"/>
        <item x="3036"/>
        <item x="2102"/>
        <item x="5360"/>
        <item x="3080"/>
        <item x="6164"/>
        <item x="3460"/>
        <item x="3562"/>
        <item x="4891"/>
        <item x="4253"/>
        <item x="1053"/>
        <item x="1400"/>
        <item x="6888"/>
        <item x="2653"/>
        <item x="1902"/>
        <item x="2123"/>
        <item x="3594"/>
        <item x="4349"/>
        <item x="4668"/>
        <item x="2523"/>
        <item x="5365"/>
        <item x="2006"/>
        <item x="513"/>
        <item x="4000"/>
        <item x="2855"/>
        <item x="1253"/>
        <item x="1924"/>
        <item x="1429"/>
        <item x="5938"/>
        <item x="477"/>
        <item x="1033"/>
        <item x="2473"/>
        <item x="2434"/>
        <item x="735"/>
        <item x="3303"/>
        <item x="2297"/>
        <item x="971"/>
        <item x="114"/>
        <item x="2511"/>
        <item x="636"/>
        <item x="2843"/>
        <item x="7079"/>
        <item x="3415"/>
        <item x="3828"/>
        <item x="4292"/>
        <item x="179"/>
        <item x="7194"/>
        <item x="1740"/>
        <item x="4690"/>
        <item x="6481"/>
        <item x="3981"/>
        <item x="5579"/>
        <item x="2595"/>
        <item x="3230"/>
        <item x="3358"/>
        <item x="7205"/>
        <item x="4959"/>
        <item x="6807"/>
        <item x="4713"/>
        <item x="367"/>
        <item x="5605"/>
        <item x="3010"/>
        <item x="6279"/>
        <item x="3186"/>
        <item x="5843"/>
        <item x="1984"/>
        <item x="7149"/>
        <item x="6381"/>
        <item x="1214"/>
        <item x="566"/>
        <item x="3846"/>
        <item x="3841"/>
        <item x="6901"/>
        <item x="108"/>
        <item x="3560"/>
        <item x="6322"/>
        <item x="1987"/>
        <item x="5968"/>
        <item x="3196"/>
        <item x="5293"/>
        <item x="5009"/>
        <item x="3733"/>
        <item x="3647"/>
        <item x="3486"/>
        <item x="5149"/>
        <item x="4625"/>
        <item x="5296"/>
        <item x="2367"/>
        <item x="3405"/>
        <item x="1497"/>
        <item x="4663"/>
        <item x="925"/>
        <item x="6683"/>
        <item x="30"/>
        <item x="2626"/>
        <item x="4798"/>
        <item x="2470"/>
        <item x="850"/>
        <item x="1906"/>
        <item x="6705"/>
        <item x="6214"/>
        <item x="6220"/>
        <item x="6221"/>
        <item x="243"/>
        <item x="3484"/>
        <item x="3387"/>
        <item x="1678"/>
        <item x="4784"/>
        <item x="665"/>
        <item x="4734"/>
        <item x="2894"/>
        <item x="2368"/>
        <item x="1077"/>
        <item x="255"/>
        <item x="4290"/>
        <item x="2438"/>
        <item x="4304"/>
        <item x="6141"/>
        <item x="6286"/>
        <item x="2613"/>
        <item x="1827"/>
        <item x="2408"/>
        <item x="3945"/>
        <item x="341"/>
        <item x="2192"/>
        <item x="1005"/>
        <item x="2593"/>
        <item x="2643"/>
        <item x="6001"/>
        <item x="3693"/>
        <item x="4527"/>
        <item x="5323"/>
        <item x="2717"/>
        <item x="4876"/>
        <item x="5052"/>
        <item x="1607"/>
        <item x="1723"/>
        <item x="6562"/>
        <item x="2007"/>
        <item x="5348"/>
        <item x="2283"/>
        <item x="5903"/>
        <item x="3869"/>
        <item x="1979"/>
        <item x="2628"/>
        <item x="935"/>
        <item x="6317"/>
        <item x="6641"/>
        <item x="1548"/>
        <item x="2696"/>
        <item x="5483"/>
        <item x="5785"/>
        <item x="5401"/>
        <item x="2750"/>
        <item x="4682"/>
        <item x="5294"/>
        <item x="6051"/>
        <item x="1891"/>
        <item x="3813"/>
        <item x="2742"/>
        <item x="3091"/>
        <item x="2726"/>
        <item x="2612"/>
        <item x="3833"/>
        <item x="2374"/>
        <item x="1185"/>
        <item x="1653"/>
        <item x="2197"/>
        <item x="5677"/>
        <item x="3761"/>
        <item x="6505"/>
        <item x="2190"/>
        <item x="1230"/>
        <item x="1175"/>
        <item x="2794"/>
        <item x="1897"/>
        <item x="4608"/>
        <item x="6475"/>
        <item x="858"/>
        <item x="5643"/>
        <item x="6701"/>
        <item x="5821"/>
        <item x="290"/>
        <item x="1464"/>
        <item x="2402"/>
        <item x="425"/>
        <item x="4381"/>
        <item x="3392"/>
        <item x="4392"/>
        <item x="644"/>
        <item x="349"/>
        <item x="1257"/>
        <item x="5592"/>
        <item x="2966"/>
        <item x="2641"/>
        <item x="6823"/>
        <item x="439"/>
        <item x="4298"/>
        <item x="5844"/>
        <item x="3400"/>
        <item x="4737"/>
        <item x="1949"/>
        <item x="857"/>
        <item x="4095"/>
        <item x="3346"/>
        <item x="1168"/>
        <item x="3363"/>
        <item x="1913"/>
        <item x="4650"/>
        <item x="5437"/>
        <item x="983"/>
        <item x="1812"/>
        <item x="3762"/>
        <item x="944"/>
        <item x="257"/>
        <item x="4639"/>
        <item x="6215"/>
        <item x="5136"/>
        <item x="6728"/>
        <item x="6033"/>
        <item x="4213"/>
        <item x="6039"/>
        <item x="6269"/>
        <item x="6600"/>
        <item x="5402"/>
        <item x="6104"/>
        <item x="2951"/>
        <item x="6674"/>
        <item x="6956"/>
        <item x="1507"/>
        <item x="4460"/>
        <item x="3273"/>
        <item x="6891"/>
        <item x="3842"/>
        <item x="4689"/>
        <item x="2345"/>
        <item x="3852"/>
        <item x="4707"/>
        <item x="900"/>
        <item x="3170"/>
        <item x="6731"/>
        <item x="4361"/>
        <item x="5807"/>
        <item x="2498"/>
        <item x="1732"/>
        <item x="5936"/>
        <item x="5324"/>
        <item x="6276"/>
        <item x="1953"/>
        <item x="6608"/>
        <item x="5028"/>
        <item x="5871"/>
        <item x="3893"/>
        <item x="5118"/>
        <item x="1629"/>
        <item x="6868"/>
        <item x="3723"/>
        <item x="3713"/>
        <item x="1231"/>
        <item x="5775"/>
        <item x="6729"/>
        <item x="6382"/>
        <item x="1553"/>
        <item x="1551"/>
        <item x="2586"/>
        <item x="5679"/>
        <item x="3974"/>
        <item x="6909"/>
        <item x="6169"/>
        <item x="5405"/>
        <item x="3340"/>
        <item x="5468"/>
        <item x="4256"/>
        <item x="6189"/>
        <item x="5167"/>
        <item x="6499"/>
        <item x="5905"/>
        <item x="3955"/>
        <item x="6342"/>
        <item x="6730"/>
        <item x="6535"/>
        <item x="6912"/>
        <item x="6714"/>
        <item x="4324"/>
        <item x="1969"/>
        <item x="6354"/>
        <item x="5219"/>
        <item x="4305"/>
        <item x="5668"/>
        <item x="6216"/>
        <item x="6376"/>
        <item x="5254"/>
        <item x="6328"/>
        <item x="2918"/>
        <item x="6581"/>
        <item x="6296"/>
        <item x="4335"/>
        <item x="6610"/>
        <item x="4424"/>
        <item x="3236"/>
        <item x="5929"/>
        <item x="6022"/>
        <item x="779"/>
        <item x="1676"/>
        <item x="4590"/>
        <item x="4396"/>
        <item x="2940"/>
        <item x="4049"/>
        <item x="2889"/>
        <item x="1461"/>
        <item x="4388"/>
        <item x="2743"/>
        <item x="3991"/>
        <item x="4064"/>
        <item x="3300"/>
        <item x="6794"/>
        <item x="2315"/>
        <item x="1603"/>
        <item x="6684"/>
        <item x="6899"/>
        <item x="6194"/>
        <item x="6692"/>
        <item x="6277"/>
        <item x="5282"/>
        <item x="1709"/>
        <item x="3533"/>
        <item x="3344"/>
        <item x="1178"/>
        <item x="784"/>
        <item x="7222"/>
        <item x="7181"/>
        <item x="4522"/>
        <item x="3081"/>
        <item x="832"/>
        <item x="605"/>
        <item x="3219"/>
        <item x="6278"/>
        <item x="628"/>
        <item x="5277"/>
        <item x="6978"/>
        <item x="4442"/>
        <item x="5196"/>
        <item x="1702"/>
        <item x="7225"/>
        <item x="7035"/>
        <item x="3932"/>
        <item x="3430"/>
        <item x="6820"/>
        <item x="1472"/>
        <item x="4099"/>
        <item x="6314"/>
        <item x="6536"/>
        <item x="1513"/>
        <item x="1821"/>
        <item x="1186"/>
        <item x="4170"/>
        <item x="4065"/>
        <item x="941"/>
        <item x="4600"/>
        <item x="581"/>
        <item x="3557"/>
        <item x="3959"/>
        <item x="1671"/>
        <item x="2660"/>
        <item x="171"/>
        <item x="5571"/>
        <item x="95"/>
        <item x="1825"/>
        <item x="2284"/>
        <item x="4857"/>
        <item x="3783"/>
        <item x="7111"/>
        <item x="4499"/>
        <item x="1195"/>
        <item x="975"/>
        <item x="3323"/>
        <item x="4040"/>
        <item x="58"/>
        <item x="1280"/>
        <item x="5839"/>
        <item x="1428"/>
        <item x="2773"/>
        <item x="6120"/>
        <item x="2975"/>
        <item x="936"/>
        <item x="4334"/>
        <item x="2082"/>
        <item x="2837"/>
        <item x="7370"/>
        <item x="1133"/>
        <item x="4973"/>
        <item x="4855"/>
        <item x="6334"/>
        <item x="721"/>
        <item x="458"/>
        <item x="3439"/>
        <item x="1177"/>
        <item x="4456"/>
        <item x="2524"/>
        <item x="3191"/>
        <item x="2602"/>
        <item x="3205"/>
        <item x="2730"/>
        <item x="928"/>
        <item x="6838"/>
        <item x="5561"/>
        <item x="7238"/>
        <item x="6874"/>
        <item x="5325"/>
        <item x="5718"/>
        <item x="6348"/>
        <item x="5272"/>
        <item x="5875"/>
        <item x="6642"/>
        <item x="2869"/>
        <item x="5539"/>
        <item x="2806"/>
        <item x="5672"/>
        <item x="4695"/>
        <item x="5609"/>
        <item x="3433"/>
        <item x="5701"/>
        <item x="3737"/>
        <item x="4856"/>
        <item x="2545"/>
        <item x="4574"/>
        <item x="2351"/>
        <item x="3419"/>
        <item x="7187"/>
        <item x="1110"/>
        <item x="1125"/>
        <item x="5988"/>
        <item x="1180"/>
        <item x="6944"/>
        <item x="4453"/>
        <item x="6159"/>
        <item x="6584"/>
        <item x="1707"/>
        <item x="6946"/>
        <item x="5049"/>
        <item x="3306"/>
        <item x="2159"/>
        <item x="748"/>
        <item x="6484"/>
        <item x="3207"/>
        <item x="5591"/>
        <item x="5878"/>
        <item x="298"/>
        <item x="6015"/>
        <item x="4640"/>
        <item x="3465"/>
        <item x="582"/>
        <item x="4124"/>
        <item x="7422"/>
        <item x="3950"/>
        <item x="1605"/>
        <item x="2870"/>
        <item x="4569"/>
        <item x="2446"/>
        <item x="962"/>
        <item x="3039"/>
        <item x="2471"/>
        <item x="2788"/>
        <item x="4457"/>
        <item x="6837"/>
        <item x="2995"/>
        <item x="393"/>
        <item x="342"/>
        <item x="1831"/>
        <item x="5275"/>
        <item x="691"/>
        <item x="119"/>
        <item x="6350"/>
        <item x="3003"/>
        <item x="3956"/>
        <item x="6054"/>
        <item x="7245"/>
        <item x="7224"/>
        <item x="5916"/>
        <item x="2752"/>
        <item x="1135"/>
        <item x="4954"/>
        <item x="5951"/>
        <item x="5088"/>
        <item x="6181"/>
        <item x="7369"/>
        <item x="2540"/>
        <item x="1832"/>
        <item x="599"/>
        <item x="7321"/>
        <item x="4658"/>
        <item x="3221"/>
        <item x="4448"/>
        <item x="6648"/>
        <item x="100"/>
        <item x="3896"/>
        <item x="2210"/>
        <item x="3413"/>
        <item x="3518"/>
        <item x="2988"/>
        <item x="4050"/>
        <item x="2556"/>
        <item x="3638"/>
        <item x="5100"/>
        <item x="5155"/>
        <item x="3488"/>
        <item x="6526"/>
        <item x="3453"/>
        <item x="6795"/>
        <item x="1371"/>
        <item x="5015"/>
        <item x="6170"/>
        <item x="3077"/>
        <item x="6397"/>
        <item x="4463"/>
        <item x="5210"/>
        <item x="1792"/>
        <item x="1256"/>
        <item x="3965"/>
        <item x="2635"/>
        <item x="4060"/>
        <item x="2609"/>
        <item x="3438"/>
        <item x="5490"/>
        <item x="705"/>
        <item x="2953"/>
        <item x="4708"/>
        <item x="2352"/>
        <item x="3379"/>
        <item x="4048"/>
        <item x="5085"/>
        <item x="4926"/>
        <item x="6387"/>
        <item x="3052"/>
        <item x="5840"/>
        <item x="6468"/>
        <item x="1947"/>
        <item x="1681"/>
        <item x="358"/>
        <item x="7046"/>
        <item x="7131"/>
        <item x="3648"/>
        <item x="1522"/>
        <item x="3257"/>
        <item x="2218"/>
        <item x="2448"/>
        <item x="4495"/>
        <item x="7343"/>
        <item x="6493"/>
        <item x="3182"/>
        <item x="2895"/>
        <item x="7032"/>
        <item x="5558"/>
        <item x="2636"/>
        <item x="5601"/>
        <item x="657"/>
        <item x="4851"/>
        <item x="1473"/>
        <item x="234"/>
        <item x="525"/>
        <item x="2204"/>
        <item x="5816"/>
        <item x="194"/>
        <item x="3595"/>
        <item x="5708"/>
        <item x="1776"/>
        <item x="6182"/>
        <item x="4297"/>
        <item x="5418"/>
        <item x="5590"/>
        <item x="6971"/>
        <item x="6942"/>
        <item x="36"/>
        <item x="1633"/>
        <item x="2326"/>
        <item x="7012"/>
        <item x="7076"/>
        <item x="2961"/>
        <item x="3035"/>
        <item x="3066"/>
        <item x="4338"/>
        <item x="5500"/>
        <item x="385"/>
        <item x="3097"/>
        <item x="6006"/>
        <item x="5228"/>
        <item x="4887"/>
        <item x="6866"/>
        <item x="3492"/>
        <item x="4421"/>
        <item x="6443"/>
        <item x="1724"/>
        <item x="5339"/>
        <item x="4254"/>
        <item x="1691"/>
        <item x="1845"/>
        <item x="5374"/>
        <item x="4987"/>
        <item x="7015"/>
        <item x="2032"/>
        <item x="5326"/>
        <item x="1436"/>
        <item x="7279"/>
        <item x="5104"/>
        <item x="6045"/>
        <item x="5232"/>
        <item x="1291"/>
        <item x="2753"/>
        <item x="4646"/>
        <item x="5382"/>
        <item x="2877"/>
        <item x="5507"/>
        <item x="4540"/>
        <item x="4747"/>
        <item x="6472"/>
        <item x="5983"/>
        <item x="5040"/>
        <item x="5471"/>
        <item x="3422"/>
        <item x="5083"/>
        <item x="5447"/>
        <item x="2734"/>
        <item x="6092"/>
        <item x="6404"/>
        <item x="2571"/>
        <item x="2844"/>
        <item x="699"/>
        <item x="4259"/>
        <item x="6323"/>
        <item x="5921"/>
        <item x="6028"/>
        <item x="6099"/>
        <item x="5896"/>
        <item x="4839"/>
        <item x="1"/>
        <item x="2379"/>
        <item x="1870"/>
        <item x="3416"/>
        <item x="2336"/>
        <item x="1370"/>
        <item x="187"/>
        <item x="5231"/>
        <item x="2441"/>
        <item x="3669"/>
        <item x="5393"/>
        <item x="218"/>
        <item x="2211"/>
        <item x="4339"/>
        <item x="5754"/>
        <item x="7108"/>
        <item x="5966"/>
        <item x="6065"/>
        <item x="6040"/>
        <item x="3876"/>
        <item x="7406"/>
        <item x="4459"/>
        <item x="3512"/>
        <item x="5317"/>
        <item x="109"/>
        <item x="862"/>
        <item x="6863"/>
        <item x="1600"/>
        <item x="5157"/>
        <item x="2264"/>
        <item x="6398"/>
        <item x="600"/>
        <item x="7423"/>
        <item x="2601"/>
        <item x="2467"/>
        <item x="845"/>
        <item x="5097"/>
        <item x="6029"/>
        <item x="6401"/>
        <item x="1532"/>
        <item x="1596"/>
        <item x="6172"/>
        <item x="4355"/>
        <item x="2589"/>
        <item x="3034"/>
        <item x="1819"/>
        <item x="1868"/>
        <item x="5791"/>
        <item x="4041"/>
        <item x="49"/>
        <item x="5472"/>
        <item x="2859"/>
        <item x="2265"/>
        <item x="3880"/>
        <item x="6111"/>
        <item x="1581"/>
        <item x="4028"/>
        <item x="6036"/>
        <item x="3247"/>
        <item x="5236"/>
        <item x="5406"/>
        <item x="4815"/>
        <item x="5887"/>
        <item x="6377"/>
        <item x="5410"/>
        <item x="6915"/>
        <item x="6914"/>
        <item x="4881"/>
        <item x="5771"/>
        <item x="6412"/>
        <item x="1466"/>
        <item x="5147"/>
        <item x="4636"/>
        <item x="3927"/>
        <item x="7093"/>
        <item x="3702"/>
        <item x="6193"/>
        <item x="5433"/>
        <item x="5141"/>
        <item x="4673"/>
        <item x="6721"/>
        <item x="4009"/>
        <item x="5649"/>
        <item x="2805"/>
        <item x="5361"/>
        <item x="3993"/>
        <item x="4725"/>
        <item x="1807"/>
        <item x="3651"/>
        <item x="2127"/>
        <item x="3718"/>
        <item x="3801"/>
        <item x="2630"/>
        <item x="33"/>
        <item x="203"/>
        <item x="2150"/>
        <item x="3963"/>
        <item x="4111"/>
        <item x="4834"/>
        <item x="1528"/>
        <item x="3472"/>
        <item x="4996"/>
        <item x="1054"/>
        <item x="5772"/>
        <item x="4615"/>
        <item x="6514"/>
        <item x="3784"/>
        <item x="3409"/>
        <item x="3410"/>
        <item x="1518"/>
        <item x="4814"/>
        <item x="1787"/>
        <item x="6252"/>
        <item x="5943"/>
        <item x="6537"/>
        <item x="6770"/>
        <item x="6392"/>
        <item x="6903"/>
        <item x="6652"/>
        <item x="3456"/>
        <item x="5411"/>
        <item x="2736"/>
        <item x="5334"/>
        <item x="4761"/>
        <item x="3601"/>
        <item x="7176"/>
        <item x="5273"/>
        <item x="2272"/>
        <item x="3475"/>
        <item x="4278"/>
        <item x="3941"/>
        <item x="4888"/>
        <item x="3966"/>
        <item x="3375"/>
        <item x="7425"/>
        <item x="1126"/>
        <item x="7121"/>
        <item x="1474"/>
        <item x="5586"/>
        <item x="4249"/>
        <item x="6763"/>
        <item x="5205"/>
        <item x="3748"/>
        <item x="5394"/>
        <item x="3957"/>
        <item x="2577"/>
        <item x="6546"/>
        <item x="6116"/>
        <item x="3551"/>
        <item x="6513"/>
        <item x="6653"/>
        <item x="5835"/>
        <item x="2903"/>
        <item x="5330"/>
        <item x="4759"/>
        <item x="6126"/>
        <item x="6195"/>
        <item x="6632"/>
        <item x="4479"/>
        <item x="2812"/>
        <item x="4416"/>
        <item x="6950"/>
        <item x="7104"/>
        <item x="973"/>
        <item x="562"/>
        <item x="7317"/>
        <item x="7172"/>
        <item x="1172"/>
        <item x="5638"/>
        <item x="6702"/>
        <item x="4927"/>
        <item x="6538"/>
        <item x="6428"/>
        <item x="3751"/>
        <item x="2023"/>
        <item x="6003"/>
        <item x="6667"/>
        <item x="2767"/>
        <item x="4182"/>
        <item x="5430"/>
        <item x="6444"/>
        <item x="5970"/>
        <item x="5695"/>
        <item x="4393"/>
        <item x="2878"/>
        <item x="6565"/>
        <item x="6055"/>
        <item x="6668"/>
        <item x="4799"/>
        <item x="5310"/>
        <item x="4437"/>
        <item x="6913"/>
        <item x="6263"/>
        <item x="6749"/>
        <item x="1385"/>
        <item x="5505"/>
        <item x="4209"/>
        <item x="4207"/>
        <item x="6324"/>
        <item x="3906"/>
        <item x="6433"/>
        <item x="6370"/>
        <item x="5841"/>
        <item x="6068"/>
        <item x="5383"/>
        <item x="6127"/>
        <item x="6273"/>
        <item x="6670"/>
        <item x="6551"/>
        <item x="6510"/>
        <item x="5494"/>
        <item x="3065"/>
        <item x="6539"/>
        <item x="4963"/>
        <item x="6771"/>
        <item x="6554"/>
        <item x="3072"/>
        <item x="3691"/>
        <item x="5060"/>
        <item x="4029"/>
        <item x="5061"/>
        <item x="5301"/>
        <item x="6198"/>
        <item x="5813"/>
        <item x="6905"/>
        <item x="3639"/>
        <item x="4748"/>
        <item x="2278"/>
        <item x="3166"/>
        <item x="3628"/>
        <item x="5654"/>
        <item x="6325"/>
        <item x="6185"/>
        <item x="4252"/>
        <item x="6582"/>
        <item x="2277"/>
        <item x="2049"/>
        <item x="6344"/>
        <item x="5742"/>
        <item x="5743"/>
        <item x="3395"/>
        <item x="3092"/>
        <item x="6416"/>
        <item x="5930"/>
        <item x="6225"/>
        <item x="5337"/>
        <item x="5233"/>
        <item x="2754"/>
        <item x="266"/>
        <item x="1130"/>
        <item x="6754"/>
        <item x="2976"/>
        <item x="7324"/>
        <item x="480"/>
        <item x="4061"/>
        <item x="4614"/>
        <item x="4245"/>
        <item x="4215"/>
        <item x="1372"/>
        <item x="536"/>
        <item x="2765"/>
        <item x="4301"/>
        <item x="2517"/>
        <item x="6434"/>
        <item x="2962"/>
        <item x="4051"/>
        <item x="808"/>
        <item x="5522"/>
        <item x="909"/>
        <item x="3445"/>
        <item x="5964"/>
        <item x="3692"/>
        <item x="2353"/>
        <item x="5798"/>
        <item x="6057"/>
        <item x="6613"/>
        <item x="6750"/>
        <item x="5065"/>
        <item x="2931"/>
        <item x="5792"/>
        <item x="2227"/>
        <item x="2244"/>
        <item x="1899"/>
        <item x="4702"/>
        <item x="2369"/>
        <item x="2768"/>
        <item x="2989"/>
        <item x="4691"/>
        <item x="1925"/>
        <item x="6041"/>
        <item x="3971"/>
        <item x="2856"/>
        <item x="1802"/>
        <item x="2922"/>
        <item x="2631"/>
        <item x="2755"/>
        <item x="3088"/>
        <item x="6897"/>
        <item x="6673"/>
        <item x="2509"/>
        <item x="2128"/>
        <item x="1756"/>
        <item x="6782"/>
        <item x="1058"/>
        <item x="1919"/>
        <item x="2325"/>
        <item x="177"/>
        <item x="4503"/>
        <item x="0"/>
        <item x="4501"/>
        <item x="3464"/>
        <item x="1778"/>
        <item x="3657"/>
        <item x="1142"/>
        <item x="5042"/>
        <item x="5823"/>
        <item x="692"/>
        <item x="861"/>
        <item x="6012"/>
        <item x="5428"/>
        <item x="7179"/>
        <item x="460"/>
        <item x="2179"/>
        <item x="775"/>
        <item x="3988"/>
        <item x="3135"/>
        <item x="4553"/>
        <item x="244"/>
        <item x="7350"/>
        <item x="2474"/>
        <item x="7239"/>
        <item x="2328"/>
        <item x="2354"/>
        <item x="2316"/>
        <item x="3327"/>
        <item x="5268"/>
        <item x="3248"/>
        <item x="4825"/>
        <item x="3617"/>
        <item x="5292"/>
        <item x="4183"/>
        <item x="3232"/>
        <item x="6108"/>
        <item x="6441"/>
        <item x="4083"/>
        <item x="4576"/>
        <item x="4511"/>
        <item x="5858"/>
        <item x="5053"/>
        <item x="5565"/>
        <item x="758"/>
        <item x="1675"/>
        <item x="6846"/>
        <item x="6503"/>
        <item x="7330"/>
        <item x="7219"/>
        <item x="7242"/>
        <item x="637"/>
        <item x="6931"/>
        <item x="5599"/>
        <item x="1087"/>
        <item x="3018"/>
        <item x="5151"/>
        <item x="3920"/>
        <item x="5757"/>
        <item x="3572"/>
        <item x="3649"/>
        <item x="2916"/>
        <item x="3474"/>
        <item x="3975"/>
        <item x="4631"/>
        <item x="6413"/>
        <item x="5376"/>
        <item x="6095"/>
        <item x="4921"/>
        <item x="5375"/>
        <item x="5977"/>
        <item x="4197"/>
        <item x="914"/>
        <item x="34"/>
        <item x="1037"/>
        <item x="967"/>
        <item x="4277"/>
        <item x="1351"/>
        <item x="6306"/>
        <item x="4323"/>
        <item x="4443"/>
        <item x="5451"/>
        <item x="4847"/>
        <item x="6210"/>
        <item x="5508"/>
        <item x="5047"/>
        <item x="4648"/>
        <item x="6117"/>
        <item x="5170"/>
        <item x="5631"/>
        <item x="6056"/>
        <item x="7331"/>
        <item x="4489"/>
        <item x="4139"/>
        <item x="3268"/>
        <item x="5423"/>
        <item x="3354"/>
        <item x="756"/>
        <item x="4352"/>
        <item x="5034"/>
        <item x="4243"/>
        <item x="4265"/>
        <item x="318"/>
        <item x="5734"/>
        <item x="3220"/>
        <item x="5033"/>
        <item x="6547"/>
        <item x="6023"/>
        <item x="1729"/>
        <item x="4592"/>
        <item x="6907"/>
        <item x="1338"/>
        <item x="1279"/>
        <item x="1284"/>
        <item x="4119"/>
        <item x="4498"/>
        <item x="3644"/>
        <item x="3210"/>
        <item x="5291"/>
        <item x="856"/>
        <item x="1176"/>
        <item x="517"/>
        <item x="1074"/>
        <item x="1002"/>
        <item x="3870"/>
        <item x="782"/>
        <item x="3011"/>
        <item x="1045"/>
        <item x="854"/>
        <item x="1918"/>
        <item x="940"/>
        <item x="2409"/>
        <item x="3752"/>
        <item x="5456"/>
        <item x="3741"/>
        <item x="2077"/>
        <item x="593"/>
        <item x="565"/>
        <item x="2246"/>
        <item x="2941"/>
        <item x="6449"/>
        <item x="1288"/>
        <item x="4356"/>
        <item x="70"/>
        <item x="2865"/>
        <item x="2866"/>
        <item x="1985"/>
        <item x="2648"/>
        <item x="2314"/>
        <item x="1757"/>
        <item x="1583"/>
        <item x="21"/>
        <item x="262"/>
        <item x="5162"/>
        <item x="2484"/>
        <item x="6643"/>
        <item x="1986"/>
        <item x="791"/>
        <item x="435"/>
        <item x="4612"/>
        <item x="578"/>
        <item x="7293"/>
        <item x="3532"/>
        <item x="5434"/>
        <item x="2279"/>
        <item x="2499"/>
        <item x="5041"/>
        <item x="3837"/>
        <item x="5808"/>
        <item x="3821"/>
        <item x="5218"/>
        <item x="5186"/>
        <item x="3143"/>
        <item x="143"/>
        <item x="952"/>
        <item x="3750"/>
        <item x="2831"/>
        <item x="186"/>
        <item x="5796"/>
        <item x="2697"/>
        <item x="6697"/>
        <item x="3330"/>
        <item x="6720"/>
        <item x="6024"/>
        <item x="5814"/>
        <item x="5693"/>
        <item x="6425"/>
        <item x="7264"/>
        <item x="7378"/>
        <item x="6703"/>
        <item x="1703"/>
        <item x="2967"/>
        <item x="4974"/>
        <item x="4726"/>
        <item x="2263"/>
        <item x="6882"/>
        <item x="7044"/>
        <item x="7262"/>
        <item x="3865"/>
        <item x="3376"/>
        <item x="2820"/>
        <item x="4413"/>
        <item x="5030"/>
        <item x="6628"/>
        <item x="3633"/>
        <item x="5526"/>
        <item x="1720"/>
        <item x="4386"/>
        <item x="6908"/>
        <item x="5485"/>
        <item x="5461"/>
        <item x="5931"/>
        <item x="4296"/>
        <item x="4484"/>
        <item x="4010"/>
        <item x="381"/>
        <item x="2695"/>
        <item x="6223"/>
        <item x="324"/>
        <item x="5245"/>
        <item x="5512"/>
        <item x="3710"/>
        <item x="5340"/>
        <item x="1398"/>
        <item x="4803"/>
        <item x="4705"/>
        <item x="4486"/>
        <item x="3136"/>
        <item x="3250"/>
        <item x="5991"/>
        <item x="3626"/>
        <item x="3160"/>
        <item x="1423"/>
        <item x="2380"/>
        <item x="5617"/>
        <item x="5016"/>
        <item x="4669"/>
        <item x="1088"/>
        <item x="3240"/>
        <item x="753"/>
        <item x="6675"/>
        <item x="369"/>
        <item x="4504"/>
        <item x="1119"/>
        <item x="5957"/>
        <item x="3609"/>
        <item x="5939"/>
        <item x="6295"/>
        <item x="5362"/>
        <item x="5760"/>
        <item x="5035"/>
        <item x="3805"/>
        <item x="5623"/>
        <item x="3839"/>
        <item x="7347"/>
        <item x="1511"/>
        <item x="5227"/>
        <item x="5112"/>
        <item x="3324"/>
        <item x="6890"/>
        <item x="6788"/>
        <item x="5270"/>
        <item x="2990"/>
        <item x="6329"/>
        <item x="2562"/>
        <item x="2403"/>
        <item x="5442"/>
        <item x="726"/>
        <item x="5280"/>
        <item x="2219"/>
        <item x="638"/>
        <item x="1017"/>
        <item x="3942"/>
        <item x="2529"/>
        <item x="2956"/>
        <item x="1689"/>
        <item x="7206"/>
        <item x="759"/>
        <item x="1153"/>
        <item x="5204"/>
        <item x="6806"/>
        <item x="2"/>
        <item x="7361"/>
        <item x="6393"/>
        <item x="1514"/>
        <item x="6081"/>
        <item x="211"/>
        <item x="4244"/>
        <item x="2377"/>
        <item x="1494"/>
        <item x="2494"/>
        <item x="2370"/>
        <item x="2164"/>
        <item x="1851"/>
        <item x="1921"/>
        <item x="1321"/>
        <item x="5127"/>
        <item x="4773"/>
        <item x="5866"/>
        <item x="3597"/>
        <item x="5853"/>
        <item x="2461"/>
        <item x="1788"/>
        <item x="5172"/>
        <item x="5917"/>
        <item x="570"/>
        <item x="5407"/>
        <item x="4566"/>
        <item x="4030"/>
        <item x="3317"/>
        <item x="1789"/>
        <item x="2568"/>
        <item x="5115"/>
        <item x="2798"/>
        <item x="3816"/>
        <item x="2407"/>
        <item x="4700"/>
        <item x="6102"/>
        <item x="2952"/>
        <item x="5370"/>
        <item x="5171"/>
        <item x="4861"/>
        <item x="6335"/>
        <item x="3874"/>
        <item x="3349"/>
        <item x="6919"/>
        <item x="4121"/>
        <item x="3045"/>
        <item x="5419"/>
        <item x="2285"/>
        <item x="4805"/>
        <item x="1509"/>
        <item x="71"/>
        <item x="66"/>
        <item x="6736"/>
        <item x="1842"/>
        <item x="512"/>
        <item x="2057"/>
        <item x="7397"/>
        <item x="6485"/>
        <item x="3208"/>
        <item x="4960"/>
        <item x="1060"/>
        <item x="2337"/>
        <item x="1669"/>
        <item x="2932"/>
        <item x="153"/>
        <item x="2294"/>
        <item x="3714"/>
        <item x="3913"/>
        <item x="5697"/>
        <item x="6743"/>
        <item x="4731"/>
        <item x="433"/>
        <item x="3902"/>
        <item x="2426"/>
        <item x="4043"/>
        <item x="6570"/>
        <item x="3393"/>
        <item x="7365"/>
        <item x="6959"/>
        <item x="603"/>
        <item x="5906"/>
        <item x="9"/>
        <item x="1611"/>
        <item x="6464"/>
        <item x="488"/>
        <item x="2071"/>
        <item x="2661"/>
        <item x="2201"/>
        <item x="73"/>
        <item x="629"/>
        <item x="6042"/>
        <item x="4006"/>
        <item x="2258"/>
        <item x="2807"/>
        <item x="3734"/>
        <item x="4554"/>
        <item x="2667"/>
        <item x="2505"/>
        <item x="3348"/>
        <item x="3275"/>
        <item x="3115"/>
        <item x="3554"/>
        <item x="5089"/>
        <item x="3676"/>
        <item x="4330"/>
        <item x="2808"/>
        <item x="4085"/>
        <item x="1229"/>
        <item x="3800"/>
        <item x="2288"/>
        <item x="1967"/>
        <item x="5435"/>
        <item x="3441"/>
        <item x="3468"/>
        <item x="3043"/>
        <item x="2721"/>
        <item x="1759"/>
        <item x="6061"/>
        <item x="5872"/>
        <item x="1394"/>
        <item x="4532"/>
        <item x="1208"/>
        <item x="7150"/>
        <item x="3004"/>
        <item x="5892"/>
        <item x="121"/>
        <item x="1636"/>
        <item x="5259"/>
        <item x="7300"/>
        <item x="4234"/>
        <item x="1057"/>
        <item x="293"/>
        <item x="4496"/>
        <item x="5640"/>
        <item x="3725"/>
        <item x="5481"/>
        <item x="3277"/>
        <item x="7256"/>
        <item x="871"/>
        <item x="1944"/>
        <item x="1151"/>
        <item x="7207"/>
        <item x="5113"/>
        <item x="3840"/>
        <item x="3588"/>
        <item x="1292"/>
        <item x="6644"/>
        <item x="4470"/>
        <item x="2157"/>
        <item x="2021"/>
        <item x="5595"/>
        <item x="5250"/>
        <item x="3559"/>
        <item x="2103"/>
        <item x="5732"/>
        <item x="1095"/>
        <item x="3622"/>
        <item x="3777"/>
        <item x="4246"/>
        <item x="2096"/>
        <item x="1578"/>
        <item x="6486"/>
        <item x="1881"/>
        <item x="3216"/>
        <item x="2518"/>
        <item x="4740"/>
        <item x="4537"/>
        <item x="534"/>
        <item x="6663"/>
        <item x="2802"/>
        <item x="403"/>
        <item x="1317"/>
        <item x="510"/>
        <item x="6089"/>
        <item x="6318"/>
        <item x="1369"/>
        <item x="1080"/>
        <item x="6947"/>
        <item x="1014"/>
        <item x="6107"/>
        <item x="872"/>
        <item x="5251"/>
        <item x="2853"/>
        <item x="5955"/>
        <item x="4752"/>
        <item x="1896"/>
        <item x="5207"/>
        <item x="4932"/>
        <item x="1980"/>
        <item x="1647"/>
        <item x="1085"/>
        <item x="945"/>
        <item x="4306"/>
        <item x="702"/>
        <item x="3521"/>
        <item x="1468"/>
        <item x="5687"/>
        <item x="2996"/>
        <item x="6491"/>
        <item x="5556"/>
        <item x="210"/>
        <item x="162"/>
        <item x="1205"/>
        <item x="6131"/>
        <item x="1677"/>
        <item x="7145"/>
        <item x="405"/>
        <item x="7059"/>
        <item x="7315"/>
        <item x="7208"/>
        <item x="62"/>
        <item x="7363"/>
        <item x="2176"/>
        <item x="6176"/>
        <item x="3681"/>
        <item x="3309"/>
        <item x="1487"/>
        <item x="3319"/>
        <item x="1381"/>
        <item x="676"/>
        <item x="7141"/>
        <item x="686"/>
        <item x="229"/>
        <item x="4409"/>
        <item x="3457"/>
        <item x="1147"/>
        <item x="2298"/>
        <item x="4102"/>
        <item x="1344"/>
        <item x="4063"/>
        <item x="483"/>
        <item x="267"/>
        <item x="6994"/>
        <item x="2281"/>
        <item x="557"/>
        <item x="193"/>
        <item x="2180"/>
        <item x="5156"/>
        <item x="1109"/>
        <item x="3454"/>
        <item x="3583"/>
        <item x="4916"/>
        <item x="1606"/>
        <item x="3982"/>
        <item x="4539"/>
        <item x="276"/>
        <item x="783"/>
        <item x="596"/>
        <item x="878"/>
        <item x="2170"/>
        <item x="3069"/>
        <item x="1695"/>
        <item x="813"/>
        <item x="812"/>
        <item x="7106"/>
        <item x="3591"/>
        <item x="3316"/>
        <item x="7258"/>
        <item x="2381"/>
        <item x="1668"/>
        <item x="4154"/>
        <item x="2646"/>
        <item x="3243"/>
        <item x="1815"/>
        <item x="4165"/>
        <item x="5220"/>
        <item x="6816"/>
        <item x="2708"/>
        <item x="2018"/>
        <item x="3798"/>
        <item x="1982"/>
        <item x="2512"/>
        <item x="4103"/>
        <item x="7139"/>
        <item x="6507"/>
        <item x="681"/>
        <item x="541"/>
        <item x="1630"/>
        <item x="1166"/>
        <item x="447"/>
        <item x="1179"/>
        <item x="7053"/>
        <item x="4581"/>
        <item x="2737"/>
        <item x="2181"/>
        <item x="164"/>
        <item x="7427"/>
        <item x="590"/>
        <item x="7013"/>
        <item x="694"/>
        <item x="5420"/>
        <item x="2257"/>
        <item x="1232"/>
        <item x="643"/>
        <item x="4193"/>
        <item x="3125"/>
        <item x="4564"/>
        <item x="4791"/>
        <item x="5194"/>
        <item x="236"/>
        <item x="3958"/>
        <item x="1193"/>
        <item x="2045"/>
        <item x="2184"/>
        <item x="6052"/>
        <item x="2854"/>
        <item x="6649"/>
        <item x="4936"/>
        <item x="5519"/>
        <item x="3814"/>
        <item x="2862"/>
        <item x="3279"/>
        <item x="5518"/>
        <item x="5523"/>
        <item x="5611"/>
        <item x="322"/>
        <item x="2617"/>
        <item x="827"/>
        <item x="803"/>
        <item x="6951"/>
        <item x="2386"/>
        <item x="312"/>
        <item x="2994"/>
        <item x="1325"/>
        <item x="3547"/>
        <item x="4699"/>
        <item x="4512"/>
        <item x="948"/>
        <item x="402"/>
        <item x="1512"/>
        <item x="5200"/>
        <item x="2317"/>
        <item x="3983"/>
        <item x="3662"/>
        <item x="5615"/>
        <item x="2684"/>
        <item x="2644"/>
        <item x="802"/>
        <item x="3198"/>
        <item x="2430"/>
        <item x="4975"/>
        <item x="2614"/>
        <item x="4321"/>
        <item x="1912"/>
        <item x="4623"/>
        <item x="5297"/>
        <item x="3660"/>
        <item x="1251"/>
        <item x="4400"/>
        <item x="6960"/>
        <item x="2104"/>
        <item x="330"/>
        <item x="847"/>
        <item x="884"/>
        <item x="291"/>
        <item x="1814"/>
        <item x="1892"/>
        <item x="6458"/>
        <item x="1565"/>
        <item x="916"/>
        <item x="200"/>
        <item x="7196"/>
        <item x="1340"/>
        <item x="5114"/>
        <item x="6799"/>
        <item x="5554"/>
        <item x="278"/>
        <item x="4686"/>
        <item x="3162"/>
        <item x="1277"/>
        <item x="97"/>
        <item x="4589"/>
        <item x="6742"/>
        <item x="4184"/>
        <item x="616"/>
        <item x="1152"/>
        <item x="1519"/>
        <item x="419"/>
        <item x="3040"/>
        <item x="3299"/>
        <item x="723"/>
        <item x="3296"/>
        <item x="1719"/>
        <item x="2525"/>
        <item x="1524"/>
        <item x="792"/>
        <item x="1357"/>
        <item x="4359"/>
        <item x="3871"/>
        <item x="7313"/>
        <item x="7090"/>
        <item x="594"/>
        <item x="313"/>
        <item x="2029"/>
        <item x="5198"/>
        <item x="2020"/>
        <item x="421"/>
        <item x="202"/>
        <item x="2443"/>
        <item x="1010"/>
        <item x="1159"/>
        <item x="7005"/>
        <item x="577"/>
        <item x="739"/>
        <item x="1864"/>
        <item x="2030"/>
        <item x="4080"/>
        <item x="4088"/>
        <item x="499"/>
        <item x="4036"/>
        <item x="5893"/>
        <item x="6430"/>
        <item x="2541"/>
        <item x="370"/>
        <item x="4266"/>
        <item x="1326"/>
        <item x="103"/>
        <item x="1562"/>
        <item x="5304"/>
        <item x="390"/>
        <item x="6158"/>
        <item x="4191"/>
        <item x="4781"/>
        <item x="4449"/>
        <item x="2027"/>
        <item x="1079"/>
        <item x="617"/>
        <item x="4062"/>
        <item x="3772"/>
        <item x="822"/>
        <item x="6798"/>
        <item x="124"/>
        <item x="1718"/>
        <item x="728"/>
        <item x="7411"/>
        <item x="2161"/>
        <item x="573"/>
        <item x="1852"/>
        <item x="5535"/>
        <item x="2480"/>
        <item x="3178"/>
        <item x="3645"/>
        <item x="5551"/>
        <item x="1490"/>
        <item x="7009"/>
        <item x="960"/>
        <item x="5311"/>
        <item x="533"/>
        <item x="228"/>
        <item x="105"/>
        <item x="128"/>
        <item x="1008"/>
        <item x="7295"/>
        <item x="2036"/>
        <item x="5444"/>
        <item x="2722"/>
        <item x="2000"/>
        <item x="1475"/>
        <item x="550"/>
        <item x="6885"/>
        <item x="4313"/>
        <item x="50"/>
        <item x="39"/>
        <item x="697"/>
        <item x="3536"/>
        <item x="442"/>
        <item x="2069"/>
        <item x="1945"/>
        <item x="7318"/>
        <item x="6925"/>
        <item x="7069"/>
        <item x="469"/>
        <item x="1206"/>
        <item x="3310"/>
        <item x="921"/>
        <item x="2240"/>
        <item x="2770"/>
        <item x="1283"/>
        <item x="1616"/>
        <item x="3428"/>
        <item x="5594"/>
        <item x="630"/>
        <item x="5584"/>
        <item x="3106"/>
        <item x="1347"/>
        <item x="2481"/>
        <item x="2719"/>
        <item x="213"/>
        <item x="3815"/>
        <item x="969"/>
        <item x="2338"/>
        <item x="2654"/>
        <item x="355"/>
        <item x="400"/>
        <item x="886"/>
        <item x="613"/>
        <item x="733"/>
        <item x="5662"/>
        <item x="2420"/>
        <item x="1557"/>
        <item x="1684"/>
        <item x="3623"/>
        <item x="4594"/>
        <item x="4152"/>
        <item x="4073"/>
        <item x="4800"/>
        <item x="6797"/>
        <item x="2466"/>
        <item x="2391"/>
        <item x="5133"/>
        <item x="6800"/>
        <item x="184"/>
        <item x="5577"/>
        <item x="436"/>
        <item x="413"/>
        <item x="7019"/>
        <item x="292"/>
        <item x="1665"/>
        <item x="7424"/>
        <item x="1259"/>
        <item x="89"/>
        <item x="1579"/>
        <item x="1843"/>
        <item x="1210"/>
        <item x="111"/>
        <item x="332"/>
        <item x="4025"/>
        <item x="6864"/>
        <item x="1715"/>
        <item x="716"/>
        <item x="5665"/>
        <item x="7163"/>
        <item x="1038"/>
        <item x="55"/>
        <item x="1495"/>
        <item x="3117"/>
        <item x="978"/>
        <item x="919"/>
        <item x="3683"/>
        <item x="7190"/>
        <item x="5390"/>
        <item x="1236"/>
        <item x="3408"/>
        <item x="3642"/>
        <item x="1763"/>
        <item x="3126"/>
        <item x="7228"/>
        <item x="3835"/>
        <item x="1349"/>
        <item x="4472"/>
        <item x="2871"/>
        <item x="7356"/>
        <item x="2659"/>
        <item x="226"/>
        <item x="2454"/>
        <item x="1492"/>
        <item x="1331"/>
        <item x="3362"/>
        <item x="3082"/>
        <item x="1540"/>
        <item x="3104"/>
        <item x="1670"/>
        <item x="1316"/>
        <item x="2968"/>
        <item x="1445"/>
        <item x="273"/>
        <item x="6839"/>
        <item x="47"/>
        <item x="75"/>
        <item x="1414"/>
        <item x="1302"/>
        <item x="3629"/>
        <item x="348"/>
        <item x="1712"/>
        <item x="1322"/>
        <item x="6203"/>
        <item x="1169"/>
        <item x="515"/>
        <item x="1070"/>
        <item x="431"/>
        <item x="5229"/>
        <item x="420"/>
        <item x="780"/>
        <item x="3749"/>
        <item x="429"/>
        <item x="4269"/>
        <item x="2389"/>
        <item x="4357"/>
        <item x="1260"/>
        <item x="7086"/>
        <item x="3720"/>
        <item x="509"/>
        <item x="4222"/>
        <item x="1384"/>
        <item x="938"/>
        <item x="1563"/>
        <item x="5395"/>
        <item x="7000"/>
        <item x="7038"/>
        <item x="6808"/>
        <item x="3917"/>
        <item x="5513"/>
        <item x="535"/>
        <item x="1358"/>
        <item x="5802"/>
        <item x="3263"/>
        <item x="3365"/>
        <item x="1758"/>
        <item x="2739"/>
        <item x="3634"/>
        <item x="2530"/>
        <item x="4086"/>
        <item x="7301"/>
        <item x="6746"/>
        <item x="789"/>
        <item x="1592"/>
        <item x="1911"/>
        <item x="1521"/>
        <item x="671"/>
        <item x="7408"/>
        <item x="3183"/>
        <item x="2548"/>
        <item x="6560"/>
        <item x="141"/>
        <item x="674"/>
        <item x="712"/>
        <item x="336"/>
        <item x="5193"/>
        <item x="3822"/>
        <item x="5552"/>
        <item x="1570"/>
        <item x="746"/>
        <item x="24"/>
        <item x="4307"/>
        <item x="454"/>
        <item x="1471"/>
        <item x="1882"/>
        <item x="2078"/>
        <item x="3549"/>
        <item x="418"/>
        <item x="2923"/>
        <item x="3753"/>
        <item x="3356"/>
        <item x="3116"/>
        <item x="1090"/>
        <item x="4655"/>
        <item x="2313"/>
        <item x="7112"/>
        <item x="2668"/>
        <item x="1661"/>
        <item x="2360"/>
        <item x="4808"/>
        <item x="2714"/>
        <item x="661"/>
        <item x="3794"/>
        <item x="3265"/>
        <item x="3093"/>
        <item x="3747"/>
        <item x="4255"/>
        <item x="4951"/>
        <item x="5109"/>
        <item x="652"/>
        <item x="1837"/>
        <item x="3037"/>
        <item x="7409"/>
        <item x="4982"/>
        <item x="7200"/>
        <item x="848"/>
        <item x="2154"/>
        <item x="240"/>
        <item x="2864"/>
        <item x="1808"/>
        <item x="3989"/>
        <item x="3193"/>
        <item x="2622"/>
        <item x="1216"/>
        <item x="5029"/>
        <item x="5148"/>
        <item x="2319"/>
        <item x="670"/>
        <item x="1246"/>
        <item x="961"/>
        <item x="489"/>
        <item x="1893"/>
        <item x="1481"/>
        <item x="2375"/>
        <item x="2969"/>
        <item x="1799"/>
        <item x="7271"/>
        <item x="6147"/>
        <item x="258"/>
        <item x="6781"/>
        <item x="764"/>
        <item x="4494"/>
        <item x="5331"/>
        <item x="4261"/>
        <item x="516"/>
        <item x="3059"/>
        <item x="2422"/>
        <item x="1433"/>
        <item x="2457"/>
        <item x="981"/>
        <item x="2821"/>
        <item x="859"/>
        <item x="4107"/>
        <item x="4201"/>
        <item x="2957"/>
        <item x="727"/>
        <item x="7247"/>
        <item x="2087"/>
        <item x="3204"/>
        <item x="1589"/>
        <item x="2623"/>
        <item x="3477"/>
        <item x="2309"/>
        <item x="1885"/>
        <item x="7078"/>
        <item x="754"/>
        <item x="1745"/>
        <item x="2521"/>
        <item x="724"/>
        <item x="2431"/>
        <item x="980"/>
        <item x="19"/>
        <item x="4206"/>
        <item x="7195"/>
        <item x="2998"/>
        <item x="3897"/>
        <item x="6128"/>
        <item x="6082"/>
        <item x="4978"/>
        <item x="5648"/>
        <item x="5709"/>
        <item x="4732"/>
        <item x="4146"/>
        <item x="1644"/>
        <item x="6895"/>
        <item x="2563"/>
        <item x="1352"/>
        <item x="6690"/>
        <item x="1777"/>
        <item x="6853"/>
        <item x="4455"/>
        <item x="2664"/>
        <item x="1686"/>
        <item x="2399"/>
        <item x="7276"/>
        <item x="3792"/>
        <item x="7316"/>
        <item x="4749"/>
        <item x="6621"/>
        <item x="1173"/>
        <item x="5002"/>
        <item x="1365"/>
        <item x="5415"/>
        <item x="6629"/>
        <item x="2689"/>
        <item x="2921"/>
        <item x="5994"/>
        <item x="4804"/>
        <item x="3500"/>
        <item x="6540"/>
        <item x="2331"/>
        <item x="1694"/>
        <item x="1693"/>
        <item x="2744"/>
        <item x="5491"/>
        <item x="5098"/>
        <item x="251"/>
        <item x="478"/>
        <item x="7246"/>
        <item x="7029"/>
        <item x="227"/>
        <item x="7130"/>
        <item x="4840"/>
        <item x="1863"/>
        <item x="1220"/>
        <item x="1140"/>
        <item x="3658"/>
        <item x="7166"/>
        <item x="6058"/>
        <item x="7143"/>
        <item x="7243"/>
        <item x="1420"/>
        <item x="13"/>
        <item x="6094"/>
        <item x="6083"/>
        <item x="5106"/>
        <item x="1300"/>
        <item x="3534"/>
        <item x="1875"/>
        <item x="2074"/>
        <item x="301"/>
        <item x="168"/>
        <item x="1023"/>
        <item x="1417"/>
        <item x="2596"/>
        <item x="3799"/>
        <item x="7302"/>
        <item x="7105"/>
        <item x="7223"/>
        <item x="7148"/>
        <item x="3139"/>
        <item x="1502"/>
        <item x="2663"/>
        <item x="7364"/>
        <item x="235"/>
        <item x="1149"/>
        <item x="5842"/>
        <item x="4776"/>
        <item x="7182"/>
        <item x="1003"/>
        <item x="5129"/>
        <item x="4591"/>
        <item x="1379"/>
        <item x="5854"/>
        <item x="6455"/>
        <item x="7340"/>
        <item x="2307"/>
        <item x="1469"/>
        <item x="6862"/>
        <item x="6962"/>
        <item x="6849"/>
        <item x="7367"/>
        <item x="1030"/>
        <item x="7277"/>
        <item x="1187"/>
        <item x="4983"/>
        <item x="5673"/>
        <item x="5861"/>
        <item x="2312"/>
        <item x="1721"/>
        <item x="4366"/>
        <item x="4826"/>
        <item x="5492"/>
        <item x="923"/>
        <item x="2223"/>
        <item x="366"/>
        <item x="5550"/>
        <item x="823"/>
        <item x="6830"/>
        <item x="7073"/>
        <item x="986"/>
        <item x="7202"/>
        <item x="4520"/>
        <item x="1120"/>
        <item x="2740"/>
        <item x="6174"/>
        <item x="4185"/>
        <item x="1363"/>
        <item x="6747"/>
        <item x="4140"/>
        <item x="7386"/>
        <item x="1182"/>
        <item x="2683"/>
        <item x="2715"/>
        <item x="2339"/>
        <item x="4329"/>
        <item x="224"/>
        <item x="1737"/>
        <item x="2198"/>
        <item x="4727"/>
        <item x="4397"/>
        <item x="2591"/>
        <item x="2600"/>
        <item x="2933"/>
        <item x="558"/>
        <item x="2795"/>
        <item x="2310"/>
        <item x="1735"/>
        <item x="6572"/>
        <item x="4616"/>
        <item x="5758"/>
        <item x="2058"/>
        <item x="5719"/>
        <item x="6047"/>
        <item x="3812"/>
        <item x="2452"/>
        <item x="4202"/>
        <item x="4076"/>
        <item x="2462"/>
        <item x="4275"/>
        <item x="3209"/>
        <item x="4097"/>
        <item x="4101"/>
        <item x="632"/>
        <item x="455"/>
        <item x="2138"/>
        <item x="11"/>
        <item x="5616"/>
        <item x="2092"/>
        <item x="5509"/>
        <item x="5752"/>
        <item x="3976"/>
        <item x="222"/>
        <item x="654"/>
        <item x="2706"/>
        <item x="959"/>
        <item x="2423"/>
        <item x="493"/>
        <item x="201"/>
        <item x="4227"/>
        <item x="1197"/>
        <item x="1181"/>
        <item x="159"/>
        <item x="7320"/>
        <item x="4057"/>
        <item x="3727"/>
        <item x="2173"/>
        <item x="2723"/>
        <item x="1154"/>
        <item x="1743"/>
        <item x="4077"/>
        <item x="1890"/>
        <item x="3978"/>
        <item x="364"/>
        <item x="2230"/>
        <item x="2791"/>
        <item x="3098"/>
        <item x="4901"/>
        <item x="5744"/>
        <item x="1645"/>
        <item x="4003"/>
        <item x="7430"/>
        <item x="1926"/>
        <item x="2037"/>
        <item x="6555"/>
        <item x="633"/>
        <item x="5414"/>
        <item x="6007"/>
        <item x="5630"/>
        <item x="5827"/>
        <item x="5660"/>
        <item x="5661"/>
        <item x="5855"/>
        <item x="5469"/>
        <item x="6030"/>
        <item x="2195"/>
        <item x="3478"/>
        <item x="6848"/>
        <item x="4257"/>
        <item x="4332"/>
        <item x="6529"/>
        <item x="6757"/>
        <item x="2608"/>
        <item x="6361"/>
        <item x="4937"/>
        <item x="4282"/>
        <item x="5286"/>
        <item x="6390"/>
        <item x="6274"/>
        <item x="5829"/>
        <item x="3689"/>
        <item x="4247"/>
        <item x="6248"/>
        <item x="4178"/>
        <item x="4021"/>
        <item x="6817"/>
        <item x="6311"/>
        <item x="5159"/>
        <item x="470"/>
        <item x="559"/>
        <item x="4157"/>
        <item x="3385"/>
        <item x="6394"/>
        <item x="54"/>
        <item x="2578"/>
        <item x="2914"/>
        <item x="3967"/>
        <item x="4762"/>
        <item x="490"/>
        <item x="2003"/>
        <item x="5537"/>
        <item x="3391"/>
        <item x="2447"/>
        <item x="2182"/>
        <item x="4031"/>
        <item x="2747"/>
        <item x="4052"/>
        <item x="911"/>
        <item x="4220"/>
        <item x="1955"/>
        <item x="4032"/>
        <item x="3892"/>
        <item x="3425"/>
        <item x="5354"/>
        <item x="6825"/>
        <item x="585"/>
        <item x="5364"/>
        <item x="6495"/>
        <item x="1833"/>
        <item x="1157"/>
        <item x="1489"/>
        <item x="6840"/>
        <item x="905"/>
        <item x="5107"/>
        <item x="851"/>
        <item x="5048"/>
        <item x="6290"/>
        <item x="3463"/>
        <item x="5484"/>
        <item x="5720"/>
        <item x="5647"/>
        <item x="249"/>
        <item x="5932"/>
        <item x="2580"/>
        <item x="7290"/>
        <item x="668"/>
        <item x="6160"/>
        <item x="4835"/>
        <item x="1076"/>
        <item x="3461"/>
        <item x="4606"/>
        <item x="7193"/>
        <item x="2656"/>
        <item x="7167"/>
        <item x="800"/>
        <item x="1071"/>
        <item x="4432"/>
        <item x="2680"/>
        <item x="214"/>
        <item x="5143"/>
        <item x="2269"/>
        <item x="4917"/>
        <item x="5530"/>
        <item x="677"/>
        <item x="1128"/>
        <item x="2088"/>
        <item x="7303"/>
        <item x="931"/>
        <item x="7080"/>
        <item x="2910"/>
        <item x="3616"/>
        <item x="7432"/>
        <item x="231"/>
        <item x="1034"/>
        <item x="4129"/>
        <item x="5918"/>
        <item x="2406"/>
        <item x="5038"/>
        <item x="4188"/>
        <item x="5177"/>
        <item x="5179"/>
        <item x="2827"/>
        <item x="5532"/>
        <item x="6851"/>
        <item x="2592"/>
        <item x="3386"/>
        <item x="2979"/>
        <item x="5054"/>
        <item x="4026"/>
        <item x="1624"/>
        <item x="3607"/>
        <item x="1401"/>
        <item x="4042"/>
        <item x="7213"/>
        <item x="3144"/>
        <item x="4438"/>
        <item x="3239"/>
        <item x="5773"/>
        <item x="2627"/>
        <item x="740"/>
        <item x="4757"/>
        <item x="6887"/>
        <item x="1876"/>
        <item x="1335"/>
        <item x="614"/>
        <item x="25"/>
        <item x="6972"/>
        <item x="4116"/>
        <item x="4465"/>
        <item x="346"/>
        <item x="6984"/>
        <item x="7173"/>
        <item x="113"/>
        <item x="598"/>
        <item x="864"/>
        <item x="1782"/>
        <item x="4262"/>
        <item x="2090"/>
        <item x="1690"/>
        <item x="2097"/>
        <item x="3919"/>
        <item x="6693"/>
        <item x="2433"/>
        <item x="4892"/>
        <item x="3568"/>
        <item x="3704"/>
        <item x="3703"/>
        <item x="5873"/>
        <item x="3618"/>
        <item x="1068"/>
        <item x="3274"/>
        <item x="2554"/>
        <item x="2560"/>
        <item x="169"/>
        <item x="990"/>
        <item x="1447"/>
        <item x="7255"/>
        <item x="6137"/>
        <item x="6074"/>
        <item x="3226"/>
        <item x="3009"/>
        <item x="29"/>
        <item x="526"/>
        <item x="2513"/>
        <item x="4276"/>
        <item x="6231"/>
        <item x="6964"/>
        <item x="6923"/>
        <item x="305"/>
        <item x="645"/>
        <item x="5099"/>
        <item x="1613"/>
        <item x="2573"/>
        <item x="4763"/>
        <item x="52"/>
        <item x="2346"/>
        <item x="1362"/>
        <item x="6975"/>
        <item x="6831"/>
        <item x="763"/>
        <item x="2813"/>
        <item x="365"/>
        <item x="3283"/>
        <item x="352"/>
        <item x="1625"/>
        <item x="3172"/>
        <item x="1614"/>
        <item x="4598"/>
        <item x="2632"/>
        <item x="5543"/>
        <item x="4984"/>
        <item x="3621"/>
        <item x="3823"/>
        <item x="4674"/>
        <item x="1952"/>
        <item x="4066"/>
        <item x="4260"/>
        <item x="6091"/>
        <item x="3325"/>
        <item x="1056"/>
        <item x="3451"/>
        <item x="1597"/>
        <item x="3443"/>
        <item x="110"/>
        <item x="741"/>
        <item x="6200"/>
        <item x="5265"/>
        <item x="2690"/>
        <item x="6935"/>
        <item x="4979"/>
        <item x="6685"/>
        <item x="6910"/>
        <item x="6603"/>
        <item x="5888"/>
        <item x="2585"/>
        <item x="2678"/>
        <item x="6765"/>
        <item x="821"/>
        <item x="7018"/>
        <item x="1687"/>
        <item x="3882"/>
        <item x="2785"/>
        <item x="6801"/>
        <item x="1190"/>
        <item x="191"/>
        <item x="7062"/>
        <item x="175"/>
        <item x="1215"/>
        <item x="2355"/>
        <item x="3285"/>
        <item x="4130"/>
        <item x="404"/>
        <item x="776"/>
        <item x="2038"/>
        <item x="4735"/>
        <item x="3137"/>
        <item x="1652"/>
        <item x="3581"/>
        <item x="755"/>
        <item x="5597"/>
        <item x="5548"/>
        <item x="1780"/>
        <item x="6191"/>
        <item x="3152"/>
        <item x="1590"/>
        <item x="6751"/>
        <item x="4469"/>
        <item x="1196"/>
        <item x="5465"/>
        <item x="376"/>
        <item x="4480"/>
        <item x="5947"/>
        <item x="2633"/>
        <item x="6226"/>
        <item x="3898"/>
        <item x="3564"/>
        <item x="6326"/>
        <item x="3482"/>
        <item x="4806"/>
        <item x="6008"/>
        <item x="2887"/>
        <item x="395"/>
        <item x="302"/>
        <item x="275"/>
        <item x="166"/>
        <item x="5188"/>
        <item x="5138"/>
        <item x="518"/>
        <item x="2213"/>
        <item x="3763"/>
        <item x="4344"/>
        <item x="6414"/>
        <item x="2449"/>
        <item x="4715"/>
        <item x="6309"/>
        <item x="2557"/>
        <item x="5721"/>
        <item x="2489"/>
        <item x="4379"/>
        <item x="6767"/>
        <item x="5287"/>
        <item x="5017"/>
        <item x="2549"/>
        <item x="6307"/>
        <item x="689"/>
        <item x="6155"/>
        <item x="3773"/>
        <item x="1585"/>
        <item x="6478"/>
        <item x="2748"/>
        <item x="4882"/>
        <item x="3369"/>
        <item x="4841"/>
        <item x="2419"/>
        <item x="6153"/>
        <item x="615"/>
        <item x="6993"/>
        <item x="12"/>
        <item x="192"/>
        <item x="1202"/>
        <item x="6936"/>
        <item x="648"/>
        <item x="1746"/>
        <item x="476"/>
        <item x="1713"/>
        <item x="2330"/>
        <item x="7129"/>
        <item x="279"/>
        <item x="7339"/>
        <item x="3190"/>
        <item x="1527"/>
        <item x="6932"/>
        <item x="2060"/>
        <item x="5183"/>
        <item x="319"/>
        <item x="7214"/>
        <item x="3140"/>
        <item x="1050"/>
        <item x="13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43">
        <item x="76"/>
        <item x="65"/>
        <item x="9"/>
        <item x="29"/>
        <item x="82"/>
        <item x="54"/>
        <item x="50"/>
        <item x="68"/>
        <item x="119"/>
        <item x="96"/>
        <item x="75"/>
        <item x="97"/>
        <item x="30"/>
        <item x="120"/>
        <item x="3"/>
        <item x="16"/>
        <item x="121"/>
        <item x="31"/>
        <item x="40"/>
        <item x="79"/>
        <item x="2"/>
        <item x="83"/>
        <item x="69"/>
        <item x="60"/>
        <item x="98"/>
        <item x="17"/>
        <item x="110"/>
        <item x="19"/>
        <item x="133"/>
        <item x="111"/>
        <item x="41"/>
        <item x="7"/>
        <item x="99"/>
        <item x="112"/>
        <item x="100"/>
        <item x="84"/>
        <item x="35"/>
        <item x="85"/>
        <item x="138"/>
        <item x="62"/>
        <item x="66"/>
        <item x="86"/>
        <item x="122"/>
        <item x="81"/>
        <item x="27"/>
        <item x="134"/>
        <item x="105"/>
        <item x="123"/>
        <item x="101"/>
        <item x="14"/>
        <item x="20"/>
        <item x="6"/>
        <item x="34"/>
        <item x="124"/>
        <item x="125"/>
        <item x="21"/>
        <item x="22"/>
        <item x="39"/>
        <item x="139"/>
        <item x="15"/>
        <item x="0"/>
        <item x="55"/>
        <item x="13"/>
        <item x="42"/>
        <item x="28"/>
        <item x="140"/>
        <item x="135"/>
        <item x="113"/>
        <item x="72"/>
        <item x="126"/>
        <item x="23"/>
        <item x="24"/>
        <item x="127"/>
        <item x="87"/>
        <item x="48"/>
        <item x="77"/>
        <item x="8"/>
        <item x="36"/>
        <item x="128"/>
        <item x="136"/>
        <item x="106"/>
        <item x="141"/>
        <item x="61"/>
        <item x="114"/>
        <item x="107"/>
        <item x="43"/>
        <item x="32"/>
        <item x="37"/>
        <item x="44"/>
        <item x="4"/>
        <item x="10"/>
        <item x="102"/>
        <item x="80"/>
        <item x="108"/>
        <item x="25"/>
        <item x="5"/>
        <item x="51"/>
        <item x="38"/>
        <item x="78"/>
        <item x="129"/>
        <item x="103"/>
        <item x="130"/>
        <item x="95"/>
        <item x="115"/>
        <item x="11"/>
        <item x="88"/>
        <item x="45"/>
        <item x="18"/>
        <item x="58"/>
        <item x="26"/>
        <item x="74"/>
        <item x="89"/>
        <item x="70"/>
        <item x="53"/>
        <item x="63"/>
        <item x="56"/>
        <item x="90"/>
        <item x="57"/>
        <item x="71"/>
        <item x="67"/>
        <item x="64"/>
        <item x="91"/>
        <item x="59"/>
        <item x="46"/>
        <item x="49"/>
        <item x="12"/>
        <item x="92"/>
        <item x="1"/>
        <item x="109"/>
        <item x="131"/>
        <item x="47"/>
        <item x="93"/>
        <item x="52"/>
        <item x="137"/>
        <item x="132"/>
        <item x="94"/>
        <item x="33"/>
        <item x="104"/>
        <item x="116"/>
        <item x="73"/>
        <item x="117"/>
        <item x="118"/>
        <item t="default"/>
      </items>
    </pivotField>
  </pivotFields>
  <rowFields count="1">
    <field x="0"/>
  </rowFields>
  <rowItems count="7434">
    <i>
      <x v="654"/>
    </i>
    <i>
      <x v="4960"/>
    </i>
    <i>
      <x v="3476"/>
    </i>
    <i>
      <x v="6868"/>
    </i>
    <i>
      <x v="4923"/>
    </i>
    <i>
      <x v="4212"/>
    </i>
    <i>
      <x v="4071"/>
    </i>
    <i>
      <x v="2100"/>
    </i>
    <i>
      <x v="6373"/>
    </i>
    <i>
      <x v="3950"/>
    </i>
    <i>
      <x v="2291"/>
    </i>
    <i>
      <x v="6371"/>
    </i>
    <i>
      <x v="6106"/>
    </i>
    <i>
      <x v="5466"/>
    </i>
    <i>
      <x v="4940"/>
    </i>
    <i>
      <x v="2147"/>
    </i>
    <i>
      <x v="1093"/>
    </i>
    <i>
      <x v="1027"/>
    </i>
    <i>
      <x v="673"/>
    </i>
    <i>
      <x v="7352"/>
    </i>
    <i>
      <x v="6080"/>
    </i>
    <i>
      <x v="5778"/>
    </i>
    <i>
      <x v="5310"/>
    </i>
    <i>
      <x v="5287"/>
    </i>
    <i>
      <x v="5063"/>
    </i>
    <i>
      <x v="4306"/>
    </i>
    <i>
      <x v="4441"/>
    </i>
    <i>
      <x v="4397"/>
    </i>
    <i>
      <x v="3396"/>
    </i>
    <i>
      <x v="3450"/>
    </i>
    <i>
      <x v="3473"/>
    </i>
    <i>
      <x v="2824"/>
    </i>
    <i>
      <x v="3220"/>
    </i>
    <i>
      <x v="2618"/>
    </i>
    <i>
      <x v="2716"/>
    </i>
    <i>
      <x v="1483"/>
    </i>
    <i>
      <x v="1760"/>
    </i>
    <i>
      <x v="1509"/>
    </i>
    <i>
      <x v="662"/>
    </i>
    <i>
      <x v="415"/>
    </i>
    <i>
      <x v="7417"/>
    </i>
    <i>
      <x v="7305"/>
    </i>
    <i>
      <x v="7016"/>
    </i>
    <i>
      <x v="7220"/>
    </i>
    <i>
      <x v="6967"/>
    </i>
    <i>
      <x v="6896"/>
    </i>
    <i>
      <x v="6195"/>
    </i>
    <i>
      <x v="6227"/>
    </i>
    <i>
      <x v="5934"/>
    </i>
    <i>
      <x v="5667"/>
    </i>
    <i>
      <x v="6001"/>
    </i>
    <i>
      <x v="5366"/>
    </i>
    <i>
      <x v="4749"/>
    </i>
    <i>
      <x v="5109"/>
    </i>
    <i>
      <x v="5065"/>
    </i>
    <i>
      <x v="4961"/>
    </i>
    <i>
      <x v="5073"/>
    </i>
    <i>
      <x v="4944"/>
    </i>
    <i>
      <x v="5103"/>
    </i>
    <i>
      <x v="4301"/>
    </i>
    <i>
      <x v="4326"/>
    </i>
    <i>
      <x v="4589"/>
    </i>
    <i>
      <x v="3982"/>
    </i>
    <i>
      <x v="3415"/>
    </i>
    <i>
      <x v="3342"/>
    </i>
    <i>
      <x v="3525"/>
    </i>
    <i>
      <x v="3287"/>
    </i>
    <i>
      <x v="3471"/>
    </i>
    <i>
      <x v="3124"/>
    </i>
    <i>
      <x v="2855"/>
    </i>
    <i>
      <x v="3156"/>
    </i>
    <i>
      <x v="2849"/>
    </i>
    <i>
      <x v="3037"/>
    </i>
    <i>
      <x v="2619"/>
    </i>
    <i>
      <x v="2658"/>
    </i>
    <i>
      <x v="2645"/>
    </i>
    <i>
      <x v="2514"/>
    </i>
    <i>
      <x v="2670"/>
    </i>
    <i>
      <x v="2599"/>
    </i>
    <i>
      <x v="2592"/>
    </i>
    <i>
      <x v="1895"/>
    </i>
    <i>
      <x v="1916"/>
    </i>
    <i>
      <x v="2275"/>
    </i>
    <i>
      <x v="1432"/>
    </i>
    <i>
      <x v="1109"/>
    </i>
    <i>
      <x v="1322"/>
    </i>
    <i>
      <x v="1031"/>
    </i>
    <i>
      <x v="1368"/>
    </i>
    <i>
      <x v="816"/>
    </i>
    <i>
      <x v="723"/>
    </i>
    <i>
      <x v="838"/>
    </i>
    <i>
      <x v="821"/>
    </i>
    <i>
      <x v="679"/>
    </i>
    <i>
      <x v="696"/>
    </i>
    <i>
      <x v="208"/>
    </i>
    <i>
      <x v="354"/>
    </i>
    <i>
      <x v="131"/>
    </i>
    <i>
      <x v="7376"/>
    </i>
    <i>
      <x v="7058"/>
    </i>
    <i>
      <x v="7149"/>
    </i>
    <i>
      <x v="7388"/>
    </i>
    <i>
      <x v="7083"/>
    </i>
    <i>
      <x v="6986"/>
    </i>
    <i>
      <x v="7382"/>
    </i>
    <i>
      <x v="7258"/>
    </i>
    <i>
      <x v="7285"/>
    </i>
    <i>
      <x v="7424"/>
    </i>
    <i>
      <x v="7251"/>
    </i>
    <i>
      <x v="7199"/>
    </i>
    <i>
      <x v="6827"/>
    </i>
    <i>
      <x v="6965"/>
    </i>
    <i>
      <x v="6704"/>
    </i>
    <i>
      <x v="6536"/>
    </i>
    <i>
      <x v="6756"/>
    </i>
    <i>
      <x v="6537"/>
    </i>
    <i>
      <x v="6674"/>
    </i>
    <i>
      <x v="6554"/>
    </i>
    <i>
      <x v="6705"/>
    </i>
    <i>
      <x v="6555"/>
    </i>
    <i>
      <x v="6519"/>
    </i>
    <i>
      <x v="6574"/>
    </i>
    <i>
      <x v="6807"/>
    </i>
    <i>
      <x v="6513"/>
    </i>
    <i>
      <x v="6527"/>
    </i>
    <i>
      <x v="6925"/>
    </i>
    <i>
      <x v="6608"/>
    </i>
    <i>
      <x v="6620"/>
    </i>
    <i>
      <x v="6724"/>
    </i>
    <i>
      <x v="6352"/>
    </i>
    <i>
      <x v="6424"/>
    </i>
    <i>
      <x v="6113"/>
    </i>
    <i>
      <x v="6096"/>
    </i>
    <i>
      <x v="6502"/>
    </i>
    <i>
      <x v="6427"/>
    </i>
    <i>
      <x v="6075"/>
    </i>
    <i>
      <x v="6435"/>
    </i>
    <i>
      <x v="6411"/>
    </i>
    <i>
      <x v="6455"/>
    </i>
    <i>
      <x v="6165"/>
    </i>
    <i>
      <x v="6484"/>
    </i>
    <i>
      <x v="6437"/>
    </i>
    <i>
      <x v="6253"/>
    </i>
    <i>
      <x v="6473"/>
    </i>
    <i>
      <x v="6310"/>
    </i>
    <i>
      <x v="6498"/>
    </i>
    <i>
      <x v="6312"/>
    </i>
    <i>
      <x v="6503"/>
    </i>
    <i>
      <x v="6347"/>
    </i>
    <i>
      <x v="6274"/>
    </i>
    <i>
      <x v="5922"/>
    </i>
    <i>
      <x v="5895"/>
    </i>
    <i>
      <x v="5762"/>
    </i>
    <i>
      <x v="5596"/>
    </i>
    <i>
      <x v="5900"/>
    </i>
    <i>
      <x v="5688"/>
    </i>
    <i>
      <x v="5927"/>
    </i>
    <i>
      <x v="6020"/>
    </i>
    <i>
      <x v="5842"/>
    </i>
    <i>
      <x v="5828"/>
    </i>
    <i>
      <x v="5832"/>
    </i>
    <i>
      <x v="6026"/>
    </i>
    <i>
      <x v="5193"/>
    </i>
    <i>
      <x v="5529"/>
    </i>
    <i>
      <x v="5521"/>
    </i>
    <i>
      <x v="5151"/>
    </i>
    <i>
      <x v="5261"/>
    </i>
    <i>
      <x v="5292"/>
    </i>
    <i>
      <x v="5498"/>
    </i>
    <i>
      <x v="5164"/>
    </i>
    <i>
      <x v="5524"/>
    </i>
    <i>
      <x v="5563"/>
    </i>
    <i>
      <x v="5544"/>
    </i>
    <i>
      <x v="5372"/>
    </i>
    <i>
      <x v="5410"/>
    </i>
    <i>
      <x v="5340"/>
    </i>
    <i>
      <x v="4680"/>
    </i>
    <i>
      <x v="4859"/>
    </i>
    <i>
      <x v="4737"/>
    </i>
    <i>
      <x v="4666"/>
    </i>
    <i>
      <x v="4965"/>
    </i>
    <i>
      <x v="4781"/>
    </i>
    <i>
      <x v="4726"/>
    </i>
    <i>
      <x v="4945"/>
    </i>
    <i>
      <x v="4823"/>
    </i>
    <i>
      <x v="5098"/>
    </i>
    <i>
      <x v="4442"/>
    </i>
    <i>
      <x v="4557"/>
    </i>
    <i>
      <x v="4475"/>
    </i>
    <i>
      <x v="4314"/>
    </i>
    <i>
      <x v="4567"/>
    </i>
    <i>
      <x v="4305"/>
    </i>
    <i>
      <x v="4451"/>
    </i>
    <i>
      <x v="4336"/>
    </i>
    <i>
      <x v="4546"/>
    </i>
    <i>
      <x v="4598"/>
    </i>
    <i>
      <x v="4565"/>
    </i>
    <i>
      <x v="4568"/>
    </i>
    <i>
      <x v="4260"/>
    </i>
    <i>
      <x v="4595"/>
    </i>
    <i>
      <x v="4619"/>
    </i>
    <i>
      <x v="4299"/>
    </i>
    <i>
      <x v="4276"/>
    </i>
    <i>
      <x v="4628"/>
    </i>
    <i>
      <x v="4648"/>
    </i>
    <i>
      <x v="4415"/>
    </i>
    <i>
      <x v="4118"/>
    </i>
    <i>
      <x v="3918"/>
    </i>
    <i>
      <x v="3774"/>
    </i>
    <i>
      <x v="4078"/>
    </i>
    <i>
      <x v="3790"/>
    </i>
    <i>
      <x v="3917"/>
    </i>
    <i>
      <x v="3797"/>
    </i>
    <i>
      <x v="3923"/>
    </i>
    <i>
      <x v="3802"/>
    </i>
    <i>
      <x v="4054"/>
    </i>
    <i>
      <x v="3827"/>
    </i>
    <i>
      <x v="4109"/>
    </i>
    <i>
      <x v="3903"/>
    </i>
    <i>
      <x v="4143"/>
    </i>
    <i>
      <x v="3911"/>
    </i>
    <i>
      <x v="3945"/>
    </i>
    <i>
      <x v="3563"/>
    </i>
    <i>
      <x v="3656"/>
    </i>
    <i>
      <x v="3609"/>
    </i>
    <i>
      <x v="3271"/>
    </i>
    <i>
      <x v="3505"/>
    </i>
    <i>
      <x v="3283"/>
    </i>
    <i>
      <x v="3598"/>
    </i>
    <i>
      <x v="3375"/>
    </i>
    <i>
      <x v="3638"/>
    </i>
    <i>
      <x v="3445"/>
    </i>
    <i>
      <x v="3448"/>
    </i>
    <i>
      <x v="3464"/>
    </i>
    <i>
      <x v="3095"/>
    </i>
    <i>
      <x v="2888"/>
    </i>
    <i>
      <x v="3111"/>
    </i>
    <i>
      <x v="2955"/>
    </i>
    <i>
      <x v="3186"/>
    </i>
    <i>
      <x v="2973"/>
    </i>
    <i>
      <x v="3110"/>
    </i>
    <i>
      <x v="2978"/>
    </i>
    <i>
      <x v="2809"/>
    </i>
    <i>
      <x v="3206"/>
    </i>
    <i>
      <x v="3160"/>
    </i>
    <i>
      <x v="3046"/>
    </i>
    <i>
      <x v="2936"/>
    </i>
    <i>
      <x v="3080"/>
    </i>
    <i>
      <x v="3000"/>
    </i>
    <i>
      <x v="2638"/>
    </i>
    <i>
      <x v="2766"/>
    </i>
    <i>
      <x v="2409"/>
    </i>
    <i>
      <x v="2700"/>
    </i>
    <i>
      <x v="2498"/>
    </i>
    <i>
      <x v="2377"/>
    </i>
    <i>
      <x v="2641"/>
    </i>
    <i>
      <x v="2429"/>
    </i>
    <i>
      <x v="2721"/>
    </i>
    <i>
      <x v="2613"/>
    </i>
    <i>
      <x v="2780"/>
    </i>
    <i>
      <x v="2356"/>
    </i>
    <i>
      <x v="2577"/>
    </i>
    <i>
      <x v="2522"/>
    </i>
    <i>
      <x v="2146"/>
    </i>
    <i>
      <x v="2095"/>
    </i>
    <i>
      <x v="1988"/>
    </i>
    <i>
      <x v="1991"/>
    </i>
    <i>
      <x v="1926"/>
    </i>
    <i>
      <x v="2259"/>
    </i>
    <i>
      <x v="1930"/>
    </i>
    <i>
      <x v="1918"/>
    </i>
    <i>
      <x v="2069"/>
    </i>
    <i>
      <x v="2276"/>
    </i>
    <i>
      <x v="2296"/>
    </i>
    <i>
      <x v="2032"/>
    </i>
    <i>
      <x v="2054"/>
    </i>
    <i>
      <x v="2318"/>
    </i>
    <i>
      <x v="1556"/>
    </i>
    <i>
      <x v="1724"/>
    </i>
    <i>
      <x v="1457"/>
    </i>
    <i>
      <x v="1575"/>
    </i>
    <i>
      <x v="1407"/>
    </i>
    <i>
      <x v="1427"/>
    </i>
    <i>
      <x v="1505"/>
    </i>
    <i>
      <x v="1569"/>
    </i>
    <i>
      <x v="1578"/>
    </i>
    <i>
      <x v="1577"/>
    </i>
    <i>
      <x v="1581"/>
    </i>
    <i>
      <x v="1676"/>
    </i>
    <i>
      <x v="1636"/>
    </i>
    <i>
      <x v="1510"/>
    </i>
    <i>
      <x v="1711"/>
    </i>
    <i>
      <x v="1531"/>
    </i>
    <i>
      <x v="1744"/>
    </i>
    <i>
      <x v="1549"/>
    </i>
    <i>
      <x v="1550"/>
    </i>
    <i>
      <x v="1847"/>
    </i>
    <i>
      <x v="1281"/>
    </i>
    <i>
      <x v="1041"/>
    </i>
    <i>
      <x v="1231"/>
    </i>
    <i>
      <x v="1010"/>
    </i>
    <i>
      <x v="1275"/>
    </i>
    <i>
      <x v="1025"/>
    </i>
    <i>
      <x v="1194"/>
    </i>
    <i>
      <x v="1033"/>
    </i>
    <i>
      <x v="1037"/>
    </i>
    <i>
      <x v="1092"/>
    </i>
    <i>
      <x v="819"/>
    </i>
    <i>
      <x v="800"/>
    </i>
    <i>
      <x v="870"/>
    </i>
    <i>
      <x v="478"/>
    </i>
    <i>
      <x v="807"/>
    </i>
    <i>
      <x v="581"/>
    </i>
    <i>
      <x v="837"/>
    </i>
    <i>
      <x v="595"/>
    </i>
    <i>
      <x v="790"/>
    </i>
    <i>
      <x v="596"/>
    </i>
    <i>
      <x v="806"/>
    </i>
    <i>
      <x v="655"/>
    </i>
    <i>
      <x v="810"/>
    </i>
    <i>
      <x v="670"/>
    </i>
    <i>
      <x v="836"/>
    </i>
    <i>
      <x v="676"/>
    </i>
    <i>
      <x v="839"/>
    </i>
    <i>
      <x v="921"/>
    </i>
    <i>
      <x v="762"/>
    </i>
    <i>
      <x v="914"/>
    </i>
    <i>
      <x v="94"/>
    </i>
    <i>
      <x v="115"/>
    </i>
    <i>
      <x v="188"/>
    </i>
    <i>
      <x v="292"/>
    </i>
    <i>
      <x v="291"/>
    </i>
    <i>
      <x v="10"/>
    </i>
    <i>
      <x v="348"/>
    </i>
    <i>
      <x v="177"/>
    </i>
    <i>
      <x v="414"/>
    </i>
    <i>
      <x v="184"/>
    </i>
    <i>
      <x v="425"/>
    </i>
    <i>
      <x v="186"/>
    </i>
    <i>
      <x v="462"/>
    </i>
    <i>
      <x v="7247"/>
    </i>
    <i>
      <x v="7375"/>
    </i>
    <i>
      <x v="7311"/>
    </i>
    <i>
      <x v="6993"/>
    </i>
    <i>
      <x v="7215"/>
    </i>
    <i>
      <x v="6994"/>
    </i>
    <i>
      <x v="7279"/>
    </i>
    <i>
      <x v="6995"/>
    </i>
    <i>
      <x v="7343"/>
    </i>
    <i>
      <x v="6996"/>
    </i>
    <i>
      <x v="7407"/>
    </i>
    <i>
      <x v="6997"/>
    </i>
    <i>
      <x v="7231"/>
    </i>
    <i>
      <x v="6998"/>
    </i>
    <i>
      <x v="7263"/>
    </i>
    <i>
      <x v="6999"/>
    </i>
    <i>
      <x v="7295"/>
    </i>
    <i>
      <x v="7000"/>
    </i>
    <i>
      <x v="7327"/>
    </i>
    <i>
      <x v="7001"/>
    </i>
    <i>
      <x v="7359"/>
    </i>
    <i>
      <x v="7002"/>
    </i>
    <i>
      <x v="7391"/>
    </i>
    <i>
      <x v="7003"/>
    </i>
    <i>
      <x v="7423"/>
    </i>
    <i>
      <x v="7004"/>
    </i>
    <i>
      <x v="7223"/>
    </i>
    <i>
      <x v="7005"/>
    </i>
    <i>
      <x v="7239"/>
    </i>
    <i>
      <x v="7006"/>
    </i>
    <i>
      <x v="7255"/>
    </i>
    <i>
      <x v="7007"/>
    </i>
    <i>
      <x v="7271"/>
    </i>
    <i>
      <x v="7008"/>
    </i>
    <i>
      <x v="7287"/>
    </i>
    <i>
      <x v="7009"/>
    </i>
    <i>
      <x v="7303"/>
    </i>
    <i>
      <x v="7010"/>
    </i>
    <i>
      <x v="7319"/>
    </i>
    <i>
      <x v="7011"/>
    </i>
    <i>
      <x v="7335"/>
    </i>
    <i>
      <x v="7012"/>
    </i>
    <i>
      <x v="7351"/>
    </i>
    <i>
      <x v="7013"/>
    </i>
    <i>
      <x v="7367"/>
    </i>
    <i>
      <x v="7014"/>
    </i>
    <i>
      <x v="7383"/>
    </i>
    <i>
      <x v="7015"/>
    </i>
    <i>
      <x v="7399"/>
    </i>
    <i>
      <x v="6977"/>
    </i>
    <i>
      <x v="7415"/>
    </i>
    <i>
      <x v="7017"/>
    </i>
    <i>
      <x v="7211"/>
    </i>
    <i>
      <x v="7018"/>
    </i>
    <i>
      <x v="7219"/>
    </i>
    <i>
      <x v="7019"/>
    </i>
    <i>
      <x v="7227"/>
    </i>
    <i>
      <x v="7020"/>
    </i>
    <i>
      <x v="7235"/>
    </i>
    <i>
      <x v="7021"/>
    </i>
    <i>
      <x v="7243"/>
    </i>
    <i>
      <x v="7022"/>
    </i>
    <i>
      <x v="6982"/>
    </i>
    <i>
      <x v="7023"/>
    </i>
    <i>
      <x v="7259"/>
    </i>
    <i>
      <x v="7024"/>
    </i>
    <i>
      <x v="7267"/>
    </i>
    <i>
      <x v="7025"/>
    </i>
    <i>
      <x v="7275"/>
    </i>
    <i>
      <x v="7026"/>
    </i>
    <i>
      <x v="7283"/>
    </i>
    <i>
      <x v="7027"/>
    </i>
    <i>
      <x v="7291"/>
    </i>
    <i>
      <x v="7028"/>
    </i>
    <i>
      <x v="7299"/>
    </i>
    <i>
      <x v="7029"/>
    </i>
    <i>
      <x v="7307"/>
    </i>
    <i>
      <x v="7030"/>
    </i>
    <i>
      <x v="7315"/>
    </i>
    <i>
      <x v="7031"/>
    </i>
    <i>
      <x v="7323"/>
    </i>
    <i>
      <x v="7032"/>
    </i>
    <i>
      <x v="7331"/>
    </i>
    <i>
      <x v="7033"/>
    </i>
    <i>
      <x v="7339"/>
    </i>
    <i>
      <x v="7034"/>
    </i>
    <i>
      <x v="7347"/>
    </i>
    <i>
      <x v="7035"/>
    </i>
    <i>
      <x v="7355"/>
    </i>
    <i>
      <x v="7036"/>
    </i>
    <i>
      <x v="7363"/>
    </i>
    <i>
      <x v="7037"/>
    </i>
    <i>
      <x v="7371"/>
    </i>
    <i>
      <x v="7038"/>
    </i>
    <i>
      <x v="7379"/>
    </i>
    <i>
      <x v="7039"/>
    </i>
    <i>
      <x v="7387"/>
    </i>
    <i>
      <x v="7040"/>
    </i>
    <i>
      <x v="7395"/>
    </i>
    <i>
      <x v="7041"/>
    </i>
    <i>
      <x v="7403"/>
    </i>
    <i>
      <x v="7042"/>
    </i>
    <i>
      <x v="7411"/>
    </i>
    <i>
      <x v="7043"/>
    </i>
    <i>
      <x v="7419"/>
    </i>
    <i>
      <x v="7044"/>
    </i>
    <i>
      <x v="7209"/>
    </i>
    <i>
      <x v="7045"/>
    </i>
    <i>
      <x v="7213"/>
    </i>
    <i>
      <x v="7046"/>
    </i>
    <i>
      <x v="7217"/>
    </i>
    <i>
      <x v="7047"/>
    </i>
    <i>
      <x v="7221"/>
    </i>
    <i>
      <x v="7048"/>
    </i>
    <i>
      <x v="7225"/>
    </i>
    <i>
      <x v="7049"/>
    </i>
    <i>
      <x v="7229"/>
    </i>
    <i>
      <x v="7050"/>
    </i>
    <i>
      <x v="7233"/>
    </i>
    <i>
      <x v="7051"/>
    </i>
    <i>
      <x v="7237"/>
    </i>
    <i>
      <x v="7052"/>
    </i>
    <i>
      <x v="7241"/>
    </i>
    <i>
      <x v="7053"/>
    </i>
    <i>
      <x v="7245"/>
    </i>
    <i>
      <x v="7054"/>
    </i>
    <i>
      <x v="7249"/>
    </i>
    <i>
      <x v="7055"/>
    </i>
    <i>
      <x v="7253"/>
    </i>
    <i>
      <x v="7056"/>
    </i>
    <i>
      <x v="7257"/>
    </i>
    <i>
      <x v="7057"/>
    </i>
    <i>
      <x v="7261"/>
    </i>
    <i>
      <x v="6978"/>
    </i>
    <i>
      <x v="7265"/>
    </i>
    <i>
      <x v="7059"/>
    </i>
    <i>
      <x v="7269"/>
    </i>
    <i>
      <x v="7060"/>
    </i>
    <i>
      <x v="7273"/>
    </i>
    <i>
      <x v="7061"/>
    </i>
    <i>
      <x v="7277"/>
    </i>
    <i>
      <x v="7062"/>
    </i>
    <i>
      <x v="7281"/>
    </i>
    <i>
      <x v="7063"/>
    </i>
    <i>
      <x v="6984"/>
    </i>
    <i>
      <x v="7064"/>
    </i>
    <i>
      <x v="7289"/>
    </i>
    <i>
      <x v="7065"/>
    </i>
    <i>
      <x v="7293"/>
    </i>
    <i>
      <x v="7066"/>
    </i>
    <i>
      <x v="7297"/>
    </i>
    <i>
      <x v="7067"/>
    </i>
    <i>
      <x v="7301"/>
    </i>
    <i>
      <x v="7068"/>
    </i>
    <i>
      <x v="6985"/>
    </i>
    <i>
      <x v="7069"/>
    </i>
    <i>
      <x v="7309"/>
    </i>
    <i>
      <x v="7070"/>
    </i>
    <i>
      <x v="7313"/>
    </i>
    <i>
      <x v="7071"/>
    </i>
    <i>
      <x v="7317"/>
    </i>
    <i>
      <x v="7072"/>
    </i>
    <i>
      <x v="7321"/>
    </i>
    <i>
      <x v="7073"/>
    </i>
    <i>
      <x v="7325"/>
    </i>
    <i>
      <x v="7074"/>
    </i>
    <i>
      <x v="7329"/>
    </i>
    <i>
      <x v="7075"/>
    </i>
    <i>
      <x v="7333"/>
    </i>
    <i>
      <x v="7076"/>
    </i>
    <i>
      <x v="7337"/>
    </i>
    <i>
      <x v="7077"/>
    </i>
    <i>
      <x v="7341"/>
    </i>
    <i>
      <x v="7078"/>
    </i>
    <i>
      <x v="7345"/>
    </i>
    <i>
      <x v="7079"/>
    </i>
    <i>
      <x v="7349"/>
    </i>
    <i>
      <x v="7080"/>
    </i>
    <i>
      <x v="7353"/>
    </i>
    <i>
      <x v="7081"/>
    </i>
    <i>
      <x v="7357"/>
    </i>
    <i>
      <x v="7082"/>
    </i>
    <i>
      <x v="7361"/>
    </i>
    <i>
      <x v="6979"/>
    </i>
    <i>
      <x v="7365"/>
    </i>
    <i>
      <x v="7084"/>
    </i>
    <i>
      <x v="7369"/>
    </i>
    <i>
      <x v="7085"/>
    </i>
    <i>
      <x v="7373"/>
    </i>
    <i>
      <x v="7086"/>
    </i>
    <i>
      <x v="7377"/>
    </i>
    <i>
      <x v="7087"/>
    </i>
    <i>
      <x v="7381"/>
    </i>
    <i>
      <x v="7088"/>
    </i>
    <i>
      <x v="7385"/>
    </i>
    <i>
      <x v="7089"/>
    </i>
    <i>
      <x v="7389"/>
    </i>
    <i>
      <x v="7090"/>
    </i>
    <i>
      <x v="7393"/>
    </i>
    <i>
      <x v="7091"/>
    </i>
    <i>
      <x v="7397"/>
    </i>
    <i>
      <x v="7092"/>
    </i>
    <i>
      <x v="7401"/>
    </i>
    <i>
      <x v="7093"/>
    </i>
    <i>
      <x v="7405"/>
    </i>
    <i>
      <x v="7094"/>
    </i>
    <i>
      <x v="7409"/>
    </i>
    <i>
      <x v="7095"/>
    </i>
    <i>
      <x v="7413"/>
    </i>
    <i>
      <x v="7096"/>
    </i>
    <i>
      <x v="6990"/>
    </i>
    <i>
      <x v="7097"/>
    </i>
    <i>
      <x v="7421"/>
    </i>
    <i>
      <x v="7098"/>
    </i>
    <i>
      <x v="6992"/>
    </i>
    <i>
      <x v="7099"/>
    </i>
    <i>
      <x v="7210"/>
    </i>
    <i>
      <x v="7100"/>
    </i>
    <i>
      <x v="7212"/>
    </i>
    <i>
      <x v="7101"/>
    </i>
    <i>
      <x v="7214"/>
    </i>
    <i>
      <x v="7102"/>
    </i>
    <i>
      <x v="7216"/>
    </i>
    <i>
      <x v="7103"/>
    </i>
    <i>
      <x v="7218"/>
    </i>
    <i>
      <x v="7104"/>
    </i>
    <i>
      <x v="6981"/>
    </i>
    <i>
      <x v="7105"/>
    </i>
    <i>
      <x v="7222"/>
    </i>
    <i>
      <x v="7106"/>
    </i>
    <i>
      <x v="7224"/>
    </i>
    <i>
      <x v="7107"/>
    </i>
    <i>
      <x v="7226"/>
    </i>
    <i>
      <x v="7108"/>
    </i>
    <i>
      <x v="7228"/>
    </i>
    <i>
      <x v="7109"/>
    </i>
    <i>
      <x v="7230"/>
    </i>
    <i>
      <x v="7110"/>
    </i>
    <i>
      <x v="7232"/>
    </i>
    <i>
      <x v="7111"/>
    </i>
    <i>
      <x v="7234"/>
    </i>
    <i>
      <x v="7112"/>
    </i>
    <i>
      <x v="7236"/>
    </i>
    <i>
      <x v="7113"/>
    </i>
    <i>
      <x v="7238"/>
    </i>
    <i>
      <x v="7114"/>
    </i>
    <i>
      <x v="7240"/>
    </i>
    <i>
      <x v="7115"/>
    </i>
    <i>
      <x v="7242"/>
    </i>
    <i>
      <x v="7116"/>
    </i>
    <i>
      <x v="7244"/>
    </i>
    <i>
      <x v="7117"/>
    </i>
    <i>
      <x v="7246"/>
    </i>
    <i>
      <x v="7118"/>
    </i>
    <i>
      <x v="7248"/>
    </i>
    <i>
      <x v="7119"/>
    </i>
    <i>
      <x v="7250"/>
    </i>
    <i>
      <x v="7120"/>
    </i>
    <i>
      <x v="7252"/>
    </i>
    <i>
      <x v="7121"/>
    </i>
    <i>
      <x v="7254"/>
    </i>
    <i>
      <x v="7122"/>
    </i>
    <i>
      <x v="7256"/>
    </i>
    <i>
      <x v="7123"/>
    </i>
    <i>
      <x v="6983"/>
    </i>
    <i>
      <x v="7124"/>
    </i>
    <i>
      <x v="7260"/>
    </i>
    <i>
      <x v="7125"/>
    </i>
    <i>
      <x v="7262"/>
    </i>
    <i>
      <x v="7126"/>
    </i>
    <i>
      <x v="7264"/>
    </i>
    <i>
      <x v="7127"/>
    </i>
    <i>
      <x v="7266"/>
    </i>
    <i>
      <x v="7128"/>
    </i>
    <i>
      <x v="7268"/>
    </i>
    <i>
      <x v="7129"/>
    </i>
    <i>
      <x v="7270"/>
    </i>
    <i>
      <x v="7130"/>
    </i>
    <i>
      <x v="7272"/>
    </i>
    <i>
      <x v="7131"/>
    </i>
    <i>
      <x v="7274"/>
    </i>
    <i>
      <x v="7132"/>
    </i>
    <i>
      <x v="7276"/>
    </i>
    <i>
      <x v="7133"/>
    </i>
    <i>
      <x v="7278"/>
    </i>
    <i>
      <x v="7134"/>
    </i>
    <i>
      <x v="7280"/>
    </i>
    <i>
      <x v="7135"/>
    </i>
    <i>
      <x v="7282"/>
    </i>
    <i>
      <x v="7136"/>
    </i>
    <i>
      <x v="7284"/>
    </i>
    <i>
      <x v="7137"/>
    </i>
    <i>
      <x v="7286"/>
    </i>
    <i>
      <x v="7138"/>
    </i>
    <i>
      <x v="7288"/>
    </i>
    <i>
      <x v="7139"/>
    </i>
    <i>
      <x v="7290"/>
    </i>
    <i>
      <x v="7140"/>
    </i>
    <i>
      <x v="7292"/>
    </i>
    <i>
      <x v="7141"/>
    </i>
    <i>
      <x v="7294"/>
    </i>
    <i>
      <x v="7142"/>
    </i>
    <i>
      <x v="7296"/>
    </i>
    <i>
      <x v="7143"/>
    </i>
    <i>
      <x v="7298"/>
    </i>
    <i>
      <x v="7144"/>
    </i>
    <i>
      <x v="7300"/>
    </i>
    <i>
      <x v="7145"/>
    </i>
    <i>
      <x v="7302"/>
    </i>
    <i>
      <x v="7146"/>
    </i>
    <i>
      <x v="7304"/>
    </i>
    <i>
      <x v="7147"/>
    </i>
    <i>
      <x v="7306"/>
    </i>
    <i>
      <x v="7148"/>
    </i>
    <i>
      <x v="7308"/>
    </i>
    <i>
      <x v="6980"/>
    </i>
    <i>
      <x v="7310"/>
    </i>
    <i>
      <x v="7150"/>
    </i>
    <i>
      <x v="7312"/>
    </i>
    <i>
      <x v="7151"/>
    </i>
    <i>
      <x v="7314"/>
    </i>
    <i>
      <x v="7152"/>
    </i>
    <i>
      <x v="7316"/>
    </i>
    <i>
      <x v="7153"/>
    </i>
    <i>
      <x v="7318"/>
    </i>
    <i>
      <x v="7154"/>
    </i>
    <i>
      <x v="7320"/>
    </i>
    <i>
      <x v="7155"/>
    </i>
    <i>
      <x v="7322"/>
    </i>
    <i>
      <x v="7156"/>
    </i>
    <i>
      <x v="7324"/>
    </i>
    <i>
      <x v="7157"/>
    </i>
    <i>
      <x v="7326"/>
    </i>
    <i>
      <x v="7158"/>
    </i>
    <i>
      <x v="7328"/>
    </i>
    <i>
      <x v="7159"/>
    </i>
    <i>
      <x v="7330"/>
    </i>
    <i>
      <x v="7160"/>
    </i>
    <i>
      <x v="7332"/>
    </i>
    <i>
      <x v="7161"/>
    </i>
    <i>
      <x v="7334"/>
    </i>
    <i>
      <x v="7162"/>
    </i>
    <i>
      <x v="7336"/>
    </i>
    <i>
      <x v="7163"/>
    </i>
    <i>
      <x v="7338"/>
    </i>
    <i>
      <x v="7164"/>
    </i>
    <i>
      <x v="7340"/>
    </i>
    <i>
      <x v="7165"/>
    </i>
    <i>
      <x v="7342"/>
    </i>
    <i>
      <x v="7166"/>
    </i>
    <i>
      <x v="7344"/>
    </i>
    <i>
      <x v="7167"/>
    </i>
    <i>
      <x v="7346"/>
    </i>
    <i>
      <x v="7168"/>
    </i>
    <i>
      <x v="7348"/>
    </i>
    <i>
      <x v="7169"/>
    </i>
    <i>
      <x v="7350"/>
    </i>
    <i>
      <x v="7170"/>
    </i>
    <i>
      <x v="6976"/>
    </i>
    <i>
      <x v="7171"/>
    </i>
    <i>
      <x v="7354"/>
    </i>
    <i>
      <x v="7172"/>
    </i>
    <i>
      <x v="7356"/>
    </i>
    <i>
      <x v="7173"/>
    </i>
    <i>
      <x v="7358"/>
    </i>
    <i>
      <x v="7174"/>
    </i>
    <i>
      <x v="7360"/>
    </i>
    <i>
      <x v="7175"/>
    </i>
    <i>
      <x v="7362"/>
    </i>
    <i>
      <x v="7176"/>
    </i>
    <i>
      <x v="7364"/>
    </i>
    <i>
      <x v="7177"/>
    </i>
    <i>
      <x v="7366"/>
    </i>
    <i>
      <x v="7178"/>
    </i>
    <i>
      <x v="7368"/>
    </i>
    <i>
      <x v="7179"/>
    </i>
    <i>
      <x v="7370"/>
    </i>
    <i>
      <x v="7180"/>
    </i>
    <i>
      <x v="7372"/>
    </i>
    <i>
      <x v="7181"/>
    </i>
    <i>
      <x v="7374"/>
    </i>
    <i>
      <x v="7182"/>
    </i>
    <i>
      <x v="6987"/>
    </i>
    <i>
      <x v="7183"/>
    </i>
    <i>
      <x v="7378"/>
    </i>
    <i>
      <x v="7184"/>
    </i>
    <i>
      <x v="7380"/>
    </i>
    <i>
      <x v="7185"/>
    </i>
    <i>
      <x v="6988"/>
    </i>
    <i>
      <x v="7186"/>
    </i>
    <i>
      <x v="7384"/>
    </i>
    <i>
      <x v="7187"/>
    </i>
    <i>
      <x v="7386"/>
    </i>
    <i>
      <x v="7188"/>
    </i>
    <i>
      <x v="6989"/>
    </i>
    <i>
      <x v="7189"/>
    </i>
    <i>
      <x v="7390"/>
    </i>
    <i>
      <x v="7190"/>
    </i>
    <i>
      <x v="7392"/>
    </i>
    <i>
      <x v="7191"/>
    </i>
    <i>
      <x v="7394"/>
    </i>
    <i>
      <x v="7192"/>
    </i>
    <i>
      <x v="7396"/>
    </i>
    <i>
      <x v="7193"/>
    </i>
    <i>
      <x v="7398"/>
    </i>
    <i>
      <x v="7194"/>
    </i>
    <i>
      <x v="7400"/>
    </i>
    <i>
      <x v="7195"/>
    </i>
    <i>
      <x v="7402"/>
    </i>
    <i>
      <x v="7196"/>
    </i>
    <i>
      <x v="7404"/>
    </i>
    <i>
      <x v="7197"/>
    </i>
    <i>
      <x v="7406"/>
    </i>
    <i>
      <x v="7198"/>
    </i>
    <i>
      <x v="7408"/>
    </i>
    <i>
      <x v="7425"/>
    </i>
    <i>
      <x v="7410"/>
    </i>
    <i>
      <x v="7426"/>
    </i>
    <i>
      <x v="7412"/>
    </i>
    <i>
      <x v="7428"/>
    </i>
    <i>
      <x v="7414"/>
    </i>
    <i>
      <x v="7430"/>
    </i>
    <i>
      <x v="7416"/>
    </i>
    <i>
      <x v="7432"/>
    </i>
    <i>
      <x v="7418"/>
    </i>
    <i>
      <x v="7204"/>
    </i>
    <i>
      <x v="7420"/>
    </i>
    <i>
      <x v="7205"/>
    </i>
    <i>
      <x v="7422"/>
    </i>
    <i>
      <x v="7206"/>
    </i>
    <i>
      <x v="6991"/>
    </i>
    <i>
      <x v="7207"/>
    </i>
    <i>
      <x v="7208"/>
    </i>
    <i>
      <x v="7427"/>
    </i>
    <i>
      <x v="7200"/>
    </i>
    <i>
      <x v="7429"/>
    </i>
    <i>
      <x v="7201"/>
    </i>
    <i>
      <x v="7431"/>
    </i>
    <i>
      <x v="7202"/>
    </i>
    <i>
      <x v="6975"/>
    </i>
    <i>
      <x v="7203"/>
    </i>
    <i>
      <x v="6787"/>
    </i>
    <i>
      <x v="6915"/>
    </i>
    <i>
      <x v="6851"/>
    </i>
    <i>
      <x v="6533"/>
    </i>
    <i>
      <x v="6755"/>
    </i>
    <i>
      <x v="6534"/>
    </i>
    <i>
      <x v="6819"/>
    </i>
    <i>
      <x v="6535"/>
    </i>
    <i>
      <x v="6883"/>
    </i>
    <i>
      <x v="6514"/>
    </i>
    <i>
      <x v="6969"/>
    </i>
    <i>
      <x v="6515"/>
    </i>
    <i>
      <x v="6771"/>
    </i>
    <i>
      <x v="6538"/>
    </i>
    <i>
      <x v="6803"/>
    </i>
    <i>
      <x v="6539"/>
    </i>
    <i>
      <x v="6835"/>
    </i>
    <i>
      <x v="6540"/>
    </i>
    <i>
      <x v="6867"/>
    </i>
    <i>
      <x v="6541"/>
    </i>
    <i>
      <x v="6899"/>
    </i>
    <i>
      <x v="6542"/>
    </i>
    <i>
      <x v="6931"/>
    </i>
    <i>
      <x v="6543"/>
    </i>
    <i>
      <x v="6747"/>
    </i>
    <i>
      <x v="6544"/>
    </i>
    <i>
      <x v="6763"/>
    </i>
    <i>
      <x v="6545"/>
    </i>
    <i>
      <x v="6779"/>
    </i>
    <i>
      <x v="6546"/>
    </i>
    <i>
      <x v="6795"/>
    </i>
    <i>
      <x v="6547"/>
    </i>
    <i>
      <x v="6811"/>
    </i>
    <i>
      <x v="6548"/>
    </i>
    <i>
      <x v="6528"/>
    </i>
    <i>
      <x v="6549"/>
    </i>
    <i>
      <x v="6843"/>
    </i>
    <i>
      <x v="6550"/>
    </i>
    <i>
      <x v="6859"/>
    </i>
    <i>
      <x v="6551"/>
    </i>
    <i>
      <x v="6875"/>
    </i>
    <i>
      <x v="6552"/>
    </i>
    <i>
      <x v="6891"/>
    </i>
    <i>
      <x v="6553"/>
    </i>
    <i>
      <x v="6907"/>
    </i>
    <i>
      <x v="6516"/>
    </i>
    <i>
      <x v="6923"/>
    </i>
    <i>
      <x v="6517"/>
    </i>
    <i>
      <x v="6939"/>
    </i>
    <i>
      <x v="6556"/>
    </i>
    <i>
      <x v="6743"/>
    </i>
    <i>
      <x v="6557"/>
    </i>
    <i>
      <x v="6751"/>
    </i>
    <i>
      <x v="6558"/>
    </i>
    <i>
      <x v="6759"/>
    </i>
    <i>
      <x v="6559"/>
    </i>
    <i>
      <x v="6767"/>
    </i>
    <i>
      <x v="6560"/>
    </i>
    <i>
      <x v="6775"/>
    </i>
    <i>
      <x v="6561"/>
    </i>
    <i>
      <x v="6783"/>
    </i>
    <i>
      <x v="6562"/>
    </i>
    <i>
      <x v="6791"/>
    </i>
    <i>
      <x v="6563"/>
    </i>
    <i>
      <x v="6799"/>
    </i>
    <i>
      <x v="6564"/>
    </i>
    <i>
      <x v="6511"/>
    </i>
    <i>
      <x v="6565"/>
    </i>
    <i>
      <x v="6815"/>
    </i>
    <i>
      <x v="6566"/>
    </i>
    <i>
      <x v="6823"/>
    </i>
    <i>
      <x v="6567"/>
    </i>
    <i>
      <x v="6831"/>
    </i>
    <i>
      <x v="6568"/>
    </i>
    <i>
      <x v="6839"/>
    </i>
    <i>
      <x v="6569"/>
    </i>
    <i>
      <x v="6847"/>
    </i>
    <i>
      <x v="6570"/>
    </i>
    <i>
      <x v="6855"/>
    </i>
    <i>
      <x v="6571"/>
    </i>
    <i>
      <x v="6863"/>
    </i>
    <i>
      <x v="6572"/>
    </i>
    <i>
      <x v="6871"/>
    </i>
    <i>
      <x v="6573"/>
    </i>
    <i>
      <x v="6879"/>
    </i>
    <i>
      <x v="6518"/>
    </i>
    <i>
      <x v="6887"/>
    </i>
    <i>
      <x v="6575"/>
    </i>
    <i>
      <x v="6895"/>
    </i>
    <i>
      <x v="6576"/>
    </i>
    <i>
      <x v="6903"/>
    </i>
    <i>
      <x v="6577"/>
    </i>
    <i>
      <x v="6911"/>
    </i>
    <i>
      <x v="6578"/>
    </i>
    <i>
      <x v="6919"/>
    </i>
    <i>
      <x v="6579"/>
    </i>
    <i>
      <x v="6927"/>
    </i>
    <i>
      <x v="6580"/>
    </i>
    <i>
      <x v="6935"/>
    </i>
    <i>
      <x v="6581"/>
    </i>
    <i>
      <x v="6524"/>
    </i>
    <i>
      <x v="6582"/>
    </i>
    <i>
      <x v="6973"/>
    </i>
    <i>
      <x v="6583"/>
    </i>
    <i>
      <x v="6745"/>
    </i>
    <i>
      <x v="6584"/>
    </i>
    <i>
      <x v="6749"/>
    </i>
    <i>
      <x v="6585"/>
    </i>
    <i>
      <x v="6753"/>
    </i>
    <i>
      <x v="6586"/>
    </i>
    <i>
      <x v="6757"/>
    </i>
    <i>
      <x v="6587"/>
    </i>
    <i>
      <x v="6761"/>
    </i>
    <i>
      <x v="6588"/>
    </i>
    <i>
      <x v="6765"/>
    </i>
    <i>
      <x v="6589"/>
    </i>
    <i>
      <x v="6769"/>
    </i>
    <i>
      <x v="6590"/>
    </i>
    <i>
      <x v="6773"/>
    </i>
    <i>
      <x v="6591"/>
    </i>
    <i>
      <x v="6777"/>
    </i>
    <i>
      <x v="6592"/>
    </i>
    <i>
      <x v="6781"/>
    </i>
    <i>
      <x v="6593"/>
    </i>
    <i>
      <x v="6785"/>
    </i>
    <i>
      <x v="6594"/>
    </i>
    <i>
      <x v="6789"/>
    </i>
    <i>
      <x v="6595"/>
    </i>
    <i>
      <x v="6793"/>
    </i>
    <i>
      <x v="6596"/>
    </i>
    <i>
      <x v="6797"/>
    </i>
    <i>
      <x v="6597"/>
    </i>
    <i>
      <x v="6801"/>
    </i>
    <i>
      <x v="6598"/>
    </i>
    <i>
      <x v="6805"/>
    </i>
    <i>
      <x v="6599"/>
    </i>
    <i>
      <x v="6809"/>
    </i>
    <i>
      <x v="6600"/>
    </i>
    <i>
      <x v="6813"/>
    </i>
    <i>
      <x v="6601"/>
    </i>
    <i>
      <x v="6817"/>
    </i>
    <i>
      <x v="6602"/>
    </i>
    <i>
      <x v="6821"/>
    </i>
    <i>
      <x v="6603"/>
    </i>
    <i>
      <x v="6825"/>
    </i>
    <i>
      <x v="6604"/>
    </i>
    <i>
      <x v="6829"/>
    </i>
    <i>
      <x v="6605"/>
    </i>
    <i>
      <x v="6833"/>
    </i>
    <i>
      <x v="6606"/>
    </i>
    <i>
      <x v="6837"/>
    </i>
    <i>
      <x v="6607"/>
    </i>
    <i>
      <x v="6841"/>
    </i>
    <i>
      <x v="6512"/>
    </i>
    <i>
      <x v="6845"/>
    </i>
    <i>
      <x v="6609"/>
    </i>
    <i>
      <x v="6849"/>
    </i>
    <i>
      <x v="6610"/>
    </i>
    <i>
      <x v="6853"/>
    </i>
    <i>
      <x v="6611"/>
    </i>
    <i>
      <x v="6857"/>
    </i>
    <i>
      <x v="6612"/>
    </i>
    <i>
      <x v="6861"/>
    </i>
    <i>
      <x v="6613"/>
    </i>
    <i>
      <x v="6865"/>
    </i>
    <i>
      <x v="6614"/>
    </i>
    <i>
      <x v="6869"/>
    </i>
    <i>
      <x v="6615"/>
    </i>
    <i>
      <x v="6873"/>
    </i>
    <i>
      <x v="6616"/>
    </i>
    <i>
      <x v="6877"/>
    </i>
    <i>
      <x v="6617"/>
    </i>
    <i>
      <x v="6881"/>
    </i>
    <i>
      <x v="6618"/>
    </i>
    <i>
      <x v="6885"/>
    </i>
    <i>
      <x v="6619"/>
    </i>
    <i>
      <x v="6889"/>
    </i>
    <i>
      <x v="6520"/>
    </i>
    <i>
      <x v="6893"/>
    </i>
    <i>
      <x v="6621"/>
    </i>
    <i>
      <x v="6897"/>
    </i>
    <i>
      <x v="6622"/>
    </i>
    <i>
      <x v="6901"/>
    </i>
    <i>
      <x v="6623"/>
    </i>
    <i>
      <x v="6905"/>
    </i>
    <i>
      <x v="6624"/>
    </i>
    <i>
      <x v="6909"/>
    </i>
    <i>
      <x v="6625"/>
    </i>
    <i>
      <x v="6913"/>
    </i>
    <i>
      <x v="6626"/>
    </i>
    <i>
      <x v="6917"/>
    </i>
    <i>
      <x v="6627"/>
    </i>
    <i>
      <x v="6921"/>
    </i>
    <i>
      <x v="6628"/>
    </i>
    <i>
      <x v="6531"/>
    </i>
    <i>
      <x v="6629"/>
    </i>
    <i>
      <x v="6929"/>
    </i>
    <i>
      <x v="6630"/>
    </i>
    <i>
      <x v="6933"/>
    </i>
    <i>
      <x v="6631"/>
    </i>
    <i>
      <x v="6937"/>
    </i>
    <i>
      <x v="6632"/>
    </i>
    <i>
      <x v="6963"/>
    </i>
    <i>
      <x v="6633"/>
    </i>
    <i>
      <x v="6525"/>
    </i>
    <i>
      <x v="6634"/>
    </i>
    <i>
      <x v="6971"/>
    </i>
    <i>
      <x v="6635"/>
    </i>
    <i>
      <x v="6510"/>
    </i>
    <i>
      <x v="6636"/>
    </i>
    <i>
      <x v="6744"/>
    </i>
    <i>
      <x v="6637"/>
    </i>
    <i>
      <x v="6746"/>
    </i>
    <i>
      <x v="6638"/>
    </i>
    <i>
      <x v="6748"/>
    </i>
    <i>
      <x v="6639"/>
    </i>
    <i>
      <x v="6750"/>
    </i>
    <i>
      <x v="6640"/>
    </i>
    <i>
      <x v="6752"/>
    </i>
    <i>
      <x v="6641"/>
    </i>
    <i>
      <x v="6754"/>
    </i>
    <i>
      <x v="6642"/>
    </i>
    <i>
      <x v="6526"/>
    </i>
    <i>
      <x v="6643"/>
    </i>
    <i>
      <x v="6758"/>
    </i>
    <i>
      <x v="6644"/>
    </i>
    <i>
      <x v="6760"/>
    </i>
    <i>
      <x v="6645"/>
    </i>
    <i>
      <x v="6762"/>
    </i>
    <i>
      <x v="6646"/>
    </i>
    <i>
      <x v="6764"/>
    </i>
    <i>
      <x v="6647"/>
    </i>
    <i>
      <x v="6766"/>
    </i>
    <i>
      <x v="6648"/>
    </i>
    <i>
      <x v="6768"/>
    </i>
    <i>
      <x v="6649"/>
    </i>
    <i>
      <x v="6770"/>
    </i>
    <i>
      <x v="6650"/>
    </i>
    <i>
      <x v="6772"/>
    </i>
    <i>
      <x v="6651"/>
    </i>
    <i>
      <x v="6774"/>
    </i>
    <i>
      <x v="6652"/>
    </i>
    <i>
      <x v="6776"/>
    </i>
    <i>
      <x v="6653"/>
    </i>
    <i>
      <x v="6778"/>
    </i>
    <i>
      <x v="6654"/>
    </i>
    <i>
      <x v="6780"/>
    </i>
    <i>
      <x v="6655"/>
    </i>
    <i>
      <x v="6782"/>
    </i>
    <i>
      <x v="6656"/>
    </i>
    <i>
      <x v="6784"/>
    </i>
    <i>
      <x v="6657"/>
    </i>
    <i>
      <x v="6786"/>
    </i>
    <i>
      <x v="6658"/>
    </i>
    <i>
      <x v="6788"/>
    </i>
    <i>
      <x v="6659"/>
    </i>
    <i>
      <x v="6790"/>
    </i>
    <i>
      <x v="6660"/>
    </i>
    <i>
      <x v="6792"/>
    </i>
    <i>
      <x v="6661"/>
    </i>
    <i>
      <x v="6794"/>
    </i>
    <i>
      <x v="6662"/>
    </i>
    <i>
      <x v="6796"/>
    </i>
    <i>
      <x v="6663"/>
    </i>
    <i>
      <x v="6798"/>
    </i>
    <i>
      <x v="6664"/>
    </i>
    <i>
      <x v="6800"/>
    </i>
    <i>
      <x v="6665"/>
    </i>
    <i>
      <x v="6802"/>
    </i>
    <i>
      <x v="6666"/>
    </i>
    <i>
      <x v="6804"/>
    </i>
    <i>
      <x v="6667"/>
    </i>
    <i>
      <x v="6806"/>
    </i>
    <i>
      <x v="6668"/>
    </i>
    <i>
      <x v="6808"/>
    </i>
    <i>
      <x v="6669"/>
    </i>
    <i>
      <x v="6810"/>
    </i>
    <i>
      <x v="6670"/>
    </i>
    <i>
      <x v="6812"/>
    </i>
    <i>
      <x v="6671"/>
    </i>
    <i>
      <x v="6814"/>
    </i>
    <i>
      <x v="6672"/>
    </i>
    <i>
      <x v="6816"/>
    </i>
    <i>
      <x v="6673"/>
    </i>
    <i>
      <x v="6818"/>
    </i>
    <i>
      <x v="6521"/>
    </i>
    <i>
      <x v="6820"/>
    </i>
    <i>
      <x v="6675"/>
    </i>
    <i>
      <x v="6822"/>
    </i>
    <i>
      <x v="6676"/>
    </i>
    <i>
      <x v="6824"/>
    </i>
    <i>
      <x v="6677"/>
    </i>
    <i>
      <x v="6826"/>
    </i>
    <i>
      <x v="6678"/>
    </i>
    <i>
      <x v="6828"/>
    </i>
    <i>
      <x v="6679"/>
    </i>
    <i>
      <x v="6830"/>
    </i>
    <i>
      <x v="6680"/>
    </i>
    <i>
      <x v="6832"/>
    </i>
    <i>
      <x v="6681"/>
    </i>
    <i>
      <x v="6834"/>
    </i>
    <i>
      <x v="6682"/>
    </i>
    <i>
      <x v="6836"/>
    </i>
    <i>
      <x v="6683"/>
    </i>
    <i>
      <x v="6838"/>
    </i>
    <i>
      <x v="6684"/>
    </i>
    <i>
      <x v="6840"/>
    </i>
    <i>
      <x v="6685"/>
    </i>
    <i>
      <x v="6842"/>
    </i>
    <i>
      <x v="6686"/>
    </i>
    <i>
      <x v="6844"/>
    </i>
    <i>
      <x v="6687"/>
    </i>
    <i>
      <x v="6846"/>
    </i>
    <i>
      <x v="6688"/>
    </i>
    <i>
      <x v="6848"/>
    </i>
    <i>
      <x v="6689"/>
    </i>
    <i>
      <x v="6850"/>
    </i>
    <i>
      <x v="6690"/>
    </i>
    <i>
      <x v="6852"/>
    </i>
    <i>
      <x v="6691"/>
    </i>
    <i>
      <x v="6854"/>
    </i>
    <i>
      <x v="6692"/>
    </i>
    <i>
      <x v="6856"/>
    </i>
    <i>
      <x v="6693"/>
    </i>
    <i>
      <x v="6858"/>
    </i>
    <i>
      <x v="6694"/>
    </i>
    <i>
      <x v="6860"/>
    </i>
    <i>
      <x v="6695"/>
    </i>
    <i>
      <x v="6862"/>
    </i>
    <i>
      <x v="6696"/>
    </i>
    <i>
      <x v="6864"/>
    </i>
    <i>
      <x v="6697"/>
    </i>
    <i>
      <x v="6866"/>
    </i>
    <i>
      <x v="6698"/>
    </i>
    <i>
      <x v="6529"/>
    </i>
    <i>
      <x v="6699"/>
    </i>
    <i>
      <x v="6870"/>
    </i>
    <i>
      <x v="6700"/>
    </i>
    <i>
      <x v="6872"/>
    </i>
    <i>
      <x v="6701"/>
    </i>
    <i>
      <x v="6874"/>
    </i>
    <i>
      <x v="6702"/>
    </i>
    <i>
      <x v="6876"/>
    </i>
    <i>
      <x v="6703"/>
    </i>
    <i>
      <x v="6878"/>
    </i>
    <i>
      <x v="6522"/>
    </i>
    <i>
      <x v="6880"/>
    </i>
    <i>
      <x v="6523"/>
    </i>
    <i>
      <x v="6882"/>
    </i>
    <i>
      <x v="6706"/>
    </i>
    <i>
      <x v="6884"/>
    </i>
    <i>
      <x v="6707"/>
    </i>
    <i>
      <x v="6886"/>
    </i>
    <i>
      <x v="6708"/>
    </i>
    <i>
      <x v="6888"/>
    </i>
    <i>
      <x v="6709"/>
    </i>
    <i>
      <x v="6890"/>
    </i>
    <i>
      <x v="6710"/>
    </i>
    <i>
      <x v="6892"/>
    </i>
    <i>
      <x v="6711"/>
    </i>
    <i>
      <x v="6894"/>
    </i>
    <i>
      <x v="6712"/>
    </i>
    <i>
      <x v="6530"/>
    </i>
    <i>
      <x v="6713"/>
    </i>
    <i>
      <x v="6898"/>
    </i>
    <i>
      <x v="6714"/>
    </i>
    <i>
      <x v="6900"/>
    </i>
    <i>
      <x v="6715"/>
    </i>
    <i>
      <x v="6902"/>
    </i>
    <i>
      <x v="6716"/>
    </i>
    <i>
      <x v="6904"/>
    </i>
    <i>
      <x v="6717"/>
    </i>
    <i>
      <x v="6906"/>
    </i>
    <i>
      <x v="6718"/>
    </i>
    <i>
      <x v="6908"/>
    </i>
    <i>
      <x v="6719"/>
    </i>
    <i>
      <x v="6910"/>
    </i>
    <i>
      <x v="6720"/>
    </i>
    <i>
      <x v="6912"/>
    </i>
    <i>
      <x v="6721"/>
    </i>
    <i>
      <x v="6914"/>
    </i>
    <i>
      <x v="6722"/>
    </i>
    <i>
      <x v="6916"/>
    </i>
    <i>
      <x v="6723"/>
    </i>
    <i>
      <x v="6918"/>
    </i>
    <i>
      <x v="6940"/>
    </i>
    <i>
      <x v="6920"/>
    </i>
    <i>
      <x v="6941"/>
    </i>
    <i>
      <x v="6922"/>
    </i>
    <i>
      <x v="6943"/>
    </i>
    <i>
      <x v="6924"/>
    </i>
    <i>
      <x v="6945"/>
    </i>
    <i>
      <x v="6926"/>
    </i>
    <i>
      <x v="6947"/>
    </i>
    <i>
      <x v="6928"/>
    </i>
    <i>
      <x v="6949"/>
    </i>
    <i>
      <x v="6930"/>
    </i>
    <i>
      <x v="6951"/>
    </i>
    <i>
      <x v="6932"/>
    </i>
    <i>
      <x v="6953"/>
    </i>
    <i>
      <x v="6934"/>
    </i>
    <i>
      <x v="6955"/>
    </i>
    <i>
      <x v="6936"/>
    </i>
    <i>
      <x v="6957"/>
    </i>
    <i>
      <x v="6938"/>
    </i>
    <i>
      <x v="6959"/>
    </i>
    <i>
      <x v="6532"/>
    </i>
    <i>
      <x v="6961"/>
    </i>
    <i>
      <x v="6942"/>
    </i>
    <i>
      <x v="6725"/>
    </i>
    <i>
      <x v="6944"/>
    </i>
    <i>
      <x v="6726"/>
    </i>
    <i>
      <x v="6946"/>
    </i>
    <i>
      <x v="6727"/>
    </i>
    <i>
      <x v="6948"/>
    </i>
    <i>
      <x v="6728"/>
    </i>
    <i>
      <x v="6950"/>
    </i>
    <i>
      <x v="6729"/>
    </i>
    <i>
      <x v="6952"/>
    </i>
    <i>
      <x v="6730"/>
    </i>
    <i>
      <x v="6954"/>
    </i>
    <i>
      <x v="6731"/>
    </i>
    <i>
      <x v="6956"/>
    </i>
    <i>
      <x v="6732"/>
    </i>
    <i>
      <x v="6958"/>
    </i>
    <i>
      <x v="6733"/>
    </i>
    <i>
      <x v="6960"/>
    </i>
    <i>
      <x v="6734"/>
    </i>
    <i>
      <x v="6962"/>
    </i>
    <i>
      <x v="6735"/>
    </i>
    <i>
      <x v="6964"/>
    </i>
    <i>
      <x v="6736"/>
    </i>
    <i>
      <x v="6966"/>
    </i>
    <i>
      <x v="6737"/>
    </i>
    <i>
      <x v="6968"/>
    </i>
    <i>
      <x v="6738"/>
    </i>
    <i>
      <x v="6970"/>
    </i>
    <i>
      <x v="6739"/>
    </i>
    <i>
      <x v="6972"/>
    </i>
    <i>
      <x v="6740"/>
    </i>
    <i>
      <x v="6974"/>
    </i>
    <i>
      <x v="6741"/>
    </i>
    <i>
      <x v="6742"/>
    </i>
    <i>
      <x v="6327"/>
    </i>
    <i>
      <x v="6066"/>
    </i>
    <i>
      <x v="6391"/>
    </i>
    <i>
      <x v="6073"/>
    </i>
    <i>
      <x v="6295"/>
    </i>
    <i>
      <x v="6074"/>
    </i>
    <i>
      <x v="6359"/>
    </i>
    <i>
      <x v="6046"/>
    </i>
    <i>
      <x v="6423"/>
    </i>
    <i>
      <x v="6076"/>
    </i>
    <i>
      <x v="6487"/>
    </i>
    <i>
      <x v="6077"/>
    </i>
    <i>
      <x v="6311"/>
    </i>
    <i>
      <x v="6078"/>
    </i>
    <i>
      <x v="6343"/>
    </i>
    <i>
      <x v="6079"/>
    </i>
    <i>
      <x v="6375"/>
    </i>
    <i>
      <x v="6047"/>
    </i>
    <i>
      <x v="6407"/>
    </i>
    <i>
      <x v="6081"/>
    </i>
    <i>
      <x v="6439"/>
    </i>
    <i>
      <x v="6082"/>
    </i>
    <i>
      <x v="6471"/>
    </i>
    <i>
      <x v="6083"/>
    </i>
    <i>
      <x v="6071"/>
    </i>
    <i>
      <x v="6084"/>
    </i>
    <i>
      <x v="6303"/>
    </i>
    <i>
      <x v="6085"/>
    </i>
    <i>
      <x v="6319"/>
    </i>
    <i>
      <x v="6086"/>
    </i>
    <i>
      <x v="6335"/>
    </i>
    <i>
      <x v="6087"/>
    </i>
    <i>
      <x v="6351"/>
    </i>
    <i>
      <x v="6088"/>
    </i>
    <i>
      <x v="6367"/>
    </i>
    <i>
      <x v="6089"/>
    </i>
    <i>
      <x v="6383"/>
    </i>
    <i>
      <x v="6090"/>
    </i>
    <i>
      <x v="6399"/>
    </i>
    <i>
      <x v="6091"/>
    </i>
    <i>
      <x v="6415"/>
    </i>
    <i>
      <x v="6092"/>
    </i>
    <i>
      <x v="6431"/>
    </i>
    <i>
      <x v="6093"/>
    </i>
    <i>
      <x v="6447"/>
    </i>
    <i>
      <x v="6094"/>
    </i>
    <i>
      <x v="6463"/>
    </i>
    <i>
      <x v="6095"/>
    </i>
    <i>
      <x v="6479"/>
    </i>
    <i>
      <x v="6048"/>
    </i>
    <i>
      <x v="6495"/>
    </i>
    <i>
      <x v="6097"/>
    </i>
    <i>
      <x v="6291"/>
    </i>
    <i>
      <x v="6098"/>
    </i>
    <i>
      <x v="6299"/>
    </i>
    <i>
      <x v="6099"/>
    </i>
    <i>
      <x v="6307"/>
    </i>
    <i>
      <x v="6100"/>
    </i>
    <i>
      <x v="6315"/>
    </i>
    <i>
      <x v="6101"/>
    </i>
    <i>
      <x v="6323"/>
    </i>
    <i>
      <x v="6102"/>
    </i>
    <i>
      <x v="6331"/>
    </i>
    <i>
      <x v="6103"/>
    </i>
    <i>
      <x v="6339"/>
    </i>
    <i>
      <x v="6104"/>
    </i>
    <i>
      <x v="6057"/>
    </i>
    <i>
      <x v="6105"/>
    </i>
    <i>
      <x v="6355"/>
    </i>
    <i>
      <x v="6049"/>
    </i>
    <i>
      <x v="6363"/>
    </i>
    <i>
      <x v="6107"/>
    </i>
    <i>
      <x v="6059"/>
    </i>
    <i>
      <x v="6108"/>
    </i>
    <i>
      <x v="6379"/>
    </i>
    <i>
      <x v="6109"/>
    </i>
    <i>
      <x v="6387"/>
    </i>
    <i>
      <x v="6110"/>
    </i>
    <i>
      <x v="6395"/>
    </i>
    <i>
      <x v="6111"/>
    </i>
    <i>
      <x v="6403"/>
    </i>
    <i>
      <x v="6112"/>
    </i>
    <i>
      <x v="6061"/>
    </i>
    <i>
      <x v="6050"/>
    </i>
    <i>
      <x v="6419"/>
    </i>
    <i>
      <x v="6114"/>
    </i>
    <i>
      <x v="6063"/>
    </i>
    <i>
      <x v="6115"/>
    </i>
    <i>
      <x v="6064"/>
    </i>
    <i>
      <x v="6116"/>
    </i>
    <i>
      <x v="6443"/>
    </i>
    <i>
      <x v="6117"/>
    </i>
    <i>
      <x v="6451"/>
    </i>
    <i>
      <x v="6118"/>
    </i>
    <i>
      <x v="6459"/>
    </i>
    <i>
      <x v="6119"/>
    </i>
    <i>
      <x v="6467"/>
    </i>
    <i>
      <x v="6120"/>
    </i>
    <i>
      <x v="6475"/>
    </i>
    <i>
      <x v="6121"/>
    </i>
    <i>
      <x v="6483"/>
    </i>
    <i>
      <x v="6122"/>
    </i>
    <i>
      <x v="6491"/>
    </i>
    <i>
      <x v="6123"/>
    </i>
    <i>
      <x v="6499"/>
    </i>
    <i>
      <x v="6124"/>
    </i>
    <i>
      <x v="6289"/>
    </i>
    <i>
      <x v="6125"/>
    </i>
    <i>
      <x v="6293"/>
    </i>
    <i>
      <x v="6126"/>
    </i>
    <i>
      <x v="6297"/>
    </i>
    <i>
      <x v="6127"/>
    </i>
    <i>
      <x v="6301"/>
    </i>
    <i>
      <x v="6128"/>
    </i>
    <i>
      <x v="6305"/>
    </i>
    <i>
      <x v="6129"/>
    </i>
    <i>
      <x v="6309"/>
    </i>
    <i>
      <x v="6130"/>
    </i>
    <i>
      <x v="6313"/>
    </i>
    <i>
      <x v="6131"/>
    </i>
    <i>
      <x v="6317"/>
    </i>
    <i>
      <x v="6132"/>
    </i>
    <i>
      <x v="6321"/>
    </i>
    <i>
      <x v="6133"/>
    </i>
    <i>
      <x v="6325"/>
    </i>
    <i>
      <x v="6134"/>
    </i>
    <i>
      <x v="6329"/>
    </i>
    <i>
      <x v="6135"/>
    </i>
    <i>
      <x v="6333"/>
    </i>
    <i>
      <x v="6136"/>
    </i>
    <i>
      <x v="6337"/>
    </i>
    <i>
      <x v="6137"/>
    </i>
    <i>
      <x v="6341"/>
    </i>
    <i>
      <x v="6138"/>
    </i>
    <i>
      <x v="6345"/>
    </i>
    <i>
      <x v="6139"/>
    </i>
    <i>
      <x v="6349"/>
    </i>
    <i>
      <x v="6140"/>
    </i>
    <i>
      <x v="6353"/>
    </i>
    <i>
      <x v="6141"/>
    </i>
    <i>
      <x v="6357"/>
    </i>
    <i>
      <x v="6142"/>
    </i>
    <i>
      <x v="6361"/>
    </i>
    <i>
      <x v="6143"/>
    </i>
    <i>
      <x v="6365"/>
    </i>
    <i>
      <x v="6144"/>
    </i>
    <i>
      <x v="6369"/>
    </i>
    <i>
      <x v="6145"/>
    </i>
    <i>
      <x v="6060"/>
    </i>
    <i>
      <x v="6146"/>
    </i>
    <i>
      <x v="6377"/>
    </i>
    <i>
      <x v="6147"/>
    </i>
    <i>
      <x v="6381"/>
    </i>
    <i>
      <x v="6148"/>
    </i>
    <i>
      <x v="6385"/>
    </i>
    <i>
      <x v="6149"/>
    </i>
    <i>
      <x v="6389"/>
    </i>
    <i>
      <x v="6150"/>
    </i>
    <i>
      <x v="6393"/>
    </i>
    <i>
      <x v="6151"/>
    </i>
    <i>
      <x v="6397"/>
    </i>
    <i>
      <x v="6152"/>
    </i>
    <i>
      <x v="6401"/>
    </i>
    <i>
      <x v="6153"/>
    </i>
    <i>
      <x v="6405"/>
    </i>
    <i>
      <x v="6154"/>
    </i>
    <i>
      <x v="6409"/>
    </i>
    <i>
      <x v="6155"/>
    </i>
    <i>
      <x v="6413"/>
    </i>
    <i>
      <x v="6156"/>
    </i>
    <i>
      <x v="6417"/>
    </i>
    <i>
      <x v="6157"/>
    </i>
    <i>
      <x v="6421"/>
    </i>
    <i>
      <x v="6158"/>
    </i>
    <i>
      <x v="6425"/>
    </i>
    <i>
      <x v="6159"/>
    </i>
    <i>
      <x v="6429"/>
    </i>
    <i>
      <x v="6160"/>
    </i>
    <i>
      <x v="6433"/>
    </i>
    <i>
      <x v="6161"/>
    </i>
    <i>
      <x v="6065"/>
    </i>
    <i>
      <x v="6162"/>
    </i>
    <i>
      <x v="6441"/>
    </i>
    <i>
      <x v="6163"/>
    </i>
    <i>
      <x v="6445"/>
    </i>
    <i>
      <x v="6164"/>
    </i>
    <i>
      <x v="6449"/>
    </i>
    <i>
      <x v="6051"/>
    </i>
    <i>
      <x v="6453"/>
    </i>
    <i>
      <x v="6166"/>
    </i>
    <i>
      <x v="6457"/>
    </i>
    <i>
      <x v="6167"/>
    </i>
    <i>
      <x v="6461"/>
    </i>
    <i>
      <x v="6168"/>
    </i>
    <i>
      <x v="6465"/>
    </i>
    <i>
      <x v="6169"/>
    </i>
    <i>
      <x v="6469"/>
    </i>
    <i>
      <x v="6170"/>
    </i>
    <i>
      <x v="6067"/>
    </i>
    <i>
      <x v="6171"/>
    </i>
    <i>
      <x v="6477"/>
    </i>
    <i>
      <x v="6172"/>
    </i>
    <i>
      <x v="6481"/>
    </i>
    <i>
      <x v="6173"/>
    </i>
    <i>
      <x v="6485"/>
    </i>
    <i>
      <x v="6174"/>
    </i>
    <i>
      <x v="6489"/>
    </i>
    <i>
      <x v="6175"/>
    </i>
    <i>
      <x v="6493"/>
    </i>
    <i>
      <x v="6176"/>
    </i>
    <i>
      <x v="6497"/>
    </i>
    <i>
      <x v="6177"/>
    </i>
    <i>
      <x v="6501"/>
    </i>
    <i>
      <x v="6178"/>
    </i>
    <i>
      <x v="6072"/>
    </i>
    <i>
      <x v="6179"/>
    </i>
    <i>
      <x v="6290"/>
    </i>
    <i>
      <x v="6180"/>
    </i>
    <i>
      <x v="6292"/>
    </i>
    <i>
      <x v="6181"/>
    </i>
    <i>
      <x v="6294"/>
    </i>
    <i>
      <x v="6182"/>
    </i>
    <i>
      <x v="6296"/>
    </i>
    <i>
      <x v="6183"/>
    </i>
    <i>
      <x v="6298"/>
    </i>
    <i>
      <x v="6184"/>
    </i>
    <i>
      <x v="6300"/>
    </i>
    <i>
      <x v="6185"/>
    </i>
    <i>
      <x v="6302"/>
    </i>
    <i>
      <x v="6186"/>
    </i>
    <i>
      <x v="6304"/>
    </i>
    <i>
      <x v="6187"/>
    </i>
    <i>
      <x v="6306"/>
    </i>
    <i>
      <x v="6188"/>
    </i>
    <i>
      <x v="6308"/>
    </i>
    <i>
      <x v="6189"/>
    </i>
    <i>
      <x v="6055"/>
    </i>
    <i>
      <x v="6190"/>
    </i>
    <i>
      <x v="6056"/>
    </i>
    <i>
      <x v="6191"/>
    </i>
    <i>
      <x v="6314"/>
    </i>
    <i>
      <x v="6192"/>
    </i>
    <i>
      <x v="6316"/>
    </i>
    <i>
      <x v="6193"/>
    </i>
    <i>
      <x v="6318"/>
    </i>
    <i>
      <x v="6194"/>
    </i>
    <i>
      <x v="6320"/>
    </i>
    <i>
      <x v="6052"/>
    </i>
    <i>
      <x v="6322"/>
    </i>
    <i>
      <x v="6196"/>
    </i>
    <i>
      <x v="6324"/>
    </i>
    <i>
      <x v="6197"/>
    </i>
    <i>
      <x v="6326"/>
    </i>
    <i>
      <x v="6198"/>
    </i>
    <i>
      <x v="6328"/>
    </i>
    <i>
      <x v="6199"/>
    </i>
    <i>
      <x v="6330"/>
    </i>
    <i>
      <x v="6200"/>
    </i>
    <i>
      <x v="6332"/>
    </i>
    <i>
      <x v="6201"/>
    </i>
    <i>
      <x v="6334"/>
    </i>
    <i>
      <x v="6202"/>
    </i>
    <i>
      <x v="6336"/>
    </i>
    <i>
      <x v="6203"/>
    </i>
    <i>
      <x v="6338"/>
    </i>
    <i>
      <x v="6204"/>
    </i>
    <i>
      <x v="6340"/>
    </i>
    <i>
      <x v="6205"/>
    </i>
    <i>
      <x v="6342"/>
    </i>
    <i>
      <x v="6206"/>
    </i>
    <i>
      <x v="6344"/>
    </i>
    <i>
      <x v="6207"/>
    </i>
    <i>
      <x v="6346"/>
    </i>
    <i>
      <x v="6208"/>
    </i>
    <i>
      <x v="6348"/>
    </i>
    <i>
      <x v="6209"/>
    </i>
    <i>
      <x v="6350"/>
    </i>
    <i>
      <x v="6210"/>
    </i>
    <i>
      <x v="6058"/>
    </i>
    <i>
      <x v="6211"/>
    </i>
    <i>
      <x v="6354"/>
    </i>
    <i>
      <x v="6212"/>
    </i>
    <i>
      <x v="6356"/>
    </i>
    <i>
      <x v="6213"/>
    </i>
    <i>
      <x v="6358"/>
    </i>
    <i>
      <x v="6214"/>
    </i>
    <i>
      <x v="6360"/>
    </i>
    <i>
      <x v="6215"/>
    </i>
    <i>
      <x v="6362"/>
    </i>
    <i>
      <x v="6216"/>
    </i>
    <i>
      <x v="6364"/>
    </i>
    <i>
      <x v="6217"/>
    </i>
    <i>
      <x v="6366"/>
    </i>
    <i>
      <x v="6218"/>
    </i>
    <i>
      <x v="6368"/>
    </i>
    <i>
      <x v="6219"/>
    </i>
    <i>
      <x v="6370"/>
    </i>
    <i>
      <x v="6220"/>
    </i>
    <i>
      <x v="6372"/>
    </i>
    <i>
      <x v="6221"/>
    </i>
    <i>
      <x v="6374"/>
    </i>
    <i>
      <x v="6222"/>
    </i>
    <i>
      <x v="6376"/>
    </i>
    <i>
      <x v="6223"/>
    </i>
    <i>
      <x v="6378"/>
    </i>
    <i>
      <x v="6224"/>
    </i>
    <i>
      <x v="6380"/>
    </i>
    <i>
      <x v="6225"/>
    </i>
    <i>
      <x v="6382"/>
    </i>
    <i>
      <x v="6226"/>
    </i>
    <i>
      <x v="6384"/>
    </i>
    <i>
      <x v="6053"/>
    </i>
    <i>
      <x v="6386"/>
    </i>
    <i>
      <x v="6228"/>
    </i>
    <i>
      <x v="6388"/>
    </i>
    <i>
      <x v="6229"/>
    </i>
    <i>
      <x v="6390"/>
    </i>
    <i>
      <x v="6230"/>
    </i>
    <i>
      <x v="6392"/>
    </i>
    <i>
      <x v="6231"/>
    </i>
    <i>
      <x v="6394"/>
    </i>
    <i>
      <x v="6232"/>
    </i>
    <i>
      <x v="6396"/>
    </i>
    <i>
      <x v="6233"/>
    </i>
    <i>
      <x v="6398"/>
    </i>
    <i>
      <x v="6234"/>
    </i>
    <i>
      <x v="6400"/>
    </i>
    <i>
      <x v="6235"/>
    </i>
    <i>
      <x v="6402"/>
    </i>
    <i>
      <x v="6236"/>
    </i>
    <i>
      <x v="6404"/>
    </i>
    <i>
      <x v="6237"/>
    </i>
    <i>
      <x v="6406"/>
    </i>
    <i>
      <x v="6238"/>
    </i>
    <i>
      <x v="6408"/>
    </i>
    <i>
      <x v="6239"/>
    </i>
    <i>
      <x v="6410"/>
    </i>
    <i>
      <x v="6240"/>
    </i>
    <i>
      <x v="6412"/>
    </i>
    <i>
      <x v="6241"/>
    </i>
    <i>
      <x v="6414"/>
    </i>
    <i>
      <x v="6242"/>
    </i>
    <i>
      <x v="6416"/>
    </i>
    <i>
      <x v="6243"/>
    </i>
    <i>
      <x v="6418"/>
    </i>
    <i>
      <x v="6244"/>
    </i>
    <i>
      <x v="6420"/>
    </i>
    <i>
      <x v="6245"/>
    </i>
    <i>
      <x v="6422"/>
    </i>
    <i>
      <x v="6246"/>
    </i>
    <i>
      <x v="6062"/>
    </i>
    <i>
      <x v="6247"/>
    </i>
    <i>
      <x v="6426"/>
    </i>
    <i>
      <x v="6248"/>
    </i>
    <i>
      <x v="6428"/>
    </i>
    <i>
      <x v="6249"/>
    </i>
    <i>
      <x v="6430"/>
    </i>
    <i>
      <x v="6250"/>
    </i>
    <i>
      <x v="6432"/>
    </i>
    <i>
      <x v="6251"/>
    </i>
    <i>
      <x v="6434"/>
    </i>
    <i>
      <x v="6252"/>
    </i>
    <i>
      <x v="6436"/>
    </i>
    <i>
      <x v="6054"/>
    </i>
    <i>
      <x v="6438"/>
    </i>
    <i>
      <x v="6254"/>
    </i>
    <i>
      <x v="6440"/>
    </i>
    <i>
      <x v="6255"/>
    </i>
    <i>
      <x v="6442"/>
    </i>
    <i>
      <x v="6256"/>
    </i>
    <i>
      <x v="6444"/>
    </i>
    <i>
      <x v="6257"/>
    </i>
    <i>
      <x v="6446"/>
    </i>
    <i>
      <x v="6258"/>
    </i>
    <i>
      <x v="6448"/>
    </i>
    <i>
      <x v="6259"/>
    </i>
    <i>
      <x v="6450"/>
    </i>
    <i>
      <x v="6260"/>
    </i>
    <i>
      <x v="6452"/>
    </i>
    <i>
      <x v="6261"/>
    </i>
    <i>
      <x v="6454"/>
    </i>
    <i>
      <x v="6262"/>
    </i>
    <i>
      <x v="6456"/>
    </i>
    <i>
      <x v="6263"/>
    </i>
    <i>
      <x v="6458"/>
    </i>
    <i>
      <x v="6264"/>
    </i>
    <i>
      <x v="6460"/>
    </i>
    <i>
      <x v="6265"/>
    </i>
    <i>
      <x v="6462"/>
    </i>
    <i>
      <x v="6266"/>
    </i>
    <i>
      <x v="6464"/>
    </i>
    <i>
      <x v="6267"/>
    </i>
    <i>
      <x v="6466"/>
    </i>
    <i>
      <x v="6268"/>
    </i>
    <i>
      <x v="6468"/>
    </i>
    <i>
      <x v="6269"/>
    </i>
    <i>
      <x v="6470"/>
    </i>
    <i>
      <x v="6270"/>
    </i>
    <i>
      <x v="6472"/>
    </i>
    <i>
      <x v="6271"/>
    </i>
    <i>
      <x v="6474"/>
    </i>
    <i>
      <x v="6272"/>
    </i>
    <i>
      <x v="6476"/>
    </i>
    <i>
      <x v="6273"/>
    </i>
    <i>
      <x v="6478"/>
    </i>
    <i>
      <x v="6505"/>
    </i>
    <i>
      <x v="6480"/>
    </i>
    <i>
      <x v="6506"/>
    </i>
    <i>
      <x v="6482"/>
    </i>
    <i>
      <x v="6508"/>
    </i>
    <i>
      <x v="6068"/>
    </i>
    <i>
      <x v="6045"/>
    </i>
    <i>
      <x v="6486"/>
    </i>
    <i>
      <x v="6278"/>
    </i>
    <i>
      <x v="6488"/>
    </i>
    <i>
      <x v="6279"/>
    </i>
    <i>
      <x v="6490"/>
    </i>
    <i>
      <x v="6280"/>
    </i>
    <i>
      <x v="6492"/>
    </i>
    <i>
      <x v="6281"/>
    </i>
    <i>
      <x v="6494"/>
    </i>
    <i>
      <x v="6282"/>
    </i>
    <i>
      <x v="6496"/>
    </i>
    <i>
      <x v="6283"/>
    </i>
    <i>
      <x v="6069"/>
    </i>
    <i>
      <x v="6284"/>
    </i>
    <i>
      <x v="6500"/>
    </i>
    <i>
      <x v="6285"/>
    </i>
    <i>
      <x v="6070"/>
    </i>
    <i>
      <x v="6286"/>
    </i>
    <i>
      <x v="6504"/>
    </i>
    <i>
      <x v="6287"/>
    </i>
    <i>
      <x v="6288"/>
    </i>
    <i>
      <x v="6507"/>
    </i>
    <i>
      <x v="6275"/>
    </i>
    <i>
      <x v="6509"/>
    </i>
    <i>
      <x v="6276"/>
    </i>
    <i>
      <x v="6277"/>
    </i>
    <i>
      <x v="5851"/>
    </i>
    <i>
      <x v="5979"/>
    </i>
    <i>
      <x v="5915"/>
    </i>
    <i>
      <x v="5597"/>
    </i>
    <i>
      <x v="5819"/>
    </i>
    <i>
      <x v="5598"/>
    </i>
    <i>
      <x v="5883"/>
    </i>
    <i>
      <x v="5599"/>
    </i>
    <i>
      <x v="5947"/>
    </i>
    <i>
      <x v="5600"/>
    </i>
    <i>
      <x v="6011"/>
    </i>
    <i>
      <x v="5601"/>
    </i>
    <i>
      <x v="5835"/>
    </i>
    <i>
      <x v="5602"/>
    </i>
    <i>
      <x v="5867"/>
    </i>
    <i>
      <x v="5603"/>
    </i>
    <i>
      <x v="5899"/>
    </i>
    <i>
      <x v="5604"/>
    </i>
    <i>
      <x v="5931"/>
    </i>
    <i>
      <x v="5605"/>
    </i>
    <i>
      <x v="5963"/>
    </i>
    <i>
      <x v="5606"/>
    </i>
    <i>
      <x v="5995"/>
    </i>
    <i>
      <x v="5607"/>
    </i>
    <i>
      <x v="6043"/>
    </i>
    <i>
      <x v="5608"/>
    </i>
    <i>
      <x v="5827"/>
    </i>
    <i>
      <x v="5609"/>
    </i>
    <i>
      <x v="5843"/>
    </i>
    <i>
      <x v="5610"/>
    </i>
    <i>
      <x v="5859"/>
    </i>
    <i>
      <x v="5611"/>
    </i>
    <i>
      <x v="5875"/>
    </i>
    <i>
      <x v="5612"/>
    </i>
    <i>
      <x v="5891"/>
    </i>
    <i>
      <x v="5613"/>
    </i>
    <i>
      <x v="5907"/>
    </i>
    <i>
      <x v="5614"/>
    </i>
    <i>
      <x v="5923"/>
    </i>
    <i>
      <x v="5615"/>
    </i>
    <i>
      <x v="5939"/>
    </i>
    <i>
      <x v="5616"/>
    </i>
    <i>
      <x v="5955"/>
    </i>
    <i>
      <x v="5617"/>
    </i>
    <i>
      <x v="5971"/>
    </i>
    <i>
      <x v="5618"/>
    </i>
    <i>
      <x v="5987"/>
    </i>
    <i>
      <x v="5619"/>
    </i>
    <i>
      <x v="6003"/>
    </i>
    <i>
      <x v="5620"/>
    </i>
    <i>
      <x v="6019"/>
    </i>
    <i>
      <x v="5621"/>
    </i>
    <i>
      <x v="5815"/>
    </i>
    <i>
      <x v="5622"/>
    </i>
    <i>
      <x v="5823"/>
    </i>
    <i>
      <x v="5623"/>
    </i>
    <i>
      <x v="5831"/>
    </i>
    <i>
      <x v="5624"/>
    </i>
    <i>
      <x v="5839"/>
    </i>
    <i>
      <x v="5625"/>
    </i>
    <i>
      <x v="5847"/>
    </i>
    <i>
      <x v="5626"/>
    </i>
    <i>
      <x v="5855"/>
    </i>
    <i>
      <x v="5627"/>
    </i>
    <i>
      <x v="5863"/>
    </i>
    <i>
      <x v="5628"/>
    </i>
    <i>
      <x v="5871"/>
    </i>
    <i>
      <x v="5629"/>
    </i>
    <i>
      <x v="5879"/>
    </i>
    <i>
      <x v="5630"/>
    </i>
    <i>
      <x v="5887"/>
    </i>
    <i>
      <x v="5631"/>
    </i>
    <i>
      <x v="5589"/>
    </i>
    <i>
      <x v="5632"/>
    </i>
    <i>
      <x v="5903"/>
    </i>
    <i>
      <x v="5633"/>
    </i>
    <i>
      <x v="5911"/>
    </i>
    <i>
      <x v="5634"/>
    </i>
    <i>
      <x v="5919"/>
    </i>
    <i>
      <x v="5635"/>
    </i>
    <i>
      <x v="5592"/>
    </i>
    <i>
      <x v="5636"/>
    </i>
    <i>
      <x v="5935"/>
    </i>
    <i>
      <x v="5637"/>
    </i>
    <i>
      <x v="5943"/>
    </i>
    <i>
      <x v="5638"/>
    </i>
    <i>
      <x v="5951"/>
    </i>
    <i>
      <x v="5639"/>
    </i>
    <i>
      <x v="5959"/>
    </i>
    <i>
      <x v="5640"/>
    </i>
    <i>
      <x v="5967"/>
    </i>
    <i>
      <x v="5641"/>
    </i>
    <i>
      <x v="5975"/>
    </i>
    <i>
      <x v="5642"/>
    </i>
    <i>
      <x v="5983"/>
    </i>
    <i>
      <x v="5643"/>
    </i>
    <i>
      <x v="5991"/>
    </i>
    <i>
      <x v="5644"/>
    </i>
    <i>
      <x v="5999"/>
    </i>
    <i>
      <x v="5645"/>
    </i>
    <i>
      <x v="6007"/>
    </i>
    <i>
      <x v="5646"/>
    </i>
    <i>
      <x v="6015"/>
    </i>
    <i>
      <x v="5647"/>
    </i>
    <i>
      <x v="6023"/>
    </i>
    <i>
      <x v="5648"/>
    </i>
    <i>
      <x v="5813"/>
    </i>
    <i>
      <x v="5649"/>
    </i>
    <i>
      <x v="5817"/>
    </i>
    <i>
      <x v="5650"/>
    </i>
    <i>
      <x v="5821"/>
    </i>
    <i>
      <x v="5651"/>
    </i>
    <i>
      <x v="5825"/>
    </i>
    <i>
      <x v="5652"/>
    </i>
    <i>
      <x v="5829"/>
    </i>
    <i>
      <x v="5653"/>
    </i>
    <i>
      <x v="5833"/>
    </i>
    <i>
      <x v="5654"/>
    </i>
    <i>
      <x v="5837"/>
    </i>
    <i>
      <x v="5655"/>
    </i>
    <i>
      <x v="5841"/>
    </i>
    <i>
      <x v="5656"/>
    </i>
    <i>
      <x v="5845"/>
    </i>
    <i>
      <x v="5657"/>
    </i>
    <i>
      <x v="5849"/>
    </i>
    <i>
      <x v="5658"/>
    </i>
    <i>
      <x v="5853"/>
    </i>
    <i>
      <x v="5659"/>
    </i>
    <i>
      <x v="5857"/>
    </i>
    <i>
      <x v="5660"/>
    </i>
    <i>
      <x v="5861"/>
    </i>
    <i>
      <x v="5661"/>
    </i>
    <i>
      <x v="5865"/>
    </i>
    <i>
      <x v="5662"/>
    </i>
    <i>
      <x v="5869"/>
    </i>
    <i>
      <x v="5663"/>
    </i>
    <i>
      <x v="5873"/>
    </i>
    <i>
      <x v="5664"/>
    </i>
    <i>
      <x v="5877"/>
    </i>
    <i>
      <x v="5665"/>
    </i>
    <i>
      <x v="5881"/>
    </i>
    <i>
      <x v="5666"/>
    </i>
    <i>
      <x v="5885"/>
    </i>
    <i>
      <x v="5582"/>
    </i>
    <i>
      <x v="5889"/>
    </i>
    <i>
      <x v="5668"/>
    </i>
    <i>
      <x v="5893"/>
    </i>
    <i>
      <x v="5669"/>
    </i>
    <i>
      <x v="5897"/>
    </i>
    <i>
      <x v="5670"/>
    </i>
    <i>
      <x v="5901"/>
    </i>
    <i>
      <x v="5671"/>
    </i>
    <i>
      <x v="5905"/>
    </i>
    <i>
      <x v="5672"/>
    </i>
    <i>
      <x v="5909"/>
    </i>
    <i>
      <x v="5673"/>
    </i>
    <i>
      <x v="5913"/>
    </i>
    <i>
      <x v="5674"/>
    </i>
    <i>
      <x v="5917"/>
    </i>
    <i>
      <x v="5675"/>
    </i>
    <i>
      <x v="5921"/>
    </i>
    <i>
      <x v="5676"/>
    </i>
    <i>
      <x v="5925"/>
    </i>
    <i>
      <x v="5677"/>
    </i>
    <i>
      <x v="5929"/>
    </i>
    <i>
      <x v="5678"/>
    </i>
    <i>
      <x v="5933"/>
    </i>
    <i>
      <x v="5679"/>
    </i>
    <i>
      <x v="5937"/>
    </i>
    <i>
      <x v="5680"/>
    </i>
    <i>
      <x v="5941"/>
    </i>
    <i>
      <x v="5681"/>
    </i>
    <i>
      <x v="5945"/>
    </i>
    <i>
      <x v="5682"/>
    </i>
    <i>
      <x v="5949"/>
    </i>
    <i>
      <x v="5683"/>
    </i>
    <i>
      <x v="5953"/>
    </i>
    <i>
      <x v="5684"/>
    </i>
    <i>
      <x v="5957"/>
    </i>
    <i>
      <x v="5685"/>
    </i>
    <i>
      <x v="5961"/>
    </i>
    <i>
      <x v="5686"/>
    </i>
    <i>
      <x v="5965"/>
    </i>
    <i>
      <x v="5687"/>
    </i>
    <i>
      <x v="5969"/>
    </i>
    <i>
      <x v="5583"/>
    </i>
    <i>
      <x v="5973"/>
    </i>
    <i>
      <x v="5689"/>
    </i>
    <i>
      <x v="5977"/>
    </i>
    <i>
      <x v="5690"/>
    </i>
    <i>
      <x v="5981"/>
    </i>
    <i>
      <x v="5691"/>
    </i>
    <i>
      <x v="5985"/>
    </i>
    <i>
      <x v="5692"/>
    </i>
    <i>
      <x v="5989"/>
    </i>
    <i>
      <x v="5693"/>
    </i>
    <i>
      <x v="5993"/>
    </i>
    <i>
      <x v="5694"/>
    </i>
    <i>
      <x v="5997"/>
    </i>
    <i>
      <x v="5695"/>
    </i>
    <i>
      <x v="5594"/>
    </i>
    <i>
      <x v="5696"/>
    </i>
    <i>
      <x v="6005"/>
    </i>
    <i>
      <x v="5697"/>
    </i>
    <i>
      <x v="6009"/>
    </i>
    <i>
      <x v="5698"/>
    </i>
    <i>
      <x v="6013"/>
    </i>
    <i>
      <x v="5699"/>
    </i>
    <i>
      <x v="6017"/>
    </i>
    <i>
      <x v="5700"/>
    </i>
    <i>
      <x v="6021"/>
    </i>
    <i>
      <x v="5701"/>
    </i>
    <i>
      <x v="5581"/>
    </i>
    <i>
      <x v="5702"/>
    </i>
    <i>
      <x v="5580"/>
    </i>
    <i>
      <x v="5703"/>
    </i>
    <i>
      <x v="5814"/>
    </i>
    <i>
      <x v="5704"/>
    </i>
    <i>
      <x v="5816"/>
    </i>
    <i>
      <x v="5705"/>
    </i>
    <i>
      <x v="5818"/>
    </i>
    <i>
      <x v="5706"/>
    </i>
    <i>
      <x v="5820"/>
    </i>
    <i>
      <x v="5707"/>
    </i>
    <i>
      <x v="5822"/>
    </i>
    <i>
      <x v="5708"/>
    </i>
    <i>
      <x v="5824"/>
    </i>
    <i>
      <x v="5709"/>
    </i>
    <i>
      <x v="5826"/>
    </i>
    <i>
      <x v="5710"/>
    </i>
    <i>
      <x v="5586"/>
    </i>
    <i>
      <x v="5711"/>
    </i>
    <i>
      <x v="5830"/>
    </i>
    <i>
      <x v="5712"/>
    </i>
    <i>
      <x v="5587"/>
    </i>
    <i>
      <x v="5713"/>
    </i>
    <i>
      <x v="5834"/>
    </i>
    <i>
      <x v="5714"/>
    </i>
    <i>
      <x v="5836"/>
    </i>
    <i>
      <x v="5715"/>
    </i>
    <i>
      <x v="5838"/>
    </i>
    <i>
      <x v="5716"/>
    </i>
    <i>
      <x v="5840"/>
    </i>
    <i>
      <x v="5717"/>
    </i>
    <i>
      <x v="5588"/>
    </i>
    <i>
      <x v="5718"/>
    </i>
    <i>
      <x v="5844"/>
    </i>
    <i>
      <x v="5719"/>
    </i>
    <i>
      <x v="5846"/>
    </i>
    <i>
      <x v="5720"/>
    </i>
    <i>
      <x v="5848"/>
    </i>
    <i>
      <x v="5721"/>
    </i>
    <i>
      <x v="5850"/>
    </i>
    <i>
      <x v="5722"/>
    </i>
    <i>
      <x v="5852"/>
    </i>
    <i>
      <x v="5723"/>
    </i>
    <i>
      <x v="5854"/>
    </i>
    <i>
      <x v="5724"/>
    </i>
    <i>
      <x v="5856"/>
    </i>
    <i>
      <x v="5725"/>
    </i>
    <i>
      <x v="5858"/>
    </i>
    <i>
      <x v="5726"/>
    </i>
    <i>
      <x v="5860"/>
    </i>
    <i>
      <x v="5727"/>
    </i>
    <i>
      <x v="5862"/>
    </i>
    <i>
      <x v="5728"/>
    </i>
    <i>
      <x v="5864"/>
    </i>
    <i>
      <x v="5729"/>
    </i>
    <i>
      <x v="5866"/>
    </i>
    <i>
      <x v="5730"/>
    </i>
    <i>
      <x v="5868"/>
    </i>
    <i>
      <x v="5731"/>
    </i>
    <i>
      <x v="5870"/>
    </i>
    <i>
      <x v="5732"/>
    </i>
    <i>
      <x v="5872"/>
    </i>
    <i>
      <x v="5733"/>
    </i>
    <i>
      <x v="5874"/>
    </i>
    <i>
      <x v="5734"/>
    </i>
    <i>
      <x v="5876"/>
    </i>
    <i>
      <x v="5735"/>
    </i>
    <i>
      <x v="5878"/>
    </i>
    <i>
      <x v="5736"/>
    </i>
    <i>
      <x v="5880"/>
    </i>
    <i>
      <x v="5737"/>
    </i>
    <i>
      <x v="5882"/>
    </i>
    <i>
      <x v="5738"/>
    </i>
    <i>
      <x v="5884"/>
    </i>
    <i>
      <x v="5739"/>
    </i>
    <i>
      <x v="5886"/>
    </i>
    <i>
      <x v="5740"/>
    </i>
    <i>
      <x v="5888"/>
    </i>
    <i>
      <x v="5741"/>
    </i>
    <i>
      <x v="5890"/>
    </i>
    <i>
      <x v="5742"/>
    </i>
    <i>
      <x v="5892"/>
    </i>
    <i>
      <x v="5743"/>
    </i>
    <i>
      <x v="5894"/>
    </i>
    <i>
      <x v="5744"/>
    </i>
    <i>
      <x v="5896"/>
    </i>
    <i>
      <x v="5745"/>
    </i>
    <i>
      <x v="5898"/>
    </i>
    <i>
      <x v="5746"/>
    </i>
    <i>
      <x v="5590"/>
    </i>
    <i>
      <x v="5747"/>
    </i>
    <i>
      <x v="5902"/>
    </i>
    <i>
      <x v="5748"/>
    </i>
    <i>
      <x v="5904"/>
    </i>
    <i>
      <x v="5749"/>
    </i>
    <i>
      <x v="5906"/>
    </i>
    <i>
      <x v="5750"/>
    </i>
    <i>
      <x v="5908"/>
    </i>
    <i>
      <x v="5751"/>
    </i>
    <i>
      <x v="5910"/>
    </i>
    <i>
      <x v="5752"/>
    </i>
    <i>
      <x v="5912"/>
    </i>
    <i>
      <x v="5753"/>
    </i>
    <i>
      <x v="5914"/>
    </i>
    <i>
      <x v="5754"/>
    </i>
    <i>
      <x v="5916"/>
    </i>
    <i>
      <x v="5755"/>
    </i>
    <i>
      <x v="5918"/>
    </i>
    <i>
      <x v="5756"/>
    </i>
    <i>
      <x v="5920"/>
    </i>
    <i>
      <x v="5757"/>
    </i>
    <i>
      <x v="5591"/>
    </i>
    <i>
      <x v="5758"/>
    </i>
    <i>
      <x v="5924"/>
    </i>
    <i>
      <x v="5759"/>
    </i>
    <i>
      <x v="5926"/>
    </i>
    <i>
      <x v="5760"/>
    </i>
    <i>
      <x v="5928"/>
    </i>
    <i>
      <x v="5761"/>
    </i>
    <i>
      <x v="5930"/>
    </i>
    <i>
      <x v="5584"/>
    </i>
    <i>
      <x v="5932"/>
    </i>
    <i>
      <x v="5763"/>
    </i>
    <i>
      <x v="5593"/>
    </i>
    <i>
      <x v="5764"/>
    </i>
    <i>
      <x v="5936"/>
    </i>
    <i>
      <x v="5765"/>
    </i>
    <i>
      <x v="5938"/>
    </i>
    <i>
      <x v="5766"/>
    </i>
    <i>
      <x v="5940"/>
    </i>
    <i>
      <x v="5767"/>
    </i>
    <i>
      <x v="5942"/>
    </i>
    <i>
      <x v="5768"/>
    </i>
    <i>
      <x v="5944"/>
    </i>
    <i>
      <x v="5769"/>
    </i>
    <i>
      <x v="5946"/>
    </i>
    <i>
      <x v="5770"/>
    </i>
    <i>
      <x v="5948"/>
    </i>
    <i>
      <x v="5771"/>
    </i>
    <i>
      <x v="5950"/>
    </i>
    <i>
      <x v="5772"/>
    </i>
    <i>
      <x v="5952"/>
    </i>
    <i>
      <x v="5773"/>
    </i>
    <i>
      <x v="5954"/>
    </i>
    <i>
      <x v="5774"/>
    </i>
    <i>
      <x v="5956"/>
    </i>
    <i>
      <x v="5775"/>
    </i>
    <i>
      <x v="5958"/>
    </i>
    <i>
      <x v="5776"/>
    </i>
    <i>
      <x v="5960"/>
    </i>
    <i>
      <x v="5777"/>
    </i>
    <i>
      <x v="5962"/>
    </i>
    <i>
      <x v="5585"/>
    </i>
    <i>
      <x v="5964"/>
    </i>
    <i>
      <x v="5779"/>
    </i>
    <i>
      <x v="5966"/>
    </i>
    <i>
      <x v="5780"/>
    </i>
    <i>
      <x v="5968"/>
    </i>
    <i>
      <x v="5781"/>
    </i>
    <i>
      <x v="5970"/>
    </i>
    <i>
      <x v="5782"/>
    </i>
    <i>
      <x v="5972"/>
    </i>
    <i>
      <x v="5783"/>
    </i>
    <i>
      <x v="5974"/>
    </i>
    <i>
      <x v="5784"/>
    </i>
    <i>
      <x v="5976"/>
    </i>
    <i>
      <x v="5785"/>
    </i>
    <i>
      <x v="5978"/>
    </i>
    <i>
      <x v="5786"/>
    </i>
    <i>
      <x v="5980"/>
    </i>
    <i>
      <x v="5787"/>
    </i>
    <i>
      <x v="5982"/>
    </i>
    <i>
      <x v="5788"/>
    </i>
    <i>
      <x v="5984"/>
    </i>
    <i>
      <x v="5789"/>
    </i>
    <i>
      <x v="5986"/>
    </i>
    <i>
      <x v="5790"/>
    </i>
    <i>
      <x v="5988"/>
    </i>
    <i>
      <x v="5791"/>
    </i>
    <i>
      <x v="5990"/>
    </i>
    <i>
      <x v="5792"/>
    </i>
    <i>
      <x v="5992"/>
    </i>
    <i>
      <x v="5793"/>
    </i>
    <i>
      <x v="5994"/>
    </i>
    <i>
      <x v="5794"/>
    </i>
    <i>
      <x v="5996"/>
    </i>
    <i>
      <x v="5795"/>
    </i>
    <i>
      <x v="5998"/>
    </i>
    <i>
      <x v="5796"/>
    </i>
    <i>
      <x v="6000"/>
    </i>
    <i>
      <x v="5797"/>
    </i>
    <i>
      <x v="6002"/>
    </i>
    <i>
      <x v="5798"/>
    </i>
    <i>
      <x v="6004"/>
    </i>
    <i>
      <x v="5799"/>
    </i>
    <i>
      <x v="6006"/>
    </i>
    <i>
      <x v="5800"/>
    </i>
    <i>
      <x v="6008"/>
    </i>
    <i>
      <x v="5801"/>
    </i>
    <i>
      <x v="6010"/>
    </i>
    <i>
      <x v="6025"/>
    </i>
    <i>
      <x v="6012"/>
    </i>
    <i>
      <x v="6027"/>
    </i>
    <i>
      <x v="6014"/>
    </i>
    <i>
      <x v="6029"/>
    </i>
    <i>
      <x v="6016"/>
    </i>
    <i>
      <x v="6031"/>
    </i>
    <i>
      <x v="6018"/>
    </i>
    <i>
      <x v="6033"/>
    </i>
    <i>
      <x v="5595"/>
    </i>
    <i>
      <x v="6035"/>
    </i>
    <i>
      <x v="6022"/>
    </i>
    <i>
      <x v="6037"/>
    </i>
    <i>
      <x v="6024"/>
    </i>
    <i>
      <x v="6039"/>
    </i>
    <i>
      <x v="6041"/>
    </i>
    <i>
      <x v="5802"/>
    </i>
    <i>
      <x v="6028"/>
    </i>
    <i>
      <x v="5803"/>
    </i>
    <i>
      <x v="6030"/>
    </i>
    <i>
      <x v="5804"/>
    </i>
    <i>
      <x v="6032"/>
    </i>
    <i>
      <x v="5805"/>
    </i>
    <i>
      <x v="6034"/>
    </i>
    <i>
      <x v="5806"/>
    </i>
    <i>
      <x v="6036"/>
    </i>
    <i>
      <x v="5807"/>
    </i>
    <i>
      <x v="6038"/>
    </i>
    <i>
      <x v="5808"/>
    </i>
    <i>
      <x v="6040"/>
    </i>
    <i>
      <x v="5809"/>
    </i>
    <i>
      <x v="6042"/>
    </i>
    <i>
      <x v="5810"/>
    </i>
    <i>
      <x v="6044"/>
    </i>
    <i>
      <x v="5811"/>
    </i>
    <i>
      <x v="5812"/>
    </i>
    <i>
      <x v="5388"/>
    </i>
    <i>
      <x v="5516"/>
    </i>
    <i>
      <x v="5452"/>
    </i>
    <i>
      <x v="5134"/>
    </i>
    <i>
      <x v="5356"/>
    </i>
    <i>
      <x v="5135"/>
    </i>
    <i>
      <x v="5420"/>
    </i>
    <i>
      <x v="5136"/>
    </i>
    <i>
      <x v="5484"/>
    </i>
    <i>
      <x v="5137"/>
    </i>
    <i>
      <x v="5548"/>
    </i>
    <i>
      <x v="5138"/>
    </i>
    <i>
      <x v="5124"/>
    </i>
    <i>
      <x v="5139"/>
    </i>
    <i>
      <x v="5404"/>
    </i>
    <i>
      <x v="5140"/>
    </i>
    <i>
      <x v="5436"/>
    </i>
    <i>
      <x v="5141"/>
    </i>
    <i>
      <x v="5468"/>
    </i>
    <i>
      <x v="5142"/>
    </i>
    <i>
      <x v="5500"/>
    </i>
    <i>
      <x v="5143"/>
    </i>
    <i>
      <x v="5532"/>
    </i>
    <i>
      <x v="5144"/>
    </i>
    <i>
      <x v="5564"/>
    </i>
    <i>
      <x v="5145"/>
    </i>
    <i>
      <x v="5364"/>
    </i>
    <i>
      <x v="5146"/>
    </i>
    <i>
      <x v="5380"/>
    </i>
    <i>
      <x v="5147"/>
    </i>
    <i>
      <x v="5396"/>
    </i>
    <i>
      <x v="5148"/>
    </i>
    <i>
      <x v="5412"/>
    </i>
    <i>
      <x v="5149"/>
    </i>
    <i>
      <x v="5428"/>
    </i>
    <i>
      <x v="5150"/>
    </i>
    <i>
      <x v="5444"/>
    </i>
    <i>
      <x v="5116"/>
    </i>
    <i>
      <x v="5460"/>
    </i>
    <i>
      <x v="5152"/>
    </i>
    <i>
      <x v="5476"/>
    </i>
    <i>
      <x v="5153"/>
    </i>
    <i>
      <x v="5492"/>
    </i>
    <i>
      <x v="5154"/>
    </i>
    <i>
      <x v="5508"/>
    </i>
    <i>
      <x v="5155"/>
    </i>
    <i>
      <x v="5129"/>
    </i>
    <i>
      <x v="5156"/>
    </i>
    <i>
      <x v="5540"/>
    </i>
    <i>
      <x v="5157"/>
    </i>
    <i>
      <x v="5556"/>
    </i>
    <i>
      <x v="5158"/>
    </i>
    <i>
      <x v="5352"/>
    </i>
    <i>
      <x v="5159"/>
    </i>
    <i>
      <x v="5360"/>
    </i>
    <i>
      <x v="5160"/>
    </i>
    <i>
      <x v="5368"/>
    </i>
    <i>
      <x v="5161"/>
    </i>
    <i>
      <x v="5376"/>
    </i>
    <i>
      <x v="5162"/>
    </i>
    <i>
      <x v="5384"/>
    </i>
    <i>
      <x v="5163"/>
    </i>
    <i>
      <x v="5392"/>
    </i>
    <i>
      <x v="5117"/>
    </i>
    <i>
      <x v="5400"/>
    </i>
    <i>
      <x v="5165"/>
    </i>
    <i>
      <x v="5408"/>
    </i>
    <i>
      <x v="5166"/>
    </i>
    <i>
      <x v="5416"/>
    </i>
    <i>
      <x v="5167"/>
    </i>
    <i>
      <x v="5424"/>
    </i>
    <i>
      <x v="5168"/>
    </i>
    <i>
      <x v="5432"/>
    </i>
    <i>
      <x v="5169"/>
    </i>
    <i>
      <x v="5440"/>
    </i>
    <i>
      <x v="5170"/>
    </i>
    <i>
      <x v="5448"/>
    </i>
    <i>
      <x v="5171"/>
    </i>
    <i>
      <x v="5456"/>
    </i>
    <i>
      <x v="5172"/>
    </i>
    <i>
      <x v="5464"/>
    </i>
    <i>
      <x v="5173"/>
    </i>
    <i>
      <x v="5472"/>
    </i>
    <i>
      <x v="5174"/>
    </i>
    <i>
      <x v="5480"/>
    </i>
    <i>
      <x v="5175"/>
    </i>
    <i>
      <x v="5488"/>
    </i>
    <i>
      <x v="5176"/>
    </i>
    <i>
      <x v="5496"/>
    </i>
    <i>
      <x v="5177"/>
    </i>
    <i>
      <x v="5504"/>
    </i>
    <i>
      <x v="5178"/>
    </i>
    <i>
      <x v="5512"/>
    </i>
    <i>
      <x v="5179"/>
    </i>
    <i>
      <x v="5520"/>
    </i>
    <i>
      <x v="5180"/>
    </i>
    <i>
      <x v="5528"/>
    </i>
    <i>
      <x v="5181"/>
    </i>
    <i>
      <x v="5536"/>
    </i>
    <i>
      <x v="5182"/>
    </i>
    <i>
      <x v="5131"/>
    </i>
    <i>
      <x v="5183"/>
    </i>
    <i>
      <x v="5552"/>
    </i>
    <i>
      <x v="5184"/>
    </i>
    <i>
      <x v="5560"/>
    </i>
    <i>
      <x v="5185"/>
    </i>
    <i>
      <x v="5350"/>
    </i>
    <i>
      <x v="5186"/>
    </i>
    <i>
      <x v="5354"/>
    </i>
    <i>
      <x v="5187"/>
    </i>
    <i>
      <x v="5358"/>
    </i>
    <i>
      <x v="5188"/>
    </i>
    <i>
      <x v="5362"/>
    </i>
    <i>
      <x v="5189"/>
    </i>
    <i>
      <x v="5123"/>
    </i>
    <i>
      <x v="5190"/>
    </i>
    <i>
      <x v="5370"/>
    </i>
    <i>
      <x v="5191"/>
    </i>
    <i>
      <x v="5374"/>
    </i>
    <i>
      <x v="5192"/>
    </i>
    <i>
      <x v="5378"/>
    </i>
    <i>
      <x v="5118"/>
    </i>
    <i>
      <x v="5382"/>
    </i>
    <i>
      <x v="5194"/>
    </i>
    <i>
      <x v="5386"/>
    </i>
    <i>
      <x v="5195"/>
    </i>
    <i>
      <x v="5390"/>
    </i>
    <i>
      <x v="5196"/>
    </i>
    <i>
      <x v="5394"/>
    </i>
    <i>
      <x v="5197"/>
    </i>
    <i>
      <x v="5398"/>
    </i>
    <i>
      <x v="5198"/>
    </i>
    <i>
      <x v="5402"/>
    </i>
    <i>
      <x v="5199"/>
    </i>
    <i>
      <x v="5406"/>
    </i>
    <i>
      <x v="5200"/>
    </i>
    <i>
      <x v="5125"/>
    </i>
    <i>
      <x v="5201"/>
    </i>
    <i>
      <x v="5414"/>
    </i>
    <i>
      <x v="5202"/>
    </i>
    <i>
      <x v="5418"/>
    </i>
    <i>
      <x v="5203"/>
    </i>
    <i>
      <x v="5422"/>
    </i>
    <i>
      <x v="5204"/>
    </i>
    <i>
      <x v="5426"/>
    </i>
    <i>
      <x v="5205"/>
    </i>
    <i>
      <x v="5430"/>
    </i>
    <i>
      <x v="5206"/>
    </i>
    <i>
      <x v="5434"/>
    </i>
    <i>
      <x v="5207"/>
    </i>
    <i>
      <x v="5438"/>
    </i>
    <i>
      <x v="5208"/>
    </i>
    <i>
      <x v="5442"/>
    </i>
    <i>
      <x v="5209"/>
    </i>
    <i>
      <x v="5446"/>
    </i>
    <i>
      <x v="5210"/>
    </i>
    <i>
      <x v="5450"/>
    </i>
    <i>
      <x v="5211"/>
    </i>
    <i>
      <x v="5454"/>
    </i>
    <i>
      <x v="5212"/>
    </i>
    <i>
      <x v="5458"/>
    </i>
    <i>
      <x v="5213"/>
    </i>
    <i>
      <x v="5462"/>
    </i>
    <i>
      <x v="5214"/>
    </i>
    <i>
      <x v="5126"/>
    </i>
    <i>
      <x v="5215"/>
    </i>
    <i>
      <x v="5470"/>
    </i>
    <i>
      <x v="5216"/>
    </i>
    <i>
      <x v="5474"/>
    </i>
    <i>
      <x v="5217"/>
    </i>
    <i>
      <x v="5478"/>
    </i>
    <i>
      <x v="5218"/>
    </i>
    <i>
      <x v="5482"/>
    </i>
    <i>
      <x v="5219"/>
    </i>
    <i>
      <x v="5486"/>
    </i>
    <i>
      <x v="5220"/>
    </i>
    <i>
      <x v="5490"/>
    </i>
    <i>
      <x v="5221"/>
    </i>
    <i>
      <x v="5494"/>
    </i>
    <i>
      <x v="5222"/>
    </i>
    <i>
      <x v="5127"/>
    </i>
    <i>
      <x v="5223"/>
    </i>
    <i>
      <x v="5502"/>
    </i>
    <i>
      <x v="5224"/>
    </i>
    <i>
      <x v="5506"/>
    </i>
    <i>
      <x v="5225"/>
    </i>
    <i>
      <x v="5510"/>
    </i>
    <i>
      <x v="5226"/>
    </i>
    <i>
      <x v="5514"/>
    </i>
    <i>
      <x v="5227"/>
    </i>
    <i>
      <x v="5518"/>
    </i>
    <i>
      <x v="5228"/>
    </i>
    <i>
      <x v="5522"/>
    </i>
    <i>
      <x v="5229"/>
    </i>
    <i>
      <x v="5526"/>
    </i>
    <i>
      <x v="5230"/>
    </i>
    <i>
      <x v="5530"/>
    </i>
    <i>
      <x v="5231"/>
    </i>
    <i>
      <x v="5534"/>
    </i>
    <i>
      <x v="5232"/>
    </i>
    <i>
      <x v="5538"/>
    </i>
    <i>
      <x v="5233"/>
    </i>
    <i>
      <x v="5542"/>
    </i>
    <i>
      <x v="5234"/>
    </i>
    <i>
      <x v="5546"/>
    </i>
    <i>
      <x v="5235"/>
    </i>
    <i>
      <x v="5550"/>
    </i>
    <i>
      <x v="5236"/>
    </i>
    <i>
      <x v="5554"/>
    </i>
    <i>
      <x v="5237"/>
    </i>
    <i>
      <x v="5558"/>
    </i>
    <i>
      <x v="5238"/>
    </i>
    <i>
      <x v="5562"/>
    </i>
    <i>
      <x v="5239"/>
    </i>
    <i>
      <x v="5566"/>
    </i>
    <i>
      <x v="5240"/>
    </i>
    <i>
      <x v="5351"/>
    </i>
    <i>
      <x v="5241"/>
    </i>
    <i>
      <x v="5353"/>
    </i>
    <i>
      <x v="5242"/>
    </i>
    <i>
      <x v="5355"/>
    </i>
    <i>
      <x v="5243"/>
    </i>
    <i>
      <x v="5357"/>
    </i>
    <i>
      <x v="5244"/>
    </i>
    <i>
      <x v="5359"/>
    </i>
    <i>
      <x v="5245"/>
    </i>
    <i>
      <x v="5361"/>
    </i>
    <i>
      <x v="5246"/>
    </i>
    <i>
      <x v="5363"/>
    </i>
    <i>
      <x v="5247"/>
    </i>
    <i>
      <x v="5365"/>
    </i>
    <i>
      <x v="5248"/>
    </i>
    <i>
      <x v="5367"/>
    </i>
    <i>
      <x v="5249"/>
    </i>
    <i>
      <x v="5369"/>
    </i>
    <i>
      <x v="5250"/>
    </i>
    <i>
      <x v="5371"/>
    </i>
    <i>
      <x v="5251"/>
    </i>
    <i>
      <x v="5373"/>
    </i>
    <i>
      <x v="5252"/>
    </i>
    <i>
      <x v="5375"/>
    </i>
    <i>
      <x v="5253"/>
    </i>
    <i>
      <x v="5377"/>
    </i>
    <i>
      <x v="5254"/>
    </i>
    <i>
      <x v="5379"/>
    </i>
    <i>
      <x v="5255"/>
    </i>
    <i>
      <x v="5381"/>
    </i>
    <i>
      <x v="5256"/>
    </i>
    <i>
      <x v="5383"/>
    </i>
    <i>
      <x v="5257"/>
    </i>
    <i>
      <x v="5385"/>
    </i>
    <i>
      <x v="5258"/>
    </i>
    <i>
      <x v="5387"/>
    </i>
    <i>
      <x v="5259"/>
    </i>
    <i>
      <x v="5389"/>
    </i>
    <i>
      <x v="5260"/>
    </i>
    <i>
      <x v="5391"/>
    </i>
    <i>
      <x v="5119"/>
    </i>
    <i>
      <x v="5393"/>
    </i>
    <i>
      <x v="5262"/>
    </i>
    <i>
      <x v="5395"/>
    </i>
    <i>
      <x v="5263"/>
    </i>
    <i>
      <x v="5397"/>
    </i>
    <i>
      <x v="5264"/>
    </i>
    <i>
      <x v="5399"/>
    </i>
    <i>
      <x v="5265"/>
    </i>
    <i>
      <x v="5401"/>
    </i>
    <i>
      <x v="5266"/>
    </i>
    <i>
      <x v="5403"/>
    </i>
    <i>
      <x v="5267"/>
    </i>
    <i>
      <x v="5405"/>
    </i>
    <i>
      <x v="5268"/>
    </i>
    <i>
      <x v="5407"/>
    </i>
    <i>
      <x v="5269"/>
    </i>
    <i>
      <x v="5409"/>
    </i>
    <i>
      <x v="5270"/>
    </i>
    <i>
      <x v="5411"/>
    </i>
    <i>
      <x v="5271"/>
    </i>
    <i>
      <x v="5413"/>
    </i>
    <i>
      <x v="5272"/>
    </i>
    <i>
      <x v="5415"/>
    </i>
    <i>
      <x v="5273"/>
    </i>
    <i>
      <x v="5417"/>
    </i>
    <i>
      <x v="5274"/>
    </i>
    <i>
      <x v="5419"/>
    </i>
    <i>
      <x v="5275"/>
    </i>
    <i>
      <x v="5421"/>
    </i>
    <i>
      <x v="5276"/>
    </i>
    <i>
      <x v="5423"/>
    </i>
    <i>
      <x v="5277"/>
    </i>
    <i>
      <x v="5425"/>
    </i>
    <i>
      <x v="5278"/>
    </i>
    <i>
      <x v="5427"/>
    </i>
    <i>
      <x v="5279"/>
    </i>
    <i>
      <x v="5429"/>
    </i>
    <i>
      <x v="5280"/>
    </i>
    <i>
      <x v="5431"/>
    </i>
    <i>
      <x v="5281"/>
    </i>
    <i>
      <x v="5433"/>
    </i>
    <i>
      <x v="5282"/>
    </i>
    <i>
      <x v="5435"/>
    </i>
    <i>
      <x v="5283"/>
    </i>
    <i>
      <x v="5437"/>
    </i>
    <i>
      <x v="5284"/>
    </i>
    <i>
      <x v="5439"/>
    </i>
    <i>
      <x v="5285"/>
    </i>
    <i>
      <x v="5441"/>
    </i>
    <i>
      <x v="5286"/>
    </i>
    <i>
      <x v="5443"/>
    </i>
    <i>
      <x v="5120"/>
    </i>
    <i>
      <x v="5445"/>
    </i>
    <i>
      <x v="5288"/>
    </i>
    <i>
      <x v="5447"/>
    </i>
    <i>
      <x v="5289"/>
    </i>
    <i>
      <x v="5449"/>
    </i>
    <i>
      <x v="5290"/>
    </i>
    <i>
      <x v="5451"/>
    </i>
    <i>
      <x v="5291"/>
    </i>
    <i>
      <x v="5453"/>
    </i>
    <i>
      <x v="5121"/>
    </i>
    <i>
      <x v="5455"/>
    </i>
    <i>
      <x v="5293"/>
    </i>
    <i>
      <x v="5457"/>
    </i>
    <i>
      <x v="5294"/>
    </i>
    <i>
      <x v="5459"/>
    </i>
    <i>
      <x v="5295"/>
    </i>
    <i>
      <x v="5461"/>
    </i>
    <i>
      <x v="5296"/>
    </i>
    <i>
      <x v="5463"/>
    </i>
    <i>
      <x v="5297"/>
    </i>
    <i>
      <x v="5465"/>
    </i>
    <i>
      <x v="5298"/>
    </i>
    <i>
      <x v="5467"/>
    </i>
    <i>
      <x v="5299"/>
    </i>
    <i>
      <x v="5469"/>
    </i>
    <i>
      <x v="5300"/>
    </i>
    <i>
      <x v="5471"/>
    </i>
    <i>
      <x v="5301"/>
    </i>
    <i>
      <x v="5473"/>
    </i>
    <i>
      <x v="5302"/>
    </i>
    <i>
      <x v="5475"/>
    </i>
    <i>
      <x v="5303"/>
    </i>
    <i>
      <x v="5477"/>
    </i>
    <i>
      <x v="5304"/>
    </i>
    <i>
      <x v="5479"/>
    </i>
    <i>
      <x v="5305"/>
    </i>
    <i>
      <x v="5481"/>
    </i>
    <i>
      <x v="5306"/>
    </i>
    <i>
      <x v="5483"/>
    </i>
    <i>
      <x v="5307"/>
    </i>
    <i>
      <x v="5485"/>
    </i>
    <i>
      <x v="5308"/>
    </i>
    <i>
      <x v="5487"/>
    </i>
    <i>
      <x v="5309"/>
    </i>
    <i>
      <x v="5489"/>
    </i>
    <i>
      <x v="5122"/>
    </i>
    <i>
      <x v="5491"/>
    </i>
    <i>
      <x v="5311"/>
    </i>
    <i>
      <x v="5493"/>
    </i>
    <i>
      <x v="5312"/>
    </i>
    <i>
      <x v="5495"/>
    </i>
    <i>
      <x v="5313"/>
    </i>
    <i>
      <x v="5497"/>
    </i>
    <i>
      <x v="5314"/>
    </i>
    <i>
      <x v="5499"/>
    </i>
    <i>
      <x v="5315"/>
    </i>
    <i>
      <x v="5501"/>
    </i>
    <i>
      <x v="5316"/>
    </i>
    <i>
      <x v="5503"/>
    </i>
    <i>
      <x v="5317"/>
    </i>
    <i>
      <x v="5505"/>
    </i>
    <i>
      <x v="5318"/>
    </i>
    <i>
      <x v="5507"/>
    </i>
    <i>
      <x v="5319"/>
    </i>
    <i>
      <x v="5509"/>
    </i>
    <i>
      <x v="5320"/>
    </i>
    <i>
      <x v="5511"/>
    </i>
    <i>
      <x v="5321"/>
    </i>
    <i>
      <x v="5513"/>
    </i>
    <i>
      <x v="5322"/>
    </i>
    <i>
      <x v="5515"/>
    </i>
    <i>
      <x v="5323"/>
    </i>
    <i>
      <x v="5517"/>
    </i>
    <i>
      <x v="5324"/>
    </i>
    <i>
      <x v="5519"/>
    </i>
    <i>
      <x v="5325"/>
    </i>
    <i>
      <x v="5128"/>
    </i>
    <i>
      <x v="5326"/>
    </i>
    <i>
      <x v="5523"/>
    </i>
    <i>
      <x v="5327"/>
    </i>
    <i>
      <x v="5525"/>
    </i>
    <i>
      <x v="5328"/>
    </i>
    <i>
      <x v="5527"/>
    </i>
    <i>
      <x v="5329"/>
    </i>
    <i>
      <x v="5130"/>
    </i>
    <i>
      <x v="5330"/>
    </i>
    <i>
      <x v="5531"/>
    </i>
    <i>
      <x v="5331"/>
    </i>
    <i>
      <x v="5533"/>
    </i>
    <i>
      <x v="5332"/>
    </i>
    <i>
      <x v="5535"/>
    </i>
    <i>
      <x v="5333"/>
    </i>
    <i>
      <x v="5537"/>
    </i>
    <i>
      <x v="5334"/>
    </i>
    <i>
      <x v="5539"/>
    </i>
    <i>
      <x v="5335"/>
    </i>
    <i>
      <x v="5541"/>
    </i>
    <i>
      <x v="5336"/>
    </i>
    <i>
      <x v="5543"/>
    </i>
    <i>
      <x v="5337"/>
    </i>
    <i>
      <x v="5545"/>
    </i>
    <i>
      <x v="5338"/>
    </i>
    <i>
      <x v="5547"/>
    </i>
    <i>
      <x v="5339"/>
    </i>
    <i>
      <x v="5549"/>
    </i>
    <i>
      <x v="5567"/>
    </i>
    <i>
      <x v="5551"/>
    </i>
    <i>
      <x v="5568"/>
    </i>
    <i>
      <x v="5553"/>
    </i>
    <i>
      <x v="5570"/>
    </i>
    <i>
      <x v="5555"/>
    </i>
    <i>
      <x v="5572"/>
    </i>
    <i>
      <x v="5557"/>
    </i>
    <i>
      <x v="5574"/>
    </i>
    <i>
      <x v="5559"/>
    </i>
    <i>
      <x v="5576"/>
    </i>
    <i>
      <x v="5561"/>
    </i>
    <i>
      <x v="5578"/>
    </i>
    <i>
      <x v="5132"/>
    </i>
    <i>
      <x v="5115"/>
    </i>
    <i>
      <x v="5565"/>
    </i>
    <i>
      <x v="5348"/>
    </i>
    <i>
      <x v="5133"/>
    </i>
    <i>
      <x v="5349"/>
    </i>
    <i>
      <x v="5569"/>
    </i>
    <i>
      <x v="5341"/>
    </i>
    <i>
      <x v="5571"/>
    </i>
    <i>
      <x v="5342"/>
    </i>
    <i>
      <x v="5573"/>
    </i>
    <i>
      <x v="5343"/>
    </i>
    <i>
      <x v="5575"/>
    </i>
    <i>
      <x v="5344"/>
    </i>
    <i>
      <x v="5577"/>
    </i>
    <i>
      <x v="5345"/>
    </i>
    <i>
      <x v="5579"/>
    </i>
    <i>
      <x v="5346"/>
    </i>
    <i>
      <x v="5347"/>
    </i>
    <i>
      <x v="4926"/>
    </i>
    <i>
      <x v="5054"/>
    </i>
    <i>
      <x v="4990"/>
    </i>
    <i>
      <x v="4672"/>
    </i>
    <i>
      <x v="4894"/>
    </i>
    <i>
      <x v="4673"/>
    </i>
    <i>
      <x v="4958"/>
    </i>
    <i>
      <x v="4674"/>
    </i>
    <i>
      <x v="5022"/>
    </i>
    <i>
      <x v="4675"/>
    </i>
    <i>
      <x v="5086"/>
    </i>
    <i>
      <x v="4676"/>
    </i>
    <i>
      <x v="4910"/>
    </i>
    <i>
      <x v="4677"/>
    </i>
    <i>
      <x v="4942"/>
    </i>
    <i>
      <x v="4678"/>
    </i>
    <i>
      <x v="4974"/>
    </i>
    <i>
      <x v="4679"/>
    </i>
    <i>
      <x v="5006"/>
    </i>
    <i>
      <x v="4652"/>
    </i>
    <i>
      <x v="5038"/>
    </i>
    <i>
      <x v="4681"/>
    </i>
    <i>
      <x v="5070"/>
    </i>
    <i>
      <x v="4682"/>
    </i>
    <i>
      <x v="4886"/>
    </i>
    <i>
      <x v="4683"/>
    </i>
    <i>
      <x v="4902"/>
    </i>
    <i>
      <x v="4684"/>
    </i>
    <i>
      <x v="4918"/>
    </i>
    <i>
      <x v="4685"/>
    </i>
    <i>
      <x v="4934"/>
    </i>
    <i>
      <x v="4686"/>
    </i>
    <i>
      <x v="4950"/>
    </i>
    <i>
      <x v="4687"/>
    </i>
    <i>
      <x v="4966"/>
    </i>
    <i>
      <x v="4688"/>
    </i>
    <i>
      <x v="4982"/>
    </i>
    <i>
      <x v="4689"/>
    </i>
    <i>
      <x v="4998"/>
    </i>
    <i>
      <x v="4690"/>
    </i>
    <i>
      <x v="5014"/>
    </i>
    <i>
      <x v="4691"/>
    </i>
    <i>
      <x v="5030"/>
    </i>
    <i>
      <x v="4692"/>
    </i>
    <i>
      <x v="5046"/>
    </i>
    <i>
      <x v="4693"/>
    </i>
    <i>
      <x v="5062"/>
    </i>
    <i>
      <x v="4694"/>
    </i>
    <i>
      <x v="5078"/>
    </i>
    <i>
      <x v="4695"/>
    </i>
    <i>
      <x v="5094"/>
    </i>
    <i>
      <x v="4696"/>
    </i>
    <i>
      <x v="4890"/>
    </i>
    <i>
      <x v="4697"/>
    </i>
    <i>
      <x v="4898"/>
    </i>
    <i>
      <x v="4698"/>
    </i>
    <i>
      <x v="4906"/>
    </i>
    <i>
      <x v="4699"/>
    </i>
    <i>
      <x v="4914"/>
    </i>
    <i>
      <x v="4700"/>
    </i>
    <i>
      <x v="4922"/>
    </i>
    <i>
      <x v="4701"/>
    </i>
    <i>
      <x v="4930"/>
    </i>
    <i>
      <x v="4702"/>
    </i>
    <i>
      <x v="4938"/>
    </i>
    <i>
      <x v="4703"/>
    </i>
    <i>
      <x v="4946"/>
    </i>
    <i>
      <x v="4704"/>
    </i>
    <i>
      <x v="4954"/>
    </i>
    <i>
      <x v="4705"/>
    </i>
    <i>
      <x v="4962"/>
    </i>
    <i>
      <x v="4706"/>
    </i>
    <i>
      <x v="4970"/>
    </i>
    <i>
      <x v="4707"/>
    </i>
    <i>
      <x v="4978"/>
    </i>
    <i>
      <x v="4708"/>
    </i>
    <i>
      <x v="4986"/>
    </i>
    <i>
      <x v="4709"/>
    </i>
    <i>
      <x v="4994"/>
    </i>
    <i>
      <x v="4710"/>
    </i>
    <i>
      <x v="5002"/>
    </i>
    <i>
      <x v="4711"/>
    </i>
    <i>
      <x v="5010"/>
    </i>
    <i>
      <x v="4712"/>
    </i>
    <i>
      <x v="5018"/>
    </i>
    <i>
      <x v="4713"/>
    </i>
    <i>
      <x v="5026"/>
    </i>
    <i>
      <x v="4714"/>
    </i>
    <i>
      <x v="5034"/>
    </i>
    <i>
      <x v="4715"/>
    </i>
    <i>
      <x v="5042"/>
    </i>
    <i>
      <x v="4716"/>
    </i>
    <i>
      <x v="5050"/>
    </i>
    <i>
      <x v="4717"/>
    </i>
    <i>
      <x v="5058"/>
    </i>
    <i>
      <x v="4718"/>
    </i>
    <i>
      <x v="5066"/>
    </i>
    <i>
      <x v="4719"/>
    </i>
    <i>
      <x v="5074"/>
    </i>
    <i>
      <x v="4720"/>
    </i>
    <i>
      <x v="5082"/>
    </i>
    <i>
      <x v="4721"/>
    </i>
    <i>
      <x v="5090"/>
    </i>
    <i>
      <x v="4722"/>
    </i>
    <i>
      <x v="4884"/>
    </i>
    <i>
      <x v="4723"/>
    </i>
    <i>
      <x v="4888"/>
    </i>
    <i>
      <x v="4724"/>
    </i>
    <i>
      <x v="4892"/>
    </i>
    <i>
      <x v="4725"/>
    </i>
    <i>
      <x v="4896"/>
    </i>
    <i>
      <x v="4653"/>
    </i>
    <i>
      <x v="4900"/>
    </i>
    <i>
      <x v="4727"/>
    </i>
    <i>
      <x v="4904"/>
    </i>
    <i>
      <x v="4728"/>
    </i>
    <i>
      <x v="4908"/>
    </i>
    <i>
      <x v="4729"/>
    </i>
    <i>
      <x v="4912"/>
    </i>
    <i>
      <x v="4730"/>
    </i>
    <i>
      <x v="4916"/>
    </i>
    <i>
      <x v="4731"/>
    </i>
    <i>
      <x v="4920"/>
    </i>
    <i>
      <x v="4732"/>
    </i>
    <i>
      <x v="4924"/>
    </i>
    <i>
      <x v="4733"/>
    </i>
    <i>
      <x v="4928"/>
    </i>
    <i>
      <x v="4734"/>
    </i>
    <i>
      <x v="4932"/>
    </i>
    <i>
      <x v="4735"/>
    </i>
    <i>
      <x v="4936"/>
    </i>
    <i>
      <x v="4736"/>
    </i>
    <i>
      <x v="4662"/>
    </i>
    <i>
      <x v="4654"/>
    </i>
    <i>
      <x v="4663"/>
    </i>
    <i>
      <x v="4738"/>
    </i>
    <i>
      <x v="4948"/>
    </i>
    <i>
      <x v="4739"/>
    </i>
    <i>
      <x v="4952"/>
    </i>
    <i>
      <x v="4740"/>
    </i>
    <i>
      <x v="4956"/>
    </i>
    <i>
      <x v="4741"/>
    </i>
    <i>
      <x v="4665"/>
    </i>
    <i>
      <x v="4742"/>
    </i>
    <i>
      <x v="4964"/>
    </i>
    <i>
      <x v="4743"/>
    </i>
    <i>
      <x v="4968"/>
    </i>
    <i>
      <x v="4744"/>
    </i>
    <i>
      <x v="4972"/>
    </i>
    <i>
      <x v="4745"/>
    </i>
    <i>
      <x v="4976"/>
    </i>
    <i>
      <x v="4746"/>
    </i>
    <i>
      <x v="4980"/>
    </i>
    <i>
      <x v="4747"/>
    </i>
    <i>
      <x v="4984"/>
    </i>
    <i>
      <x v="4748"/>
    </i>
    <i>
      <x v="4988"/>
    </i>
    <i>
      <x v="4655"/>
    </i>
    <i>
      <x v="4992"/>
    </i>
    <i>
      <x v="4750"/>
    </i>
    <i>
      <x v="4996"/>
    </i>
    <i>
      <x v="4751"/>
    </i>
    <i>
      <x v="5000"/>
    </i>
    <i>
      <x v="4752"/>
    </i>
    <i>
      <x v="5004"/>
    </i>
    <i>
      <x v="4753"/>
    </i>
    <i>
      <x v="5008"/>
    </i>
    <i>
      <x v="4754"/>
    </i>
    <i>
      <x v="5012"/>
    </i>
    <i>
      <x v="4755"/>
    </i>
    <i>
      <x v="5016"/>
    </i>
    <i>
      <x v="4756"/>
    </i>
    <i>
      <x v="5020"/>
    </i>
    <i>
      <x v="4757"/>
    </i>
    <i>
      <x v="5024"/>
    </i>
    <i>
      <x v="4758"/>
    </i>
    <i>
      <x v="5028"/>
    </i>
    <i>
      <x v="4759"/>
    </i>
    <i>
      <x v="5032"/>
    </i>
    <i>
      <x v="4760"/>
    </i>
    <i>
      <x v="5036"/>
    </i>
    <i>
      <x v="4761"/>
    </i>
    <i>
      <x v="5040"/>
    </i>
    <i>
      <x v="4762"/>
    </i>
    <i>
      <x v="5044"/>
    </i>
    <i>
      <x v="4763"/>
    </i>
    <i>
      <x v="5048"/>
    </i>
    <i>
      <x v="4764"/>
    </i>
    <i>
      <x v="5052"/>
    </i>
    <i>
      <x v="4765"/>
    </i>
    <i>
      <x v="5056"/>
    </i>
    <i>
      <x v="4766"/>
    </i>
    <i>
      <x v="5060"/>
    </i>
    <i>
      <x v="4767"/>
    </i>
    <i>
      <x v="5064"/>
    </i>
    <i>
      <x v="4768"/>
    </i>
    <i>
      <x v="5068"/>
    </i>
    <i>
      <x v="4769"/>
    </i>
    <i>
      <x v="5072"/>
    </i>
    <i>
      <x v="4770"/>
    </i>
    <i>
      <x v="5076"/>
    </i>
    <i>
      <x v="4771"/>
    </i>
    <i>
      <x v="5080"/>
    </i>
    <i>
      <x v="4772"/>
    </i>
    <i>
      <x v="5084"/>
    </i>
    <i>
      <x v="4773"/>
    </i>
    <i>
      <x v="5088"/>
    </i>
    <i>
      <x v="4774"/>
    </i>
    <i>
      <x v="5092"/>
    </i>
    <i>
      <x v="4775"/>
    </i>
    <i>
      <x v="5096"/>
    </i>
    <i>
      <x v="4776"/>
    </i>
    <i>
      <x v="4885"/>
    </i>
    <i>
      <x v="4777"/>
    </i>
    <i>
      <x v="4887"/>
    </i>
    <i>
      <x v="4778"/>
    </i>
    <i>
      <x v="4889"/>
    </i>
    <i>
      <x v="4779"/>
    </i>
    <i>
      <x v="4891"/>
    </i>
    <i>
      <x v="4780"/>
    </i>
    <i>
      <x v="4893"/>
    </i>
    <i>
      <x v="4656"/>
    </i>
    <i>
      <x v="4895"/>
    </i>
    <i>
      <x v="4782"/>
    </i>
    <i>
      <x v="4897"/>
    </i>
    <i>
      <x v="4783"/>
    </i>
    <i>
      <x v="4899"/>
    </i>
    <i>
      <x v="4784"/>
    </i>
    <i>
      <x v="4901"/>
    </i>
    <i>
      <x v="4785"/>
    </i>
    <i>
      <x v="4903"/>
    </i>
    <i>
      <x v="4786"/>
    </i>
    <i>
      <x v="4905"/>
    </i>
    <i>
      <x v="4787"/>
    </i>
    <i>
      <x v="4907"/>
    </i>
    <i>
      <x v="4788"/>
    </i>
    <i>
      <x v="4909"/>
    </i>
    <i>
      <x v="4789"/>
    </i>
    <i>
      <x v="4911"/>
    </i>
    <i>
      <x v="4790"/>
    </i>
    <i>
      <x v="4913"/>
    </i>
    <i>
      <x v="4791"/>
    </i>
    <i>
      <x v="4915"/>
    </i>
    <i>
      <x v="4792"/>
    </i>
    <i>
      <x v="4917"/>
    </i>
    <i>
      <x v="4793"/>
    </i>
    <i>
      <x v="4919"/>
    </i>
    <i>
      <x v="4794"/>
    </i>
    <i>
      <x v="4921"/>
    </i>
    <i>
      <x v="4795"/>
    </i>
    <i>
      <x v="4661"/>
    </i>
    <i>
      <x v="4796"/>
    </i>
    <i>
      <x v="4925"/>
    </i>
    <i>
      <x v="4797"/>
    </i>
    <i>
      <x v="4927"/>
    </i>
    <i>
      <x v="4798"/>
    </i>
    <i>
      <x v="4929"/>
    </i>
    <i>
      <x v="4799"/>
    </i>
    <i>
      <x v="4931"/>
    </i>
    <i>
      <x v="4800"/>
    </i>
    <i>
      <x v="4933"/>
    </i>
    <i>
      <x v="4801"/>
    </i>
    <i>
      <x v="4935"/>
    </i>
    <i>
      <x v="4802"/>
    </i>
    <i>
      <x v="4937"/>
    </i>
    <i>
      <x v="4803"/>
    </i>
    <i>
      <x v="4939"/>
    </i>
    <i>
      <x v="4804"/>
    </i>
    <i>
      <x v="4941"/>
    </i>
    <i>
      <x v="4805"/>
    </i>
    <i>
      <x v="4943"/>
    </i>
    <i>
      <x v="4806"/>
    </i>
    <i>
      <x v="4664"/>
    </i>
    <i>
      <x v="4807"/>
    </i>
    <i>
      <x v="4947"/>
    </i>
    <i>
      <x v="4808"/>
    </i>
    <i>
      <x v="4949"/>
    </i>
    <i>
      <x v="4809"/>
    </i>
    <i>
      <x v="4951"/>
    </i>
    <i>
      <x v="4810"/>
    </i>
    <i>
      <x v="4953"/>
    </i>
    <i>
      <x v="4811"/>
    </i>
    <i>
      <x v="4955"/>
    </i>
    <i>
      <x v="4812"/>
    </i>
    <i>
      <x v="4957"/>
    </i>
    <i>
      <x v="4813"/>
    </i>
    <i>
      <x v="4959"/>
    </i>
    <i>
      <x v="4814"/>
    </i>
    <i>
      <x v="4651"/>
    </i>
    <i>
      <x v="4815"/>
    </i>
    <i>
      <x v="4963"/>
    </i>
    <i>
      <x v="4816"/>
    </i>
    <i>
      <x v="4667"/>
    </i>
    <i>
      <x v="4817"/>
    </i>
    <i>
      <x v="4967"/>
    </i>
    <i>
      <x v="4818"/>
    </i>
    <i>
      <x v="4969"/>
    </i>
    <i>
      <x v="4819"/>
    </i>
    <i>
      <x v="4971"/>
    </i>
    <i>
      <x v="4820"/>
    </i>
    <i>
      <x v="4973"/>
    </i>
    <i>
      <x v="4821"/>
    </i>
    <i>
      <x v="4975"/>
    </i>
    <i>
      <x v="4822"/>
    </i>
    <i>
      <x v="4977"/>
    </i>
    <i>
      <x v="4657"/>
    </i>
    <i>
      <x v="4979"/>
    </i>
    <i>
      <x v="4824"/>
    </i>
    <i>
      <x v="4981"/>
    </i>
    <i>
      <x v="4825"/>
    </i>
    <i>
      <x v="4983"/>
    </i>
    <i>
      <x v="4826"/>
    </i>
    <i>
      <x v="4985"/>
    </i>
    <i>
      <x v="4827"/>
    </i>
    <i>
      <x v="4987"/>
    </i>
    <i>
      <x v="4828"/>
    </i>
    <i>
      <x v="4989"/>
    </i>
    <i>
      <x v="4829"/>
    </i>
    <i>
      <x v="4991"/>
    </i>
    <i>
      <x v="4830"/>
    </i>
    <i>
      <x v="4993"/>
    </i>
    <i>
      <x v="4831"/>
    </i>
    <i>
      <x v="4995"/>
    </i>
    <i>
      <x v="4832"/>
    </i>
    <i>
      <x v="4997"/>
    </i>
    <i>
      <x v="4833"/>
    </i>
    <i>
      <x v="4999"/>
    </i>
    <i>
      <x v="4834"/>
    </i>
    <i>
      <x v="5001"/>
    </i>
    <i>
      <x v="4835"/>
    </i>
    <i>
      <x v="5003"/>
    </i>
    <i>
      <x v="4836"/>
    </i>
    <i>
      <x v="5005"/>
    </i>
    <i>
      <x v="4837"/>
    </i>
    <i>
      <x v="5007"/>
    </i>
    <i>
      <x v="4838"/>
    </i>
    <i>
      <x v="5009"/>
    </i>
    <i>
      <x v="4839"/>
    </i>
    <i>
      <x v="5011"/>
    </i>
    <i>
      <x v="4840"/>
    </i>
    <i>
      <x v="5013"/>
    </i>
    <i>
      <x v="4841"/>
    </i>
    <i>
      <x v="5015"/>
    </i>
    <i>
      <x v="4842"/>
    </i>
    <i>
      <x v="5017"/>
    </i>
    <i>
      <x v="4843"/>
    </i>
    <i>
      <x v="5019"/>
    </i>
    <i>
      <x v="4844"/>
    </i>
    <i>
      <x v="5021"/>
    </i>
    <i>
      <x v="4845"/>
    </i>
    <i>
      <x v="5023"/>
    </i>
    <i>
      <x v="4846"/>
    </i>
    <i>
      <x v="5025"/>
    </i>
    <i>
      <x v="4847"/>
    </i>
    <i>
      <x v="5027"/>
    </i>
    <i>
      <x v="4848"/>
    </i>
    <i>
      <x v="5029"/>
    </i>
    <i>
      <x v="4849"/>
    </i>
    <i>
      <x v="5031"/>
    </i>
    <i>
      <x v="4850"/>
    </i>
    <i>
      <x v="5033"/>
    </i>
    <i>
      <x v="4851"/>
    </i>
    <i>
      <x v="5035"/>
    </i>
    <i>
      <x v="4852"/>
    </i>
    <i>
      <x v="5037"/>
    </i>
    <i>
      <x v="4853"/>
    </i>
    <i>
      <x v="5039"/>
    </i>
    <i>
      <x v="4854"/>
    </i>
    <i>
      <x v="5041"/>
    </i>
    <i>
      <x v="4855"/>
    </i>
    <i>
      <x v="5043"/>
    </i>
    <i>
      <x v="4856"/>
    </i>
    <i>
      <x v="5045"/>
    </i>
    <i>
      <x v="4857"/>
    </i>
    <i>
      <x v="5047"/>
    </i>
    <i>
      <x v="4858"/>
    </i>
    <i>
      <x v="5049"/>
    </i>
    <i>
      <x v="4658"/>
    </i>
    <i>
      <x v="5051"/>
    </i>
    <i>
      <x v="4860"/>
    </i>
    <i>
      <x v="5053"/>
    </i>
    <i>
      <x v="4861"/>
    </i>
    <i>
      <x v="5055"/>
    </i>
    <i>
      <x v="4862"/>
    </i>
    <i>
      <x v="5057"/>
    </i>
    <i>
      <x v="4863"/>
    </i>
    <i>
      <x v="5059"/>
    </i>
    <i>
      <x v="4864"/>
    </i>
    <i>
      <x v="5061"/>
    </i>
    <i>
      <x v="4865"/>
    </i>
    <i>
      <x v="4668"/>
    </i>
    <i>
      <x v="4866"/>
    </i>
    <i>
      <x v="4669"/>
    </i>
    <i>
      <x v="4867"/>
    </i>
    <i>
      <x v="5067"/>
    </i>
    <i>
      <x v="4868"/>
    </i>
    <i>
      <x v="5069"/>
    </i>
    <i>
      <x v="4869"/>
    </i>
    <i>
      <x v="5071"/>
    </i>
    <i>
      <x v="4870"/>
    </i>
    <i>
      <x v="4670"/>
    </i>
    <i>
      <x v="4871"/>
    </i>
    <i>
      <x v="5075"/>
    </i>
    <i>
      <x v="4872"/>
    </i>
    <i>
      <x v="5077"/>
    </i>
    <i>
      <x v="5097"/>
    </i>
    <i>
      <x v="5079"/>
    </i>
    <i>
      <x v="5099"/>
    </i>
    <i>
      <x v="5081"/>
    </i>
    <i>
      <x v="5101"/>
    </i>
    <i>
      <x v="5083"/>
    </i>
    <i>
      <x v="4659"/>
    </i>
    <i>
      <x v="5085"/>
    </i>
    <i>
      <x v="5105"/>
    </i>
    <i>
      <x v="5087"/>
    </i>
    <i>
      <x v="5107"/>
    </i>
    <i>
      <x v="5089"/>
    </i>
    <i>
      <x v="4660"/>
    </i>
    <i>
      <x v="5091"/>
    </i>
    <i>
      <x v="5111"/>
    </i>
    <i>
      <x v="5093"/>
    </i>
    <i>
      <x v="5113"/>
    </i>
    <i>
      <x v="5095"/>
    </i>
    <i>
      <x v="4650"/>
    </i>
    <i>
      <x v="4671"/>
    </i>
    <i>
      <x v="4883"/>
    </i>
    <i>
      <x v="4873"/>
    </i>
    <i>
      <x v="5100"/>
    </i>
    <i>
      <x v="4874"/>
    </i>
    <i>
      <x v="5102"/>
    </i>
    <i>
      <x v="4875"/>
    </i>
    <i>
      <x v="5104"/>
    </i>
    <i>
      <x v="4876"/>
    </i>
    <i>
      <x v="5106"/>
    </i>
    <i>
      <x v="4877"/>
    </i>
    <i>
      <x v="5108"/>
    </i>
    <i>
      <x v="4878"/>
    </i>
    <i>
      <x v="5110"/>
    </i>
    <i>
      <x v="4879"/>
    </i>
    <i>
      <x v="5112"/>
    </i>
    <i>
      <x v="4880"/>
    </i>
    <i>
      <x v="5114"/>
    </i>
    <i>
      <x v="4881"/>
    </i>
    <i>
      <x v="4882"/>
    </i>
    <i>
      <x v="4467"/>
    </i>
    <i>
      <x v="4208"/>
    </i>
    <i>
      <x v="4531"/>
    </i>
    <i>
      <x v="4213"/>
    </i>
    <i>
      <x v="4435"/>
    </i>
    <i>
      <x v="4214"/>
    </i>
    <i>
      <x v="4499"/>
    </i>
    <i>
      <x v="4215"/>
    </i>
    <i>
      <x v="4563"/>
    </i>
    <i>
      <x v="4216"/>
    </i>
    <i>
      <x v="4627"/>
    </i>
    <i>
      <x v="4217"/>
    </i>
    <i>
      <x v="4200"/>
    </i>
    <i>
      <x v="4218"/>
    </i>
    <i>
      <x v="4483"/>
    </i>
    <i>
      <x v="4219"/>
    </i>
    <i>
      <x v="4515"/>
    </i>
    <i>
      <x v="4220"/>
    </i>
    <i>
      <x v="4547"/>
    </i>
    <i>
      <x v="4221"/>
    </i>
    <i>
      <x v="4579"/>
    </i>
    <i>
      <x v="4222"/>
    </i>
    <i>
      <x v="4611"/>
    </i>
    <i>
      <x v="4223"/>
    </i>
    <i>
      <x v="4643"/>
    </i>
    <i>
      <x v="4224"/>
    </i>
    <i>
      <x v="4443"/>
    </i>
    <i>
      <x v="4225"/>
    </i>
    <i>
      <x v="4459"/>
    </i>
    <i>
      <x v="4226"/>
    </i>
    <i>
      <x v="4201"/>
    </i>
    <i>
      <x v="4227"/>
    </i>
    <i>
      <x v="4491"/>
    </i>
    <i>
      <x v="4228"/>
    </i>
    <i>
      <x v="4507"/>
    </i>
    <i>
      <x v="4229"/>
    </i>
    <i>
      <x v="4523"/>
    </i>
    <i>
      <x v="4230"/>
    </i>
    <i>
      <x v="4539"/>
    </i>
    <i>
      <x v="4231"/>
    </i>
    <i>
      <x v="4555"/>
    </i>
    <i>
      <x v="4232"/>
    </i>
    <i>
      <x v="4571"/>
    </i>
    <i>
      <x v="4233"/>
    </i>
    <i>
      <x v="4587"/>
    </i>
    <i>
      <x v="4234"/>
    </i>
    <i>
      <x v="4603"/>
    </i>
    <i>
      <x v="4235"/>
    </i>
    <i>
      <x v="4210"/>
    </i>
    <i>
      <x v="4236"/>
    </i>
    <i>
      <x v="4635"/>
    </i>
    <i>
      <x v="4237"/>
    </i>
    <i>
      <x v="4431"/>
    </i>
    <i>
      <x v="4238"/>
    </i>
    <i>
      <x v="4439"/>
    </i>
    <i>
      <x v="4239"/>
    </i>
    <i>
      <x v="4447"/>
    </i>
    <i>
      <x v="4240"/>
    </i>
    <i>
      <x v="4455"/>
    </i>
    <i>
      <x v="4241"/>
    </i>
    <i>
      <x v="4463"/>
    </i>
    <i>
      <x v="4242"/>
    </i>
    <i>
      <x v="4471"/>
    </i>
    <i>
      <x v="4243"/>
    </i>
    <i>
      <x v="4479"/>
    </i>
    <i>
      <x v="4244"/>
    </i>
    <i>
      <x v="4487"/>
    </i>
    <i>
      <x v="4245"/>
    </i>
    <i>
      <x v="4495"/>
    </i>
    <i>
      <x v="4246"/>
    </i>
    <i>
      <x v="4503"/>
    </i>
    <i>
      <x v="4247"/>
    </i>
    <i>
      <x v="4511"/>
    </i>
    <i>
      <x v="4248"/>
    </i>
    <i>
      <x v="4519"/>
    </i>
    <i>
      <x v="4249"/>
    </i>
    <i>
      <x v="4527"/>
    </i>
    <i>
      <x v="4250"/>
    </i>
    <i>
      <x v="4535"/>
    </i>
    <i>
      <x v="4251"/>
    </i>
    <i>
      <x v="4543"/>
    </i>
    <i>
      <x v="4252"/>
    </i>
    <i>
      <x v="4551"/>
    </i>
    <i>
      <x v="4253"/>
    </i>
    <i>
      <x v="4559"/>
    </i>
    <i>
      <x v="4254"/>
    </i>
    <i>
      <x v="4205"/>
    </i>
    <i>
      <x v="4255"/>
    </i>
    <i>
      <x v="4575"/>
    </i>
    <i>
      <x v="4256"/>
    </i>
    <i>
      <x v="4583"/>
    </i>
    <i>
      <x v="4257"/>
    </i>
    <i>
      <x v="4591"/>
    </i>
    <i>
      <x v="4258"/>
    </i>
    <i>
      <x v="4599"/>
    </i>
    <i>
      <x v="4259"/>
    </i>
    <i>
      <x v="4607"/>
    </i>
    <i>
      <x v="4187"/>
    </i>
    <i>
      <x v="4615"/>
    </i>
    <i>
      <x v="4261"/>
    </i>
    <i>
      <x v="4623"/>
    </i>
    <i>
      <x v="4262"/>
    </i>
    <i>
      <x v="4631"/>
    </i>
    <i>
      <x v="4263"/>
    </i>
    <i>
      <x v="4639"/>
    </i>
    <i>
      <x v="4264"/>
    </i>
    <i>
      <x v="4186"/>
    </i>
    <i>
      <x v="4265"/>
    </i>
    <i>
      <x v="4433"/>
    </i>
    <i>
      <x v="4266"/>
    </i>
    <i>
      <x v="4437"/>
    </i>
    <i>
      <x v="4267"/>
    </i>
    <i>
      <x v="4198"/>
    </i>
    <i>
      <x v="4268"/>
    </i>
    <i>
      <x v="4445"/>
    </i>
    <i>
      <x v="4269"/>
    </i>
    <i>
      <x v="4449"/>
    </i>
    <i>
      <x v="4270"/>
    </i>
    <i>
      <x v="4453"/>
    </i>
    <i>
      <x v="4271"/>
    </i>
    <i>
      <x v="4457"/>
    </i>
    <i>
      <x v="4272"/>
    </i>
    <i>
      <x v="4461"/>
    </i>
    <i>
      <x v="4273"/>
    </i>
    <i>
      <x v="4465"/>
    </i>
    <i>
      <x v="4274"/>
    </i>
    <i>
      <x v="4469"/>
    </i>
    <i>
      <x v="4275"/>
    </i>
    <i>
      <x v="4473"/>
    </i>
    <i>
      <x v="4188"/>
    </i>
    <i>
      <x v="4477"/>
    </i>
    <i>
      <x v="4277"/>
    </i>
    <i>
      <x v="4481"/>
    </i>
    <i>
      <x v="4278"/>
    </i>
    <i>
      <x v="4485"/>
    </i>
    <i>
      <x v="4279"/>
    </i>
    <i>
      <x v="4489"/>
    </i>
    <i>
      <x v="4280"/>
    </i>
    <i>
      <x v="4493"/>
    </i>
    <i>
      <x v="4281"/>
    </i>
    <i>
      <x v="4497"/>
    </i>
    <i>
      <x v="4282"/>
    </i>
    <i>
      <x v="4501"/>
    </i>
    <i>
      <x v="4283"/>
    </i>
    <i>
      <x v="4505"/>
    </i>
    <i>
      <x v="4284"/>
    </i>
    <i>
      <x v="4509"/>
    </i>
    <i>
      <x v="4285"/>
    </i>
    <i>
      <x v="4513"/>
    </i>
    <i>
      <x v="4286"/>
    </i>
    <i>
      <x v="4517"/>
    </i>
    <i>
      <x v="4287"/>
    </i>
    <i>
      <x v="4521"/>
    </i>
    <i>
      <x v="4288"/>
    </i>
    <i>
      <x v="4525"/>
    </i>
    <i>
      <x v="4289"/>
    </i>
    <i>
      <x v="4529"/>
    </i>
    <i>
      <x v="4290"/>
    </i>
    <i>
      <x v="4533"/>
    </i>
    <i>
      <x v="4291"/>
    </i>
    <i>
      <x v="4537"/>
    </i>
    <i>
      <x v="4292"/>
    </i>
    <i>
      <x v="4541"/>
    </i>
    <i>
      <x v="4293"/>
    </i>
    <i>
      <x v="4545"/>
    </i>
    <i>
      <x v="4294"/>
    </i>
    <i>
      <x v="4549"/>
    </i>
    <i>
      <x v="4295"/>
    </i>
    <i>
      <x v="4553"/>
    </i>
    <i>
      <x v="4296"/>
    </i>
    <i>
      <x v="4203"/>
    </i>
    <i>
      <x v="4297"/>
    </i>
    <i>
      <x v="4561"/>
    </i>
    <i>
      <x v="4298"/>
    </i>
    <i>
      <x v="4204"/>
    </i>
    <i>
      <x v="4189"/>
    </i>
    <i>
      <x v="4569"/>
    </i>
    <i>
      <x v="4300"/>
    </i>
    <i>
      <x v="4573"/>
    </i>
    <i>
      <x v="4190"/>
    </i>
    <i>
      <x v="4577"/>
    </i>
    <i>
      <x v="4302"/>
    </i>
    <i>
      <x v="4581"/>
    </i>
    <i>
      <x v="4303"/>
    </i>
    <i>
      <x v="4585"/>
    </i>
    <i>
      <x v="4304"/>
    </i>
    <i>
      <x v="4207"/>
    </i>
    <i>
      <x v="4191"/>
    </i>
    <i>
      <x v="4593"/>
    </i>
    <i>
      <x v="4192"/>
    </i>
    <i>
      <x v="4597"/>
    </i>
    <i>
      <x v="4307"/>
    </i>
    <i>
      <x v="4601"/>
    </i>
    <i>
      <x v="4308"/>
    </i>
    <i>
      <x v="4605"/>
    </i>
    <i>
      <x v="4309"/>
    </i>
    <i>
      <x v="4609"/>
    </i>
    <i>
      <x v="4310"/>
    </i>
    <i>
      <x v="4613"/>
    </i>
    <i>
      <x v="4311"/>
    </i>
    <i>
      <x v="4617"/>
    </i>
    <i>
      <x v="4312"/>
    </i>
    <i>
      <x v="4621"/>
    </i>
    <i>
      <x v="4313"/>
    </i>
    <i>
      <x v="4625"/>
    </i>
    <i>
      <x v="4193"/>
    </i>
    <i>
      <x v="4629"/>
    </i>
    <i>
      <x v="4315"/>
    </i>
    <i>
      <x v="4633"/>
    </i>
    <i>
      <x v="4316"/>
    </i>
    <i>
      <x v="4637"/>
    </i>
    <i>
      <x v="4317"/>
    </i>
    <i>
      <x v="4641"/>
    </i>
    <i>
      <x v="4318"/>
    </i>
    <i>
      <x v="4645"/>
    </i>
    <i>
      <x v="4319"/>
    </i>
    <i>
      <x v="4430"/>
    </i>
    <i>
      <x v="4320"/>
    </i>
    <i>
      <x v="4432"/>
    </i>
    <i>
      <x v="4321"/>
    </i>
    <i>
      <x v="4434"/>
    </i>
    <i>
      <x v="4322"/>
    </i>
    <i>
      <x v="4436"/>
    </i>
    <i>
      <x v="4323"/>
    </i>
    <i>
      <x v="4438"/>
    </i>
    <i>
      <x v="4324"/>
    </i>
    <i>
      <x v="4440"/>
    </i>
    <i>
      <x v="4325"/>
    </i>
    <i>
      <x v="4199"/>
    </i>
    <i>
      <x v="4194"/>
    </i>
    <i>
      <x v="4444"/>
    </i>
    <i>
      <x v="4327"/>
    </i>
    <i>
      <x v="4446"/>
    </i>
    <i>
      <x v="4328"/>
    </i>
    <i>
      <x v="4448"/>
    </i>
    <i>
      <x v="4329"/>
    </i>
    <i>
      <x v="4450"/>
    </i>
    <i>
      <x v="4330"/>
    </i>
    <i>
      <x v="4452"/>
    </i>
    <i>
      <x v="4331"/>
    </i>
    <i>
      <x v="4454"/>
    </i>
    <i>
      <x v="4332"/>
    </i>
    <i>
      <x v="4456"/>
    </i>
    <i>
      <x v="4333"/>
    </i>
    <i>
      <x v="4458"/>
    </i>
    <i>
      <x v="4334"/>
    </i>
    <i>
      <x v="4460"/>
    </i>
    <i>
      <x v="4335"/>
    </i>
    <i>
      <x v="4462"/>
    </i>
    <i>
      <x v="4195"/>
    </i>
    <i>
      <x v="4464"/>
    </i>
    <i>
      <x v="4337"/>
    </i>
    <i>
      <x v="4466"/>
    </i>
    <i>
      <x v="4338"/>
    </i>
    <i>
      <x v="4468"/>
    </i>
    <i>
      <x v="4339"/>
    </i>
    <i>
      <x v="4470"/>
    </i>
    <i>
      <x v="4340"/>
    </i>
    <i>
      <x v="4472"/>
    </i>
    <i>
      <x v="4341"/>
    </i>
    <i>
      <x v="4474"/>
    </i>
    <i>
      <x v="4342"/>
    </i>
    <i>
      <x v="4476"/>
    </i>
    <i>
      <x v="4343"/>
    </i>
    <i>
      <x v="4478"/>
    </i>
    <i>
      <x v="4344"/>
    </i>
    <i>
      <x v="4480"/>
    </i>
    <i>
      <x v="4345"/>
    </i>
    <i>
      <x v="4482"/>
    </i>
    <i>
      <x v="4346"/>
    </i>
    <i>
      <x v="4484"/>
    </i>
    <i>
      <x v="4347"/>
    </i>
    <i>
      <x v="4486"/>
    </i>
    <i>
      <x v="4348"/>
    </i>
    <i>
      <x v="4488"/>
    </i>
    <i>
      <x v="4349"/>
    </i>
    <i>
      <x v="4490"/>
    </i>
    <i>
      <x v="4350"/>
    </i>
    <i>
      <x v="4492"/>
    </i>
    <i>
      <x v="4351"/>
    </i>
    <i>
      <x v="4494"/>
    </i>
    <i>
      <x v="4352"/>
    </i>
    <i>
      <x v="4496"/>
    </i>
    <i>
      <x v="4353"/>
    </i>
    <i>
      <x v="4498"/>
    </i>
    <i>
      <x v="4354"/>
    </i>
    <i>
      <x v="4500"/>
    </i>
    <i>
      <x v="4355"/>
    </i>
    <i>
      <x v="4502"/>
    </i>
    <i>
      <x v="4356"/>
    </i>
    <i>
      <x v="4504"/>
    </i>
    <i>
      <x v="4357"/>
    </i>
    <i>
      <x v="4506"/>
    </i>
    <i>
      <x v="4358"/>
    </i>
    <i>
      <x v="4508"/>
    </i>
    <i>
      <x v="4359"/>
    </i>
    <i>
      <x v="4510"/>
    </i>
    <i>
      <x v="4360"/>
    </i>
    <i>
      <x v="4512"/>
    </i>
    <i>
      <x v="4361"/>
    </i>
    <i>
      <x v="4514"/>
    </i>
    <i>
      <x v="4362"/>
    </i>
    <i>
      <x v="4516"/>
    </i>
    <i>
      <x v="4363"/>
    </i>
    <i>
      <x v="4518"/>
    </i>
    <i>
      <x v="4364"/>
    </i>
    <i>
      <x v="4520"/>
    </i>
    <i>
      <x v="4365"/>
    </i>
    <i>
      <x v="4522"/>
    </i>
    <i>
      <x v="4366"/>
    </i>
    <i>
      <x v="4524"/>
    </i>
    <i>
      <x v="4367"/>
    </i>
    <i>
      <x v="4526"/>
    </i>
    <i>
      <x v="4368"/>
    </i>
    <i>
      <x v="4528"/>
    </i>
    <i>
      <x v="4369"/>
    </i>
    <i>
      <x v="4530"/>
    </i>
    <i>
      <x v="4370"/>
    </i>
    <i>
      <x v="4532"/>
    </i>
    <i>
      <x v="4371"/>
    </i>
    <i>
      <x v="4534"/>
    </i>
    <i>
      <x v="4372"/>
    </i>
    <i>
      <x v="4536"/>
    </i>
    <i>
      <x v="4373"/>
    </i>
    <i>
      <x v="4538"/>
    </i>
    <i>
      <x v="4374"/>
    </i>
    <i>
      <x v="4540"/>
    </i>
    <i>
      <x v="4375"/>
    </i>
    <i>
      <x v="4542"/>
    </i>
    <i>
      <x v="4376"/>
    </i>
    <i>
      <x v="4544"/>
    </i>
    <i>
      <x v="4377"/>
    </i>
    <i>
      <x v="4202"/>
    </i>
    <i>
      <x v="4378"/>
    </i>
    <i>
      <x v="4548"/>
    </i>
    <i>
      <x v="4379"/>
    </i>
    <i>
      <x v="4550"/>
    </i>
    <i>
      <x v="4380"/>
    </i>
    <i>
      <x v="4552"/>
    </i>
    <i>
      <x v="4381"/>
    </i>
    <i>
      <x v="4554"/>
    </i>
    <i>
      <x v="4382"/>
    </i>
    <i>
      <x v="4556"/>
    </i>
    <i>
      <x v="4383"/>
    </i>
    <i>
      <x v="4558"/>
    </i>
    <i>
      <x v="4384"/>
    </i>
    <i>
      <x v="4560"/>
    </i>
    <i>
      <x v="4385"/>
    </i>
    <i>
      <x v="4562"/>
    </i>
    <i>
      <x v="4386"/>
    </i>
    <i>
      <x v="4564"/>
    </i>
    <i>
      <x v="4387"/>
    </i>
    <i>
      <x v="4566"/>
    </i>
    <i>
      <x v="4388"/>
    </i>
    <i>
      <x v="4206"/>
    </i>
    <i>
      <x v="4389"/>
    </i>
    <i>
      <x v="4570"/>
    </i>
    <i>
      <x v="4390"/>
    </i>
    <i>
      <x v="4572"/>
    </i>
    <i>
      <x v="4391"/>
    </i>
    <i>
      <x v="4574"/>
    </i>
    <i>
      <x v="4392"/>
    </i>
    <i>
      <x v="4576"/>
    </i>
    <i>
      <x v="4393"/>
    </i>
    <i>
      <x v="4578"/>
    </i>
    <i>
      <x v="4394"/>
    </i>
    <i>
      <x v="4580"/>
    </i>
    <i>
      <x v="4395"/>
    </i>
    <i>
      <x v="4582"/>
    </i>
    <i>
      <x v="4396"/>
    </i>
    <i>
      <x v="4584"/>
    </i>
    <i>
      <x v="4196"/>
    </i>
    <i>
      <x v="4586"/>
    </i>
    <i>
      <x v="4398"/>
    </i>
    <i>
      <x v="4588"/>
    </i>
    <i>
      <x v="4399"/>
    </i>
    <i>
      <x v="4590"/>
    </i>
    <i>
      <x v="4400"/>
    </i>
    <i>
      <x v="4592"/>
    </i>
    <i>
      <x v="4401"/>
    </i>
    <i>
      <x v="4594"/>
    </i>
    <i>
      <x v="4402"/>
    </i>
    <i>
      <x v="4596"/>
    </i>
    <i>
      <x v="4403"/>
    </i>
    <i>
      <x v="4209"/>
    </i>
    <i>
      <x v="4404"/>
    </i>
    <i>
      <x v="4600"/>
    </i>
    <i>
      <x v="4405"/>
    </i>
    <i>
      <x v="4602"/>
    </i>
    <i>
      <x v="4406"/>
    </i>
    <i>
      <x v="4604"/>
    </i>
    <i>
      <x v="4407"/>
    </i>
    <i>
      <x v="4606"/>
    </i>
    <i>
      <x v="4408"/>
    </i>
    <i>
      <x v="4608"/>
    </i>
    <i>
      <x v="4409"/>
    </i>
    <i>
      <x v="4610"/>
    </i>
    <i>
      <x v="4410"/>
    </i>
    <i>
      <x v="4612"/>
    </i>
    <i>
      <x v="4411"/>
    </i>
    <i>
      <x v="4614"/>
    </i>
    <i>
      <x v="4412"/>
    </i>
    <i>
      <x v="4616"/>
    </i>
    <i>
      <x v="4413"/>
    </i>
    <i>
      <x v="4618"/>
    </i>
    <i>
      <x v="4414"/>
    </i>
    <i>
      <x v="4620"/>
    </i>
    <i>
      <x v="4647"/>
    </i>
    <i>
      <x v="4622"/>
    </i>
    <i>
      <x v="4197"/>
    </i>
    <i>
      <x v="4624"/>
    </i>
    <i>
      <x v="4185"/>
    </i>
    <i>
      <x v="4626"/>
    </i>
    <i>
      <x v="4418"/>
    </i>
    <i>
      <x v="4211"/>
    </i>
    <i>
      <x v="4419"/>
    </i>
    <i>
      <x v="4630"/>
    </i>
    <i>
      <x v="4420"/>
    </i>
    <i>
      <x v="4632"/>
    </i>
    <i>
      <x v="4421"/>
    </i>
    <i>
      <x v="4634"/>
    </i>
    <i>
      <x v="4422"/>
    </i>
    <i>
      <x v="4636"/>
    </i>
    <i>
      <x v="4423"/>
    </i>
    <i>
      <x v="4638"/>
    </i>
    <i>
      <x v="4424"/>
    </i>
    <i>
      <x v="4640"/>
    </i>
    <i>
      <x v="4425"/>
    </i>
    <i>
      <x v="4642"/>
    </i>
    <i>
      <x v="4426"/>
    </i>
    <i>
      <x v="4644"/>
    </i>
    <i>
      <x v="4427"/>
    </i>
    <i>
      <x v="4646"/>
    </i>
    <i>
      <x v="4428"/>
    </i>
    <i>
      <x v="4429"/>
    </i>
    <i>
      <x v="4649"/>
    </i>
    <i>
      <x v="4416"/>
    </i>
    <i>
      <x v="4417"/>
    </i>
    <i>
      <x v="3994"/>
    </i>
    <i>
      <x v="4122"/>
    </i>
    <i>
      <x v="4058"/>
    </i>
    <i>
      <x v="3740"/>
    </i>
    <i>
      <x v="3962"/>
    </i>
    <i>
      <x v="3741"/>
    </i>
    <i>
      <x v="4026"/>
    </i>
    <i>
      <x v="3742"/>
    </i>
    <i>
      <x v="4090"/>
    </i>
    <i>
      <x v="3743"/>
    </i>
    <i>
      <x v="4154"/>
    </i>
    <i>
      <x v="3744"/>
    </i>
    <i>
      <x v="3978"/>
    </i>
    <i>
      <x v="3745"/>
    </i>
    <i>
      <x v="4010"/>
    </i>
    <i>
      <x v="3746"/>
    </i>
    <i>
      <x v="4042"/>
    </i>
    <i>
      <x v="3747"/>
    </i>
    <i>
      <x v="4074"/>
    </i>
    <i>
      <x v="3748"/>
    </i>
    <i>
      <x v="4106"/>
    </i>
    <i>
      <x v="3749"/>
    </i>
    <i>
      <x v="4138"/>
    </i>
    <i>
      <x v="3750"/>
    </i>
    <i>
      <x v="3739"/>
    </i>
    <i>
      <x v="3751"/>
    </i>
    <i>
      <x v="3970"/>
    </i>
    <i>
      <x v="3752"/>
    </i>
    <i>
      <x v="3986"/>
    </i>
    <i>
      <x v="3753"/>
    </i>
    <i>
      <x v="4002"/>
    </i>
    <i>
      <x v="3754"/>
    </i>
    <i>
      <x v="4018"/>
    </i>
    <i>
      <x v="3755"/>
    </i>
    <i>
      <x v="4034"/>
    </i>
    <i>
      <x v="3756"/>
    </i>
    <i>
      <x v="4050"/>
    </i>
    <i>
      <x v="3757"/>
    </i>
    <i>
      <x v="4066"/>
    </i>
    <i>
      <x v="3758"/>
    </i>
    <i>
      <x v="4082"/>
    </i>
    <i>
      <x v="3759"/>
    </i>
    <i>
      <x v="4098"/>
    </i>
    <i>
      <x v="3760"/>
    </i>
    <i>
      <x v="4114"/>
    </i>
    <i>
      <x v="3761"/>
    </i>
    <i>
      <x v="4130"/>
    </i>
    <i>
      <x v="3762"/>
    </i>
    <i>
      <x v="4146"/>
    </i>
    <i>
      <x v="3763"/>
    </i>
    <i>
      <x v="4162"/>
    </i>
    <i>
      <x v="3764"/>
    </i>
    <i>
      <x v="3958"/>
    </i>
    <i>
      <x v="3765"/>
    </i>
    <i>
      <x v="3966"/>
    </i>
    <i>
      <x v="3766"/>
    </i>
    <i>
      <x v="3974"/>
    </i>
    <i>
      <x v="3767"/>
    </i>
    <i>
      <x v="3733"/>
    </i>
    <i>
      <x v="3768"/>
    </i>
    <i>
      <x v="3990"/>
    </i>
    <i>
      <x v="3769"/>
    </i>
    <i>
      <x v="3998"/>
    </i>
    <i>
      <x v="3770"/>
    </i>
    <i>
      <x v="4006"/>
    </i>
    <i>
      <x v="3771"/>
    </i>
    <i>
      <x v="4014"/>
    </i>
    <i>
      <x v="3772"/>
    </i>
    <i>
      <x v="4022"/>
    </i>
    <i>
      <x v="3773"/>
    </i>
    <i>
      <x v="4030"/>
    </i>
    <i>
      <x v="3723"/>
    </i>
    <i>
      <x v="4038"/>
    </i>
    <i>
      <x v="3775"/>
    </i>
    <i>
      <x v="4046"/>
    </i>
    <i>
      <x v="3776"/>
    </i>
    <i>
      <x v="3734"/>
    </i>
    <i>
      <x v="3777"/>
    </i>
    <i>
      <x v="4062"/>
    </i>
    <i>
      <x v="3778"/>
    </i>
    <i>
      <x v="4070"/>
    </i>
    <i>
      <x v="3779"/>
    </i>
    <i>
      <x v="3735"/>
    </i>
    <i>
      <x v="3780"/>
    </i>
    <i>
      <x v="4086"/>
    </i>
    <i>
      <x v="3781"/>
    </i>
    <i>
      <x v="4094"/>
    </i>
    <i>
      <x v="3782"/>
    </i>
    <i>
      <x v="4102"/>
    </i>
    <i>
      <x v="3783"/>
    </i>
    <i>
      <x v="4110"/>
    </i>
    <i>
      <x v="3784"/>
    </i>
    <i>
      <x v="3737"/>
    </i>
    <i>
      <x v="3785"/>
    </i>
    <i>
      <x v="4126"/>
    </i>
    <i>
      <x v="3786"/>
    </i>
    <i>
      <x v="4134"/>
    </i>
    <i>
      <x v="3787"/>
    </i>
    <i>
      <x v="4142"/>
    </i>
    <i>
      <x v="3788"/>
    </i>
    <i>
      <x v="4150"/>
    </i>
    <i>
      <x v="3789"/>
    </i>
    <i>
      <x v="4158"/>
    </i>
    <i>
      <x v="3724"/>
    </i>
    <i>
      <x v="4166"/>
    </i>
    <i>
      <x v="3791"/>
    </i>
    <i>
      <x v="3956"/>
    </i>
    <i>
      <x v="3792"/>
    </i>
    <i>
      <x v="3960"/>
    </i>
    <i>
      <x v="3793"/>
    </i>
    <i>
      <x v="3964"/>
    </i>
    <i>
      <x v="3794"/>
    </i>
    <i>
      <x v="3968"/>
    </i>
    <i>
      <x v="3795"/>
    </i>
    <i>
      <x v="3972"/>
    </i>
    <i>
      <x v="3796"/>
    </i>
    <i>
      <x v="3976"/>
    </i>
    <i>
      <x v="3725"/>
    </i>
    <i>
      <x v="3980"/>
    </i>
    <i>
      <x v="3798"/>
    </i>
    <i>
      <x v="3984"/>
    </i>
    <i>
      <x v="3799"/>
    </i>
    <i>
      <x v="3988"/>
    </i>
    <i>
      <x v="3800"/>
    </i>
    <i>
      <x v="3992"/>
    </i>
    <i>
      <x v="3801"/>
    </i>
    <i>
      <x v="3996"/>
    </i>
    <i>
      <x v="3726"/>
    </i>
    <i>
      <x v="4000"/>
    </i>
    <i>
      <x v="3803"/>
    </i>
    <i>
      <x v="4004"/>
    </i>
    <i>
      <x v="3804"/>
    </i>
    <i>
      <x v="4008"/>
    </i>
    <i>
      <x v="3805"/>
    </i>
    <i>
      <x v="4012"/>
    </i>
    <i>
      <x v="3806"/>
    </i>
    <i>
      <x v="4016"/>
    </i>
    <i>
      <x v="3807"/>
    </i>
    <i>
      <x v="4020"/>
    </i>
    <i>
      <x v="3808"/>
    </i>
    <i>
      <x v="4024"/>
    </i>
    <i>
      <x v="3809"/>
    </i>
    <i>
      <x v="4028"/>
    </i>
    <i>
      <x v="3810"/>
    </i>
    <i>
      <x v="4032"/>
    </i>
    <i>
      <x v="3811"/>
    </i>
    <i>
      <x v="4036"/>
    </i>
    <i>
      <x v="3812"/>
    </i>
    <i>
      <x v="4040"/>
    </i>
    <i>
      <x v="3813"/>
    </i>
    <i>
      <x v="4044"/>
    </i>
    <i>
      <x v="3814"/>
    </i>
    <i>
      <x v="4048"/>
    </i>
    <i>
      <x v="3815"/>
    </i>
    <i>
      <x v="4052"/>
    </i>
    <i>
      <x v="3816"/>
    </i>
    <i>
      <x v="4056"/>
    </i>
    <i>
      <x v="3817"/>
    </i>
    <i>
      <x v="4060"/>
    </i>
    <i>
      <x v="3818"/>
    </i>
    <i>
      <x v="4064"/>
    </i>
    <i>
      <x v="3819"/>
    </i>
    <i>
      <x v="4068"/>
    </i>
    <i>
      <x v="3820"/>
    </i>
    <i>
      <x v="4072"/>
    </i>
    <i>
      <x v="3821"/>
    </i>
    <i>
      <x v="4076"/>
    </i>
    <i>
      <x v="3822"/>
    </i>
    <i>
      <x v="4080"/>
    </i>
    <i>
      <x v="3823"/>
    </i>
    <i>
      <x v="4084"/>
    </i>
    <i>
      <x v="3824"/>
    </i>
    <i>
      <x v="4088"/>
    </i>
    <i>
      <x v="3825"/>
    </i>
    <i>
      <x v="4092"/>
    </i>
    <i>
      <x v="3826"/>
    </i>
    <i>
      <x v="4096"/>
    </i>
    <i>
      <x v="3727"/>
    </i>
    <i>
      <x v="4100"/>
    </i>
    <i>
      <x v="3828"/>
    </i>
    <i>
      <x v="4104"/>
    </i>
    <i>
      <x v="3829"/>
    </i>
    <i>
      <x v="4108"/>
    </i>
    <i>
      <x v="3830"/>
    </i>
    <i>
      <x v="4112"/>
    </i>
    <i>
      <x v="3831"/>
    </i>
    <i>
      <x v="4116"/>
    </i>
    <i>
      <x v="3832"/>
    </i>
    <i>
      <x v="4120"/>
    </i>
    <i>
      <x v="3833"/>
    </i>
    <i>
      <x v="4124"/>
    </i>
    <i>
      <x v="3834"/>
    </i>
    <i>
      <x v="4128"/>
    </i>
    <i>
      <x v="3835"/>
    </i>
    <i>
      <x v="4132"/>
    </i>
    <i>
      <x v="3836"/>
    </i>
    <i>
      <x v="4136"/>
    </i>
    <i>
      <x v="3837"/>
    </i>
    <i>
      <x v="4140"/>
    </i>
    <i>
      <x v="3838"/>
    </i>
    <i>
      <x v="4144"/>
    </i>
    <i>
      <x v="3839"/>
    </i>
    <i>
      <x v="4148"/>
    </i>
    <i>
      <x v="3840"/>
    </i>
    <i>
      <x v="4152"/>
    </i>
    <i>
      <x v="3841"/>
    </i>
    <i>
      <x v="4156"/>
    </i>
    <i>
      <x v="3842"/>
    </i>
    <i>
      <x v="4160"/>
    </i>
    <i>
      <x v="3843"/>
    </i>
    <i>
      <x v="4164"/>
    </i>
    <i>
      <x v="3844"/>
    </i>
    <i>
      <x v="4168"/>
    </i>
    <i>
      <x v="3845"/>
    </i>
    <i>
      <x v="3955"/>
    </i>
    <i>
      <x v="3846"/>
    </i>
    <i>
      <x v="3957"/>
    </i>
    <i>
      <x v="3847"/>
    </i>
    <i>
      <x v="3959"/>
    </i>
    <i>
      <x v="3848"/>
    </i>
    <i>
      <x v="3961"/>
    </i>
    <i>
      <x v="3849"/>
    </i>
    <i>
      <x v="3963"/>
    </i>
    <i>
      <x v="3850"/>
    </i>
    <i>
      <x v="3965"/>
    </i>
    <i>
      <x v="3851"/>
    </i>
    <i>
      <x v="3967"/>
    </i>
    <i>
      <x v="3852"/>
    </i>
    <i>
      <x v="3969"/>
    </i>
    <i>
      <x v="3853"/>
    </i>
    <i>
      <x v="3971"/>
    </i>
    <i>
      <x v="3854"/>
    </i>
    <i>
      <x v="3973"/>
    </i>
    <i>
      <x v="3855"/>
    </i>
    <i>
      <x v="3975"/>
    </i>
    <i>
      <x v="3856"/>
    </i>
    <i>
      <x v="3977"/>
    </i>
    <i>
      <x v="3857"/>
    </i>
    <i>
      <x v="3979"/>
    </i>
    <i>
      <x v="3858"/>
    </i>
    <i>
      <x v="3981"/>
    </i>
    <i>
      <x v="3859"/>
    </i>
    <i>
      <x v="3983"/>
    </i>
    <i>
      <x v="3860"/>
    </i>
    <i>
      <x v="3985"/>
    </i>
    <i>
      <x v="3861"/>
    </i>
    <i>
      <x v="3987"/>
    </i>
    <i>
      <x v="3862"/>
    </i>
    <i>
      <x v="3989"/>
    </i>
    <i>
      <x v="3863"/>
    </i>
    <i>
      <x v="3991"/>
    </i>
    <i>
      <x v="3864"/>
    </i>
    <i>
      <x v="3993"/>
    </i>
    <i>
      <x v="3865"/>
    </i>
    <i>
      <x v="3995"/>
    </i>
    <i>
      <x v="3866"/>
    </i>
    <i>
      <x v="3997"/>
    </i>
    <i>
      <x v="3867"/>
    </i>
    <i>
      <x v="3999"/>
    </i>
    <i>
      <x v="3868"/>
    </i>
    <i>
      <x v="4001"/>
    </i>
    <i>
      <x v="3869"/>
    </i>
    <i>
      <x v="4003"/>
    </i>
    <i>
      <x v="3870"/>
    </i>
    <i>
      <x v="4005"/>
    </i>
    <i>
      <x v="3871"/>
    </i>
    <i>
      <x v="4007"/>
    </i>
    <i>
      <x v="3872"/>
    </i>
    <i>
      <x v="4009"/>
    </i>
    <i>
      <x v="3873"/>
    </i>
    <i>
      <x v="4011"/>
    </i>
    <i>
      <x v="3874"/>
    </i>
    <i>
      <x v="4013"/>
    </i>
    <i>
      <x v="3875"/>
    </i>
    <i>
      <x v="4015"/>
    </i>
    <i>
      <x v="3876"/>
    </i>
    <i>
      <x v="4017"/>
    </i>
    <i>
      <x v="3877"/>
    </i>
    <i>
      <x v="4019"/>
    </i>
    <i>
      <x v="3878"/>
    </i>
    <i>
      <x v="4021"/>
    </i>
    <i>
      <x v="3879"/>
    </i>
    <i>
      <x v="4023"/>
    </i>
    <i>
      <x v="3880"/>
    </i>
    <i>
      <x v="4025"/>
    </i>
    <i>
      <x v="3881"/>
    </i>
    <i>
      <x v="4027"/>
    </i>
    <i>
      <x v="3882"/>
    </i>
    <i>
      <x v="4029"/>
    </i>
    <i>
      <x v="3883"/>
    </i>
    <i>
      <x v="4031"/>
    </i>
    <i>
      <x v="3884"/>
    </i>
    <i>
      <x v="4033"/>
    </i>
    <i>
      <x v="3885"/>
    </i>
    <i>
      <x v="4035"/>
    </i>
    <i>
      <x v="3886"/>
    </i>
    <i>
      <x v="4037"/>
    </i>
    <i>
      <x v="3887"/>
    </i>
    <i>
      <x v="4039"/>
    </i>
    <i>
      <x v="3888"/>
    </i>
    <i>
      <x v="4041"/>
    </i>
    <i>
      <x v="3889"/>
    </i>
    <i>
      <x v="4043"/>
    </i>
    <i>
      <x v="3890"/>
    </i>
    <i>
      <x v="4045"/>
    </i>
    <i>
      <x v="3891"/>
    </i>
    <i>
      <x v="4047"/>
    </i>
    <i>
      <x v="3892"/>
    </i>
    <i>
      <x v="4049"/>
    </i>
    <i>
      <x v="3893"/>
    </i>
    <i>
      <x v="4051"/>
    </i>
    <i>
      <x v="3894"/>
    </i>
    <i>
      <x v="4053"/>
    </i>
    <i>
      <x v="3895"/>
    </i>
    <i>
      <x v="4055"/>
    </i>
    <i>
      <x v="3896"/>
    </i>
    <i>
      <x v="4057"/>
    </i>
    <i>
      <x v="3897"/>
    </i>
    <i>
      <x v="4059"/>
    </i>
    <i>
      <x v="3898"/>
    </i>
    <i>
      <x v="4061"/>
    </i>
    <i>
      <x v="3899"/>
    </i>
    <i>
      <x v="4063"/>
    </i>
    <i>
      <x v="3900"/>
    </i>
    <i>
      <x v="4065"/>
    </i>
    <i>
      <x v="3901"/>
    </i>
    <i>
      <x v="4067"/>
    </i>
    <i>
      <x v="3902"/>
    </i>
    <i>
      <x v="4069"/>
    </i>
    <i>
      <x v="3728"/>
    </i>
    <i>
      <x v="3721"/>
    </i>
    <i>
      <x v="3904"/>
    </i>
    <i>
      <x v="4073"/>
    </i>
    <i>
      <x v="3905"/>
    </i>
    <i>
      <x v="4075"/>
    </i>
    <i>
      <x v="3906"/>
    </i>
    <i>
      <x v="4077"/>
    </i>
    <i>
      <x v="3907"/>
    </i>
    <i>
      <x v="4079"/>
    </i>
    <i>
      <x v="3908"/>
    </i>
    <i>
      <x v="4081"/>
    </i>
    <i>
      <x v="3909"/>
    </i>
    <i>
      <x v="4083"/>
    </i>
    <i>
      <x v="3910"/>
    </i>
    <i>
      <x v="4085"/>
    </i>
    <i>
      <x v="3729"/>
    </i>
    <i>
      <x v="4087"/>
    </i>
    <i>
      <x v="3912"/>
    </i>
    <i>
      <x v="4089"/>
    </i>
    <i>
      <x v="3913"/>
    </i>
    <i>
      <x v="4091"/>
    </i>
    <i>
      <x v="3914"/>
    </i>
    <i>
      <x v="4093"/>
    </i>
    <i>
      <x v="3915"/>
    </i>
    <i>
      <x v="4095"/>
    </i>
    <i>
      <x v="3916"/>
    </i>
    <i>
      <x v="4097"/>
    </i>
    <i>
      <x v="3730"/>
    </i>
    <i>
      <x v="4099"/>
    </i>
    <i>
      <x v="3731"/>
    </i>
    <i>
      <x v="4101"/>
    </i>
    <i>
      <x v="3919"/>
    </i>
    <i>
      <x v="4103"/>
    </i>
    <i>
      <x v="3920"/>
    </i>
    <i>
      <x v="4105"/>
    </i>
    <i>
      <x v="3921"/>
    </i>
    <i>
      <x v="4107"/>
    </i>
    <i>
      <x v="3922"/>
    </i>
    <i>
      <x v="3736"/>
    </i>
    <i>
      <x v="3732"/>
    </i>
    <i>
      <x v="4111"/>
    </i>
    <i>
      <x v="3924"/>
    </i>
    <i>
      <x v="4113"/>
    </i>
    <i>
      <x v="3925"/>
    </i>
    <i>
      <x v="4115"/>
    </i>
    <i>
      <x v="3926"/>
    </i>
    <i>
      <x v="4117"/>
    </i>
    <i>
      <x v="3927"/>
    </i>
    <i>
      <x v="4119"/>
    </i>
    <i>
      <x v="3928"/>
    </i>
    <i>
      <x v="4121"/>
    </i>
    <i>
      <x v="3929"/>
    </i>
    <i>
      <x v="4123"/>
    </i>
    <i>
      <x v="3930"/>
    </i>
    <i>
      <x v="4125"/>
    </i>
    <i>
      <x v="3931"/>
    </i>
    <i>
      <x v="4127"/>
    </i>
    <i>
      <x v="3932"/>
    </i>
    <i>
      <x v="4129"/>
    </i>
    <i>
      <x v="3933"/>
    </i>
    <i>
      <x v="4131"/>
    </i>
    <i>
      <x v="3934"/>
    </i>
    <i>
      <x v="4133"/>
    </i>
    <i>
      <x v="3935"/>
    </i>
    <i>
      <x v="4135"/>
    </i>
    <i>
      <x v="3936"/>
    </i>
    <i>
      <x v="4137"/>
    </i>
    <i>
      <x v="3937"/>
    </i>
    <i>
      <x v="4139"/>
    </i>
    <i>
      <x v="3938"/>
    </i>
    <i>
      <x v="4141"/>
    </i>
    <i>
      <x v="3939"/>
    </i>
    <i>
      <x v="3738"/>
    </i>
    <i>
      <x v="3940"/>
    </i>
    <i>
      <x v="4145"/>
    </i>
    <i>
      <x v="3941"/>
    </i>
    <i>
      <x v="4147"/>
    </i>
    <i>
      <x v="3942"/>
    </i>
    <i>
      <x v="4149"/>
    </i>
    <i>
      <x v="3943"/>
    </i>
    <i>
      <x v="4151"/>
    </i>
    <i>
      <x v="3944"/>
    </i>
    <i>
      <x v="4153"/>
    </i>
    <i>
      <x v="4170"/>
    </i>
    <i>
      <x v="4155"/>
    </i>
    <i>
      <x v="4171"/>
    </i>
    <i>
      <x v="4157"/>
    </i>
    <i>
      <x v="4173"/>
    </i>
    <i>
      <x v="4159"/>
    </i>
    <i>
      <x v="4175"/>
    </i>
    <i>
      <x v="4161"/>
    </i>
    <i>
      <x v="4177"/>
    </i>
    <i>
      <x v="4163"/>
    </i>
    <i>
      <x v="4179"/>
    </i>
    <i>
      <x v="4165"/>
    </i>
    <i>
      <x v="4181"/>
    </i>
    <i>
      <x v="4167"/>
    </i>
    <i>
      <x v="3720"/>
    </i>
    <i>
      <x v="4169"/>
    </i>
    <i>
      <x v="3953"/>
    </i>
    <i>
      <x v="3954"/>
    </i>
    <i>
      <x v="4172"/>
    </i>
    <i>
      <x v="3946"/>
    </i>
    <i>
      <x v="4174"/>
    </i>
    <i>
      <x v="3947"/>
    </i>
    <i>
      <x v="4176"/>
    </i>
    <i>
      <x v="3948"/>
    </i>
    <i>
      <x v="4178"/>
    </i>
    <i>
      <x v="3949"/>
    </i>
    <i>
      <x v="4180"/>
    </i>
    <i>
      <x v="4182"/>
    </i>
    <i>
      <x v="3722"/>
    </i>
    <i>
      <x v="4183"/>
    </i>
    <i>
      <x v="4184"/>
    </i>
    <i>
      <x v="3951"/>
    </i>
    <i>
      <x v="3952"/>
    </i>
    <i>
      <x v="3531"/>
    </i>
    <i>
      <x v="3659"/>
    </i>
    <i>
      <x v="3595"/>
    </i>
    <i>
      <x v="3277"/>
    </i>
    <i>
      <x v="3499"/>
    </i>
    <i>
      <x v="3278"/>
    </i>
    <i>
      <x v="3265"/>
    </i>
    <i>
      <x v="3279"/>
    </i>
    <i>
      <x v="3627"/>
    </i>
    <i>
      <x v="3280"/>
    </i>
    <i>
      <x v="3712"/>
    </i>
    <i>
      <x v="3281"/>
    </i>
    <i>
      <x v="3515"/>
    </i>
    <i>
      <x v="3282"/>
    </i>
    <i>
      <x v="3547"/>
    </i>
    <i>
      <x v="3266"/>
    </i>
    <i>
      <x v="3579"/>
    </i>
    <i>
      <x v="3284"/>
    </i>
    <i>
      <x v="3611"/>
    </i>
    <i>
      <x v="3285"/>
    </i>
    <i>
      <x v="3643"/>
    </i>
    <i>
      <x v="3286"/>
    </i>
    <i>
      <x v="3259"/>
    </i>
    <i>
      <x v="3260"/>
    </i>
    <i>
      <x v="3491"/>
    </i>
    <i>
      <x v="3288"/>
    </i>
    <i>
      <x v="3507"/>
    </i>
    <i>
      <x v="3289"/>
    </i>
    <i>
      <x v="3523"/>
    </i>
    <i>
      <x v="3290"/>
    </i>
    <i>
      <x v="3539"/>
    </i>
    <i>
      <x v="3291"/>
    </i>
    <i>
      <x v="3555"/>
    </i>
    <i>
      <x v="3292"/>
    </i>
    <i>
      <x v="3571"/>
    </i>
    <i>
      <x v="3293"/>
    </i>
    <i>
      <x v="3587"/>
    </i>
    <i>
      <x v="3294"/>
    </i>
    <i>
      <x v="3603"/>
    </i>
    <i>
      <x v="3295"/>
    </i>
    <i>
      <x v="3619"/>
    </i>
    <i>
      <x v="3296"/>
    </i>
    <i>
      <x v="3635"/>
    </i>
    <i>
      <x v="3297"/>
    </i>
    <i>
      <x v="3651"/>
    </i>
    <i>
      <x v="3298"/>
    </i>
    <i>
      <x v="3679"/>
    </i>
    <i>
      <x v="3299"/>
    </i>
    <i>
      <x v="3704"/>
    </i>
    <i>
      <x v="3300"/>
    </i>
    <i>
      <x v="3255"/>
    </i>
    <i>
      <x v="3301"/>
    </i>
    <i>
      <x v="3495"/>
    </i>
    <i>
      <x v="3302"/>
    </i>
    <i>
      <x v="3503"/>
    </i>
    <i>
      <x v="3303"/>
    </i>
    <i>
      <x v="3511"/>
    </i>
    <i>
      <x v="3304"/>
    </i>
    <i>
      <x v="3519"/>
    </i>
    <i>
      <x v="3305"/>
    </i>
    <i>
      <x v="3527"/>
    </i>
    <i>
      <x v="3306"/>
    </i>
    <i>
      <x v="3535"/>
    </i>
    <i>
      <x v="3307"/>
    </i>
    <i>
      <x v="3543"/>
    </i>
    <i>
      <x v="3308"/>
    </i>
    <i>
      <x v="3551"/>
    </i>
    <i>
      <x v="3309"/>
    </i>
    <i>
      <x v="3559"/>
    </i>
    <i>
      <x v="3310"/>
    </i>
    <i>
      <x v="3567"/>
    </i>
    <i>
      <x v="3311"/>
    </i>
    <i>
      <x v="3575"/>
    </i>
    <i>
      <x v="3312"/>
    </i>
    <i>
      <x v="3583"/>
    </i>
    <i>
      <x v="3313"/>
    </i>
    <i>
      <x v="3591"/>
    </i>
    <i>
      <x v="3314"/>
    </i>
    <i>
      <x v="3599"/>
    </i>
    <i>
      <x v="3315"/>
    </i>
    <i>
      <x v="3607"/>
    </i>
    <i>
      <x v="3316"/>
    </i>
    <i>
      <x v="3615"/>
    </i>
    <i>
      <x v="3317"/>
    </i>
    <i>
      <x v="3623"/>
    </i>
    <i>
      <x v="3318"/>
    </i>
    <i>
      <x v="3631"/>
    </i>
    <i>
      <x v="3319"/>
    </i>
    <i>
      <x v="3639"/>
    </i>
    <i>
      <x v="3320"/>
    </i>
    <i>
      <x v="3647"/>
    </i>
    <i>
      <x v="3321"/>
    </i>
    <i>
      <x v="3655"/>
    </i>
    <i>
      <x v="3322"/>
    </i>
    <i>
      <x v="3663"/>
    </i>
    <i>
      <x v="3323"/>
    </i>
    <i>
      <x v="3683"/>
    </i>
    <i>
      <x v="3324"/>
    </i>
    <i>
      <x v="3256"/>
    </i>
    <i>
      <x v="3325"/>
    </i>
    <i>
      <x v="3708"/>
    </i>
    <i>
      <x v="3326"/>
    </i>
    <i>
      <x v="3716"/>
    </i>
    <i>
      <x v="3327"/>
    </i>
    <i>
      <x v="3489"/>
    </i>
    <i>
      <x v="3328"/>
    </i>
    <i>
      <x v="3493"/>
    </i>
    <i>
      <x v="3329"/>
    </i>
    <i>
      <x v="3497"/>
    </i>
    <i>
      <x v="3330"/>
    </i>
    <i>
      <x v="3501"/>
    </i>
    <i>
      <x v="3331"/>
    </i>
    <i>
      <x v="3270"/>
    </i>
    <i>
      <x v="3332"/>
    </i>
    <i>
      <x v="3509"/>
    </i>
    <i>
      <x v="3333"/>
    </i>
    <i>
      <x v="3513"/>
    </i>
    <i>
      <x v="3334"/>
    </i>
    <i>
      <x v="3517"/>
    </i>
    <i>
      <x v="3335"/>
    </i>
    <i>
      <x v="3521"/>
    </i>
    <i>
      <x v="3336"/>
    </i>
    <i>
      <x v="3263"/>
    </i>
    <i>
      <x v="3337"/>
    </i>
    <i>
      <x v="3529"/>
    </i>
    <i>
      <x v="3338"/>
    </i>
    <i>
      <x v="3533"/>
    </i>
    <i>
      <x v="3339"/>
    </i>
    <i>
      <x v="3537"/>
    </i>
    <i>
      <x v="3340"/>
    </i>
    <i>
      <x v="3541"/>
    </i>
    <i>
      <x v="3341"/>
    </i>
    <i>
      <x v="3545"/>
    </i>
    <i>
      <x v="3261"/>
    </i>
    <i>
      <x v="3549"/>
    </i>
    <i>
      <x v="3343"/>
    </i>
    <i>
      <x v="3553"/>
    </i>
    <i>
      <x v="3344"/>
    </i>
    <i>
      <x v="3557"/>
    </i>
    <i>
      <x v="3345"/>
    </i>
    <i>
      <x v="3561"/>
    </i>
    <i>
      <x v="3346"/>
    </i>
    <i>
      <x v="3565"/>
    </i>
    <i>
      <x v="3347"/>
    </i>
    <i>
      <x v="3569"/>
    </i>
    <i>
      <x v="3348"/>
    </i>
    <i>
      <x v="3573"/>
    </i>
    <i>
      <x v="3349"/>
    </i>
    <i>
      <x v="3577"/>
    </i>
    <i>
      <x v="3350"/>
    </i>
    <i>
      <x v="3581"/>
    </i>
    <i>
      <x v="3351"/>
    </i>
    <i>
      <x v="3585"/>
    </i>
    <i>
      <x v="3352"/>
    </i>
    <i>
      <x v="3589"/>
    </i>
    <i>
      <x v="3353"/>
    </i>
    <i>
      <x v="3593"/>
    </i>
    <i>
      <x v="3354"/>
    </i>
    <i>
      <x v="3597"/>
    </i>
    <i>
      <x v="3355"/>
    </i>
    <i>
      <x v="3601"/>
    </i>
    <i>
      <x v="3356"/>
    </i>
    <i>
      <x v="3605"/>
    </i>
    <i>
      <x v="3357"/>
    </i>
    <i>
      <x v="3273"/>
    </i>
    <i>
      <x v="3358"/>
    </i>
    <i>
      <x v="3613"/>
    </i>
    <i>
      <x v="3359"/>
    </i>
    <i>
      <x v="3617"/>
    </i>
    <i>
      <x v="3360"/>
    </i>
    <i>
      <x v="3621"/>
    </i>
    <i>
      <x v="3361"/>
    </i>
    <i>
      <x v="3625"/>
    </i>
    <i>
      <x v="3362"/>
    </i>
    <i>
      <x v="3629"/>
    </i>
    <i>
      <x v="3363"/>
    </i>
    <i>
      <x v="3633"/>
    </i>
    <i>
      <x v="3364"/>
    </i>
    <i>
      <x v="3637"/>
    </i>
    <i>
      <x v="3365"/>
    </i>
    <i>
      <x v="3641"/>
    </i>
    <i>
      <x v="3366"/>
    </i>
    <i>
      <x v="3645"/>
    </i>
    <i>
      <x v="3367"/>
    </i>
    <i>
      <x v="3649"/>
    </i>
    <i>
      <x v="3368"/>
    </i>
    <i>
      <x v="3653"/>
    </i>
    <i>
      <x v="3369"/>
    </i>
    <i>
      <x v="3657"/>
    </i>
    <i>
      <x v="3370"/>
    </i>
    <i>
      <x v="3661"/>
    </i>
    <i>
      <x v="3371"/>
    </i>
    <i>
      <x v="3665"/>
    </i>
    <i>
      <x v="3372"/>
    </i>
    <i>
      <x v="3681"/>
    </i>
    <i>
      <x v="3373"/>
    </i>
    <i>
      <x v="3264"/>
    </i>
    <i>
      <x v="3374"/>
    </i>
    <i>
      <x v="3697"/>
    </i>
    <i>
      <x v="3267"/>
    </i>
    <i>
      <x v="3702"/>
    </i>
    <i>
      <x v="3376"/>
    </i>
    <i>
      <x v="3706"/>
    </i>
    <i>
      <x v="3377"/>
    </i>
    <i>
      <x v="3710"/>
    </i>
    <i>
      <x v="3378"/>
    </i>
    <i>
      <x v="3714"/>
    </i>
    <i>
      <x v="3379"/>
    </i>
    <i>
      <x v="3718"/>
    </i>
    <i>
      <x v="3380"/>
    </i>
    <i>
      <x v="3488"/>
    </i>
    <i>
      <x v="3381"/>
    </i>
    <i>
      <x v="3490"/>
    </i>
    <i>
      <x v="3382"/>
    </i>
    <i>
      <x v="3492"/>
    </i>
    <i>
      <x v="3383"/>
    </i>
    <i>
      <x v="3494"/>
    </i>
    <i>
      <x v="3384"/>
    </i>
    <i>
      <x v="3496"/>
    </i>
    <i>
      <x v="3385"/>
    </i>
    <i>
      <x v="3498"/>
    </i>
    <i>
      <x v="3386"/>
    </i>
    <i>
      <x v="3500"/>
    </i>
    <i>
      <x v="3387"/>
    </i>
    <i>
      <x v="3502"/>
    </i>
    <i>
      <x v="3388"/>
    </i>
    <i>
      <x v="3504"/>
    </i>
    <i>
      <x v="3389"/>
    </i>
    <i>
      <x v="3506"/>
    </i>
    <i>
      <x v="3390"/>
    </i>
    <i>
      <x v="3508"/>
    </i>
    <i>
      <x v="3391"/>
    </i>
    <i>
      <x v="3510"/>
    </i>
    <i>
      <x v="3392"/>
    </i>
    <i>
      <x v="3512"/>
    </i>
    <i>
      <x v="3393"/>
    </i>
    <i>
      <x v="3514"/>
    </i>
    <i>
      <x v="3394"/>
    </i>
    <i>
      <x v="3516"/>
    </i>
    <i>
      <x v="3395"/>
    </i>
    <i>
      <x v="3518"/>
    </i>
    <i>
      <x v="3257"/>
    </i>
    <i>
      <x v="3520"/>
    </i>
    <i>
      <x v="3397"/>
    </i>
    <i>
      <x v="3522"/>
    </i>
    <i>
      <x v="3398"/>
    </i>
    <i>
      <x v="3524"/>
    </i>
    <i>
      <x v="3399"/>
    </i>
    <i>
      <x v="3526"/>
    </i>
    <i>
      <x v="3400"/>
    </i>
    <i>
      <x v="3528"/>
    </i>
    <i>
      <x v="3401"/>
    </i>
    <i>
      <x v="3530"/>
    </i>
    <i>
      <x v="3402"/>
    </i>
    <i>
      <x v="3532"/>
    </i>
    <i>
      <x v="3403"/>
    </i>
    <i>
      <x v="3534"/>
    </i>
    <i>
      <x v="3404"/>
    </i>
    <i>
      <x v="3536"/>
    </i>
    <i>
      <x v="3405"/>
    </i>
    <i>
      <x v="3538"/>
    </i>
    <i>
      <x v="3406"/>
    </i>
    <i>
      <x v="3540"/>
    </i>
    <i>
      <x v="3407"/>
    </i>
    <i>
      <x v="3542"/>
    </i>
    <i>
      <x v="3408"/>
    </i>
    <i>
      <x v="3544"/>
    </i>
    <i>
      <x v="3409"/>
    </i>
    <i>
      <x v="3546"/>
    </i>
    <i>
      <x v="3410"/>
    </i>
    <i>
      <x v="3548"/>
    </i>
    <i>
      <x v="3411"/>
    </i>
    <i>
      <x v="3550"/>
    </i>
    <i>
      <x v="3412"/>
    </i>
    <i>
      <x v="3552"/>
    </i>
    <i>
      <x v="3413"/>
    </i>
    <i>
      <x v="3554"/>
    </i>
    <i>
      <x v="3414"/>
    </i>
    <i>
      <x v="3556"/>
    </i>
    <i>
      <x v="3262"/>
    </i>
    <i>
      <x v="3558"/>
    </i>
    <i>
      <x v="3416"/>
    </i>
    <i>
      <x v="3560"/>
    </i>
    <i>
      <x v="3417"/>
    </i>
    <i>
      <x v="3562"/>
    </i>
    <i>
      <x v="3418"/>
    </i>
    <i>
      <x v="3564"/>
    </i>
    <i>
      <x v="3419"/>
    </i>
    <i>
      <x v="3566"/>
    </i>
    <i>
      <x v="3420"/>
    </i>
    <i>
      <x v="3568"/>
    </i>
    <i>
      <x v="3421"/>
    </i>
    <i>
      <x v="3570"/>
    </i>
    <i>
      <x v="3422"/>
    </i>
    <i>
      <x v="3572"/>
    </i>
    <i>
      <x v="3423"/>
    </i>
    <i>
      <x v="3574"/>
    </i>
    <i>
      <x v="3424"/>
    </i>
    <i>
      <x v="3576"/>
    </i>
    <i>
      <x v="3425"/>
    </i>
    <i>
      <x v="3578"/>
    </i>
    <i>
      <x v="3426"/>
    </i>
    <i>
      <x v="3580"/>
    </i>
    <i>
      <x v="3427"/>
    </i>
    <i>
      <x v="3582"/>
    </i>
    <i>
      <x v="3428"/>
    </i>
    <i>
      <x v="3584"/>
    </i>
    <i>
      <x v="3429"/>
    </i>
    <i>
      <x v="3586"/>
    </i>
    <i>
      <x v="3430"/>
    </i>
    <i>
      <x v="3588"/>
    </i>
    <i>
      <x v="3431"/>
    </i>
    <i>
      <x v="3590"/>
    </i>
    <i>
      <x v="3432"/>
    </i>
    <i>
      <x v="3592"/>
    </i>
    <i>
      <x v="3433"/>
    </i>
    <i>
      <x v="3594"/>
    </i>
    <i>
      <x v="3434"/>
    </i>
    <i>
      <x v="3596"/>
    </i>
    <i>
      <x v="3435"/>
    </i>
    <i>
      <x v="3272"/>
    </i>
    <i>
      <x v="3436"/>
    </i>
    <i>
      <x v="3600"/>
    </i>
    <i>
      <x v="3437"/>
    </i>
    <i>
      <x v="3602"/>
    </i>
    <i>
      <x v="3438"/>
    </i>
    <i>
      <x v="3604"/>
    </i>
    <i>
      <x v="3439"/>
    </i>
    <i>
      <x v="3606"/>
    </i>
    <i>
      <x v="3440"/>
    </i>
    <i>
      <x v="3608"/>
    </i>
    <i>
      <x v="3441"/>
    </i>
    <i>
      <x v="3610"/>
    </i>
    <i>
      <x v="3442"/>
    </i>
    <i>
      <x v="3612"/>
    </i>
    <i>
      <x v="3443"/>
    </i>
    <i>
      <x v="3614"/>
    </i>
    <i>
      <x v="3444"/>
    </i>
    <i>
      <x v="3616"/>
    </i>
    <i>
      <x v="3268"/>
    </i>
    <i>
      <x v="3618"/>
    </i>
    <i>
      <x v="3446"/>
    </i>
    <i>
      <x v="3620"/>
    </i>
    <i>
      <x v="3447"/>
    </i>
    <i>
      <x v="3622"/>
    </i>
    <i>
      <x v="3269"/>
    </i>
    <i>
      <x v="3624"/>
    </i>
    <i>
      <x v="3449"/>
    </i>
    <i>
      <x v="3626"/>
    </i>
    <i>
      <x v="3258"/>
    </i>
    <i>
      <x v="3628"/>
    </i>
    <i>
      <x v="3451"/>
    </i>
    <i>
      <x v="3630"/>
    </i>
    <i>
      <x v="3452"/>
    </i>
    <i>
      <x v="3632"/>
    </i>
    <i>
      <x v="3453"/>
    </i>
    <i>
      <x v="3634"/>
    </i>
    <i>
      <x v="3454"/>
    </i>
    <i>
      <x v="3636"/>
    </i>
    <i>
      <x v="3455"/>
    </i>
    <i>
      <x v="3274"/>
    </i>
    <i>
      <x v="3456"/>
    </i>
    <i>
      <x v="3640"/>
    </i>
    <i>
      <x v="3457"/>
    </i>
    <i>
      <x v="3642"/>
    </i>
    <i>
      <x v="3458"/>
    </i>
    <i>
      <x v="3644"/>
    </i>
    <i>
      <x v="3459"/>
    </i>
    <i>
      <x v="3646"/>
    </i>
    <i>
      <x v="3460"/>
    </i>
    <i>
      <x v="3648"/>
    </i>
    <i>
      <x v="3461"/>
    </i>
    <i>
      <x v="3650"/>
    </i>
    <i>
      <x v="3462"/>
    </i>
    <i>
      <x v="3652"/>
    </i>
    <i>
      <x v="3463"/>
    </i>
    <i>
      <x v="3654"/>
    </i>
    <i>
      <x v="3666"/>
    </i>
    <i>
      <x v="3275"/>
    </i>
    <i>
      <x v="3667"/>
    </i>
    <i>
      <x v="3658"/>
    </i>
    <i>
      <x v="3669"/>
    </i>
    <i>
      <x v="3660"/>
    </i>
    <i>
      <x v="3671"/>
    </i>
    <i>
      <x v="3662"/>
    </i>
    <i>
      <x v="3673"/>
    </i>
    <i>
      <x v="3664"/>
    </i>
    <i>
      <x v="3675"/>
    </i>
    <i>
      <x v="3276"/>
    </i>
    <i>
      <x v="3677"/>
    </i>
    <i>
      <x v="3668"/>
    </i>
    <i>
      <x v="3465"/>
    </i>
    <i>
      <x v="3670"/>
    </i>
    <i>
      <x v="3466"/>
    </i>
    <i>
      <x v="3672"/>
    </i>
    <i>
      <x v="3467"/>
    </i>
    <i>
      <x v="3674"/>
    </i>
    <i>
      <x v="3468"/>
    </i>
    <i>
      <x v="3676"/>
    </i>
    <i>
      <x v="3469"/>
    </i>
    <i>
      <x v="3678"/>
    </i>
    <i>
      <x v="3470"/>
    </i>
    <i>
      <x v="3680"/>
    </i>
    <i>
      <x v="3685"/>
    </i>
    <i>
      <x v="3682"/>
    </i>
    <i>
      <x v="3686"/>
    </i>
    <i>
      <x v="3684"/>
    </i>
    <i>
      <x v="3688"/>
    </i>
    <i>
      <x v="3690"/>
    </i>
    <i>
      <x v="3687"/>
    </i>
    <i>
      <x v="3472"/>
    </i>
    <i>
      <x v="3689"/>
    </i>
    <i>
      <x v="3692"/>
    </i>
    <i>
      <x v="3691"/>
    </i>
    <i>
      <x v="3693"/>
    </i>
    <i>
      <x v="3695"/>
    </i>
    <i>
      <x v="3694"/>
    </i>
    <i>
      <x v="3474"/>
    </i>
    <i>
      <x v="3696"/>
    </i>
    <i>
      <x v="3475"/>
    </i>
    <i>
      <x v="3698"/>
    </i>
    <i>
      <x v="3699"/>
    </i>
    <i>
      <x v="3700"/>
    </i>
    <i>
      <x v="3701"/>
    </i>
    <i>
      <x v="3477"/>
    </i>
    <i>
      <x v="3703"/>
    </i>
    <i>
      <x v="3478"/>
    </i>
    <i>
      <x v="3705"/>
    </i>
    <i>
      <x v="3479"/>
    </i>
    <i>
      <x v="3707"/>
    </i>
    <i>
      <x v="3480"/>
    </i>
    <i>
      <x v="3709"/>
    </i>
    <i>
      <x v="3481"/>
    </i>
    <i>
      <x v="3711"/>
    </i>
    <i>
      <x v="3482"/>
    </i>
    <i>
      <x v="3713"/>
    </i>
    <i>
      <x v="3483"/>
    </i>
    <i>
      <x v="3715"/>
    </i>
    <i>
      <x v="3484"/>
    </i>
    <i>
      <x v="3717"/>
    </i>
    <i>
      <x v="3485"/>
    </i>
    <i>
      <x v="3719"/>
    </i>
    <i>
      <x v="3486"/>
    </i>
    <i>
      <x v="3487"/>
    </i>
    <i>
      <x v="3067"/>
    </i>
    <i>
      <x v="3195"/>
    </i>
    <i>
      <x v="3131"/>
    </i>
    <i>
      <x v="2813"/>
    </i>
    <i>
      <x v="3035"/>
    </i>
    <i>
      <x v="2814"/>
    </i>
    <i>
      <x v="3099"/>
    </i>
    <i>
      <x v="2815"/>
    </i>
    <i>
      <x v="3163"/>
    </i>
    <i>
      <x v="2816"/>
    </i>
    <i>
      <x v="3249"/>
    </i>
    <i>
      <x v="2817"/>
    </i>
    <i>
      <x v="3051"/>
    </i>
    <i>
      <x v="2818"/>
    </i>
    <i>
      <x v="3083"/>
    </i>
    <i>
      <x v="2819"/>
    </i>
    <i>
      <x v="3115"/>
    </i>
    <i>
      <x v="2820"/>
    </i>
    <i>
      <x v="3147"/>
    </i>
    <i>
      <x v="2821"/>
    </i>
    <i>
      <x v="3179"/>
    </i>
    <i>
      <x v="2822"/>
    </i>
    <i>
      <x v="3233"/>
    </i>
    <i>
      <x v="2823"/>
    </i>
    <i>
      <x v="3027"/>
    </i>
    <i>
      <x v="2791"/>
    </i>
    <i>
      <x v="3043"/>
    </i>
    <i>
      <x v="2825"/>
    </i>
    <i>
      <x v="3059"/>
    </i>
    <i>
      <x v="2826"/>
    </i>
    <i>
      <x v="3075"/>
    </i>
    <i>
      <x v="2827"/>
    </i>
    <i>
      <x v="3091"/>
    </i>
    <i>
      <x v="2828"/>
    </i>
    <i>
      <x v="3107"/>
    </i>
    <i>
      <x v="2829"/>
    </i>
    <i>
      <x v="3123"/>
    </i>
    <i>
      <x v="2830"/>
    </i>
    <i>
      <x v="3139"/>
    </i>
    <i>
      <x v="2831"/>
    </i>
    <i>
      <x v="3155"/>
    </i>
    <i>
      <x v="2832"/>
    </i>
    <i>
      <x v="3171"/>
    </i>
    <i>
      <x v="2833"/>
    </i>
    <i>
      <x v="3187"/>
    </i>
    <i>
      <x v="2834"/>
    </i>
    <i>
      <x v="3203"/>
    </i>
    <i>
      <x v="2835"/>
    </i>
    <i>
      <x v="3241"/>
    </i>
    <i>
      <x v="2836"/>
    </i>
    <i>
      <x v="3023"/>
    </i>
    <i>
      <x v="2837"/>
    </i>
    <i>
      <x v="3031"/>
    </i>
    <i>
      <x v="2838"/>
    </i>
    <i>
      <x v="3039"/>
    </i>
    <i>
      <x v="2839"/>
    </i>
    <i>
      <x v="3047"/>
    </i>
    <i>
      <x v="2840"/>
    </i>
    <i>
      <x v="3055"/>
    </i>
    <i>
      <x v="2841"/>
    </i>
    <i>
      <x v="3063"/>
    </i>
    <i>
      <x v="2842"/>
    </i>
    <i>
      <x v="3071"/>
    </i>
    <i>
      <x v="2843"/>
    </i>
    <i>
      <x v="3079"/>
    </i>
    <i>
      <x v="2844"/>
    </i>
    <i>
      <x v="3087"/>
    </i>
    <i>
      <x v="2845"/>
    </i>
    <i>
      <x v="2804"/>
    </i>
    <i>
      <x v="2846"/>
    </i>
    <i>
      <x v="3103"/>
    </i>
    <i>
      <x v="2847"/>
    </i>
    <i>
      <x v="2806"/>
    </i>
    <i>
      <x v="2848"/>
    </i>
    <i>
      <x v="3119"/>
    </i>
    <i>
      <x v="2794"/>
    </i>
    <i>
      <x v="3127"/>
    </i>
    <i>
      <x v="2850"/>
    </i>
    <i>
      <x v="3135"/>
    </i>
    <i>
      <x v="2851"/>
    </i>
    <i>
      <x v="3143"/>
    </i>
    <i>
      <x v="2852"/>
    </i>
    <i>
      <x v="3151"/>
    </i>
    <i>
      <x v="2853"/>
    </i>
    <i>
      <x v="3159"/>
    </i>
    <i>
      <x v="2854"/>
    </i>
    <i>
      <x v="3167"/>
    </i>
    <i>
      <x v="2795"/>
    </i>
    <i>
      <x v="3175"/>
    </i>
    <i>
      <x v="2856"/>
    </i>
    <i>
      <x v="3183"/>
    </i>
    <i>
      <x v="2857"/>
    </i>
    <i>
      <x v="3191"/>
    </i>
    <i>
      <x v="2858"/>
    </i>
    <i>
      <x v="3199"/>
    </i>
    <i>
      <x v="2859"/>
    </i>
    <i>
      <x v="3207"/>
    </i>
    <i>
      <x v="2860"/>
    </i>
    <i>
      <x v="3237"/>
    </i>
    <i>
      <x v="2861"/>
    </i>
    <i>
      <x v="3245"/>
    </i>
    <i>
      <x v="2862"/>
    </i>
    <i>
      <x v="3253"/>
    </i>
    <i>
      <x v="2863"/>
    </i>
    <i>
      <x v="3025"/>
    </i>
    <i>
      <x v="2864"/>
    </i>
    <i>
      <x v="3029"/>
    </i>
    <i>
      <x v="2865"/>
    </i>
    <i>
      <x v="3033"/>
    </i>
    <i>
      <x v="2866"/>
    </i>
    <i>
      <x v="2801"/>
    </i>
    <i>
      <x v="2867"/>
    </i>
    <i>
      <x v="3041"/>
    </i>
    <i>
      <x v="2868"/>
    </i>
    <i>
      <x v="3045"/>
    </i>
    <i>
      <x v="2869"/>
    </i>
    <i>
      <x v="3049"/>
    </i>
    <i>
      <x v="2870"/>
    </i>
    <i>
      <x v="3053"/>
    </i>
    <i>
      <x v="2871"/>
    </i>
    <i>
      <x v="3057"/>
    </i>
    <i>
      <x v="2872"/>
    </i>
    <i>
      <x v="3061"/>
    </i>
    <i>
      <x v="2873"/>
    </i>
    <i>
      <x v="3065"/>
    </i>
    <i>
      <x v="2874"/>
    </i>
    <i>
      <x v="3069"/>
    </i>
    <i>
      <x v="2875"/>
    </i>
    <i>
      <x v="3073"/>
    </i>
    <i>
      <x v="2876"/>
    </i>
    <i>
      <x v="3077"/>
    </i>
    <i>
      <x v="2877"/>
    </i>
    <i>
      <x v="3081"/>
    </i>
    <i>
      <x v="2878"/>
    </i>
    <i>
      <x v="3085"/>
    </i>
    <i>
      <x v="2879"/>
    </i>
    <i>
      <x v="3089"/>
    </i>
    <i>
      <x v="2880"/>
    </i>
    <i>
      <x v="3093"/>
    </i>
    <i>
      <x v="2881"/>
    </i>
    <i>
      <x v="3097"/>
    </i>
    <i>
      <x v="2882"/>
    </i>
    <i>
      <x v="3101"/>
    </i>
    <i>
      <x v="2883"/>
    </i>
    <i>
      <x v="3105"/>
    </i>
    <i>
      <x v="2884"/>
    </i>
    <i>
      <x v="3109"/>
    </i>
    <i>
      <x v="2885"/>
    </i>
    <i>
      <x v="3113"/>
    </i>
    <i>
      <x v="2886"/>
    </i>
    <i>
      <x v="3117"/>
    </i>
    <i>
      <x v="2887"/>
    </i>
    <i>
      <x v="3121"/>
    </i>
    <i>
      <x v="2796"/>
    </i>
    <i>
      <x v="3125"/>
    </i>
    <i>
      <x v="2889"/>
    </i>
    <i>
      <x v="3129"/>
    </i>
    <i>
      <x v="2890"/>
    </i>
    <i>
      <x v="3133"/>
    </i>
    <i>
      <x v="2891"/>
    </i>
    <i>
      <x v="3137"/>
    </i>
    <i>
      <x v="2892"/>
    </i>
    <i>
      <x v="3141"/>
    </i>
    <i>
      <x v="2893"/>
    </i>
    <i>
      <x v="3145"/>
    </i>
    <i>
      <x v="2894"/>
    </i>
    <i>
      <x v="3149"/>
    </i>
    <i>
      <x v="2895"/>
    </i>
    <i>
      <x v="3153"/>
    </i>
    <i>
      <x v="2896"/>
    </i>
    <i>
      <x v="3157"/>
    </i>
    <i>
      <x v="2897"/>
    </i>
    <i>
      <x v="3161"/>
    </i>
    <i>
      <x v="2898"/>
    </i>
    <i>
      <x v="3165"/>
    </i>
    <i>
      <x v="2899"/>
    </i>
    <i>
      <x v="3169"/>
    </i>
    <i>
      <x v="2900"/>
    </i>
    <i>
      <x v="3173"/>
    </i>
    <i>
      <x v="2901"/>
    </i>
    <i>
      <x v="3177"/>
    </i>
    <i>
      <x v="2902"/>
    </i>
    <i>
      <x v="3181"/>
    </i>
    <i>
      <x v="2903"/>
    </i>
    <i>
      <x v="3185"/>
    </i>
    <i>
      <x v="2904"/>
    </i>
    <i>
      <x v="3189"/>
    </i>
    <i>
      <x v="2905"/>
    </i>
    <i>
      <x v="3193"/>
    </i>
    <i>
      <x v="2906"/>
    </i>
    <i>
      <x v="3197"/>
    </i>
    <i>
      <x v="2907"/>
    </i>
    <i>
      <x v="3201"/>
    </i>
    <i>
      <x v="2908"/>
    </i>
    <i>
      <x v="3205"/>
    </i>
    <i>
      <x v="2909"/>
    </i>
    <i>
      <x v="3209"/>
    </i>
    <i>
      <x v="2910"/>
    </i>
    <i>
      <x v="3235"/>
    </i>
    <i>
      <x v="2911"/>
    </i>
    <i>
      <x v="3239"/>
    </i>
    <i>
      <x v="2912"/>
    </i>
    <i>
      <x v="3243"/>
    </i>
    <i>
      <x v="2913"/>
    </i>
    <i>
      <x v="3247"/>
    </i>
    <i>
      <x v="2914"/>
    </i>
    <i>
      <x v="3251"/>
    </i>
    <i>
      <x v="2915"/>
    </i>
    <i>
      <x v="2790"/>
    </i>
    <i>
      <x v="2916"/>
    </i>
    <i>
      <x v="3024"/>
    </i>
    <i>
      <x v="2917"/>
    </i>
    <i>
      <x v="3026"/>
    </i>
    <i>
      <x v="2918"/>
    </i>
    <i>
      <x v="3028"/>
    </i>
    <i>
      <x v="2919"/>
    </i>
    <i>
      <x v="3030"/>
    </i>
    <i>
      <x v="2920"/>
    </i>
    <i>
      <x v="3032"/>
    </i>
    <i>
      <x v="2921"/>
    </i>
    <i>
      <x v="3034"/>
    </i>
    <i>
      <x v="2922"/>
    </i>
    <i>
      <x v="3036"/>
    </i>
    <i>
      <x v="2923"/>
    </i>
    <i>
      <x v="3038"/>
    </i>
    <i>
      <x v="2924"/>
    </i>
    <i>
      <x v="3040"/>
    </i>
    <i>
      <x v="2925"/>
    </i>
    <i>
      <x v="3042"/>
    </i>
    <i>
      <x v="2926"/>
    </i>
    <i>
      <x v="3044"/>
    </i>
    <i>
      <x v="2927"/>
    </i>
    <i>
      <x v="2802"/>
    </i>
    <i>
      <x v="2928"/>
    </i>
    <i>
      <x v="3048"/>
    </i>
    <i>
      <x v="2929"/>
    </i>
    <i>
      <x v="3050"/>
    </i>
    <i>
      <x v="2930"/>
    </i>
    <i>
      <x v="3052"/>
    </i>
    <i>
      <x v="2931"/>
    </i>
    <i>
      <x v="3054"/>
    </i>
    <i>
      <x v="2932"/>
    </i>
    <i>
      <x v="3056"/>
    </i>
    <i>
      <x v="2933"/>
    </i>
    <i>
      <x v="3058"/>
    </i>
    <i>
      <x v="2934"/>
    </i>
    <i>
      <x v="3060"/>
    </i>
    <i>
      <x v="2935"/>
    </i>
    <i>
      <x v="3062"/>
    </i>
    <i>
      <x v="2797"/>
    </i>
    <i>
      <x v="3064"/>
    </i>
    <i>
      <x v="2937"/>
    </i>
    <i>
      <x v="3066"/>
    </i>
    <i>
      <x v="2938"/>
    </i>
    <i>
      <x v="3068"/>
    </i>
    <i>
      <x v="2939"/>
    </i>
    <i>
      <x v="3070"/>
    </i>
    <i>
      <x v="2940"/>
    </i>
    <i>
      <x v="3072"/>
    </i>
    <i>
      <x v="2941"/>
    </i>
    <i>
      <x v="3074"/>
    </i>
    <i>
      <x v="2942"/>
    </i>
    <i>
      <x v="3076"/>
    </i>
    <i>
      <x v="2943"/>
    </i>
    <i>
      <x v="3078"/>
    </i>
    <i>
      <x v="2944"/>
    </i>
    <i>
      <x v="2803"/>
    </i>
    <i>
      <x v="2945"/>
    </i>
    <i>
      <x v="3082"/>
    </i>
    <i>
      <x v="2946"/>
    </i>
    <i>
      <x v="3084"/>
    </i>
    <i>
      <x v="2947"/>
    </i>
    <i>
      <x v="3086"/>
    </i>
    <i>
      <x v="2948"/>
    </i>
    <i>
      <x v="3088"/>
    </i>
    <i>
      <x v="2949"/>
    </i>
    <i>
      <x v="3090"/>
    </i>
    <i>
      <x v="2950"/>
    </i>
    <i>
      <x v="3092"/>
    </i>
    <i>
      <x v="2951"/>
    </i>
    <i>
      <x v="3094"/>
    </i>
    <i>
      <x v="2952"/>
    </i>
    <i>
      <x v="3096"/>
    </i>
    <i>
      <x v="2953"/>
    </i>
    <i>
      <x v="3098"/>
    </i>
    <i>
      <x v="2954"/>
    </i>
    <i>
      <x v="3100"/>
    </i>
    <i>
      <x v="2798"/>
    </i>
    <i>
      <x v="3102"/>
    </i>
    <i>
      <x v="2956"/>
    </i>
    <i>
      <x v="3104"/>
    </i>
    <i>
      <x v="2957"/>
    </i>
    <i>
      <x v="3106"/>
    </i>
    <i>
      <x v="2958"/>
    </i>
    <i>
      <x v="3108"/>
    </i>
    <i>
      <x v="2959"/>
    </i>
    <i>
      <x v="2805"/>
    </i>
    <i>
      <x v="2960"/>
    </i>
    <i>
      <x v="3112"/>
    </i>
    <i>
      <x v="2961"/>
    </i>
    <i>
      <x v="3114"/>
    </i>
    <i>
      <x v="2962"/>
    </i>
    <i>
      <x v="3116"/>
    </i>
    <i>
      <x v="2963"/>
    </i>
    <i>
      <x v="3118"/>
    </i>
    <i>
      <x v="2964"/>
    </i>
    <i>
      <x v="3120"/>
    </i>
    <i>
      <x v="2965"/>
    </i>
    <i>
      <x v="3122"/>
    </i>
    <i>
      <x v="2966"/>
    </i>
    <i>
      <x v="2807"/>
    </i>
    <i>
      <x v="2967"/>
    </i>
    <i>
      <x v="3126"/>
    </i>
    <i>
      <x v="2968"/>
    </i>
    <i>
      <x v="3128"/>
    </i>
    <i>
      <x v="2969"/>
    </i>
    <i>
      <x v="3130"/>
    </i>
    <i>
      <x v="2970"/>
    </i>
    <i>
      <x v="3132"/>
    </i>
    <i>
      <x v="2971"/>
    </i>
    <i>
      <x v="3134"/>
    </i>
    <i>
      <x v="2972"/>
    </i>
    <i>
      <x v="3136"/>
    </i>
    <i>
      <x v="2799"/>
    </i>
    <i>
      <x v="3138"/>
    </i>
    <i>
      <x v="2974"/>
    </i>
    <i>
      <x v="3140"/>
    </i>
    <i>
      <x v="2975"/>
    </i>
    <i>
      <x v="3142"/>
    </i>
    <i>
      <x v="2976"/>
    </i>
    <i>
      <x v="3144"/>
    </i>
    <i>
      <x v="2977"/>
    </i>
    <i>
      <x v="3146"/>
    </i>
    <i>
      <x v="2800"/>
    </i>
    <i>
      <x v="3148"/>
    </i>
    <i>
      <x v="2979"/>
    </i>
    <i>
      <x v="3150"/>
    </i>
    <i>
      <x v="2980"/>
    </i>
    <i>
      <x v="3152"/>
    </i>
    <i>
      <x v="2981"/>
    </i>
    <i>
      <x v="3154"/>
    </i>
    <i>
      <x v="2982"/>
    </i>
    <i>
      <x v="2808"/>
    </i>
    <i>
      <x v="2983"/>
    </i>
    <i>
      <x v="3158"/>
    </i>
    <i>
      <x v="2984"/>
    </i>
    <i>
      <x v="2793"/>
    </i>
    <i>
      <x v="2985"/>
    </i>
    <i>
      <x v="3162"/>
    </i>
    <i>
      <x v="2986"/>
    </i>
    <i>
      <x v="3164"/>
    </i>
    <i>
      <x v="2987"/>
    </i>
    <i>
      <x v="3166"/>
    </i>
    <i>
      <x v="2988"/>
    </i>
    <i>
      <x v="3168"/>
    </i>
    <i>
      <x v="2989"/>
    </i>
    <i>
      <x v="3170"/>
    </i>
    <i>
      <x v="2990"/>
    </i>
    <i>
      <x v="3172"/>
    </i>
    <i>
      <x v="2991"/>
    </i>
    <i>
      <x v="3174"/>
    </i>
    <i>
      <x v="2992"/>
    </i>
    <i>
      <x v="3176"/>
    </i>
    <i>
      <x v="2993"/>
    </i>
    <i>
      <x v="3178"/>
    </i>
    <i>
      <x v="2994"/>
    </i>
    <i>
      <x v="3180"/>
    </i>
    <i>
      <x v="2995"/>
    </i>
    <i>
      <x v="3182"/>
    </i>
    <i>
      <x v="2996"/>
    </i>
    <i>
      <x v="3184"/>
    </i>
    <i>
      <x v="2997"/>
    </i>
    <i>
      <x v="2810"/>
    </i>
    <i>
      <x v="2998"/>
    </i>
    <i>
      <x v="3188"/>
    </i>
    <i>
      <x v="2999"/>
    </i>
    <i>
      <x v="3190"/>
    </i>
    <i>
      <x v="3210"/>
    </i>
    <i>
      <x v="3192"/>
    </i>
    <i>
      <x v="3211"/>
    </i>
    <i>
      <x v="3194"/>
    </i>
    <i>
      <x v="3213"/>
    </i>
    <i>
      <x v="3196"/>
    </i>
    <i>
      <x v="3215"/>
    </i>
    <i>
      <x v="3198"/>
    </i>
    <i>
      <x v="3217"/>
    </i>
    <i>
      <x v="3200"/>
    </i>
    <i>
      <x v="2792"/>
    </i>
    <i>
      <x v="3202"/>
    </i>
    <i>
      <x v="3223"/>
    </i>
    <i>
      <x v="3204"/>
    </i>
    <i>
      <x v="3225"/>
    </i>
    <i>
      <x v="2811"/>
    </i>
    <i>
      <x v="3227"/>
    </i>
    <i>
      <x v="3208"/>
    </i>
    <i>
      <x v="3229"/>
    </i>
    <i>
      <x v="2812"/>
    </i>
    <i>
      <x v="3231"/>
    </i>
    <i>
      <x v="3212"/>
    </i>
    <i>
      <x v="3001"/>
    </i>
    <i>
      <x v="3214"/>
    </i>
    <i>
      <x v="3002"/>
    </i>
    <i>
      <x v="3216"/>
    </i>
    <i>
      <x v="3003"/>
    </i>
    <i>
      <x v="3218"/>
    </i>
    <i>
      <x v="3219"/>
    </i>
    <i>
      <x v="3221"/>
    </i>
    <i>
      <x v="3004"/>
    </i>
    <i>
      <x v="3222"/>
    </i>
    <i>
      <x v="3005"/>
    </i>
    <i>
      <x v="3224"/>
    </i>
    <i>
      <x v="3006"/>
    </i>
    <i>
      <x v="3226"/>
    </i>
    <i>
      <x v="3007"/>
    </i>
    <i>
      <x v="3228"/>
    </i>
    <i>
      <x v="3008"/>
    </i>
    <i>
      <x v="3230"/>
    </i>
    <i>
      <x v="3009"/>
    </i>
    <i>
      <x v="3232"/>
    </i>
    <i>
      <x v="3010"/>
    </i>
    <i>
      <x v="3234"/>
    </i>
    <i>
      <x v="3011"/>
    </i>
    <i>
      <x v="3236"/>
    </i>
    <i>
      <x v="3012"/>
    </i>
    <i>
      <x v="3238"/>
    </i>
    <i>
      <x v="3013"/>
    </i>
    <i>
      <x v="3240"/>
    </i>
    <i>
      <x v="3014"/>
    </i>
    <i>
      <x v="3242"/>
    </i>
    <i>
      <x v="3015"/>
    </i>
    <i>
      <x v="3244"/>
    </i>
    <i>
      <x v="3016"/>
    </i>
    <i>
      <x v="3246"/>
    </i>
    <i>
      <x v="3017"/>
    </i>
    <i>
      <x v="3248"/>
    </i>
    <i>
      <x v="3018"/>
    </i>
    <i>
      <x v="3250"/>
    </i>
    <i>
      <x v="3019"/>
    </i>
    <i>
      <x v="3252"/>
    </i>
    <i>
      <x v="3020"/>
    </i>
    <i>
      <x v="3254"/>
    </i>
    <i>
      <x v="3021"/>
    </i>
    <i>
      <x v="3022"/>
    </i>
    <i>
      <x v="2603"/>
    </i>
    <i>
      <x v="2754"/>
    </i>
    <i>
      <x v="2667"/>
    </i>
    <i>
      <x v="2349"/>
    </i>
    <i>
      <x v="2571"/>
    </i>
    <i>
      <x v="2350"/>
    </i>
    <i>
      <x v="2635"/>
    </i>
    <i>
      <x v="2351"/>
    </i>
    <i>
      <x v="2699"/>
    </i>
    <i>
      <x v="2352"/>
    </i>
    <i>
      <x v="2786"/>
    </i>
    <i>
      <x v="2353"/>
    </i>
    <i>
      <x v="2587"/>
    </i>
    <i>
      <x v="2354"/>
    </i>
    <i>
      <x v="2340"/>
    </i>
    <i>
      <x v="2355"/>
    </i>
    <i>
      <x v="2651"/>
    </i>
    <i>
      <x v="2326"/>
    </i>
    <i>
      <x v="2683"/>
    </i>
    <i>
      <x v="2357"/>
    </i>
    <i>
      <x v="2715"/>
    </i>
    <i>
      <x v="2358"/>
    </i>
    <i>
      <x v="2770"/>
    </i>
    <i>
      <x v="2359"/>
    </i>
    <i>
      <x v="2563"/>
    </i>
    <i>
      <x v="2360"/>
    </i>
    <i>
      <x v="2579"/>
    </i>
    <i>
      <x v="2361"/>
    </i>
    <i>
      <x v="2595"/>
    </i>
    <i>
      <x v="2362"/>
    </i>
    <i>
      <x v="2611"/>
    </i>
    <i>
      <x v="2363"/>
    </i>
    <i>
      <x v="2627"/>
    </i>
    <i>
      <x v="2364"/>
    </i>
    <i>
      <x v="2643"/>
    </i>
    <i>
      <x v="2365"/>
    </i>
    <i>
      <x v="2659"/>
    </i>
    <i>
      <x v="2366"/>
    </i>
    <i>
      <x v="2675"/>
    </i>
    <i>
      <x v="2367"/>
    </i>
    <i>
      <x v="2691"/>
    </i>
    <i>
      <x v="2368"/>
    </i>
    <i>
      <x v="2707"/>
    </i>
    <i>
      <x v="2369"/>
    </i>
    <i>
      <x v="2746"/>
    </i>
    <i>
      <x v="2370"/>
    </i>
    <i>
      <x v="2762"/>
    </i>
    <i>
      <x v="2371"/>
    </i>
    <i>
      <x v="2778"/>
    </i>
    <i>
      <x v="2372"/>
    </i>
    <i>
      <x v="2559"/>
    </i>
    <i>
      <x v="2373"/>
    </i>
    <i>
      <x v="2567"/>
    </i>
    <i>
      <x v="2374"/>
    </i>
    <i>
      <x v="2575"/>
    </i>
    <i>
      <x v="2375"/>
    </i>
    <i>
      <x v="2583"/>
    </i>
    <i>
      <x v="2376"/>
    </i>
    <i>
      <x v="2591"/>
    </i>
    <i>
      <x v="2327"/>
    </i>
    <i>
      <x v="2337"/>
    </i>
    <i>
      <x v="2378"/>
    </i>
    <i>
      <x v="2607"/>
    </i>
    <i>
      <x v="2379"/>
    </i>
    <i>
      <x v="2615"/>
    </i>
    <i>
      <x v="2380"/>
    </i>
    <i>
      <x v="2623"/>
    </i>
    <i>
      <x v="2381"/>
    </i>
    <i>
      <x v="2631"/>
    </i>
    <i>
      <x v="2382"/>
    </i>
    <i>
      <x v="2639"/>
    </i>
    <i>
      <x v="2383"/>
    </i>
    <i>
      <x v="2647"/>
    </i>
    <i>
      <x v="2384"/>
    </i>
    <i>
      <x v="2655"/>
    </i>
    <i>
      <x v="2385"/>
    </i>
    <i>
      <x v="2663"/>
    </i>
    <i>
      <x v="2386"/>
    </i>
    <i>
      <x v="2671"/>
    </i>
    <i>
      <x v="2387"/>
    </i>
    <i>
      <x v="2679"/>
    </i>
    <i>
      <x v="2388"/>
    </i>
    <i>
      <x v="2687"/>
    </i>
    <i>
      <x v="2389"/>
    </i>
    <i>
      <x v="2695"/>
    </i>
    <i>
      <x v="2390"/>
    </i>
    <i>
      <x v="2703"/>
    </i>
    <i>
      <x v="2391"/>
    </i>
    <i>
      <x v="2711"/>
    </i>
    <i>
      <x v="2392"/>
    </i>
    <i>
      <x v="2719"/>
    </i>
    <i>
      <x v="2393"/>
    </i>
    <i>
      <x v="2750"/>
    </i>
    <i>
      <x v="2394"/>
    </i>
    <i>
      <x v="2758"/>
    </i>
    <i>
      <x v="2395"/>
    </i>
    <i>
      <x v="2333"/>
    </i>
    <i>
      <x v="2396"/>
    </i>
    <i>
      <x v="2774"/>
    </i>
    <i>
      <x v="2397"/>
    </i>
    <i>
      <x v="2782"/>
    </i>
    <i>
      <x v="2398"/>
    </i>
    <i>
      <x v="2325"/>
    </i>
    <i>
      <x v="2399"/>
    </i>
    <i>
      <x v="2561"/>
    </i>
    <i>
      <x v="2400"/>
    </i>
    <i>
      <x v="2565"/>
    </i>
    <i>
      <x v="2401"/>
    </i>
    <i>
      <x v="2569"/>
    </i>
    <i>
      <x v="2402"/>
    </i>
    <i>
      <x v="2573"/>
    </i>
    <i>
      <x v="2403"/>
    </i>
    <i>
      <x v="2335"/>
    </i>
    <i>
      <x v="2404"/>
    </i>
    <i>
      <x v="2581"/>
    </i>
    <i>
      <x v="2405"/>
    </i>
    <i>
      <x v="2585"/>
    </i>
    <i>
      <x v="2406"/>
    </i>
    <i>
      <x v="2589"/>
    </i>
    <i>
      <x v="2407"/>
    </i>
    <i>
      <x v="2593"/>
    </i>
    <i>
      <x v="2408"/>
    </i>
    <i>
      <x v="2597"/>
    </i>
    <i>
      <x v="2328"/>
    </i>
    <i>
      <x v="2601"/>
    </i>
    <i>
      <x v="2410"/>
    </i>
    <i>
      <x v="2605"/>
    </i>
    <i>
      <x v="2411"/>
    </i>
    <i>
      <x v="2609"/>
    </i>
    <i>
      <x v="2412"/>
    </i>
    <i>
      <x v="2338"/>
    </i>
    <i>
      <x v="2413"/>
    </i>
    <i>
      <x v="2617"/>
    </i>
    <i>
      <x v="2414"/>
    </i>
    <i>
      <x v="2621"/>
    </i>
    <i>
      <x v="2415"/>
    </i>
    <i>
      <x v="2625"/>
    </i>
    <i>
      <x v="2416"/>
    </i>
    <i>
      <x v="2629"/>
    </i>
    <i>
      <x v="2417"/>
    </i>
    <i>
      <x v="2633"/>
    </i>
    <i>
      <x v="2418"/>
    </i>
    <i>
      <x v="2637"/>
    </i>
    <i>
      <x v="2419"/>
    </i>
    <i>
      <x v="2342"/>
    </i>
    <i>
      <x v="2420"/>
    </i>
    <i>
      <x v="2343"/>
    </i>
    <i>
      <x v="2421"/>
    </i>
    <i>
      <x v="2649"/>
    </i>
    <i>
      <x v="2422"/>
    </i>
    <i>
      <x v="2653"/>
    </i>
    <i>
      <x v="2423"/>
    </i>
    <i>
      <x v="2657"/>
    </i>
    <i>
      <x v="2424"/>
    </i>
    <i>
      <x v="2661"/>
    </i>
    <i>
      <x v="2425"/>
    </i>
    <i>
      <x v="2665"/>
    </i>
    <i>
      <x v="2426"/>
    </i>
    <i>
      <x v="2669"/>
    </i>
    <i>
      <x v="2427"/>
    </i>
    <i>
      <x v="2673"/>
    </i>
    <i>
      <x v="2428"/>
    </i>
    <i>
      <x v="2677"/>
    </i>
    <i>
      <x v="2329"/>
    </i>
    <i>
      <x v="2681"/>
    </i>
    <i>
      <x v="2430"/>
    </i>
    <i>
      <x v="2685"/>
    </i>
    <i>
      <x v="2431"/>
    </i>
    <i>
      <x v="2689"/>
    </i>
    <i>
      <x v="2432"/>
    </i>
    <i>
      <x v="2693"/>
    </i>
    <i>
      <x v="2433"/>
    </i>
    <i>
      <x v="2697"/>
    </i>
    <i>
      <x v="2434"/>
    </i>
    <i>
      <x v="2701"/>
    </i>
    <i>
      <x v="2435"/>
    </i>
    <i>
      <x v="2705"/>
    </i>
    <i>
      <x v="2436"/>
    </i>
    <i>
      <x v="2709"/>
    </i>
    <i>
      <x v="2437"/>
    </i>
    <i>
      <x v="2713"/>
    </i>
    <i>
      <x v="2438"/>
    </i>
    <i>
      <x v="2717"/>
    </i>
    <i>
      <x v="2439"/>
    </i>
    <i>
      <x v="2348"/>
    </i>
    <i>
      <x v="2440"/>
    </i>
    <i>
      <x v="2748"/>
    </i>
    <i>
      <x v="2441"/>
    </i>
    <i>
      <x v="2752"/>
    </i>
    <i>
      <x v="2442"/>
    </i>
    <i>
      <x v="2756"/>
    </i>
    <i>
      <x v="2443"/>
    </i>
    <i>
      <x v="2760"/>
    </i>
    <i>
      <x v="2444"/>
    </i>
    <i>
      <x v="2764"/>
    </i>
    <i>
      <x v="2445"/>
    </i>
    <i>
      <x v="2768"/>
    </i>
    <i>
      <x v="2446"/>
    </i>
    <i>
      <x v="2772"/>
    </i>
    <i>
      <x v="2447"/>
    </i>
    <i>
      <x v="2776"/>
    </i>
    <i>
      <x v="2448"/>
    </i>
    <i>
      <x v="2334"/>
    </i>
    <i>
      <x v="2449"/>
    </i>
    <i>
      <x v="2784"/>
    </i>
    <i>
      <x v="2450"/>
    </i>
    <i>
      <x v="2788"/>
    </i>
    <i>
      <x v="2451"/>
    </i>
    <i>
      <x v="2558"/>
    </i>
    <i>
      <x v="2452"/>
    </i>
    <i>
      <x v="2560"/>
    </i>
    <i>
      <x v="2453"/>
    </i>
    <i>
      <x v="2562"/>
    </i>
    <i>
      <x v="2454"/>
    </i>
    <i>
      <x v="2564"/>
    </i>
    <i>
      <x v="2455"/>
    </i>
    <i>
      <x v="2566"/>
    </i>
    <i>
      <x v="2456"/>
    </i>
    <i>
      <x v="2568"/>
    </i>
    <i>
      <x v="2457"/>
    </i>
    <i>
      <x v="2570"/>
    </i>
    <i>
      <x v="2458"/>
    </i>
    <i>
      <x v="2572"/>
    </i>
    <i>
      <x v="2459"/>
    </i>
    <i>
      <x v="2574"/>
    </i>
    <i>
      <x v="2460"/>
    </i>
    <i>
      <x v="2576"/>
    </i>
    <i>
      <x v="2461"/>
    </i>
    <i>
      <x v="2578"/>
    </i>
    <i>
      <x v="2462"/>
    </i>
    <i>
      <x v="2580"/>
    </i>
    <i>
      <x v="2463"/>
    </i>
    <i>
      <x v="2582"/>
    </i>
    <i>
      <x v="2464"/>
    </i>
    <i>
      <x v="2584"/>
    </i>
    <i>
      <x v="2465"/>
    </i>
    <i>
      <x v="2586"/>
    </i>
    <i>
      <x v="2466"/>
    </i>
    <i>
      <x v="2588"/>
    </i>
    <i>
      <x v="2467"/>
    </i>
    <i>
      <x v="2590"/>
    </i>
    <i>
      <x v="2468"/>
    </i>
    <i>
      <x v="2336"/>
    </i>
    <i>
      <x v="2469"/>
    </i>
    <i>
      <x v="2594"/>
    </i>
    <i>
      <x v="2470"/>
    </i>
    <i>
      <x v="2596"/>
    </i>
    <i>
      <x v="2471"/>
    </i>
    <i>
      <x v="2598"/>
    </i>
    <i>
      <x v="2472"/>
    </i>
    <i>
      <x v="2600"/>
    </i>
    <i>
      <x v="2473"/>
    </i>
    <i>
      <x v="2602"/>
    </i>
    <i>
      <x v="2474"/>
    </i>
    <i>
      <x v="2604"/>
    </i>
    <i>
      <x v="2475"/>
    </i>
    <i>
      <x v="2606"/>
    </i>
    <i>
      <x v="2476"/>
    </i>
    <i>
      <x v="2608"/>
    </i>
    <i>
      <x v="2477"/>
    </i>
    <i>
      <x v="2610"/>
    </i>
    <i>
      <x v="2478"/>
    </i>
    <i>
      <x v="2612"/>
    </i>
    <i>
      <x v="2479"/>
    </i>
    <i>
      <x v="2614"/>
    </i>
    <i>
      <x v="2480"/>
    </i>
    <i>
      <x v="2616"/>
    </i>
    <i>
      <x v="2481"/>
    </i>
    <i>
      <x v="2339"/>
    </i>
    <i>
      <x v="2482"/>
    </i>
    <i>
      <x v="2620"/>
    </i>
    <i>
      <x v="2483"/>
    </i>
    <i>
      <x v="2622"/>
    </i>
    <i>
      <x v="2484"/>
    </i>
    <i>
      <x v="2624"/>
    </i>
    <i>
      <x v="2485"/>
    </i>
    <i>
      <x v="2626"/>
    </i>
    <i>
      <x v="2486"/>
    </i>
    <i>
      <x v="2628"/>
    </i>
    <i>
      <x v="2487"/>
    </i>
    <i>
      <x v="2630"/>
    </i>
    <i>
      <x v="2488"/>
    </i>
    <i>
      <x v="2632"/>
    </i>
    <i>
      <x v="2489"/>
    </i>
    <i>
      <x v="2634"/>
    </i>
    <i>
      <x v="2490"/>
    </i>
    <i>
      <x v="2636"/>
    </i>
    <i>
      <x v="2491"/>
    </i>
    <i>
      <x v="2341"/>
    </i>
    <i>
      <x v="2492"/>
    </i>
    <i>
      <x v="2640"/>
    </i>
    <i>
      <x v="2493"/>
    </i>
    <i>
      <x v="2642"/>
    </i>
    <i>
      <x v="2494"/>
    </i>
    <i>
      <x v="2644"/>
    </i>
    <i>
      <x v="2495"/>
    </i>
    <i>
      <x v="2646"/>
    </i>
    <i>
      <x v="2496"/>
    </i>
    <i>
      <x v="2648"/>
    </i>
    <i>
      <x v="2497"/>
    </i>
    <i>
      <x v="2650"/>
    </i>
    <i>
      <x v="2330"/>
    </i>
    <i>
      <x v="2652"/>
    </i>
    <i>
      <x v="2499"/>
    </i>
    <i>
      <x v="2654"/>
    </i>
    <i>
      <x v="2500"/>
    </i>
    <i>
      <x v="2656"/>
    </i>
    <i>
      <x v="2501"/>
    </i>
    <i>
      <x v="2344"/>
    </i>
    <i>
      <x v="2502"/>
    </i>
    <i>
      <x v="2660"/>
    </i>
    <i>
      <x v="2503"/>
    </i>
    <i>
      <x v="2662"/>
    </i>
    <i>
      <x v="2504"/>
    </i>
    <i>
      <x v="2664"/>
    </i>
    <i>
      <x v="2505"/>
    </i>
    <i>
      <x v="2666"/>
    </i>
    <i>
      <x v="2506"/>
    </i>
    <i>
      <x v="2668"/>
    </i>
    <i>
      <x v="2507"/>
    </i>
    <i>
      <x v="2345"/>
    </i>
    <i>
      <x v="2508"/>
    </i>
    <i>
      <x v="2672"/>
    </i>
    <i>
      <x v="2509"/>
    </i>
    <i>
      <x v="2674"/>
    </i>
    <i>
      <x v="2510"/>
    </i>
    <i>
      <x v="2676"/>
    </i>
    <i>
      <x v="2511"/>
    </i>
    <i>
      <x v="2678"/>
    </i>
    <i>
      <x v="2512"/>
    </i>
    <i>
      <x v="2680"/>
    </i>
    <i>
      <x v="2513"/>
    </i>
    <i>
      <x v="2682"/>
    </i>
    <i>
      <x v="2331"/>
    </i>
    <i>
      <x v="2684"/>
    </i>
    <i>
      <x v="2515"/>
    </i>
    <i>
      <x v="2686"/>
    </i>
    <i>
      <x v="2516"/>
    </i>
    <i>
      <x v="2688"/>
    </i>
    <i>
      <x v="2517"/>
    </i>
    <i>
      <x v="2690"/>
    </i>
    <i>
      <x v="2518"/>
    </i>
    <i>
      <x v="2692"/>
    </i>
    <i>
      <x v="2519"/>
    </i>
    <i>
      <x v="2694"/>
    </i>
    <i>
      <x v="2520"/>
    </i>
    <i>
      <x v="2696"/>
    </i>
    <i>
      <x v="2521"/>
    </i>
    <i>
      <x v="2698"/>
    </i>
    <i>
      <x v="2332"/>
    </i>
    <i>
      <x v="2346"/>
    </i>
    <i>
      <x v="2722"/>
    </i>
    <i>
      <x v="2702"/>
    </i>
    <i>
      <x v="2724"/>
    </i>
    <i>
      <x v="2704"/>
    </i>
    <i>
      <x v="2726"/>
    </i>
    <i>
      <x v="2706"/>
    </i>
    <i>
      <x v="2728"/>
    </i>
    <i>
      <x v="2708"/>
    </i>
    <i>
      <x v="2730"/>
    </i>
    <i>
      <x v="2710"/>
    </i>
    <i>
      <x v="2732"/>
    </i>
    <i>
      <x v="2712"/>
    </i>
    <i>
      <x v="2734"/>
    </i>
    <i>
      <x v="2714"/>
    </i>
    <i>
      <x v="2736"/>
    </i>
    <i>
      <x v="2347"/>
    </i>
    <i>
      <x v="2738"/>
    </i>
    <i>
      <x v="2718"/>
    </i>
    <i>
      <x v="2740"/>
    </i>
    <i>
      <x v="2720"/>
    </i>
    <i>
      <x v="2742"/>
    </i>
    <i>
      <x v="2744"/>
    </i>
    <i>
      <x v="2723"/>
    </i>
    <i>
      <x v="2523"/>
    </i>
    <i>
      <x v="2725"/>
    </i>
    <i>
      <x v="2524"/>
    </i>
    <i>
      <x v="2727"/>
    </i>
    <i>
      <x v="2525"/>
    </i>
    <i>
      <x v="2729"/>
    </i>
    <i>
      <x v="2526"/>
    </i>
    <i>
      <x v="2731"/>
    </i>
    <i>
      <x v="2527"/>
    </i>
    <i>
      <x v="2733"/>
    </i>
    <i>
      <x v="2528"/>
    </i>
    <i>
      <x v="2735"/>
    </i>
    <i>
      <x v="2529"/>
    </i>
    <i>
      <x v="2737"/>
    </i>
    <i>
      <x v="2530"/>
    </i>
    <i>
      <x v="2739"/>
    </i>
    <i>
      <x v="2531"/>
    </i>
    <i>
      <x v="2741"/>
    </i>
    <i>
      <x v="2532"/>
    </i>
    <i>
      <x v="2743"/>
    </i>
    <i>
      <x v="2533"/>
    </i>
    <i>
      <x v="2745"/>
    </i>
    <i>
      <x v="2534"/>
    </i>
    <i>
      <x v="2747"/>
    </i>
    <i>
      <x v="2535"/>
    </i>
    <i>
      <x v="2749"/>
    </i>
    <i>
      <x v="2536"/>
    </i>
    <i>
      <x v="2751"/>
    </i>
    <i>
      <x v="2537"/>
    </i>
    <i>
      <x v="2753"/>
    </i>
    <i>
      <x v="2538"/>
    </i>
    <i>
      <x v="2755"/>
    </i>
    <i>
      <x v="2539"/>
    </i>
    <i>
      <x v="2757"/>
    </i>
    <i>
      <x v="2540"/>
    </i>
    <i>
      <x v="2759"/>
    </i>
    <i>
      <x v="2541"/>
    </i>
    <i>
      <x v="2761"/>
    </i>
    <i>
      <x v="2542"/>
    </i>
    <i>
      <x v="2763"/>
    </i>
    <i>
      <x v="2543"/>
    </i>
    <i>
      <x v="2765"/>
    </i>
    <i>
      <x v="2544"/>
    </i>
    <i>
      <x v="2767"/>
    </i>
    <i>
      <x v="2545"/>
    </i>
    <i>
      <x v="2769"/>
    </i>
    <i>
      <x v="2546"/>
    </i>
    <i>
      <x v="2771"/>
    </i>
    <i>
      <x v="2547"/>
    </i>
    <i>
      <x v="2773"/>
    </i>
    <i>
      <x v="2548"/>
    </i>
    <i>
      <x v="2775"/>
    </i>
    <i>
      <x v="2549"/>
    </i>
    <i>
      <x v="2777"/>
    </i>
    <i>
      <x v="2550"/>
    </i>
    <i>
      <x v="2779"/>
    </i>
    <i>
      <x v="2551"/>
    </i>
    <i>
      <x v="2781"/>
    </i>
    <i>
      <x v="2552"/>
    </i>
    <i>
      <x v="2783"/>
    </i>
    <i>
      <x v="2553"/>
    </i>
    <i>
      <x v="2785"/>
    </i>
    <i>
      <x v="2554"/>
    </i>
    <i>
      <x v="2787"/>
    </i>
    <i>
      <x v="2555"/>
    </i>
    <i>
      <x v="2789"/>
    </i>
    <i>
      <x v="2556"/>
    </i>
    <i>
      <x v="2557"/>
    </i>
    <i>
      <x v="2135"/>
    </i>
    <i>
      <x v="2263"/>
    </i>
    <i>
      <x v="2199"/>
    </i>
    <i>
      <x v="1881"/>
    </i>
    <i>
      <x v="2103"/>
    </i>
    <i>
      <x v="1882"/>
    </i>
    <i>
      <x v="2167"/>
    </i>
    <i>
      <x v="1883"/>
    </i>
    <i>
      <x v="2231"/>
    </i>
    <i>
      <x v="1884"/>
    </i>
    <i>
      <x v="2295"/>
    </i>
    <i>
      <x v="1885"/>
    </i>
    <i>
      <x v="2119"/>
    </i>
    <i>
      <x v="1886"/>
    </i>
    <i>
      <x v="2151"/>
    </i>
    <i>
      <x v="1887"/>
    </i>
    <i>
      <x v="2183"/>
    </i>
    <i>
      <x v="1888"/>
    </i>
    <i>
      <x v="2215"/>
    </i>
    <i>
      <x v="1889"/>
    </i>
    <i>
      <x v="2247"/>
    </i>
    <i>
      <x v="1890"/>
    </i>
    <i>
      <x v="2279"/>
    </i>
    <i>
      <x v="1891"/>
    </i>
    <i>
      <x v="2311"/>
    </i>
    <i>
      <x v="1892"/>
    </i>
    <i>
      <x v="2111"/>
    </i>
    <i>
      <x v="1893"/>
    </i>
    <i>
      <x v="2127"/>
    </i>
    <i>
      <x v="1894"/>
    </i>
    <i>
      <x v="2143"/>
    </i>
    <i>
      <x v="1861"/>
    </i>
    <i>
      <x v="2159"/>
    </i>
    <i>
      <x v="1896"/>
    </i>
    <i>
      <x v="2175"/>
    </i>
    <i>
      <x v="1897"/>
    </i>
    <i>
      <x v="2191"/>
    </i>
    <i>
      <x v="1898"/>
    </i>
    <i>
      <x v="2207"/>
    </i>
    <i>
      <x v="1899"/>
    </i>
    <i>
      <x v="2223"/>
    </i>
    <i>
      <x v="1900"/>
    </i>
    <i>
      <x v="2239"/>
    </i>
    <i>
      <x v="1901"/>
    </i>
    <i>
      <x v="2255"/>
    </i>
    <i>
      <x v="1902"/>
    </i>
    <i>
      <x v="2271"/>
    </i>
    <i>
      <x v="1903"/>
    </i>
    <i>
      <x v="2287"/>
    </i>
    <i>
      <x v="1904"/>
    </i>
    <i>
      <x v="2303"/>
    </i>
    <i>
      <x v="1905"/>
    </i>
    <i>
      <x v="2099"/>
    </i>
    <i>
      <x v="1906"/>
    </i>
    <i>
      <x v="2107"/>
    </i>
    <i>
      <x v="1907"/>
    </i>
    <i>
      <x v="2115"/>
    </i>
    <i>
      <x v="1908"/>
    </i>
    <i>
      <x v="2123"/>
    </i>
    <i>
      <x v="1909"/>
    </i>
    <i>
      <x v="2131"/>
    </i>
    <i>
      <x v="1910"/>
    </i>
    <i>
      <x v="2139"/>
    </i>
    <i>
      <x v="1911"/>
    </i>
    <i>
      <x v="1874"/>
    </i>
    <i>
      <x v="1912"/>
    </i>
    <i>
      <x v="2155"/>
    </i>
    <i>
      <x v="1913"/>
    </i>
    <i>
      <x v="2163"/>
    </i>
    <i>
      <x v="1914"/>
    </i>
    <i>
      <x v="2171"/>
    </i>
    <i>
      <x v="1915"/>
    </i>
    <i>
      <x v="2179"/>
    </i>
    <i>
      <x v="1862"/>
    </i>
    <i>
      <x v="2187"/>
    </i>
    <i>
      <x v="1917"/>
    </i>
    <i>
      <x v="2195"/>
    </i>
    <i>
      <x v="1863"/>
    </i>
    <i>
      <x v="2203"/>
    </i>
    <i>
      <x v="1919"/>
    </i>
    <i>
      <x v="2211"/>
    </i>
    <i>
      <x v="1920"/>
    </i>
    <i>
      <x v="2219"/>
    </i>
    <i>
      <x v="1921"/>
    </i>
    <i>
      <x v="2227"/>
    </i>
    <i>
      <x v="1922"/>
    </i>
    <i>
      <x v="2235"/>
    </i>
    <i>
      <x v="1923"/>
    </i>
    <i>
      <x v="2243"/>
    </i>
    <i>
      <x v="1924"/>
    </i>
    <i>
      <x v="2251"/>
    </i>
    <i>
      <x v="1925"/>
    </i>
    <i>
      <x v="1875"/>
    </i>
    <i>
      <x v="1864"/>
    </i>
    <i>
      <x v="2267"/>
    </i>
    <i>
      <x v="1927"/>
    </i>
    <i>
      <x v="1876"/>
    </i>
    <i>
      <x v="1928"/>
    </i>
    <i>
      <x v="2283"/>
    </i>
    <i>
      <x v="1929"/>
    </i>
    <i>
      <x v="1878"/>
    </i>
    <i>
      <x v="1865"/>
    </i>
    <i>
      <x v="2299"/>
    </i>
    <i>
      <x v="1931"/>
    </i>
    <i>
      <x v="2307"/>
    </i>
    <i>
      <x v="1932"/>
    </i>
    <i>
      <x v="2315"/>
    </i>
    <i>
      <x v="1933"/>
    </i>
    <i>
      <x v="2101"/>
    </i>
    <i>
      <x v="1934"/>
    </i>
    <i>
      <x v="2105"/>
    </i>
    <i>
      <x v="1935"/>
    </i>
    <i>
      <x v="2109"/>
    </i>
    <i>
      <x v="1936"/>
    </i>
    <i>
      <x v="2113"/>
    </i>
    <i>
      <x v="1937"/>
    </i>
    <i>
      <x v="2117"/>
    </i>
    <i>
      <x v="1938"/>
    </i>
    <i>
      <x v="2121"/>
    </i>
    <i>
      <x v="1939"/>
    </i>
    <i>
      <x v="2125"/>
    </i>
    <i>
      <x v="1940"/>
    </i>
    <i>
      <x v="2129"/>
    </i>
    <i>
      <x v="1941"/>
    </i>
    <i>
      <x v="2133"/>
    </i>
    <i>
      <x v="1942"/>
    </i>
    <i>
      <x v="2137"/>
    </i>
    <i>
      <x v="1943"/>
    </i>
    <i>
      <x v="2141"/>
    </i>
    <i>
      <x v="1944"/>
    </i>
    <i>
      <x v="2145"/>
    </i>
    <i>
      <x v="1945"/>
    </i>
    <i>
      <x v="2149"/>
    </i>
    <i>
      <x v="1946"/>
    </i>
    <i>
      <x v="2153"/>
    </i>
    <i>
      <x v="1947"/>
    </i>
    <i>
      <x v="2157"/>
    </i>
    <i>
      <x v="1948"/>
    </i>
    <i>
      <x v="2161"/>
    </i>
    <i>
      <x v="1949"/>
    </i>
    <i>
      <x v="2165"/>
    </i>
    <i>
      <x v="1950"/>
    </i>
    <i>
      <x v="2169"/>
    </i>
    <i>
      <x v="1951"/>
    </i>
    <i>
      <x v="2173"/>
    </i>
    <i>
      <x v="1952"/>
    </i>
    <i>
      <x v="2177"/>
    </i>
    <i>
      <x v="1953"/>
    </i>
    <i>
      <x v="2181"/>
    </i>
    <i>
      <x v="1954"/>
    </i>
    <i>
      <x v="2185"/>
    </i>
    <i>
      <x v="1955"/>
    </i>
    <i>
      <x v="2189"/>
    </i>
    <i>
      <x v="1956"/>
    </i>
    <i>
      <x v="2193"/>
    </i>
    <i>
      <x v="1957"/>
    </i>
    <i>
      <x v="2197"/>
    </i>
    <i>
      <x v="1958"/>
    </i>
    <i>
      <x v="2201"/>
    </i>
    <i>
      <x v="1959"/>
    </i>
    <i>
      <x v="2205"/>
    </i>
    <i>
      <x v="1960"/>
    </i>
    <i>
      <x v="2209"/>
    </i>
    <i>
      <x v="1961"/>
    </i>
    <i>
      <x v="2213"/>
    </i>
    <i>
      <x v="1962"/>
    </i>
    <i>
      <x v="2217"/>
    </i>
    <i>
      <x v="1963"/>
    </i>
    <i>
      <x v="2221"/>
    </i>
    <i>
      <x v="1964"/>
    </i>
    <i>
      <x v="2225"/>
    </i>
    <i>
      <x v="1965"/>
    </i>
    <i>
      <x v="2229"/>
    </i>
    <i>
      <x v="1966"/>
    </i>
    <i>
      <x v="2233"/>
    </i>
    <i>
      <x v="1967"/>
    </i>
    <i>
      <x v="2237"/>
    </i>
    <i>
      <x v="1968"/>
    </i>
    <i>
      <x v="2241"/>
    </i>
    <i>
      <x v="1969"/>
    </i>
    <i>
      <x v="2245"/>
    </i>
    <i>
      <x v="1970"/>
    </i>
    <i>
      <x v="2249"/>
    </i>
    <i>
      <x v="1971"/>
    </i>
    <i>
      <x v="2253"/>
    </i>
    <i>
      <x v="1972"/>
    </i>
    <i>
      <x v="2257"/>
    </i>
    <i>
      <x v="1973"/>
    </i>
    <i>
      <x v="2261"/>
    </i>
    <i>
      <x v="1974"/>
    </i>
    <i>
      <x v="2265"/>
    </i>
    <i>
      <x v="1975"/>
    </i>
    <i>
      <x v="2269"/>
    </i>
    <i>
      <x v="1976"/>
    </i>
    <i>
      <x v="2273"/>
    </i>
    <i>
      <x v="1977"/>
    </i>
    <i>
      <x v="2277"/>
    </i>
    <i>
      <x v="1978"/>
    </i>
    <i>
      <x v="2281"/>
    </i>
    <i>
      <x v="1979"/>
    </i>
    <i>
      <x v="2285"/>
    </i>
    <i>
      <x v="1980"/>
    </i>
    <i>
      <x v="2289"/>
    </i>
    <i>
      <x v="1981"/>
    </i>
    <i>
      <x v="2293"/>
    </i>
    <i>
      <x v="1982"/>
    </i>
    <i>
      <x v="2297"/>
    </i>
    <i>
      <x v="1983"/>
    </i>
    <i>
      <x v="2301"/>
    </i>
    <i>
      <x v="1984"/>
    </i>
    <i>
      <x v="2305"/>
    </i>
    <i>
      <x v="1985"/>
    </i>
    <i>
      <x v="2309"/>
    </i>
    <i>
      <x v="1986"/>
    </i>
    <i>
      <x v="2313"/>
    </i>
    <i>
      <x v="1987"/>
    </i>
    <i>
      <x v="1880"/>
    </i>
    <i>
      <x v="1866"/>
    </i>
    <i>
      <x v="1872"/>
    </i>
    <i>
      <x v="1989"/>
    </i>
    <i>
      <x v="2102"/>
    </i>
    <i>
      <x v="1990"/>
    </i>
    <i>
      <x v="2104"/>
    </i>
    <i>
      <x v="1867"/>
    </i>
    <i>
      <x v="2106"/>
    </i>
    <i>
      <x v="1992"/>
    </i>
    <i>
      <x v="2108"/>
    </i>
    <i>
      <x v="1993"/>
    </i>
    <i>
      <x v="2110"/>
    </i>
    <i>
      <x v="1994"/>
    </i>
    <i>
      <x v="2112"/>
    </i>
    <i>
      <x v="1995"/>
    </i>
    <i>
      <x v="2114"/>
    </i>
    <i>
      <x v="1996"/>
    </i>
    <i>
      <x v="2116"/>
    </i>
    <i>
      <x v="1997"/>
    </i>
    <i>
      <x v="2118"/>
    </i>
    <i>
      <x v="1998"/>
    </i>
    <i>
      <x v="2120"/>
    </i>
    <i>
      <x v="1999"/>
    </i>
    <i>
      <x v="2122"/>
    </i>
    <i>
      <x v="2000"/>
    </i>
    <i>
      <x v="2124"/>
    </i>
    <i>
      <x v="2001"/>
    </i>
    <i>
      <x v="2126"/>
    </i>
    <i>
      <x v="2002"/>
    </i>
    <i>
      <x v="2128"/>
    </i>
    <i>
      <x v="2003"/>
    </i>
    <i>
      <x v="2130"/>
    </i>
    <i>
      <x v="2004"/>
    </i>
    <i>
      <x v="2132"/>
    </i>
    <i>
      <x v="2005"/>
    </i>
    <i>
      <x v="2134"/>
    </i>
    <i>
      <x v="2006"/>
    </i>
    <i>
      <x v="2136"/>
    </i>
    <i>
      <x v="2007"/>
    </i>
    <i>
      <x v="2138"/>
    </i>
    <i>
      <x v="2008"/>
    </i>
    <i>
      <x v="2140"/>
    </i>
    <i>
      <x v="2009"/>
    </i>
    <i>
      <x v="2142"/>
    </i>
    <i>
      <x v="2010"/>
    </i>
    <i>
      <x v="2144"/>
    </i>
    <i>
      <x v="2011"/>
    </i>
    <i>
      <x v="1873"/>
    </i>
    <i>
      <x v="2012"/>
    </i>
    <i>
      <x v="2148"/>
    </i>
    <i>
      <x v="2013"/>
    </i>
    <i>
      <x v="2150"/>
    </i>
    <i>
      <x v="2014"/>
    </i>
    <i>
      <x v="2152"/>
    </i>
    <i>
      <x v="2015"/>
    </i>
    <i>
      <x v="2154"/>
    </i>
    <i>
      <x v="2016"/>
    </i>
    <i>
      <x v="2156"/>
    </i>
    <i>
      <x v="2017"/>
    </i>
    <i>
      <x v="2158"/>
    </i>
    <i>
      <x v="2018"/>
    </i>
    <i>
      <x v="2160"/>
    </i>
    <i>
      <x v="2019"/>
    </i>
    <i>
      <x v="2162"/>
    </i>
    <i>
      <x v="2020"/>
    </i>
    <i>
      <x v="2164"/>
    </i>
    <i>
      <x v="2021"/>
    </i>
    <i>
      <x v="2166"/>
    </i>
    <i>
      <x v="2022"/>
    </i>
    <i>
      <x v="2168"/>
    </i>
    <i>
      <x v="2023"/>
    </i>
    <i>
      <x v="2170"/>
    </i>
    <i>
      <x v="2024"/>
    </i>
    <i>
      <x v="2172"/>
    </i>
    <i>
      <x v="2025"/>
    </i>
    <i>
      <x v="2174"/>
    </i>
    <i>
      <x v="2026"/>
    </i>
    <i>
      <x v="2176"/>
    </i>
    <i>
      <x v="2027"/>
    </i>
    <i>
      <x v="2178"/>
    </i>
    <i>
      <x v="2028"/>
    </i>
    <i>
      <x v="2180"/>
    </i>
    <i>
      <x v="2029"/>
    </i>
    <i>
      <x v="2182"/>
    </i>
    <i>
      <x v="2030"/>
    </i>
    <i>
      <x v="2184"/>
    </i>
    <i>
      <x v="2031"/>
    </i>
    <i>
      <x v="2186"/>
    </i>
    <i>
      <x v="1868"/>
    </i>
    <i>
      <x v="2188"/>
    </i>
    <i>
      <x v="2033"/>
    </i>
    <i>
      <x v="2190"/>
    </i>
    <i>
      <x v="2034"/>
    </i>
    <i>
      <x v="2192"/>
    </i>
    <i>
      <x v="2035"/>
    </i>
    <i>
      <x v="2194"/>
    </i>
    <i>
      <x v="2036"/>
    </i>
    <i>
      <x v="2196"/>
    </i>
    <i>
      <x v="2037"/>
    </i>
    <i>
      <x v="2198"/>
    </i>
    <i>
      <x v="2038"/>
    </i>
    <i>
      <x v="2200"/>
    </i>
    <i>
      <x v="2039"/>
    </i>
    <i>
      <x v="2202"/>
    </i>
    <i>
      <x v="2040"/>
    </i>
    <i>
      <x v="2204"/>
    </i>
    <i>
      <x v="2041"/>
    </i>
    <i>
      <x v="2206"/>
    </i>
    <i>
      <x v="2042"/>
    </i>
    <i>
      <x v="2208"/>
    </i>
    <i>
      <x v="2043"/>
    </i>
    <i>
      <x v="2210"/>
    </i>
    <i>
      <x v="2044"/>
    </i>
    <i>
      <x v="2212"/>
    </i>
    <i>
      <x v="2045"/>
    </i>
    <i>
      <x v="2214"/>
    </i>
    <i>
      <x v="2046"/>
    </i>
    <i>
      <x v="2216"/>
    </i>
    <i>
      <x v="2047"/>
    </i>
    <i>
      <x v="2218"/>
    </i>
    <i>
      <x v="2048"/>
    </i>
    <i>
      <x v="2220"/>
    </i>
    <i>
      <x v="2049"/>
    </i>
    <i>
      <x v="2222"/>
    </i>
    <i>
      <x v="2050"/>
    </i>
    <i>
      <x v="2224"/>
    </i>
    <i>
      <x v="2051"/>
    </i>
    <i>
      <x v="2226"/>
    </i>
    <i>
      <x v="2052"/>
    </i>
    <i>
      <x v="2228"/>
    </i>
    <i>
      <x v="2053"/>
    </i>
    <i>
      <x v="2230"/>
    </i>
    <i>
      <x v="1869"/>
    </i>
    <i>
      <x v="2232"/>
    </i>
    <i>
      <x v="2055"/>
    </i>
    <i>
      <x v="2234"/>
    </i>
    <i>
      <x v="2056"/>
    </i>
    <i>
      <x v="2236"/>
    </i>
    <i>
      <x v="2057"/>
    </i>
    <i>
      <x v="2238"/>
    </i>
    <i>
      <x v="2058"/>
    </i>
    <i>
      <x v="2240"/>
    </i>
    <i>
      <x v="2059"/>
    </i>
    <i>
      <x v="2242"/>
    </i>
    <i>
      <x v="2060"/>
    </i>
    <i>
      <x v="2244"/>
    </i>
    <i>
      <x v="2061"/>
    </i>
    <i>
      <x v="2246"/>
    </i>
    <i>
      <x v="2062"/>
    </i>
    <i>
      <x v="2248"/>
    </i>
    <i>
      <x v="2063"/>
    </i>
    <i>
      <x v="2250"/>
    </i>
    <i>
      <x v="2064"/>
    </i>
    <i>
      <x v="2252"/>
    </i>
    <i>
      <x v="2065"/>
    </i>
    <i>
      <x v="2254"/>
    </i>
    <i>
      <x v="2066"/>
    </i>
    <i>
      <x v="2256"/>
    </i>
    <i>
      <x v="2067"/>
    </i>
    <i>
      <x v="2258"/>
    </i>
    <i>
      <x v="2068"/>
    </i>
    <i>
      <x v="2260"/>
    </i>
    <i>
      <x v="1870"/>
    </i>
    <i>
      <x v="2262"/>
    </i>
    <i>
      <x v="2070"/>
    </i>
    <i>
      <x v="2264"/>
    </i>
    <i>
      <x v="2071"/>
    </i>
    <i>
      <x v="2266"/>
    </i>
    <i>
      <x v="2072"/>
    </i>
    <i>
      <x v="2268"/>
    </i>
    <i>
      <x v="2073"/>
    </i>
    <i>
      <x v="2270"/>
    </i>
    <i>
      <x v="2074"/>
    </i>
    <i>
      <x v="2272"/>
    </i>
    <i>
      <x v="2075"/>
    </i>
    <i>
      <x v="2274"/>
    </i>
    <i>
      <x v="2076"/>
    </i>
    <i>
      <x v="1877"/>
    </i>
    <i>
      <x v="2077"/>
    </i>
    <i>
      <x v="2278"/>
    </i>
    <i>
      <x v="2078"/>
    </i>
    <i>
      <x v="2280"/>
    </i>
    <i>
      <x v="2079"/>
    </i>
    <i>
      <x v="2282"/>
    </i>
    <i>
      <x v="2080"/>
    </i>
    <i>
      <x v="2284"/>
    </i>
    <i>
      <x v="2081"/>
    </i>
    <i>
      <x v="2286"/>
    </i>
    <i>
      <x v="2082"/>
    </i>
    <i>
      <x v="2288"/>
    </i>
    <i>
      <x v="2083"/>
    </i>
    <i>
      <x v="2290"/>
    </i>
    <i>
      <x v="2084"/>
    </i>
    <i>
      <x v="2292"/>
    </i>
    <i>
      <x v="2085"/>
    </i>
    <i>
      <x v="2294"/>
    </i>
    <i>
      <x v="2086"/>
    </i>
    <i>
      <x v="1879"/>
    </i>
    <i>
      <x v="2087"/>
    </i>
    <i>
      <x v="2298"/>
    </i>
    <i>
      <x v="2317"/>
    </i>
    <i>
      <x v="2300"/>
    </i>
    <i>
      <x v="2319"/>
    </i>
    <i>
      <x v="2302"/>
    </i>
    <i>
      <x v="2321"/>
    </i>
    <i>
      <x v="2304"/>
    </i>
    <i>
      <x v="2323"/>
    </i>
    <i>
      <x v="2306"/>
    </i>
    <i>
      <x v="1860"/>
    </i>
    <i>
      <x v="2308"/>
    </i>
    <i>
      <x v="2093"/>
    </i>
    <i>
      <x v="2310"/>
    </i>
    <i>
      <x v="2094"/>
    </i>
    <i>
      <x v="2312"/>
    </i>
    <i>
      <x v="1871"/>
    </i>
    <i>
      <x v="2314"/>
    </i>
    <i>
      <x v="2096"/>
    </i>
    <i>
      <x v="2316"/>
    </i>
    <i>
      <x v="2097"/>
    </i>
    <i>
      <x v="2098"/>
    </i>
    <i>
      <x v="2088"/>
    </i>
    <i>
      <x v="2320"/>
    </i>
    <i>
      <x v="2089"/>
    </i>
    <i>
      <x v="2322"/>
    </i>
    <i>
      <x v="2090"/>
    </i>
    <i>
      <x v="2324"/>
    </i>
    <i>
      <x v="2091"/>
    </i>
    <i>
      <x v="2092"/>
    </i>
    <i>
      <x v="1674"/>
    </i>
    <i>
      <x v="1802"/>
    </i>
    <i>
      <x v="1738"/>
    </i>
    <i>
      <x v="1420"/>
    </i>
    <i>
      <x v="1642"/>
    </i>
    <i>
      <x v="1421"/>
    </i>
    <i>
      <x v="1706"/>
    </i>
    <i>
      <x v="1422"/>
    </i>
    <i>
      <x v="1770"/>
    </i>
    <i>
      <x v="1423"/>
    </i>
    <i>
      <x v="1834"/>
    </i>
    <i>
      <x v="1424"/>
    </i>
    <i>
      <x v="1658"/>
    </i>
    <i>
      <x v="1425"/>
    </i>
    <i>
      <x v="1690"/>
    </i>
    <i>
      <x v="1426"/>
    </i>
    <i>
      <x v="1722"/>
    </i>
    <i>
      <x v="1397"/>
    </i>
    <i>
      <x v="1754"/>
    </i>
    <i>
      <x v="1428"/>
    </i>
    <i>
      <x v="1786"/>
    </i>
    <i>
      <x v="1429"/>
    </i>
    <i>
      <x v="1818"/>
    </i>
    <i>
      <x v="1430"/>
    </i>
    <i>
      <x v="1634"/>
    </i>
    <i>
      <x v="1431"/>
    </i>
    <i>
      <x v="1650"/>
    </i>
    <i>
      <x v="1398"/>
    </i>
    <i>
      <x v="1666"/>
    </i>
    <i>
      <x v="1433"/>
    </i>
    <i>
      <x v="1682"/>
    </i>
    <i>
      <x v="1434"/>
    </i>
    <i>
      <x v="1698"/>
    </i>
    <i>
      <x v="1435"/>
    </i>
    <i>
      <x v="1714"/>
    </i>
    <i>
      <x v="1436"/>
    </i>
    <i>
      <x v="1730"/>
    </i>
    <i>
      <x v="1437"/>
    </i>
    <i>
      <x v="1746"/>
    </i>
    <i>
      <x v="1438"/>
    </i>
    <i>
      <x v="1762"/>
    </i>
    <i>
      <x v="1439"/>
    </i>
    <i>
      <x v="1778"/>
    </i>
    <i>
      <x v="1440"/>
    </i>
    <i>
      <x v="1794"/>
    </i>
    <i>
      <x v="1441"/>
    </i>
    <i>
      <x v="1810"/>
    </i>
    <i>
      <x v="1442"/>
    </i>
    <i>
      <x v="1826"/>
    </i>
    <i>
      <x v="1443"/>
    </i>
    <i>
      <x v="1842"/>
    </i>
    <i>
      <x v="1444"/>
    </i>
    <i>
      <x v="1638"/>
    </i>
    <i>
      <x v="1445"/>
    </i>
    <i>
      <x v="1646"/>
    </i>
    <i>
      <x v="1446"/>
    </i>
    <i>
      <x v="1654"/>
    </i>
    <i>
      <x v="1447"/>
    </i>
    <i>
      <x v="1662"/>
    </i>
    <i>
      <x v="1448"/>
    </i>
    <i>
      <x v="1670"/>
    </i>
    <i>
      <x v="1449"/>
    </i>
    <i>
      <x v="1678"/>
    </i>
    <i>
      <x v="1450"/>
    </i>
    <i>
      <x v="1686"/>
    </i>
    <i>
      <x v="1451"/>
    </i>
    <i>
      <x v="1694"/>
    </i>
    <i>
      <x v="1452"/>
    </i>
    <i>
      <x v="1702"/>
    </i>
    <i>
      <x v="1453"/>
    </i>
    <i>
      <x v="1710"/>
    </i>
    <i>
      <x v="1454"/>
    </i>
    <i>
      <x v="1718"/>
    </i>
    <i>
      <x v="1455"/>
    </i>
    <i>
      <x v="1726"/>
    </i>
    <i>
      <x v="1456"/>
    </i>
    <i>
      <x v="1734"/>
    </i>
    <i>
      <x v="1399"/>
    </i>
    <i>
      <x v="1742"/>
    </i>
    <i>
      <x v="1458"/>
    </i>
    <i>
      <x v="1750"/>
    </i>
    <i>
      <x v="1459"/>
    </i>
    <i>
      <x v="1758"/>
    </i>
    <i>
      <x v="1460"/>
    </i>
    <i>
      <x v="1766"/>
    </i>
    <i>
      <x v="1461"/>
    </i>
    <i>
      <x v="1774"/>
    </i>
    <i>
      <x v="1462"/>
    </i>
    <i>
      <x v="1782"/>
    </i>
    <i>
      <x v="1463"/>
    </i>
    <i>
      <x v="1790"/>
    </i>
    <i>
      <x v="1464"/>
    </i>
    <i>
      <x v="1798"/>
    </i>
    <i>
      <x v="1465"/>
    </i>
    <i>
      <x v="1806"/>
    </i>
    <i>
      <x v="1466"/>
    </i>
    <i>
      <x v="1814"/>
    </i>
    <i>
      <x v="1467"/>
    </i>
    <i>
      <x v="1822"/>
    </i>
    <i>
      <x v="1468"/>
    </i>
    <i>
      <x v="1830"/>
    </i>
    <i>
      <x v="1469"/>
    </i>
    <i>
      <x v="1838"/>
    </i>
    <i>
      <x v="1470"/>
    </i>
    <i>
      <x v="1419"/>
    </i>
    <i>
      <x v="1471"/>
    </i>
    <i>
      <x v="1413"/>
    </i>
    <i>
      <x v="1472"/>
    </i>
    <i>
      <x v="1640"/>
    </i>
    <i>
      <x v="1473"/>
    </i>
    <i>
      <x v="1644"/>
    </i>
    <i>
      <x v="1474"/>
    </i>
    <i>
      <x v="1648"/>
    </i>
    <i>
      <x v="1475"/>
    </i>
    <i>
      <x v="1652"/>
    </i>
    <i>
      <x v="1476"/>
    </i>
    <i>
      <x v="1656"/>
    </i>
    <i>
      <x v="1477"/>
    </i>
    <i>
      <x v="1660"/>
    </i>
    <i>
      <x v="1478"/>
    </i>
    <i>
      <x v="1664"/>
    </i>
    <i>
      <x v="1479"/>
    </i>
    <i>
      <x v="1668"/>
    </i>
    <i>
      <x v="1480"/>
    </i>
    <i>
      <x v="1672"/>
    </i>
    <i>
      <x v="1481"/>
    </i>
    <i>
      <x v="1414"/>
    </i>
    <i>
      <x v="1482"/>
    </i>
    <i>
      <x v="1680"/>
    </i>
    <i>
      <x v="1400"/>
    </i>
    <i>
      <x v="1684"/>
    </i>
    <i>
      <x v="1484"/>
    </i>
    <i>
      <x v="1688"/>
    </i>
    <i>
      <x v="1485"/>
    </i>
    <i>
      <x v="1692"/>
    </i>
    <i>
      <x v="1486"/>
    </i>
    <i>
      <x v="1696"/>
    </i>
    <i>
      <x v="1487"/>
    </i>
    <i>
      <x v="1700"/>
    </i>
    <i>
      <x v="1488"/>
    </i>
    <i>
      <x v="1704"/>
    </i>
    <i>
      <x v="1489"/>
    </i>
    <i>
      <x v="1708"/>
    </i>
    <i>
      <x v="1490"/>
    </i>
    <i>
      <x v="1712"/>
    </i>
    <i>
      <x v="1491"/>
    </i>
    <i>
      <x v="1716"/>
    </i>
    <i>
      <x v="1492"/>
    </i>
    <i>
      <x v="1720"/>
    </i>
    <i>
      <x v="1493"/>
    </i>
    <i>
      <x v="1416"/>
    </i>
    <i>
      <x v="1494"/>
    </i>
    <i>
      <x v="1728"/>
    </i>
    <i>
      <x v="1495"/>
    </i>
    <i>
      <x v="1732"/>
    </i>
    <i>
      <x v="1496"/>
    </i>
    <i>
      <x v="1736"/>
    </i>
    <i>
      <x v="1497"/>
    </i>
    <i>
      <x v="1740"/>
    </i>
    <i>
      <x v="1498"/>
    </i>
    <i>
      <x v="1417"/>
    </i>
    <i>
      <x v="1499"/>
    </i>
    <i>
      <x v="1748"/>
    </i>
    <i>
      <x v="1500"/>
    </i>
    <i>
      <x v="1752"/>
    </i>
    <i>
      <x v="1501"/>
    </i>
    <i>
      <x v="1756"/>
    </i>
    <i>
      <x v="1502"/>
    </i>
    <i>
      <x v="1418"/>
    </i>
    <i>
      <x v="1503"/>
    </i>
    <i>
      <x v="1764"/>
    </i>
    <i>
      <x v="1504"/>
    </i>
    <i>
      <x v="1768"/>
    </i>
    <i>
      <x v="1401"/>
    </i>
    <i>
      <x v="1772"/>
    </i>
    <i>
      <x v="1506"/>
    </i>
    <i>
      <x v="1776"/>
    </i>
    <i>
      <x v="1507"/>
    </i>
    <i>
      <x v="1780"/>
    </i>
    <i>
      <x v="1508"/>
    </i>
    <i>
      <x v="1784"/>
    </i>
    <i>
      <x v="1402"/>
    </i>
    <i>
      <x v="1788"/>
    </i>
    <i>
      <x v="1403"/>
    </i>
    <i>
      <x v="1792"/>
    </i>
    <i>
      <x v="1511"/>
    </i>
    <i>
      <x v="1796"/>
    </i>
    <i>
      <x v="1512"/>
    </i>
    <i>
      <x v="1800"/>
    </i>
    <i>
      <x v="1513"/>
    </i>
    <i>
      <x v="1804"/>
    </i>
    <i>
      <x v="1514"/>
    </i>
    <i>
      <x v="1808"/>
    </i>
    <i>
      <x v="1515"/>
    </i>
    <i>
      <x v="1812"/>
    </i>
    <i>
      <x v="1516"/>
    </i>
    <i>
      <x v="1816"/>
    </i>
    <i>
      <x v="1517"/>
    </i>
    <i>
      <x v="1820"/>
    </i>
    <i>
      <x v="1518"/>
    </i>
    <i>
      <x v="1824"/>
    </i>
    <i>
      <x v="1519"/>
    </i>
    <i>
      <x v="1828"/>
    </i>
    <i>
      <x v="1520"/>
    </i>
    <i>
      <x v="1832"/>
    </i>
    <i>
      <x v="1521"/>
    </i>
    <i>
      <x v="1836"/>
    </i>
    <i>
      <x v="1522"/>
    </i>
    <i>
      <x v="1840"/>
    </i>
    <i>
      <x v="1523"/>
    </i>
    <i>
      <x v="1844"/>
    </i>
    <i>
      <x v="1524"/>
    </i>
    <i>
      <x v="1633"/>
    </i>
    <i>
      <x v="1525"/>
    </i>
    <i>
      <x v="1635"/>
    </i>
    <i>
      <x v="1526"/>
    </i>
    <i>
      <x v="1637"/>
    </i>
    <i>
      <x v="1527"/>
    </i>
    <i>
      <x v="1639"/>
    </i>
    <i>
      <x v="1528"/>
    </i>
    <i>
      <x v="1641"/>
    </i>
    <i>
      <x v="1529"/>
    </i>
    <i>
      <x v="1643"/>
    </i>
    <i>
      <x v="1530"/>
    </i>
    <i>
      <x v="1645"/>
    </i>
    <i>
      <x v="1404"/>
    </i>
    <i>
      <x v="1647"/>
    </i>
    <i>
      <x v="1532"/>
    </i>
    <i>
      <x v="1649"/>
    </i>
    <i>
      <x v="1533"/>
    </i>
    <i>
      <x v="1651"/>
    </i>
    <i>
      <x v="1534"/>
    </i>
    <i>
      <x v="1653"/>
    </i>
    <i>
      <x v="1535"/>
    </i>
    <i>
      <x v="1655"/>
    </i>
    <i>
      <x v="1536"/>
    </i>
    <i>
      <x v="1657"/>
    </i>
    <i>
      <x v="1537"/>
    </i>
    <i>
      <x v="1659"/>
    </i>
    <i>
      <x v="1538"/>
    </i>
    <i>
      <x v="1661"/>
    </i>
    <i>
      <x v="1539"/>
    </i>
    <i>
      <x v="1663"/>
    </i>
    <i>
      <x v="1540"/>
    </i>
    <i>
      <x v="1665"/>
    </i>
    <i>
      <x v="1541"/>
    </i>
    <i>
      <x v="1667"/>
    </i>
    <i>
      <x v="1542"/>
    </i>
    <i>
      <x v="1669"/>
    </i>
    <i>
      <x v="1543"/>
    </i>
    <i>
      <x v="1671"/>
    </i>
    <i>
      <x v="1544"/>
    </i>
    <i>
      <x v="1673"/>
    </i>
    <i>
      <x v="1545"/>
    </i>
    <i>
      <x v="1675"/>
    </i>
    <i>
      <x v="1546"/>
    </i>
    <i>
      <x v="1677"/>
    </i>
    <i>
      <x v="1547"/>
    </i>
    <i>
      <x v="1679"/>
    </i>
    <i>
      <x v="1548"/>
    </i>
    <i>
      <x v="1681"/>
    </i>
    <i>
      <x v="1405"/>
    </i>
    <i>
      <x v="1683"/>
    </i>
    <i>
      <x v="1406"/>
    </i>
    <i>
      <x v="1685"/>
    </i>
    <i>
      <x v="1551"/>
    </i>
    <i>
      <x v="1687"/>
    </i>
    <i>
      <x v="1552"/>
    </i>
    <i>
      <x v="1689"/>
    </i>
    <i>
      <x v="1553"/>
    </i>
    <i>
      <x v="1691"/>
    </i>
    <i>
      <x v="1554"/>
    </i>
    <i>
      <x v="1693"/>
    </i>
    <i>
      <x v="1555"/>
    </i>
    <i>
      <x v="1695"/>
    </i>
    <i>
      <x v="1396"/>
    </i>
    <i>
      <x v="1697"/>
    </i>
    <i>
      <x v="1557"/>
    </i>
    <i>
      <x v="1699"/>
    </i>
    <i>
      <x v="1558"/>
    </i>
    <i>
      <x v="1701"/>
    </i>
    <i>
      <x v="1559"/>
    </i>
    <i>
      <x v="1703"/>
    </i>
    <i>
      <x v="1560"/>
    </i>
    <i>
      <x v="1705"/>
    </i>
    <i>
      <x v="1561"/>
    </i>
    <i>
      <x v="1707"/>
    </i>
    <i>
      <x v="1562"/>
    </i>
    <i>
      <x v="1709"/>
    </i>
    <i>
      <x v="1563"/>
    </i>
    <i>
      <x v="1415"/>
    </i>
    <i>
      <x v="1564"/>
    </i>
    <i>
      <x v="1713"/>
    </i>
    <i>
      <x v="1565"/>
    </i>
    <i>
      <x v="1715"/>
    </i>
    <i>
      <x v="1566"/>
    </i>
    <i>
      <x v="1717"/>
    </i>
    <i>
      <x v="1567"/>
    </i>
    <i>
      <x v="1719"/>
    </i>
    <i>
      <x v="1568"/>
    </i>
    <i>
      <x v="1721"/>
    </i>
    <i>
      <x v="1408"/>
    </i>
    <i>
      <x v="1723"/>
    </i>
    <i>
      <x v="1570"/>
    </i>
    <i>
      <x v="1725"/>
    </i>
    <i>
      <x v="1571"/>
    </i>
    <i>
      <x v="1727"/>
    </i>
    <i>
      <x v="1572"/>
    </i>
    <i>
      <x v="1729"/>
    </i>
    <i>
      <x v="1573"/>
    </i>
    <i>
      <x v="1731"/>
    </i>
    <i>
      <x v="1574"/>
    </i>
    <i>
      <x v="1733"/>
    </i>
    <i>
      <x v="1409"/>
    </i>
    <i>
      <x v="1735"/>
    </i>
    <i>
      <x v="1576"/>
    </i>
    <i>
      <x v="1737"/>
    </i>
    <i>
      <x v="1410"/>
    </i>
    <i>
      <x v="1739"/>
    </i>
    <i>
      <x v="1411"/>
    </i>
    <i>
      <x v="1741"/>
    </i>
    <i>
      <x v="1579"/>
    </i>
    <i>
      <x v="1743"/>
    </i>
    <i>
      <x v="1580"/>
    </i>
    <i>
      <x v="1745"/>
    </i>
    <i>
      <x v="1412"/>
    </i>
    <i>
      <x v="1747"/>
    </i>
    <i>
      <x v="1582"/>
    </i>
    <i>
      <x v="1749"/>
    </i>
    <i>
      <x v="1583"/>
    </i>
    <i>
      <x v="1751"/>
    </i>
    <i>
      <x v="1584"/>
    </i>
    <i>
      <x v="1753"/>
    </i>
    <i>
      <x v="1585"/>
    </i>
    <i>
      <x v="1755"/>
    </i>
    <i>
      <x v="1586"/>
    </i>
    <i>
      <x v="1757"/>
    </i>
    <i>
      <x v="1587"/>
    </i>
    <i>
      <x v="1759"/>
    </i>
    <i>
      <x v="1588"/>
    </i>
    <i>
      <x v="1761"/>
    </i>
    <i>
      <x v="1589"/>
    </i>
    <i>
      <x v="1763"/>
    </i>
    <i>
      <x v="1590"/>
    </i>
    <i>
      <x v="1765"/>
    </i>
    <i>
      <x v="1591"/>
    </i>
    <i>
      <x v="1767"/>
    </i>
    <i>
      <x v="1592"/>
    </i>
    <i>
      <x v="1769"/>
    </i>
    <i>
      <x v="1593"/>
    </i>
    <i>
      <x v="1771"/>
    </i>
    <i>
      <x v="1594"/>
    </i>
    <i>
      <x v="1773"/>
    </i>
    <i>
      <x v="1595"/>
    </i>
    <i>
      <x v="1775"/>
    </i>
    <i>
      <x v="1596"/>
    </i>
    <i>
      <x v="1777"/>
    </i>
    <i>
      <x v="1597"/>
    </i>
    <i>
      <x v="1779"/>
    </i>
    <i>
      <x v="1598"/>
    </i>
    <i>
      <x v="1781"/>
    </i>
    <i>
      <x v="1599"/>
    </i>
    <i>
      <x v="1783"/>
    </i>
    <i>
      <x v="1600"/>
    </i>
    <i>
      <x v="1785"/>
    </i>
    <i>
      <x v="1601"/>
    </i>
    <i>
      <x v="1787"/>
    </i>
    <i>
      <x v="1602"/>
    </i>
    <i>
      <x v="1789"/>
    </i>
    <i>
      <x v="1603"/>
    </i>
    <i>
      <x v="1791"/>
    </i>
    <i>
      <x v="1604"/>
    </i>
    <i>
      <x v="1793"/>
    </i>
    <i>
      <x v="1605"/>
    </i>
    <i>
      <x v="1795"/>
    </i>
    <i>
      <x v="1606"/>
    </i>
    <i>
      <x v="1797"/>
    </i>
    <i>
      <x v="1607"/>
    </i>
    <i>
      <x v="1799"/>
    </i>
    <i>
      <x v="1608"/>
    </i>
    <i>
      <x v="1801"/>
    </i>
    <i>
      <x v="1609"/>
    </i>
    <i>
      <x v="1803"/>
    </i>
    <i>
      <x v="1610"/>
    </i>
    <i>
      <x v="1805"/>
    </i>
    <i>
      <x v="1611"/>
    </i>
    <i>
      <x v="1807"/>
    </i>
    <i>
      <x v="1612"/>
    </i>
    <i>
      <x v="1809"/>
    </i>
    <i>
      <x v="1613"/>
    </i>
    <i>
      <x v="1811"/>
    </i>
    <i>
      <x v="1614"/>
    </i>
    <i>
      <x v="1813"/>
    </i>
    <i>
      <x v="1615"/>
    </i>
    <i>
      <x v="1815"/>
    </i>
    <i>
      <x v="1616"/>
    </i>
    <i>
      <x v="1817"/>
    </i>
    <i>
      <x v="1617"/>
    </i>
    <i>
      <x v="1819"/>
    </i>
    <i>
      <x v="1618"/>
    </i>
    <i>
      <x v="1821"/>
    </i>
    <i>
      <x v="1619"/>
    </i>
    <i>
      <x v="1823"/>
    </i>
    <i>
      <x v="1846"/>
    </i>
    <i>
      <x v="1825"/>
    </i>
    <i>
      <x v="1848"/>
    </i>
    <i>
      <x v="1827"/>
    </i>
    <i>
      <x v="1850"/>
    </i>
    <i>
      <x v="1829"/>
    </i>
    <i>
      <x v="1852"/>
    </i>
    <i>
      <x v="1831"/>
    </i>
    <i>
      <x v="1854"/>
    </i>
    <i>
      <x v="1833"/>
    </i>
    <i>
      <x v="1856"/>
    </i>
    <i>
      <x v="1835"/>
    </i>
    <i>
      <x v="1858"/>
    </i>
    <i>
      <x v="1837"/>
    </i>
    <i>
      <x v="1395"/>
    </i>
    <i>
      <x v="1839"/>
    </i>
    <i>
      <x v="1628"/>
    </i>
    <i>
      <x v="1841"/>
    </i>
    <i>
      <x v="1629"/>
    </i>
    <i>
      <x v="1843"/>
    </i>
    <i>
      <x v="1630"/>
    </i>
    <i>
      <x v="1845"/>
    </i>
    <i>
      <x v="1631"/>
    </i>
    <i>
      <x v="1632"/>
    </i>
    <i>
      <x v="1620"/>
    </i>
    <i>
      <x v="1849"/>
    </i>
    <i>
      <x v="1621"/>
    </i>
    <i>
      <x v="1851"/>
    </i>
    <i>
      <x v="1622"/>
    </i>
    <i>
      <x v="1853"/>
    </i>
    <i>
      <x v="1623"/>
    </i>
    <i>
      <x v="1855"/>
    </i>
    <i>
      <x v="1624"/>
    </i>
    <i>
      <x v="1857"/>
    </i>
    <i>
      <x v="1625"/>
    </i>
    <i>
      <x v="1859"/>
    </i>
    <i>
      <x v="1626"/>
    </i>
    <i>
      <x v="1627"/>
    </i>
    <i>
      <x v="1201"/>
    </i>
    <i>
      <x v="1339"/>
    </i>
    <i>
      <x v="942"/>
    </i>
    <i>
      <x v="947"/>
    </i>
    <i>
      <x v="1169"/>
    </i>
    <i>
      <x v="948"/>
    </i>
    <i>
      <x v="1233"/>
    </i>
    <i>
      <x v="949"/>
    </i>
    <i>
      <x v="1307"/>
    </i>
    <i>
      <x v="950"/>
    </i>
    <i>
      <x v="1377"/>
    </i>
    <i>
      <x v="951"/>
    </i>
    <i>
      <x v="1185"/>
    </i>
    <i>
      <x v="952"/>
    </i>
    <i>
      <x v="1217"/>
    </i>
    <i>
      <x v="953"/>
    </i>
    <i>
      <x v="1249"/>
    </i>
    <i>
      <x v="954"/>
    </i>
    <i>
      <x v="1291"/>
    </i>
    <i>
      <x v="955"/>
    </i>
    <i>
      <x v="1323"/>
    </i>
    <i>
      <x v="956"/>
    </i>
    <i>
      <x v="1355"/>
    </i>
    <i>
      <x v="957"/>
    </i>
    <i>
      <x v="1393"/>
    </i>
    <i>
      <x v="958"/>
    </i>
    <i>
      <x v="1177"/>
    </i>
    <i>
      <x v="959"/>
    </i>
    <i>
      <x v="1193"/>
    </i>
    <i>
      <x v="960"/>
    </i>
    <i>
      <x v="1209"/>
    </i>
    <i>
      <x v="961"/>
    </i>
    <i>
      <x v="1225"/>
    </i>
    <i>
      <x v="962"/>
    </i>
    <i>
      <x v="1241"/>
    </i>
    <i>
      <x v="963"/>
    </i>
    <i>
      <x v="1267"/>
    </i>
    <i>
      <x v="964"/>
    </i>
    <i>
      <x v="1283"/>
    </i>
    <i>
      <x v="965"/>
    </i>
    <i>
      <x v="1299"/>
    </i>
    <i>
      <x v="966"/>
    </i>
    <i>
      <x v="1315"/>
    </i>
    <i>
      <x v="967"/>
    </i>
    <i>
      <x v="1331"/>
    </i>
    <i>
      <x v="968"/>
    </i>
    <i>
      <x v="1347"/>
    </i>
    <i>
      <x v="969"/>
    </i>
    <i>
      <x v="1363"/>
    </i>
    <i>
      <x v="970"/>
    </i>
    <i>
      <x v="1385"/>
    </i>
    <i>
      <x v="971"/>
    </i>
    <i>
      <x v="1165"/>
    </i>
    <i>
      <x v="972"/>
    </i>
    <i>
      <x v="1173"/>
    </i>
    <i>
      <x v="973"/>
    </i>
    <i>
      <x v="1181"/>
    </i>
    <i>
      <x v="974"/>
    </i>
    <i>
      <x v="1189"/>
    </i>
    <i>
      <x v="975"/>
    </i>
    <i>
      <x v="1197"/>
    </i>
    <i>
      <x v="976"/>
    </i>
    <i>
      <x v="1205"/>
    </i>
    <i>
      <x v="977"/>
    </i>
    <i>
      <x v="1213"/>
    </i>
    <i>
      <x v="978"/>
    </i>
    <i>
      <x v="1221"/>
    </i>
    <i>
      <x v="979"/>
    </i>
    <i>
      <x v="1229"/>
    </i>
    <i>
      <x v="980"/>
    </i>
    <i>
      <x v="1237"/>
    </i>
    <i>
      <x v="981"/>
    </i>
    <i>
      <x v="1245"/>
    </i>
    <i>
      <x v="982"/>
    </i>
    <i>
      <x v="1263"/>
    </i>
    <i>
      <x v="983"/>
    </i>
    <i>
      <x v="1271"/>
    </i>
    <i>
      <x v="984"/>
    </i>
    <i>
      <x v="1279"/>
    </i>
    <i>
      <x v="985"/>
    </i>
    <i>
      <x v="1287"/>
    </i>
    <i>
      <x v="986"/>
    </i>
    <i>
      <x v="1295"/>
    </i>
    <i>
      <x v="987"/>
    </i>
    <i>
      <x v="1303"/>
    </i>
    <i>
      <x v="988"/>
    </i>
    <i>
      <x v="1311"/>
    </i>
    <i>
      <x v="989"/>
    </i>
    <i>
      <x v="1319"/>
    </i>
    <i>
      <x v="990"/>
    </i>
    <i>
      <x v="1327"/>
    </i>
    <i>
      <x v="991"/>
    </i>
    <i>
      <x v="1335"/>
    </i>
    <i>
      <x v="992"/>
    </i>
    <i>
      <x v="1343"/>
    </i>
    <i>
      <x v="993"/>
    </i>
    <i>
      <x v="1351"/>
    </i>
    <i>
      <x v="994"/>
    </i>
    <i>
      <x v="1359"/>
    </i>
    <i>
      <x v="995"/>
    </i>
    <i>
      <x v="936"/>
    </i>
    <i>
      <x v="996"/>
    </i>
    <i>
      <x v="1381"/>
    </i>
    <i>
      <x v="997"/>
    </i>
    <i>
      <x v="1389"/>
    </i>
    <i>
      <x v="998"/>
    </i>
    <i>
      <x v="1163"/>
    </i>
    <i>
      <x v="999"/>
    </i>
    <i>
      <x v="1167"/>
    </i>
    <i>
      <x v="1000"/>
    </i>
    <i>
      <x v="1171"/>
    </i>
    <i>
      <x v="1001"/>
    </i>
    <i>
      <x v="1175"/>
    </i>
    <i>
      <x v="1002"/>
    </i>
    <i>
      <x v="1179"/>
    </i>
    <i>
      <x v="1003"/>
    </i>
    <i>
      <x v="1183"/>
    </i>
    <i>
      <x v="1004"/>
    </i>
    <i>
      <x v="1187"/>
    </i>
    <i>
      <x v="1005"/>
    </i>
    <i>
      <x v="1191"/>
    </i>
    <i>
      <x v="1006"/>
    </i>
    <i>
      <x v="1195"/>
    </i>
    <i>
      <x v="1007"/>
    </i>
    <i>
      <x v="1199"/>
    </i>
    <i>
      <x v="1008"/>
    </i>
    <i>
      <x v="1203"/>
    </i>
    <i>
      <x v="1009"/>
    </i>
    <i>
      <x v="1207"/>
    </i>
    <i>
      <x v="937"/>
    </i>
    <i>
      <x v="1211"/>
    </i>
    <i>
      <x v="1011"/>
    </i>
    <i>
      <x v="1215"/>
    </i>
    <i>
      <x v="1012"/>
    </i>
    <i>
      <x v="1219"/>
    </i>
    <i>
      <x v="1013"/>
    </i>
    <i>
      <x v="1223"/>
    </i>
    <i>
      <x v="1014"/>
    </i>
    <i>
      <x v="1227"/>
    </i>
    <i>
      <x v="1015"/>
    </i>
    <i>
      <x v="945"/>
    </i>
    <i>
      <x v="1016"/>
    </i>
    <i>
      <x v="1235"/>
    </i>
    <i>
      <x v="1017"/>
    </i>
    <i>
      <x v="1239"/>
    </i>
    <i>
      <x v="1018"/>
    </i>
    <i>
      <x v="1243"/>
    </i>
    <i>
      <x v="1019"/>
    </i>
    <i>
      <x v="1247"/>
    </i>
    <i>
      <x v="1020"/>
    </i>
    <i>
      <x v="1261"/>
    </i>
    <i>
      <x v="1021"/>
    </i>
    <i>
      <x v="1265"/>
    </i>
    <i>
      <x v="1022"/>
    </i>
    <i>
      <x v="1269"/>
    </i>
    <i>
      <x v="1023"/>
    </i>
    <i>
      <x v="1273"/>
    </i>
    <i>
      <x v="1024"/>
    </i>
    <i>
      <x v="1277"/>
    </i>
    <i>
      <x v="938"/>
    </i>
    <i>
      <x v="943"/>
    </i>
    <i>
      <x v="1026"/>
    </i>
    <i>
      <x v="1285"/>
    </i>
    <i>
      <x v="931"/>
    </i>
    <i>
      <x v="1289"/>
    </i>
    <i>
      <x v="1028"/>
    </i>
    <i>
      <x v="1293"/>
    </i>
    <i>
      <x v="1029"/>
    </i>
    <i>
      <x v="1297"/>
    </i>
    <i>
      <x v="1030"/>
    </i>
    <i>
      <x v="1301"/>
    </i>
    <i>
      <x v="932"/>
    </i>
    <i>
      <x v="1305"/>
    </i>
    <i>
      <x v="1032"/>
    </i>
    <i>
      <x v="1309"/>
    </i>
    <i>
      <x v="939"/>
    </i>
    <i>
      <x v="1313"/>
    </i>
    <i>
      <x v="1034"/>
    </i>
    <i>
      <x v="1317"/>
    </i>
    <i>
      <x v="1035"/>
    </i>
    <i>
      <x v="1321"/>
    </i>
    <i>
      <x v="1036"/>
    </i>
    <i>
      <x v="1325"/>
    </i>
    <i>
      <x v="940"/>
    </i>
    <i>
      <x v="1329"/>
    </i>
    <i>
      <x v="1038"/>
    </i>
    <i>
      <x v="1333"/>
    </i>
    <i>
      <x v="1039"/>
    </i>
    <i>
      <x v="1337"/>
    </i>
    <i>
      <x v="1040"/>
    </i>
    <i>
      <x v="1341"/>
    </i>
    <i>
      <x v="941"/>
    </i>
    <i>
      <x v="1345"/>
    </i>
    <i>
      <x v="1042"/>
    </i>
    <i>
      <x v="1349"/>
    </i>
    <i>
      <x v="1043"/>
    </i>
    <i>
      <x v="1353"/>
    </i>
    <i>
      <x v="1044"/>
    </i>
    <i>
      <x v="1357"/>
    </i>
    <i>
      <x v="1045"/>
    </i>
    <i>
      <x v="1361"/>
    </i>
    <i>
      <x v="1046"/>
    </i>
    <i>
      <x v="1365"/>
    </i>
    <i>
      <x v="1047"/>
    </i>
    <i>
      <x v="1375"/>
    </i>
    <i>
      <x v="1048"/>
    </i>
    <i>
      <x v="1379"/>
    </i>
    <i>
      <x v="1049"/>
    </i>
    <i>
      <x v="1383"/>
    </i>
    <i>
      <x v="1050"/>
    </i>
    <i>
      <x v="1387"/>
    </i>
    <i>
      <x v="1051"/>
    </i>
    <i>
      <x v="1391"/>
    </i>
    <i>
      <x v="1052"/>
    </i>
    <i>
      <x v="930"/>
    </i>
    <i>
      <x v="1053"/>
    </i>
    <i>
      <x v="1164"/>
    </i>
    <i>
      <x v="1054"/>
    </i>
    <i>
      <x v="1166"/>
    </i>
    <i>
      <x v="1055"/>
    </i>
    <i>
      <x v="1168"/>
    </i>
    <i>
      <x v="1056"/>
    </i>
    <i>
      <x v="1170"/>
    </i>
    <i>
      <x v="1057"/>
    </i>
    <i>
      <x v="1172"/>
    </i>
    <i>
      <x v="1058"/>
    </i>
    <i>
      <x v="1174"/>
    </i>
    <i>
      <x v="1059"/>
    </i>
    <i>
      <x v="1176"/>
    </i>
    <i>
      <x v="1060"/>
    </i>
    <i>
      <x v="1178"/>
    </i>
    <i>
      <x v="1061"/>
    </i>
    <i>
      <x v="1180"/>
    </i>
    <i>
      <x v="1062"/>
    </i>
    <i>
      <x v="1182"/>
    </i>
    <i>
      <x v="1063"/>
    </i>
    <i>
      <x v="1184"/>
    </i>
    <i>
      <x v="1064"/>
    </i>
    <i>
      <x v="1186"/>
    </i>
    <i>
      <x v="1065"/>
    </i>
    <i>
      <x v="1188"/>
    </i>
    <i>
      <x v="1066"/>
    </i>
    <i>
      <x v="1190"/>
    </i>
    <i>
      <x v="1067"/>
    </i>
    <i>
      <x v="1192"/>
    </i>
    <i>
      <x v="1068"/>
    </i>
    <i>
      <x v="944"/>
    </i>
    <i>
      <x v="1069"/>
    </i>
    <i>
      <x v="1196"/>
    </i>
    <i>
      <x v="1070"/>
    </i>
    <i>
      <x v="1198"/>
    </i>
    <i>
      <x v="1071"/>
    </i>
    <i>
      <x v="1200"/>
    </i>
    <i>
      <x v="1072"/>
    </i>
    <i>
      <x v="1202"/>
    </i>
    <i>
      <x v="1073"/>
    </i>
    <i>
      <x v="1204"/>
    </i>
    <i>
      <x v="1074"/>
    </i>
    <i>
      <x v="1206"/>
    </i>
    <i>
      <x v="1075"/>
    </i>
    <i>
      <x v="1208"/>
    </i>
    <i>
      <x v="1076"/>
    </i>
    <i>
      <x v="1210"/>
    </i>
    <i>
      <x v="1077"/>
    </i>
    <i>
      <x v="1212"/>
    </i>
    <i>
      <x v="1078"/>
    </i>
    <i>
      <x v="1214"/>
    </i>
    <i>
      <x v="1079"/>
    </i>
    <i>
      <x v="1216"/>
    </i>
    <i>
      <x v="1080"/>
    </i>
    <i>
      <x v="1218"/>
    </i>
    <i>
      <x v="1081"/>
    </i>
    <i>
      <x v="1220"/>
    </i>
    <i>
      <x v="1082"/>
    </i>
    <i>
      <x v="1222"/>
    </i>
    <i>
      <x v="1083"/>
    </i>
    <i>
      <x v="1224"/>
    </i>
    <i>
      <x v="1084"/>
    </i>
    <i>
      <x v="1226"/>
    </i>
    <i>
      <x v="1085"/>
    </i>
    <i>
      <x v="1228"/>
    </i>
    <i>
      <x v="1086"/>
    </i>
    <i>
      <x v="1230"/>
    </i>
    <i>
      <x v="1087"/>
    </i>
    <i>
      <x v="1232"/>
    </i>
    <i>
      <x v="1088"/>
    </i>
    <i>
      <x v="1234"/>
    </i>
    <i>
      <x v="1089"/>
    </i>
    <i>
      <x v="1236"/>
    </i>
    <i>
      <x v="1090"/>
    </i>
    <i>
      <x v="1238"/>
    </i>
    <i>
      <x v="1091"/>
    </i>
    <i>
      <x v="1240"/>
    </i>
    <i>
      <x v="1250"/>
    </i>
    <i>
      <x v="1242"/>
    </i>
    <i>
      <x v="1251"/>
    </i>
    <i>
      <x v="1244"/>
    </i>
    <i>
      <x v="1253"/>
    </i>
    <i>
      <x v="1246"/>
    </i>
    <i>
      <x v="1255"/>
    </i>
    <i>
      <x v="1248"/>
    </i>
    <i>
      <x v="1257"/>
    </i>
    <i>
      <x v="946"/>
    </i>
    <i>
      <x v="1259"/>
    </i>
    <i>
      <x v="1252"/>
    </i>
    <i>
      <x v="933"/>
    </i>
    <i>
      <x v="1254"/>
    </i>
    <i>
      <x v="1094"/>
    </i>
    <i>
      <x v="1256"/>
    </i>
    <i>
      <x v="1095"/>
    </i>
    <i>
      <x v="1258"/>
    </i>
    <i>
      <x v="1096"/>
    </i>
    <i>
      <x v="1260"/>
    </i>
    <i>
      <x v="1097"/>
    </i>
    <i>
      <x v="1262"/>
    </i>
    <i>
      <x v="1098"/>
    </i>
    <i>
      <x v="1264"/>
    </i>
    <i>
      <x v="1099"/>
    </i>
    <i>
      <x v="1266"/>
    </i>
    <i>
      <x v="1100"/>
    </i>
    <i>
      <x v="1268"/>
    </i>
    <i>
      <x v="1101"/>
    </i>
    <i>
      <x v="1270"/>
    </i>
    <i>
      <x v="1102"/>
    </i>
    <i>
      <x v="1272"/>
    </i>
    <i>
      <x v="1103"/>
    </i>
    <i>
      <x v="1274"/>
    </i>
    <i>
      <x v="1104"/>
    </i>
    <i>
      <x v="1276"/>
    </i>
    <i>
      <x v="1105"/>
    </i>
    <i>
      <x v="1278"/>
    </i>
    <i>
      <x v="1106"/>
    </i>
    <i>
      <x v="1280"/>
    </i>
    <i>
      <x v="1107"/>
    </i>
    <i>
      <x v="1282"/>
    </i>
    <i>
      <x v="1108"/>
    </i>
    <i>
      <x v="1284"/>
    </i>
    <i>
      <x v="934"/>
    </i>
    <i>
      <x v="1286"/>
    </i>
    <i>
      <x v="1110"/>
    </i>
    <i>
      <x v="1288"/>
    </i>
    <i>
      <x v="1111"/>
    </i>
    <i>
      <x v="1290"/>
    </i>
    <i>
      <x v="1112"/>
    </i>
    <i>
      <x v="1292"/>
    </i>
    <i>
      <x v="1113"/>
    </i>
    <i>
      <x v="1294"/>
    </i>
    <i>
      <x v="1114"/>
    </i>
    <i>
      <x v="1296"/>
    </i>
    <i>
      <x v="1115"/>
    </i>
    <i>
      <x v="1298"/>
    </i>
    <i>
      <x v="1116"/>
    </i>
    <i>
      <x v="1300"/>
    </i>
    <i>
      <x v="1117"/>
    </i>
    <i>
      <x v="1302"/>
    </i>
    <i>
      <x v="1118"/>
    </i>
    <i>
      <x v="1304"/>
    </i>
    <i>
      <x v="1119"/>
    </i>
    <i>
      <x v="1306"/>
    </i>
    <i>
      <x v="1120"/>
    </i>
    <i>
      <x v="1308"/>
    </i>
    <i>
      <x v="1121"/>
    </i>
    <i>
      <x v="1310"/>
    </i>
    <i>
      <x v="1122"/>
    </i>
    <i>
      <x v="1312"/>
    </i>
    <i>
      <x v="1123"/>
    </i>
    <i>
      <x v="1314"/>
    </i>
    <i>
      <x v="1124"/>
    </i>
    <i>
      <x v="1316"/>
    </i>
    <i>
      <x v="1125"/>
    </i>
    <i>
      <x v="1318"/>
    </i>
    <i>
      <x v="1126"/>
    </i>
    <i>
      <x v="1320"/>
    </i>
    <i>
      <x v="1127"/>
    </i>
    <i>
      <x v="935"/>
    </i>
    <i>
      <x v="1128"/>
    </i>
    <i>
      <x v="1324"/>
    </i>
    <i>
      <x v="1129"/>
    </i>
    <i>
      <x v="1326"/>
    </i>
    <i>
      <x v="1130"/>
    </i>
    <i>
      <x v="1328"/>
    </i>
    <i>
      <x v="1131"/>
    </i>
    <i>
      <x v="1330"/>
    </i>
    <i>
      <x v="1132"/>
    </i>
    <i>
      <x v="1332"/>
    </i>
    <i>
      <x v="1133"/>
    </i>
    <i>
      <x v="1334"/>
    </i>
    <i>
      <x v="1134"/>
    </i>
    <i>
      <x v="1336"/>
    </i>
    <i>
      <x v="1135"/>
    </i>
    <i>
      <x v="1338"/>
    </i>
    <i>
      <x v="1136"/>
    </i>
    <i>
      <x v="1340"/>
    </i>
    <i>
      <x v="1137"/>
    </i>
    <i>
      <x v="1342"/>
    </i>
    <i>
      <x v="1138"/>
    </i>
    <i>
      <x v="1344"/>
    </i>
    <i>
      <x v="1139"/>
    </i>
    <i>
      <x v="1346"/>
    </i>
    <i>
      <x v="1140"/>
    </i>
    <i>
      <x v="1348"/>
    </i>
    <i>
      <x v="1141"/>
    </i>
    <i>
      <x v="1350"/>
    </i>
    <i>
      <x v="1142"/>
    </i>
    <i>
      <x v="1352"/>
    </i>
    <i>
      <x v="1143"/>
    </i>
    <i>
      <x v="1354"/>
    </i>
    <i>
      <x v="1144"/>
    </i>
    <i>
      <x v="1356"/>
    </i>
    <i>
      <x v="1145"/>
    </i>
    <i>
      <x v="1358"/>
    </i>
    <i>
      <x v="1146"/>
    </i>
    <i>
      <x v="1360"/>
    </i>
    <i>
      <x v="1147"/>
    </i>
    <i>
      <x v="1362"/>
    </i>
    <i>
      <x v="1367"/>
    </i>
    <i>
      <x v="1364"/>
    </i>
    <i>
      <x v="1369"/>
    </i>
    <i>
      <x v="1366"/>
    </i>
    <i>
      <x v="1371"/>
    </i>
    <i>
      <x v="1373"/>
    </i>
    <i>
      <x v="1148"/>
    </i>
    <i>
      <x v="1370"/>
    </i>
    <i>
      <x v="1149"/>
    </i>
    <i>
      <x v="1372"/>
    </i>
    <i>
      <x v="1150"/>
    </i>
    <i>
      <x v="1374"/>
    </i>
    <i>
      <x v="1151"/>
    </i>
    <i>
      <x v="1376"/>
    </i>
    <i>
      <x v="1152"/>
    </i>
    <i>
      <x v="1378"/>
    </i>
    <i>
      <x v="1153"/>
    </i>
    <i>
      <x v="1380"/>
    </i>
    <i>
      <x v="1154"/>
    </i>
    <i>
      <x v="1382"/>
    </i>
    <i>
      <x v="1155"/>
    </i>
    <i>
      <x v="1384"/>
    </i>
    <i>
      <x v="1156"/>
    </i>
    <i>
      <x v="1386"/>
    </i>
    <i>
      <x v="1157"/>
    </i>
    <i>
      <x v="1388"/>
    </i>
    <i>
      <x v="1158"/>
    </i>
    <i>
      <x v="1390"/>
    </i>
    <i>
      <x v="1159"/>
    </i>
    <i>
      <x v="1392"/>
    </i>
    <i>
      <x v="1160"/>
    </i>
    <i>
      <x v="1394"/>
    </i>
    <i>
      <x v="1161"/>
    </i>
    <i>
      <x v="1162"/>
    </i>
    <i>
      <x v="749"/>
    </i>
    <i>
      <x v="877"/>
    </i>
    <i>
      <x v="813"/>
    </i>
    <i>
      <x v="495"/>
    </i>
    <i>
      <x v="717"/>
    </i>
    <i>
      <x v="496"/>
    </i>
    <i>
      <x v="781"/>
    </i>
    <i>
      <x v="497"/>
    </i>
    <i>
      <x v="845"/>
    </i>
    <i>
      <x v="498"/>
    </i>
    <i>
      <x v="909"/>
    </i>
    <i>
      <x v="499"/>
    </i>
    <i>
      <x v="733"/>
    </i>
    <i>
      <x v="500"/>
    </i>
    <i>
      <x v="765"/>
    </i>
    <i>
      <x v="501"/>
    </i>
    <i>
      <x v="797"/>
    </i>
    <i>
      <x v="502"/>
    </i>
    <i>
      <x v="829"/>
    </i>
    <i>
      <x v="503"/>
    </i>
    <i>
      <x v="861"/>
    </i>
    <i>
      <x v="504"/>
    </i>
    <i>
      <x v="893"/>
    </i>
    <i>
      <x v="505"/>
    </i>
    <i>
      <x v="709"/>
    </i>
    <i>
      <x v="506"/>
    </i>
    <i>
      <x v="725"/>
    </i>
    <i>
      <x v="507"/>
    </i>
    <i>
      <x v="741"/>
    </i>
    <i>
      <x v="508"/>
    </i>
    <i>
      <x v="757"/>
    </i>
    <i>
      <x v="509"/>
    </i>
    <i>
      <x v="773"/>
    </i>
    <i>
      <x v="510"/>
    </i>
    <i>
      <x v="789"/>
    </i>
    <i>
      <x v="511"/>
    </i>
    <i>
      <x v="805"/>
    </i>
    <i>
      <x v="512"/>
    </i>
    <i>
      <x v="472"/>
    </i>
    <i>
      <x v="513"/>
    </i>
    <i>
      <x v="491"/>
    </i>
    <i>
      <x v="514"/>
    </i>
    <i>
      <x v="853"/>
    </i>
    <i>
      <x v="515"/>
    </i>
    <i>
      <x v="869"/>
    </i>
    <i>
      <x v="516"/>
    </i>
    <i>
      <x v="885"/>
    </i>
    <i>
      <x v="517"/>
    </i>
    <i>
      <x v="901"/>
    </i>
    <i>
      <x v="518"/>
    </i>
    <i>
      <x v="705"/>
    </i>
    <i>
      <x v="519"/>
    </i>
    <i>
      <x v="713"/>
    </i>
    <i>
      <x v="520"/>
    </i>
    <i>
      <x v="721"/>
    </i>
    <i>
      <x v="521"/>
    </i>
    <i>
      <x v="729"/>
    </i>
    <i>
      <x v="522"/>
    </i>
    <i>
      <x v="737"/>
    </i>
    <i>
      <x v="523"/>
    </i>
    <i>
      <x v="745"/>
    </i>
    <i>
      <x v="524"/>
    </i>
    <i>
      <x v="753"/>
    </i>
    <i>
      <x v="525"/>
    </i>
    <i>
      <x v="761"/>
    </i>
    <i>
      <x v="526"/>
    </i>
    <i>
      <x v="769"/>
    </i>
    <i>
      <x v="527"/>
    </i>
    <i>
      <x v="777"/>
    </i>
    <i>
      <x v="528"/>
    </i>
    <i>
      <x v="785"/>
    </i>
    <i>
      <x v="529"/>
    </i>
    <i>
      <x v="793"/>
    </i>
    <i>
      <x v="530"/>
    </i>
    <i>
      <x v="801"/>
    </i>
    <i>
      <x v="531"/>
    </i>
    <i>
      <x v="809"/>
    </i>
    <i>
      <x v="532"/>
    </i>
    <i>
      <x v="817"/>
    </i>
    <i>
      <x v="533"/>
    </i>
    <i>
      <x v="825"/>
    </i>
    <i>
      <x v="534"/>
    </i>
    <i>
      <x v="833"/>
    </i>
    <i>
      <x v="535"/>
    </i>
    <i>
      <x v="841"/>
    </i>
    <i>
      <x v="536"/>
    </i>
    <i>
      <x v="849"/>
    </i>
    <i>
      <x v="537"/>
    </i>
    <i>
      <x v="857"/>
    </i>
    <i>
      <x v="538"/>
    </i>
    <i>
      <x v="865"/>
    </i>
    <i>
      <x v="539"/>
    </i>
    <i>
      <x v="873"/>
    </i>
    <i>
      <x v="540"/>
    </i>
    <i>
      <x v="881"/>
    </i>
    <i>
      <x v="541"/>
    </i>
    <i>
      <x v="889"/>
    </i>
    <i>
      <x v="542"/>
    </i>
    <i>
      <x v="897"/>
    </i>
    <i>
      <x v="543"/>
    </i>
    <i>
      <x v="905"/>
    </i>
    <i>
      <x v="544"/>
    </i>
    <i>
      <x v="494"/>
    </i>
    <i>
      <x v="545"/>
    </i>
    <i>
      <x v="707"/>
    </i>
    <i>
      <x v="546"/>
    </i>
    <i>
      <x v="711"/>
    </i>
    <i>
      <x v="547"/>
    </i>
    <i>
      <x v="715"/>
    </i>
    <i>
      <x v="548"/>
    </i>
    <i>
      <x v="719"/>
    </i>
    <i>
      <x v="549"/>
    </i>
    <i>
      <x v="470"/>
    </i>
    <i>
      <x v="550"/>
    </i>
    <i>
      <x v="727"/>
    </i>
    <i>
      <x v="551"/>
    </i>
    <i>
      <x v="731"/>
    </i>
    <i>
      <x v="552"/>
    </i>
    <i>
      <x v="735"/>
    </i>
    <i>
      <x v="553"/>
    </i>
    <i>
      <x v="739"/>
    </i>
    <i>
      <x v="554"/>
    </i>
    <i>
      <x v="743"/>
    </i>
    <i>
      <x v="555"/>
    </i>
    <i>
      <x v="747"/>
    </i>
    <i>
      <x v="556"/>
    </i>
    <i>
      <x v="751"/>
    </i>
    <i>
      <x v="557"/>
    </i>
    <i>
      <x v="755"/>
    </i>
    <i>
      <x v="558"/>
    </i>
    <i>
      <x v="759"/>
    </i>
    <i>
      <x v="559"/>
    </i>
    <i>
      <x v="763"/>
    </i>
    <i>
      <x v="560"/>
    </i>
    <i>
      <x v="767"/>
    </i>
    <i>
      <x v="561"/>
    </i>
    <i>
      <x v="771"/>
    </i>
    <i>
      <x v="562"/>
    </i>
    <i>
      <x v="775"/>
    </i>
    <i>
      <x v="563"/>
    </i>
    <i>
      <x v="779"/>
    </i>
    <i>
      <x v="564"/>
    </i>
    <i>
      <x v="783"/>
    </i>
    <i>
      <x v="565"/>
    </i>
    <i>
      <x v="787"/>
    </i>
    <i>
      <x v="566"/>
    </i>
    <i>
      <x v="791"/>
    </i>
    <i>
      <x v="567"/>
    </i>
    <i>
      <x v="795"/>
    </i>
    <i>
      <x v="568"/>
    </i>
    <i>
      <x v="799"/>
    </i>
    <i>
      <x v="569"/>
    </i>
    <i>
      <x v="803"/>
    </i>
    <i>
      <x v="570"/>
    </i>
    <i>
      <x v="487"/>
    </i>
    <i>
      <x v="571"/>
    </i>
    <i>
      <x v="811"/>
    </i>
    <i>
      <x v="572"/>
    </i>
    <i>
      <x v="815"/>
    </i>
    <i>
      <x v="573"/>
    </i>
    <i>
      <x v="489"/>
    </i>
    <i>
      <x v="574"/>
    </i>
    <i>
      <x v="823"/>
    </i>
    <i>
      <x v="575"/>
    </i>
    <i>
      <x v="827"/>
    </i>
    <i>
      <x v="576"/>
    </i>
    <i>
      <x v="831"/>
    </i>
    <i>
      <x v="577"/>
    </i>
    <i>
      <x v="835"/>
    </i>
    <i>
      <x v="578"/>
    </i>
    <i>
      <x v="492"/>
    </i>
    <i>
      <x v="579"/>
    </i>
    <i>
      <x v="843"/>
    </i>
    <i>
      <x v="580"/>
    </i>
    <i>
      <x v="847"/>
    </i>
    <i>
      <x v="476"/>
    </i>
    <i>
      <x v="851"/>
    </i>
    <i>
      <x v="582"/>
    </i>
    <i>
      <x v="855"/>
    </i>
    <i>
      <x v="583"/>
    </i>
    <i>
      <x v="859"/>
    </i>
    <i>
      <x v="584"/>
    </i>
    <i>
      <x v="863"/>
    </i>
    <i>
      <x v="585"/>
    </i>
    <i>
      <x v="867"/>
    </i>
    <i>
      <x v="586"/>
    </i>
    <i>
      <x v="871"/>
    </i>
    <i>
      <x v="587"/>
    </i>
    <i>
      <x v="875"/>
    </i>
    <i>
      <x v="588"/>
    </i>
    <i>
      <x v="879"/>
    </i>
    <i>
      <x v="589"/>
    </i>
    <i>
      <x v="883"/>
    </i>
    <i>
      <x v="590"/>
    </i>
    <i>
      <x v="887"/>
    </i>
    <i>
      <x v="591"/>
    </i>
    <i>
      <x v="891"/>
    </i>
    <i>
      <x v="592"/>
    </i>
    <i>
      <x v="895"/>
    </i>
    <i>
      <x v="593"/>
    </i>
    <i>
      <x v="899"/>
    </i>
    <i>
      <x v="594"/>
    </i>
    <i>
      <x v="903"/>
    </i>
    <i>
      <x v="477"/>
    </i>
    <i>
      <x v="907"/>
    </i>
    <i>
      <x v="475"/>
    </i>
    <i>
      <x v="911"/>
    </i>
    <i>
      <x v="597"/>
    </i>
    <i>
      <x v="704"/>
    </i>
    <i>
      <x v="598"/>
    </i>
    <i>
      <x v="706"/>
    </i>
    <i>
      <x v="599"/>
    </i>
    <i>
      <x v="708"/>
    </i>
    <i>
      <x v="600"/>
    </i>
    <i>
      <x v="710"/>
    </i>
    <i>
      <x v="601"/>
    </i>
    <i>
      <x v="712"/>
    </i>
    <i>
      <x v="602"/>
    </i>
    <i>
      <x v="714"/>
    </i>
    <i>
      <x v="603"/>
    </i>
    <i>
      <x v="716"/>
    </i>
    <i>
      <x v="604"/>
    </i>
    <i>
      <x v="718"/>
    </i>
    <i>
      <x v="605"/>
    </i>
    <i>
      <x v="720"/>
    </i>
    <i>
      <x v="606"/>
    </i>
    <i>
      <x v="722"/>
    </i>
    <i>
      <x v="607"/>
    </i>
    <i>
      <x v="724"/>
    </i>
    <i>
      <x v="608"/>
    </i>
    <i>
      <x v="726"/>
    </i>
    <i>
      <x v="609"/>
    </i>
    <i>
      <x v="728"/>
    </i>
    <i>
      <x v="610"/>
    </i>
    <i>
      <x v="730"/>
    </i>
    <i>
      <x v="611"/>
    </i>
    <i>
      <x v="732"/>
    </i>
    <i>
      <x v="612"/>
    </i>
    <i>
      <x v="734"/>
    </i>
    <i>
      <x v="613"/>
    </i>
    <i>
      <x v="736"/>
    </i>
    <i>
      <x v="614"/>
    </i>
    <i>
      <x v="738"/>
    </i>
    <i>
      <x v="615"/>
    </i>
    <i>
      <x v="740"/>
    </i>
    <i>
      <x v="616"/>
    </i>
    <i>
      <x v="742"/>
    </i>
    <i>
      <x v="617"/>
    </i>
    <i>
      <x v="744"/>
    </i>
    <i>
      <x v="618"/>
    </i>
    <i>
      <x v="746"/>
    </i>
    <i>
      <x v="619"/>
    </i>
    <i>
      <x v="748"/>
    </i>
    <i>
      <x v="620"/>
    </i>
    <i>
      <x v="750"/>
    </i>
    <i>
      <x v="621"/>
    </i>
    <i>
      <x v="752"/>
    </i>
    <i>
      <x v="622"/>
    </i>
    <i>
      <x v="754"/>
    </i>
    <i>
      <x v="623"/>
    </i>
    <i>
      <x v="756"/>
    </i>
    <i>
      <x v="624"/>
    </i>
    <i>
      <x v="758"/>
    </i>
    <i>
      <x v="625"/>
    </i>
    <i>
      <x v="760"/>
    </i>
    <i>
      <x v="626"/>
    </i>
    <i>
      <x v="483"/>
    </i>
    <i>
      <x v="627"/>
    </i>
    <i>
      <x v="764"/>
    </i>
    <i>
      <x v="628"/>
    </i>
    <i>
      <x v="766"/>
    </i>
    <i>
      <x v="629"/>
    </i>
    <i>
      <x v="768"/>
    </i>
    <i>
      <x v="630"/>
    </i>
    <i>
      <x v="770"/>
    </i>
    <i>
      <x v="631"/>
    </i>
    <i>
      <x v="772"/>
    </i>
    <i>
      <x v="632"/>
    </i>
    <i>
      <x v="774"/>
    </i>
    <i>
      <x v="633"/>
    </i>
    <i>
      <x v="776"/>
    </i>
    <i>
      <x v="634"/>
    </i>
    <i>
      <x v="778"/>
    </i>
    <i>
      <x v="635"/>
    </i>
    <i>
      <x v="780"/>
    </i>
    <i>
      <x v="636"/>
    </i>
    <i>
      <x v="782"/>
    </i>
    <i>
      <x v="637"/>
    </i>
    <i>
      <x v="784"/>
    </i>
    <i>
      <x v="638"/>
    </i>
    <i>
      <x v="786"/>
    </i>
    <i>
      <x v="639"/>
    </i>
    <i>
      <x v="788"/>
    </i>
    <i>
      <x v="640"/>
    </i>
    <i>
      <x v="484"/>
    </i>
    <i>
      <x v="641"/>
    </i>
    <i>
      <x v="792"/>
    </i>
    <i>
      <x v="642"/>
    </i>
    <i>
      <x v="794"/>
    </i>
    <i>
      <x v="643"/>
    </i>
    <i>
      <x v="796"/>
    </i>
    <i>
      <x v="644"/>
    </i>
    <i>
      <x v="798"/>
    </i>
    <i>
      <x v="645"/>
    </i>
    <i>
      <x v="485"/>
    </i>
    <i>
      <x v="646"/>
    </i>
    <i>
      <x v="802"/>
    </i>
    <i>
      <x v="647"/>
    </i>
    <i>
      <x v="804"/>
    </i>
    <i>
      <x v="648"/>
    </i>
    <i>
      <x v="486"/>
    </i>
    <i>
      <x v="649"/>
    </i>
    <i>
      <x v="808"/>
    </i>
    <i>
      <x v="650"/>
    </i>
    <i>
      <x v="488"/>
    </i>
    <i>
      <x v="651"/>
    </i>
    <i>
      <x v="812"/>
    </i>
    <i>
      <x v="652"/>
    </i>
    <i>
      <x v="814"/>
    </i>
    <i>
      <x v="653"/>
    </i>
    <i>
      <x v="471"/>
    </i>
    <i>
      <x v="466"/>
    </i>
    <i>
      <x v="818"/>
    </i>
    <i>
      <x v="479"/>
    </i>
    <i>
      <x v="820"/>
    </i>
    <i>
      <x v="656"/>
    </i>
    <i>
      <x v="822"/>
    </i>
    <i>
      <x v="657"/>
    </i>
    <i>
      <x v="824"/>
    </i>
    <i>
      <x v="658"/>
    </i>
    <i>
      <x v="826"/>
    </i>
    <i>
      <x v="659"/>
    </i>
    <i>
      <x v="828"/>
    </i>
    <i>
      <x v="660"/>
    </i>
    <i>
      <x v="830"/>
    </i>
    <i>
      <x v="661"/>
    </i>
    <i>
      <x v="832"/>
    </i>
    <i>
      <x v="467"/>
    </i>
    <i>
      <x v="834"/>
    </i>
    <i>
      <x v="663"/>
    </i>
    <i>
      <x v="490"/>
    </i>
    <i>
      <x v="664"/>
    </i>
    <i>
      <x v="473"/>
    </i>
    <i>
      <x v="665"/>
    </i>
    <i>
      <x v="840"/>
    </i>
    <i>
      <x v="666"/>
    </i>
    <i>
      <x v="842"/>
    </i>
    <i>
      <x v="667"/>
    </i>
    <i>
      <x v="844"/>
    </i>
    <i>
      <x v="668"/>
    </i>
    <i>
      <x v="846"/>
    </i>
    <i>
      <x v="669"/>
    </i>
    <i>
      <x v="848"/>
    </i>
    <i>
      <x v="480"/>
    </i>
    <i>
      <x v="850"/>
    </i>
    <i>
      <x v="671"/>
    </i>
    <i>
      <x v="852"/>
    </i>
    <i>
      <x v="672"/>
    </i>
    <i>
      <x v="854"/>
    </i>
    <i>
      <x v="468"/>
    </i>
    <i>
      <x v="856"/>
    </i>
    <i>
      <x v="674"/>
    </i>
    <i>
      <x v="858"/>
    </i>
    <i>
      <x v="675"/>
    </i>
    <i>
      <x v="860"/>
    </i>
    <i>
      <x v="481"/>
    </i>
    <i>
      <x v="862"/>
    </i>
    <i>
      <x v="677"/>
    </i>
    <i>
      <x v="864"/>
    </i>
    <i>
      <x v="678"/>
    </i>
    <i>
      <x v="866"/>
    </i>
    <i>
      <x v="469"/>
    </i>
    <i>
      <x v="868"/>
    </i>
    <i>
      <x v="680"/>
    </i>
    <i>
      <x v="493"/>
    </i>
    <i>
      <x v="681"/>
    </i>
    <i>
      <x v="872"/>
    </i>
    <i>
      <x v="682"/>
    </i>
    <i>
      <x v="874"/>
    </i>
    <i>
      <x v="683"/>
    </i>
    <i>
      <x v="876"/>
    </i>
    <i>
      <x v="684"/>
    </i>
    <i>
      <x v="878"/>
    </i>
    <i>
      <x v="685"/>
    </i>
    <i>
      <x v="880"/>
    </i>
    <i>
      <x v="686"/>
    </i>
    <i>
      <x v="882"/>
    </i>
    <i>
      <x v="687"/>
    </i>
    <i>
      <x v="884"/>
    </i>
    <i>
      <x v="688"/>
    </i>
    <i>
      <x v="886"/>
    </i>
    <i>
      <x v="689"/>
    </i>
    <i>
      <x v="888"/>
    </i>
    <i>
      <x v="690"/>
    </i>
    <i>
      <x v="890"/>
    </i>
    <i>
      <x v="691"/>
    </i>
    <i>
      <x v="892"/>
    </i>
    <i>
      <x v="692"/>
    </i>
    <i>
      <x v="894"/>
    </i>
    <i>
      <x v="913"/>
    </i>
    <i>
      <x v="896"/>
    </i>
    <i>
      <x v="915"/>
    </i>
    <i>
      <x v="898"/>
    </i>
    <i>
      <x v="917"/>
    </i>
    <i>
      <x v="900"/>
    </i>
    <i>
      <x v="919"/>
    </i>
    <i>
      <x v="902"/>
    </i>
    <i>
      <x v="482"/>
    </i>
    <i>
      <x v="904"/>
    </i>
    <i>
      <x v="923"/>
    </i>
    <i>
      <x v="906"/>
    </i>
    <i>
      <x v="925"/>
    </i>
    <i>
      <x v="908"/>
    </i>
    <i>
      <x v="927"/>
    </i>
    <i>
      <x v="910"/>
    </i>
    <i>
      <x v="474"/>
    </i>
    <i>
      <x v="912"/>
    </i>
    <i>
      <x v="702"/>
    </i>
    <i>
      <x v="703"/>
    </i>
    <i>
      <x v="693"/>
    </i>
    <i>
      <x v="916"/>
    </i>
    <i>
      <x v="694"/>
    </i>
    <i>
      <x v="918"/>
    </i>
    <i>
      <x v="695"/>
    </i>
    <i>
      <x v="920"/>
    </i>
    <i>
      <x v="929"/>
    </i>
    <i>
      <x v="922"/>
    </i>
    <i>
      <x v="465"/>
    </i>
    <i>
      <x v="924"/>
    </i>
    <i>
      <x v="698"/>
    </i>
    <i>
      <x v="926"/>
    </i>
    <i>
      <x v="699"/>
    </i>
    <i>
      <x v="928"/>
    </i>
    <i>
      <x v="700"/>
    </i>
    <i>
      <x v="701"/>
    </i>
    <i>
      <x v="697"/>
    </i>
    <i>
      <x v="272"/>
    </i>
    <i>
      <x v="400"/>
    </i>
    <i>
      <x v="336"/>
    </i>
    <i>
      <x v="18"/>
    </i>
    <i>
      <x v="240"/>
    </i>
    <i>
      <x v="19"/>
    </i>
    <i>
      <x v="304"/>
    </i>
    <i>
      <x v="20"/>
    </i>
    <i>
      <x v="368"/>
    </i>
    <i>
      <x v="21"/>
    </i>
    <i>
      <x v="432"/>
    </i>
    <i>
      <x v="22"/>
    </i>
    <i>
      <x v="256"/>
    </i>
    <i>
      <x v="23"/>
    </i>
    <i>
      <x v="288"/>
    </i>
    <i>
      <x v="24"/>
    </i>
    <i>
      <x v="320"/>
    </i>
    <i>
      <x v="25"/>
    </i>
    <i>
      <x v="352"/>
    </i>
    <i>
      <x v="26"/>
    </i>
    <i>
      <x v="384"/>
    </i>
    <i>
      <x v="27"/>
    </i>
    <i>
      <x v="416"/>
    </i>
    <i>
      <x v="28"/>
    </i>
    <i>
      <x v="448"/>
    </i>
    <i>
      <x v="29"/>
    </i>
    <i>
      <x v="248"/>
    </i>
    <i>
      <x v="30"/>
    </i>
    <i>
      <x v="264"/>
    </i>
    <i>
      <x v="31"/>
    </i>
    <i>
      <x v="280"/>
    </i>
    <i>
      <x v="32"/>
    </i>
    <i>
      <x v="296"/>
    </i>
    <i>
      <x v="33"/>
    </i>
    <i>
      <x v="312"/>
    </i>
    <i>
      <x v="34"/>
    </i>
    <i>
      <x v="328"/>
    </i>
    <i>
      <x v="35"/>
    </i>
    <i>
      <x v="344"/>
    </i>
    <i>
      <x v="36"/>
    </i>
    <i>
      <x v="360"/>
    </i>
    <i>
      <x v="37"/>
    </i>
    <i>
      <x v="376"/>
    </i>
    <i>
      <x v="38"/>
    </i>
    <i>
      <x v="392"/>
    </i>
    <i>
      <x v="39"/>
    </i>
    <i>
      <x v="408"/>
    </i>
    <i>
      <x v="40"/>
    </i>
    <i>
      <x v="424"/>
    </i>
    <i>
      <x v="41"/>
    </i>
    <i>
      <x v="440"/>
    </i>
    <i>
      <x v="42"/>
    </i>
    <i>
      <x v="456"/>
    </i>
    <i>
      <x v="43"/>
    </i>
    <i>
      <x v="244"/>
    </i>
    <i>
      <x v="44"/>
    </i>
    <i>
      <x v="252"/>
    </i>
    <i>
      <x v="45"/>
    </i>
    <i>
      <x v="260"/>
    </i>
    <i>
      <x v="46"/>
    </i>
    <i>
      <x v="268"/>
    </i>
    <i>
      <x v="47"/>
    </i>
    <i>
      <x v="276"/>
    </i>
    <i>
      <x v="48"/>
    </i>
    <i>
      <x v="284"/>
    </i>
    <i>
      <x v="49"/>
    </i>
    <i>
      <x v="11"/>
    </i>
    <i>
      <x v="50"/>
    </i>
    <i>
      <x v="300"/>
    </i>
    <i>
      <x v="51"/>
    </i>
    <i>
      <x v="308"/>
    </i>
    <i>
      <x v="52"/>
    </i>
    <i>
      <x v="316"/>
    </i>
    <i>
      <x v="53"/>
    </i>
    <i>
      <x v="324"/>
    </i>
    <i>
      <x v="54"/>
    </i>
    <i>
      <x v="332"/>
    </i>
    <i>
      <x v="55"/>
    </i>
    <i>
      <x v="340"/>
    </i>
    <i>
      <x v="56"/>
    </i>
    <i>
      <x v="12"/>
    </i>
    <i>
      <x v="57"/>
    </i>
    <i>
      <x v="356"/>
    </i>
    <i>
      <x v="58"/>
    </i>
    <i>
      <x v="364"/>
    </i>
    <i>
      <x v="59"/>
    </i>
    <i>
      <x v="372"/>
    </i>
    <i>
      <x v="60"/>
    </i>
    <i>
      <x v="380"/>
    </i>
    <i>
      <x v="61"/>
    </i>
    <i>
      <x v="388"/>
    </i>
    <i>
      <x v="62"/>
    </i>
    <i>
      <x v="396"/>
    </i>
    <i>
      <x v="63"/>
    </i>
    <i>
      <x v="404"/>
    </i>
    <i>
      <x v="64"/>
    </i>
    <i>
      <x v="412"/>
    </i>
    <i>
      <x v="65"/>
    </i>
    <i>
      <x v="420"/>
    </i>
    <i>
      <x v="66"/>
    </i>
    <i>
      <x v="428"/>
    </i>
    <i>
      <x v="67"/>
    </i>
    <i>
      <x v="436"/>
    </i>
    <i>
      <x v="68"/>
    </i>
    <i>
      <x v="444"/>
    </i>
    <i>
      <x v="69"/>
    </i>
    <i>
      <x v="452"/>
    </i>
    <i>
      <x v="70"/>
    </i>
    <i>
      <x v="460"/>
    </i>
    <i>
      <x v="71"/>
    </i>
    <i>
      <x v="242"/>
    </i>
    <i>
      <x v="72"/>
    </i>
    <i>
      <x v="246"/>
    </i>
    <i>
      <x v="73"/>
    </i>
    <i>
      <x v="250"/>
    </i>
    <i>
      <x v="74"/>
    </i>
    <i>
      <x v="254"/>
    </i>
    <i>
      <x v="75"/>
    </i>
    <i>
      <x v="258"/>
    </i>
    <i>
      <x v="76"/>
    </i>
    <i>
      <x v="262"/>
    </i>
    <i>
      <x v="77"/>
    </i>
    <i>
      <x v="266"/>
    </i>
    <i>
      <x v="78"/>
    </i>
    <i>
      <x v="270"/>
    </i>
    <i>
      <x v="79"/>
    </i>
    <i>
      <x v="274"/>
    </i>
    <i>
      <x v="80"/>
    </i>
    <i>
      <x v="278"/>
    </i>
    <i>
      <x v="81"/>
    </i>
    <i>
      <x v="282"/>
    </i>
    <i>
      <x v="82"/>
    </i>
    <i>
      <x v="286"/>
    </i>
    <i>
      <x v="83"/>
    </i>
    <i>
      <x v="290"/>
    </i>
    <i>
      <x v="84"/>
    </i>
    <i>
      <x v="294"/>
    </i>
    <i>
      <x v="85"/>
    </i>
    <i>
      <x v="298"/>
    </i>
    <i>
      <x v="86"/>
    </i>
    <i>
      <x v="302"/>
    </i>
    <i>
      <x v="87"/>
    </i>
    <i>
      <x v="306"/>
    </i>
    <i>
      <x v="88"/>
    </i>
    <i>
      <x v="310"/>
    </i>
    <i>
      <x v="89"/>
    </i>
    <i>
      <x v="314"/>
    </i>
    <i>
      <x v="90"/>
    </i>
    <i>
      <x v="318"/>
    </i>
    <i>
      <x v="91"/>
    </i>
    <i>
      <x v="322"/>
    </i>
    <i>
      <x v="92"/>
    </i>
    <i>
      <x v="326"/>
    </i>
    <i>
      <x v="93"/>
    </i>
    <i>
      <x v="330"/>
    </i>
    <i>
      <x v="2"/>
    </i>
    <i>
      <x v="334"/>
    </i>
    <i>
      <x v="95"/>
    </i>
    <i>
      <x v="338"/>
    </i>
    <i>
      <x v="96"/>
    </i>
    <i>
      <x v="342"/>
    </i>
    <i>
      <x v="97"/>
    </i>
    <i>
      <x v="346"/>
    </i>
    <i>
      <x v="98"/>
    </i>
    <i>
      <x v="350"/>
    </i>
    <i>
      <x v="99"/>
    </i>
    <i>
      <x v="13"/>
    </i>
    <i>
      <x v="100"/>
    </i>
    <i>
      <x v="358"/>
    </i>
    <i>
      <x v="101"/>
    </i>
    <i>
      <x v="362"/>
    </i>
    <i>
      <x v="102"/>
    </i>
    <i>
      <x v="366"/>
    </i>
    <i>
      <x v="103"/>
    </i>
    <i>
      <x v="370"/>
    </i>
    <i>
      <x v="104"/>
    </i>
    <i>
      <x v="374"/>
    </i>
    <i>
      <x v="105"/>
    </i>
    <i>
      <x v="378"/>
    </i>
    <i>
      <x v="106"/>
    </i>
    <i>
      <x v="382"/>
    </i>
    <i>
      <x v="107"/>
    </i>
    <i>
      <x v="386"/>
    </i>
    <i>
      <x v="108"/>
    </i>
    <i>
      <x v="390"/>
    </i>
    <i>
      <x v="109"/>
    </i>
    <i>
      <x v="394"/>
    </i>
    <i>
      <x v="110"/>
    </i>
    <i>
      <x v="398"/>
    </i>
    <i>
      <x v="111"/>
    </i>
    <i>
      <x v="402"/>
    </i>
    <i>
      <x v="112"/>
    </i>
    <i>
      <x v="406"/>
    </i>
    <i>
      <x v="113"/>
    </i>
    <i>
      <x v="410"/>
    </i>
    <i>
      <x v="114"/>
    </i>
    <i>
      <x v="14"/>
    </i>
    <i>
      <x v="3"/>
    </i>
    <i>
      <x v="418"/>
    </i>
    <i>
      <x v="116"/>
    </i>
    <i>
      <x v="422"/>
    </i>
    <i>
      <x v="117"/>
    </i>
    <i>
      <x v="426"/>
    </i>
    <i>
      <x v="118"/>
    </i>
    <i>
      <x v="430"/>
    </i>
    <i>
      <x v="119"/>
    </i>
    <i>
      <x v="434"/>
    </i>
    <i>
      <x v="120"/>
    </i>
    <i>
      <x v="438"/>
    </i>
    <i>
      <x v="121"/>
    </i>
    <i>
      <x v="442"/>
    </i>
    <i>
      <x v="122"/>
    </i>
    <i>
      <x v="446"/>
    </i>
    <i>
      <x v="123"/>
    </i>
    <i>
      <x v="450"/>
    </i>
    <i>
      <x v="124"/>
    </i>
    <i>
      <x v="454"/>
    </i>
    <i>
      <x v="125"/>
    </i>
    <i>
      <x v="458"/>
    </i>
    <i>
      <x v="126"/>
    </i>
    <i>
      <x v="239"/>
    </i>
    <i>
      <x v="127"/>
    </i>
    <i>
      <x v="241"/>
    </i>
    <i>
      <x v="128"/>
    </i>
    <i>
      <x v="243"/>
    </i>
    <i>
      <x v="129"/>
    </i>
    <i>
      <x v="245"/>
    </i>
    <i>
      <x v="130"/>
    </i>
    <i>
      <x v="247"/>
    </i>
    <i>
      <x v="4"/>
    </i>
    <i>
      <x v="249"/>
    </i>
    <i>
      <x v="132"/>
    </i>
    <i>
      <x v="251"/>
    </i>
    <i>
      <x v="133"/>
    </i>
    <i>
      <x v="253"/>
    </i>
    <i>
      <x v="134"/>
    </i>
    <i>
      <x v="255"/>
    </i>
    <i>
      <x v="135"/>
    </i>
    <i>
      <x v="257"/>
    </i>
    <i>
      <x v="136"/>
    </i>
    <i>
      <x v="259"/>
    </i>
    <i>
      <x v="137"/>
    </i>
    <i>
      <x v="261"/>
    </i>
    <i>
      <x v="138"/>
    </i>
    <i>
      <x v="263"/>
    </i>
    <i>
      <x v="139"/>
    </i>
    <i>
      <x v="265"/>
    </i>
    <i>
      <x v="140"/>
    </i>
    <i>
      <x v="267"/>
    </i>
    <i>
      <x v="141"/>
    </i>
    <i>
      <x v="269"/>
    </i>
    <i>
      <x v="142"/>
    </i>
    <i>
      <x v="271"/>
    </i>
    <i>
      <x v="143"/>
    </i>
    <i>
      <x v="273"/>
    </i>
    <i>
      <x v="144"/>
    </i>
    <i>
      <x v="275"/>
    </i>
    <i>
      <x v="145"/>
    </i>
    <i>
      <x v="277"/>
    </i>
    <i>
      <x v="146"/>
    </i>
    <i>
      <x v="279"/>
    </i>
    <i>
      <x v="147"/>
    </i>
    <i>
      <x v="281"/>
    </i>
    <i>
      <x v="148"/>
    </i>
    <i>
      <x v="283"/>
    </i>
    <i>
      <x v="149"/>
    </i>
    <i>
      <x v="285"/>
    </i>
    <i>
      <x v="150"/>
    </i>
    <i>
      <x v="287"/>
    </i>
    <i>
      <x v="151"/>
    </i>
    <i>
      <x v="289"/>
    </i>
    <i>
      <x v="152"/>
    </i>
    <i>
      <x v="1"/>
    </i>
    <i>
      <x v="153"/>
    </i>
    <i>
      <x v="293"/>
    </i>
    <i>
      <x v="154"/>
    </i>
    <i>
      <x v="295"/>
    </i>
    <i>
      <x v="155"/>
    </i>
    <i>
      <x v="297"/>
    </i>
    <i>
      <x v="156"/>
    </i>
    <i>
      <x v="299"/>
    </i>
    <i>
      <x v="157"/>
    </i>
    <i>
      <x v="301"/>
    </i>
    <i>
      <x v="158"/>
    </i>
    <i>
      <x v="303"/>
    </i>
    <i>
      <x v="159"/>
    </i>
    <i>
      <x v="305"/>
    </i>
    <i>
      <x v="160"/>
    </i>
    <i>
      <x v="307"/>
    </i>
    <i>
      <x v="161"/>
    </i>
    <i>
      <x v="309"/>
    </i>
    <i>
      <x v="162"/>
    </i>
    <i>
      <x v="311"/>
    </i>
    <i>
      <x v="163"/>
    </i>
    <i>
      <x v="313"/>
    </i>
    <i>
      <x v="164"/>
    </i>
    <i>
      <x v="315"/>
    </i>
    <i>
      <x v="165"/>
    </i>
    <i>
      <x v="317"/>
    </i>
    <i>
      <x v="166"/>
    </i>
    <i>
      <x v="319"/>
    </i>
    <i>
      <x v="167"/>
    </i>
    <i>
      <x v="321"/>
    </i>
    <i>
      <x v="168"/>
    </i>
    <i>
      <x v="323"/>
    </i>
    <i>
      <x v="169"/>
    </i>
    <i>
      <x v="325"/>
    </i>
    <i>
      <x v="170"/>
    </i>
    <i>
      <x v="327"/>
    </i>
    <i>
      <x v="171"/>
    </i>
    <i>
      <x v="329"/>
    </i>
    <i>
      <x v="172"/>
    </i>
    <i>
      <x v="331"/>
    </i>
    <i>
      <x v="173"/>
    </i>
    <i>
      <x v="333"/>
    </i>
    <i>
      <x v="174"/>
    </i>
    <i>
      <x v="335"/>
    </i>
    <i>
      <x v="175"/>
    </i>
    <i>
      <x v="337"/>
    </i>
    <i>
      <x v="176"/>
    </i>
    <i>
      <x v="339"/>
    </i>
    <i>
      <x v="5"/>
    </i>
    <i>
      <x v="341"/>
    </i>
    <i>
      <x v="178"/>
    </i>
    <i>
      <x v="343"/>
    </i>
    <i>
      <x v="179"/>
    </i>
    <i>
      <x v="345"/>
    </i>
    <i>
      <x v="180"/>
    </i>
    <i>
      <x v="347"/>
    </i>
    <i>
      <x v="181"/>
    </i>
    <i>
      <x v="349"/>
    </i>
    <i>
      <x v="182"/>
    </i>
    <i>
      <x v="351"/>
    </i>
    <i>
      <x v="183"/>
    </i>
    <i>
      <x v="353"/>
    </i>
    <i>
      <x v="6"/>
    </i>
    <i>
      <x v="355"/>
    </i>
    <i>
      <x v="185"/>
    </i>
    <i>
      <x v="357"/>
    </i>
    <i>
      <x v="7"/>
    </i>
    <i>
      <x v="359"/>
    </i>
    <i>
      <x v="187"/>
    </i>
    <i>
      <x v="361"/>
    </i>
    <i>
      <x v="8"/>
    </i>
    <i>
      <x v="363"/>
    </i>
    <i>
      <x v="189"/>
    </i>
    <i>
      <x v="365"/>
    </i>
    <i>
      <x v="190"/>
    </i>
    <i>
      <x v="367"/>
    </i>
    <i>
      <x v="191"/>
    </i>
    <i>
      <x v="369"/>
    </i>
    <i>
      <x v="192"/>
    </i>
    <i>
      <x v="371"/>
    </i>
    <i>
      <x v="193"/>
    </i>
    <i>
      <x v="373"/>
    </i>
    <i>
      <x v="194"/>
    </i>
    <i>
      <x v="375"/>
    </i>
    <i>
      <x v="195"/>
    </i>
    <i>
      <x v="377"/>
    </i>
    <i>
      <x v="196"/>
    </i>
    <i>
      <x v="379"/>
    </i>
    <i>
      <x v="197"/>
    </i>
    <i>
      <x v="381"/>
    </i>
    <i>
      <x v="198"/>
    </i>
    <i>
      <x v="383"/>
    </i>
    <i>
      <x v="199"/>
    </i>
    <i>
      <x v="385"/>
    </i>
    <i>
      <x v="200"/>
    </i>
    <i>
      <x v="387"/>
    </i>
    <i>
      <x v="201"/>
    </i>
    <i>
      <x v="389"/>
    </i>
    <i>
      <x v="202"/>
    </i>
    <i>
      <x v="391"/>
    </i>
    <i>
      <x v="203"/>
    </i>
    <i>
      <x v="393"/>
    </i>
    <i>
      <x v="204"/>
    </i>
    <i>
      <x v="395"/>
    </i>
    <i>
      <x v="205"/>
    </i>
    <i>
      <x v="397"/>
    </i>
    <i>
      <x v="206"/>
    </i>
    <i>
      <x v="399"/>
    </i>
    <i>
      <x v="207"/>
    </i>
    <i>
      <x v="401"/>
    </i>
    <i>
      <x v="9"/>
    </i>
    <i>
      <x v="403"/>
    </i>
    <i>
      <x v="209"/>
    </i>
    <i>
      <x v="405"/>
    </i>
    <i>
      <x v="210"/>
    </i>
    <i>
      <x v="407"/>
    </i>
    <i>
      <x v="211"/>
    </i>
    <i>
      <x v="409"/>
    </i>
    <i>
      <x v="212"/>
    </i>
    <i>
      <x v="411"/>
    </i>
    <i>
      <x v="213"/>
    </i>
    <i>
      <x v="413"/>
    </i>
    <i>
      <x v="214"/>
    </i>
    <i>
      <x v="15"/>
    </i>
    <i>
      <x v="215"/>
    </i>
    <i>
      <x v="417"/>
    </i>
    <i>
      <x v="216"/>
    </i>
    <i>
      <x v="419"/>
    </i>
    <i>
      <x v="217"/>
    </i>
    <i>
      <x v="421"/>
    </i>
    <i>
      <x v="218"/>
    </i>
    <i>
      <x v="423"/>
    </i>
    <i>
      <x v="219"/>
    </i>
    <i>
      <x v="16"/>
    </i>
    <i>
      <x v="220"/>
    </i>
    <i>
      <x v="427"/>
    </i>
    <i>
      <x v="221"/>
    </i>
    <i>
      <x v="429"/>
    </i>
    <i>
      <x v="222"/>
    </i>
    <i>
      <x v="431"/>
    </i>
    <i>
      <x v="223"/>
    </i>
    <i>
      <x v="433"/>
    </i>
    <i>
      <x v="224"/>
    </i>
    <i>
      <x v="435"/>
    </i>
    <i>
      <x v="225"/>
    </i>
    <i>
      <x v="437"/>
    </i>
    <i>
      <x v="226"/>
    </i>
    <i>
      <x v="439"/>
    </i>
    <i>
      <x v="227"/>
    </i>
    <i>
      <x v="441"/>
    </i>
    <i>
      <x v="228"/>
    </i>
    <i>
      <x v="443"/>
    </i>
    <i>
      <x v="229"/>
    </i>
    <i>
      <x v="445"/>
    </i>
    <i>
      <x v="461"/>
    </i>
    <i>
      <x v="447"/>
    </i>
    <i>
      <x v="463"/>
    </i>
    <i>
      <x v="449"/>
    </i>
    <i>
      <x/>
    </i>
    <i>
      <x v="451"/>
    </i>
    <i>
      <x v="233"/>
    </i>
    <i>
      <x v="453"/>
    </i>
    <i>
      <x v="234"/>
    </i>
    <i>
      <x v="455"/>
    </i>
    <i>
      <x v="235"/>
    </i>
    <i>
      <x v="457"/>
    </i>
    <i>
      <x v="236"/>
    </i>
    <i>
      <x v="459"/>
    </i>
    <i>
      <x v="237"/>
    </i>
    <i>
      <x v="17"/>
    </i>
    <i>
      <x v="238"/>
    </i>
    <i>
      <x v="230"/>
    </i>
    <i>
      <x v="464"/>
    </i>
    <i>
      <x v="231"/>
    </i>
    <i>
      <x v="232"/>
    </i>
    <i t="grand">
      <x/>
    </i>
  </rowItems>
  <colItems count="1">
    <i/>
  </colItems>
  <dataFields count="1">
    <dataField name="Count of Cit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C6BBB-5CFD-4DEA-BCD0-53C74304D27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5" firstHeaderRow="1" firstDataRow="1" firstDataCol="1"/>
  <pivotFields count="19">
    <pivotField dataField="1" showAll="0"/>
    <pivotField showAll="0"/>
    <pivotField showAll="0"/>
    <pivotField axis="axisRow" showAll="0" sortType="ascending">
      <items count="142">
        <item x="75"/>
        <item x="64"/>
        <item x="9"/>
        <item x="29"/>
        <item x="81"/>
        <item x="54"/>
        <item x="50"/>
        <item x="67"/>
        <item x="118"/>
        <item x="95"/>
        <item x="74"/>
        <item x="96"/>
        <item x="30"/>
        <item x="119"/>
        <item x="3"/>
        <item x="16"/>
        <item x="120"/>
        <item x="31"/>
        <item x="40"/>
        <item x="78"/>
        <item x="2"/>
        <item x="82"/>
        <item x="68"/>
        <item x="59"/>
        <item x="97"/>
        <item x="17"/>
        <item x="109"/>
        <item x="19"/>
        <item x="132"/>
        <item x="110"/>
        <item x="41"/>
        <item x="7"/>
        <item x="98"/>
        <item x="111"/>
        <item x="99"/>
        <item x="83"/>
        <item x="35"/>
        <item x="84"/>
        <item x="137"/>
        <item x="61"/>
        <item x="65"/>
        <item x="85"/>
        <item x="121"/>
        <item x="80"/>
        <item x="27"/>
        <item x="133"/>
        <item x="104"/>
        <item x="122"/>
        <item x="100"/>
        <item x="14"/>
        <item x="20"/>
        <item x="6"/>
        <item x="34"/>
        <item x="123"/>
        <item x="124"/>
        <item x="21"/>
        <item x="22"/>
        <item x="39"/>
        <item x="138"/>
        <item x="15"/>
        <item x="0"/>
        <item x="55"/>
        <item x="13"/>
        <item x="42"/>
        <item x="28"/>
        <item x="139"/>
        <item x="134"/>
        <item x="112"/>
        <item x="71"/>
        <item x="125"/>
        <item x="23"/>
        <item x="24"/>
        <item x="126"/>
        <item x="86"/>
        <item x="48"/>
        <item x="76"/>
        <item x="8"/>
        <item x="36"/>
        <item x="127"/>
        <item x="135"/>
        <item x="105"/>
        <item x="140"/>
        <item x="60"/>
        <item x="113"/>
        <item x="106"/>
        <item x="43"/>
        <item x="32"/>
        <item x="37"/>
        <item x="44"/>
        <item x="4"/>
        <item x="10"/>
        <item x="101"/>
        <item x="79"/>
        <item x="107"/>
        <item x="25"/>
        <item x="5"/>
        <item x="51"/>
        <item x="38"/>
        <item x="77"/>
        <item x="128"/>
        <item x="102"/>
        <item x="129"/>
        <item x="94"/>
        <item x="114"/>
        <item x="11"/>
        <item x="87"/>
        <item x="45"/>
        <item x="18"/>
        <item x="58"/>
        <item x="26"/>
        <item x="73"/>
        <item x="88"/>
        <item x="69"/>
        <item x="53"/>
        <item x="62"/>
        <item x="56"/>
        <item x="89"/>
        <item x="57"/>
        <item x="70"/>
        <item x="66"/>
        <item x="63"/>
        <item x="90"/>
        <item x="46"/>
        <item x="49"/>
        <item x="12"/>
        <item x="91"/>
        <item x="1"/>
        <item x="108"/>
        <item x="130"/>
        <item x="47"/>
        <item x="92"/>
        <item x="52"/>
        <item x="136"/>
        <item x="131"/>
        <item x="93"/>
        <item x="33"/>
        <item x="103"/>
        <item x="115"/>
        <item x="72"/>
        <item x="116"/>
        <item x="1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2">
    <i>
      <x v="72"/>
    </i>
    <i>
      <x v="140"/>
    </i>
    <i>
      <x v="78"/>
    </i>
    <i>
      <x v="79"/>
    </i>
    <i>
      <x v="8"/>
    </i>
    <i>
      <x v="80"/>
    </i>
    <i>
      <x v="14"/>
    </i>
    <i>
      <x v="81"/>
    </i>
    <i>
      <x v="16"/>
    </i>
    <i>
      <x v="82"/>
    </i>
    <i>
      <x v="26"/>
    </i>
    <i>
      <x v="83"/>
    </i>
    <i>
      <x v="29"/>
    </i>
    <i>
      <x v="84"/>
    </i>
    <i>
      <x v="38"/>
    </i>
    <i>
      <x v="91"/>
    </i>
    <i>
      <x v="45"/>
    </i>
    <i>
      <x v="93"/>
    </i>
    <i>
      <x v="47"/>
    </i>
    <i>
      <x v="94"/>
    </i>
    <i>
      <x v="58"/>
    </i>
    <i>
      <x v="98"/>
    </i>
    <i>
      <x v="66"/>
    </i>
    <i>
      <x v="99"/>
    </i>
    <i>
      <x v="69"/>
    </i>
    <i>
      <x v="101"/>
    </i>
    <i>
      <x v="13"/>
    </i>
    <i>
      <x v="103"/>
    </i>
    <i>
      <x v="28"/>
    </i>
    <i>
      <x v="105"/>
    </i>
    <i>
      <x v="42"/>
    </i>
    <i>
      <x v="108"/>
    </i>
    <i>
      <x v="54"/>
    </i>
    <i>
      <x v="110"/>
    </i>
    <i>
      <x v="67"/>
    </i>
    <i>
      <x v="123"/>
    </i>
    <i>
      <x v="137"/>
    </i>
    <i>
      <x v="127"/>
    </i>
    <i>
      <x v="46"/>
    </i>
    <i>
      <x v="128"/>
    </i>
    <i>
      <x v="139"/>
    </i>
    <i>
      <x v="132"/>
    </i>
    <i>
      <x v="65"/>
    </i>
    <i>
      <x v="133"/>
    </i>
    <i>
      <x v="33"/>
    </i>
    <i>
      <x v="134"/>
    </i>
    <i>
      <x v="20"/>
    </i>
    <i>
      <x v="117"/>
    </i>
    <i>
      <x v="57"/>
    </i>
    <i>
      <x v="53"/>
    </i>
    <i>
      <x v="113"/>
    </i>
    <i>
      <x v="126"/>
    </i>
    <i>
      <x v="74"/>
    </i>
    <i>
      <x v="115"/>
    </i>
    <i>
      <x v="95"/>
    </i>
    <i>
      <x v="96"/>
    </i>
    <i>
      <x v="76"/>
    </i>
    <i>
      <x v="124"/>
    </i>
    <i>
      <x v="61"/>
    </i>
    <i>
      <x v="114"/>
    </i>
    <i>
      <x/>
    </i>
    <i>
      <x v="60"/>
    </i>
    <i>
      <x v="55"/>
    </i>
    <i>
      <x v="25"/>
    </i>
    <i>
      <x v="73"/>
    </i>
    <i>
      <x v="106"/>
    </i>
    <i>
      <x v="107"/>
    </i>
    <i>
      <x v="2"/>
    </i>
    <i>
      <x v="56"/>
    </i>
    <i>
      <x v="75"/>
    </i>
    <i>
      <x v="109"/>
    </i>
    <i>
      <x v="77"/>
    </i>
    <i>
      <x v="24"/>
    </i>
    <i>
      <x v="36"/>
    </i>
    <i>
      <x v="111"/>
    </i>
    <i>
      <x v="15"/>
    </i>
    <i>
      <x v="112"/>
    </i>
    <i>
      <x v="40"/>
    </i>
    <i>
      <x v="10"/>
    </i>
    <i>
      <x v="85"/>
    </i>
    <i>
      <x v="59"/>
    </i>
    <i>
      <x v="87"/>
    </i>
    <i>
      <x v="11"/>
    </i>
    <i>
      <x v="4"/>
    </i>
    <i>
      <x v="116"/>
    </i>
    <i>
      <x v="43"/>
    </i>
    <i>
      <x v="27"/>
    </i>
    <i>
      <x v="19"/>
    </i>
    <i>
      <x v="118"/>
    </i>
    <i>
      <x v="97"/>
    </i>
    <i>
      <x v="119"/>
    </i>
    <i>
      <x v="50"/>
    </i>
    <i>
      <x v="120"/>
    </i>
    <i>
      <x v="21"/>
    </i>
    <i>
      <x v="121"/>
    </i>
    <i>
      <x v="22"/>
    </i>
    <i>
      <x v="122"/>
    </i>
    <i>
      <x v="23"/>
    </i>
    <i>
      <x v="62"/>
    </i>
    <i>
      <x v="7"/>
    </i>
    <i>
      <x v="63"/>
    </i>
    <i>
      <x v="35"/>
    </i>
    <i>
      <x v="125"/>
    </i>
    <i>
      <x v="39"/>
    </i>
    <i>
      <x v="64"/>
    </i>
    <i>
      <x v="86"/>
    </i>
    <i>
      <x v="12"/>
    </i>
    <i>
      <x v="92"/>
    </i>
    <i>
      <x v="5"/>
    </i>
    <i>
      <x v="9"/>
    </i>
    <i>
      <x v="129"/>
    </i>
    <i>
      <x v="100"/>
    </i>
    <i>
      <x v="130"/>
    </i>
    <i>
      <x v="104"/>
    </i>
    <i>
      <x v="131"/>
    </i>
    <i>
      <x v="34"/>
    </i>
    <i>
      <x v="30"/>
    </i>
    <i>
      <x v="41"/>
    </i>
    <i>
      <x v="68"/>
    </i>
    <i>
      <x v="17"/>
    </i>
    <i>
      <x v="31"/>
    </i>
    <i>
      <x v="102"/>
    </i>
    <i>
      <x v="135"/>
    </i>
    <i>
      <x v="37"/>
    </i>
    <i>
      <x v="136"/>
    </i>
    <i>
      <x v="48"/>
    </i>
    <i>
      <x v="32"/>
    </i>
    <i>
      <x v="88"/>
    </i>
    <i>
      <x v="138"/>
    </i>
    <i>
      <x v="1"/>
    </i>
    <i>
      <x v="71"/>
    </i>
    <i>
      <x v="70"/>
    </i>
    <i>
      <x v="6"/>
    </i>
    <i>
      <x v="52"/>
    </i>
    <i>
      <x v="18"/>
    </i>
    <i>
      <x v="3"/>
    </i>
    <i>
      <x v="49"/>
    </i>
    <i>
      <x v="44"/>
    </i>
    <i>
      <x v="90"/>
    </i>
    <i>
      <x v="51"/>
    </i>
    <i>
      <x v="89"/>
    </i>
    <i t="grand">
      <x/>
    </i>
  </rowItems>
  <colItems count="1">
    <i/>
  </colItems>
  <dataFields count="1">
    <dataField name="Count of Restaurant 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C428-A18C-46CD-B8FB-95F0AE39076C}">
  <dimension ref="A1:F9551"/>
  <sheetViews>
    <sheetView workbookViewId="0">
      <selection activeCell="F13" sqref="F13"/>
    </sheetView>
  </sheetViews>
  <sheetFormatPr defaultColWidth="10.6640625" defaultRowHeight="15.5" x14ac:dyDescent="0.35"/>
  <cols>
    <col min="1" max="1" width="12.33203125" bestFit="1" customWidth="1"/>
    <col min="2" max="2" width="51.1640625" bestFit="1" customWidth="1"/>
    <col min="3" max="3" width="16" bestFit="1" customWidth="1"/>
    <col min="5" max="5" width="38.4140625" bestFit="1" customWidth="1"/>
  </cols>
  <sheetData>
    <row r="1" spans="1:6" x14ac:dyDescent="0.35">
      <c r="A1" t="s">
        <v>0</v>
      </c>
      <c r="B1" t="s">
        <v>1</v>
      </c>
      <c r="C1" t="s">
        <v>12</v>
      </c>
    </row>
    <row r="2" spans="1:6" x14ac:dyDescent="0.35">
      <c r="A2">
        <v>7410290</v>
      </c>
      <c r="B2" t="s">
        <v>19620</v>
      </c>
      <c r="C2" t="s">
        <v>27</v>
      </c>
    </row>
    <row r="3" spans="1:6" x14ac:dyDescent="0.35">
      <c r="A3">
        <v>7420899</v>
      </c>
      <c r="B3" t="s">
        <v>19635</v>
      </c>
      <c r="C3" t="s">
        <v>27</v>
      </c>
    </row>
    <row r="4" spans="1:6" x14ac:dyDescent="0.35">
      <c r="A4">
        <v>7421967</v>
      </c>
      <c r="B4" t="s">
        <v>19644</v>
      </c>
      <c r="C4" t="s">
        <v>27</v>
      </c>
    </row>
    <row r="5" spans="1:6" x14ac:dyDescent="0.35">
      <c r="A5">
        <v>7422489</v>
      </c>
      <c r="B5" t="s">
        <v>19661</v>
      </c>
      <c r="C5" t="s">
        <v>27</v>
      </c>
    </row>
    <row r="6" spans="1:6" x14ac:dyDescent="0.35">
      <c r="A6">
        <v>18352452</v>
      </c>
      <c r="B6" t="s">
        <v>19639</v>
      </c>
      <c r="C6" t="s">
        <v>27</v>
      </c>
    </row>
    <row r="7" spans="1:6" x14ac:dyDescent="0.35">
      <c r="A7">
        <v>18386856</v>
      </c>
      <c r="B7" t="s">
        <v>19666</v>
      </c>
      <c r="C7" t="s">
        <v>27</v>
      </c>
      <c r="E7" t="s">
        <v>20627</v>
      </c>
      <c r="F7">
        <f>COUNTIF(C2:C9551,"Yes")</f>
        <v>1158</v>
      </c>
    </row>
    <row r="8" spans="1:6" x14ac:dyDescent="0.35">
      <c r="A8">
        <v>7423482</v>
      </c>
      <c r="B8" t="s">
        <v>19593</v>
      </c>
      <c r="C8" t="s">
        <v>27</v>
      </c>
    </row>
    <row r="9" spans="1:6" x14ac:dyDescent="0.35">
      <c r="A9">
        <v>18391256</v>
      </c>
      <c r="B9" t="s">
        <v>19625</v>
      </c>
      <c r="C9" t="s">
        <v>27</v>
      </c>
    </row>
    <row r="10" spans="1:6" x14ac:dyDescent="0.35">
      <c r="A10">
        <v>7422633</v>
      </c>
      <c r="B10" t="s">
        <v>19598</v>
      </c>
      <c r="C10" t="s">
        <v>27</v>
      </c>
      <c r="E10" t="s">
        <v>20628</v>
      </c>
      <c r="F10">
        <f>COUNTIF(C2:C9551,"No")</f>
        <v>8392</v>
      </c>
    </row>
    <row r="11" spans="1:6" x14ac:dyDescent="0.35">
      <c r="A11">
        <v>18425821</v>
      </c>
      <c r="B11" t="s">
        <v>19609</v>
      </c>
      <c r="C11" t="s">
        <v>27</v>
      </c>
    </row>
    <row r="12" spans="1:6" x14ac:dyDescent="0.35">
      <c r="A12">
        <v>7422751</v>
      </c>
      <c r="B12" t="s">
        <v>19613</v>
      </c>
      <c r="C12" t="s">
        <v>27</v>
      </c>
      <c r="E12" t="s">
        <v>20629</v>
      </c>
      <c r="F12" s="4">
        <f>COUNTIF(C7:C9556,"Yes")/F10</f>
        <v>0.13798856053384176</v>
      </c>
    </row>
    <row r="13" spans="1:6" x14ac:dyDescent="0.35">
      <c r="A13">
        <v>7400818</v>
      </c>
      <c r="B13" t="s">
        <v>19630</v>
      </c>
      <c r="C13" t="s">
        <v>27</v>
      </c>
    </row>
    <row r="14" spans="1:6" x14ac:dyDescent="0.35">
      <c r="A14">
        <v>7417455</v>
      </c>
      <c r="B14" t="s">
        <v>19598</v>
      </c>
      <c r="C14" t="s">
        <v>27</v>
      </c>
    </row>
    <row r="15" spans="1:6" x14ac:dyDescent="0.35">
      <c r="A15">
        <v>7417450</v>
      </c>
      <c r="B15" t="s">
        <v>19598</v>
      </c>
      <c r="C15" t="s">
        <v>27</v>
      </c>
    </row>
    <row r="16" spans="1:6" x14ac:dyDescent="0.35">
      <c r="A16">
        <v>7405789</v>
      </c>
      <c r="B16" t="s">
        <v>19604</v>
      </c>
      <c r="C16" t="s">
        <v>27</v>
      </c>
    </row>
    <row r="17" spans="1:3" x14ac:dyDescent="0.35">
      <c r="A17">
        <v>18400530</v>
      </c>
      <c r="B17" t="s">
        <v>19580</v>
      </c>
      <c r="C17" t="s">
        <v>27</v>
      </c>
    </row>
    <row r="18" spans="1:3" x14ac:dyDescent="0.35">
      <c r="A18">
        <v>18370659</v>
      </c>
      <c r="B18" t="s">
        <v>19648</v>
      </c>
      <c r="C18" t="s">
        <v>27</v>
      </c>
    </row>
    <row r="19" spans="1:3" x14ac:dyDescent="0.35">
      <c r="A19">
        <v>18409146</v>
      </c>
      <c r="B19" t="s">
        <v>19653</v>
      </c>
      <c r="C19" t="s">
        <v>27</v>
      </c>
    </row>
    <row r="20" spans="1:3" x14ac:dyDescent="0.35">
      <c r="A20">
        <v>18408381</v>
      </c>
      <c r="B20" t="s">
        <v>19653</v>
      </c>
      <c r="C20" t="s">
        <v>27</v>
      </c>
    </row>
    <row r="21" spans="1:3" x14ac:dyDescent="0.35">
      <c r="A21">
        <v>7423620</v>
      </c>
      <c r="B21" t="s">
        <v>19587</v>
      </c>
      <c r="C21" t="s">
        <v>27</v>
      </c>
    </row>
    <row r="22" spans="1:3" x14ac:dyDescent="0.35">
      <c r="A22">
        <v>2701</v>
      </c>
      <c r="B22" t="s">
        <v>16316</v>
      </c>
      <c r="C22" t="s">
        <v>26</v>
      </c>
    </row>
    <row r="23" spans="1:3" x14ac:dyDescent="0.35">
      <c r="A23">
        <v>309548</v>
      </c>
      <c r="B23" t="s">
        <v>9935</v>
      </c>
      <c r="C23" t="s">
        <v>27</v>
      </c>
    </row>
    <row r="24" spans="1:3" x14ac:dyDescent="0.35">
      <c r="A24">
        <v>2742</v>
      </c>
      <c r="B24" t="s">
        <v>9934</v>
      </c>
      <c r="C24" t="s">
        <v>27</v>
      </c>
    </row>
    <row r="25" spans="1:3" x14ac:dyDescent="0.35">
      <c r="A25">
        <v>6300010</v>
      </c>
      <c r="B25" t="s">
        <v>63</v>
      </c>
      <c r="C25" t="s">
        <v>26</v>
      </c>
    </row>
    <row r="26" spans="1:3" x14ac:dyDescent="0.35">
      <c r="A26">
        <v>301523</v>
      </c>
      <c r="B26" t="s">
        <v>16222</v>
      </c>
      <c r="C26" t="s">
        <v>26</v>
      </c>
    </row>
    <row r="27" spans="1:3" x14ac:dyDescent="0.35">
      <c r="A27">
        <v>2724</v>
      </c>
      <c r="B27" t="s">
        <v>16224</v>
      </c>
      <c r="C27" t="s">
        <v>26</v>
      </c>
    </row>
    <row r="28" spans="1:3" x14ac:dyDescent="0.35">
      <c r="A28">
        <v>2725</v>
      </c>
      <c r="B28" t="s">
        <v>16231</v>
      </c>
      <c r="C28" t="s">
        <v>26</v>
      </c>
    </row>
    <row r="29" spans="1:3" x14ac:dyDescent="0.35">
      <c r="A29">
        <v>2694</v>
      </c>
      <c r="B29" t="s">
        <v>16307</v>
      </c>
      <c r="C29" t="s">
        <v>26</v>
      </c>
    </row>
    <row r="30" spans="1:3" x14ac:dyDescent="0.35">
      <c r="A30">
        <v>6812</v>
      </c>
      <c r="B30" t="s">
        <v>16273</v>
      </c>
      <c r="C30" t="s">
        <v>26</v>
      </c>
    </row>
    <row r="31" spans="1:3" x14ac:dyDescent="0.35">
      <c r="A31">
        <v>2689</v>
      </c>
      <c r="B31" t="s">
        <v>16308</v>
      </c>
      <c r="C31" t="s">
        <v>26</v>
      </c>
    </row>
    <row r="32" spans="1:3" x14ac:dyDescent="0.35">
      <c r="A32">
        <v>3910</v>
      </c>
      <c r="B32" t="s">
        <v>16255</v>
      </c>
      <c r="C32" t="s">
        <v>26</v>
      </c>
    </row>
    <row r="33" spans="1:3" x14ac:dyDescent="0.35">
      <c r="A33">
        <v>2443</v>
      </c>
      <c r="B33" t="s">
        <v>3803</v>
      </c>
      <c r="C33" t="s">
        <v>26</v>
      </c>
    </row>
    <row r="34" spans="1:3" x14ac:dyDescent="0.35">
      <c r="A34">
        <v>18255131</v>
      </c>
      <c r="B34" t="s">
        <v>7964</v>
      </c>
      <c r="C34" t="s">
        <v>27</v>
      </c>
    </row>
    <row r="35" spans="1:3" x14ac:dyDescent="0.35">
      <c r="A35">
        <v>18345728</v>
      </c>
      <c r="B35" t="s">
        <v>10316</v>
      </c>
      <c r="C35" t="s">
        <v>27</v>
      </c>
    </row>
    <row r="36" spans="1:3" x14ac:dyDescent="0.35">
      <c r="A36">
        <v>3246</v>
      </c>
      <c r="B36" t="s">
        <v>11580</v>
      </c>
      <c r="C36" t="s">
        <v>26</v>
      </c>
    </row>
    <row r="37" spans="1:3" x14ac:dyDescent="0.35">
      <c r="A37">
        <v>18277024</v>
      </c>
      <c r="B37" t="s">
        <v>15859</v>
      </c>
      <c r="C37" t="s">
        <v>26</v>
      </c>
    </row>
    <row r="38" spans="1:3" x14ac:dyDescent="0.35">
      <c r="A38">
        <v>18261160</v>
      </c>
      <c r="B38" t="s">
        <v>15860</v>
      </c>
      <c r="C38" t="s">
        <v>26</v>
      </c>
    </row>
    <row r="39" spans="1:3" x14ac:dyDescent="0.35">
      <c r="A39">
        <v>2681</v>
      </c>
      <c r="B39" t="s">
        <v>16206</v>
      </c>
      <c r="C39" t="s">
        <v>26</v>
      </c>
    </row>
    <row r="40" spans="1:3" x14ac:dyDescent="0.35">
      <c r="A40">
        <v>2727</v>
      </c>
      <c r="B40" t="s">
        <v>16228</v>
      </c>
      <c r="C40" t="s">
        <v>26</v>
      </c>
    </row>
    <row r="41" spans="1:3" x14ac:dyDescent="0.35">
      <c r="A41">
        <v>4907</v>
      </c>
      <c r="B41" t="s">
        <v>16258</v>
      </c>
      <c r="C41" t="s">
        <v>27</v>
      </c>
    </row>
    <row r="42" spans="1:3" x14ac:dyDescent="0.35">
      <c r="A42">
        <v>4910</v>
      </c>
      <c r="B42" t="s">
        <v>16271</v>
      </c>
      <c r="C42" t="s">
        <v>26</v>
      </c>
    </row>
    <row r="43" spans="1:3" x14ac:dyDescent="0.35">
      <c r="A43">
        <v>4496</v>
      </c>
      <c r="B43" t="s">
        <v>16297</v>
      </c>
      <c r="C43" t="s">
        <v>27</v>
      </c>
    </row>
    <row r="44" spans="1:3" x14ac:dyDescent="0.35">
      <c r="A44">
        <v>2690</v>
      </c>
      <c r="B44" t="s">
        <v>16303</v>
      </c>
      <c r="C44" t="s">
        <v>27</v>
      </c>
    </row>
    <row r="45" spans="1:3" x14ac:dyDescent="0.35">
      <c r="A45">
        <v>305548</v>
      </c>
      <c r="B45" t="s">
        <v>8976</v>
      </c>
      <c r="C45" t="s">
        <v>26</v>
      </c>
    </row>
    <row r="46" spans="1:3" x14ac:dyDescent="0.35">
      <c r="A46">
        <v>18268390</v>
      </c>
      <c r="B46" t="s">
        <v>13235</v>
      </c>
      <c r="C46" t="s">
        <v>27</v>
      </c>
    </row>
    <row r="47" spans="1:3" x14ac:dyDescent="0.35">
      <c r="A47">
        <v>307416</v>
      </c>
      <c r="B47" t="s">
        <v>4479</v>
      </c>
      <c r="C47" t="s">
        <v>26</v>
      </c>
    </row>
    <row r="48" spans="1:3" x14ac:dyDescent="0.35">
      <c r="A48">
        <v>3379</v>
      </c>
      <c r="B48" t="s">
        <v>9797</v>
      </c>
      <c r="C48" t="s">
        <v>26</v>
      </c>
    </row>
    <row r="49" spans="1:3" x14ac:dyDescent="0.35">
      <c r="A49">
        <v>3378</v>
      </c>
      <c r="B49" t="s">
        <v>9802</v>
      </c>
      <c r="C49" t="s">
        <v>26</v>
      </c>
    </row>
    <row r="50" spans="1:3" x14ac:dyDescent="0.35">
      <c r="A50">
        <v>306251</v>
      </c>
      <c r="B50" t="s">
        <v>10450</v>
      </c>
      <c r="C50" t="s">
        <v>26</v>
      </c>
    </row>
    <row r="51" spans="1:3" x14ac:dyDescent="0.35">
      <c r="A51">
        <v>3937</v>
      </c>
      <c r="B51" t="s">
        <v>11583</v>
      </c>
      <c r="C51" t="s">
        <v>26</v>
      </c>
    </row>
    <row r="52" spans="1:3" x14ac:dyDescent="0.35">
      <c r="A52">
        <v>3235</v>
      </c>
      <c r="B52" t="s">
        <v>11584</v>
      </c>
      <c r="C52" t="s">
        <v>26</v>
      </c>
    </row>
    <row r="53" spans="1:3" x14ac:dyDescent="0.35">
      <c r="A53">
        <v>2675</v>
      </c>
      <c r="B53" t="s">
        <v>16210</v>
      </c>
      <c r="C53" t="s">
        <v>26</v>
      </c>
    </row>
    <row r="54" spans="1:3" x14ac:dyDescent="0.35">
      <c r="A54">
        <v>309110</v>
      </c>
      <c r="B54" t="s">
        <v>16253</v>
      </c>
      <c r="C54" t="s">
        <v>26</v>
      </c>
    </row>
    <row r="55" spans="1:3" x14ac:dyDescent="0.35">
      <c r="A55">
        <v>3027</v>
      </c>
      <c r="B55" t="s">
        <v>16256</v>
      </c>
      <c r="C55" t="s">
        <v>26</v>
      </c>
    </row>
    <row r="56" spans="1:3" x14ac:dyDescent="0.35">
      <c r="A56">
        <v>104</v>
      </c>
      <c r="B56" t="s">
        <v>16259</v>
      </c>
      <c r="C56" t="s">
        <v>26</v>
      </c>
    </row>
    <row r="57" spans="1:3" x14ac:dyDescent="0.35">
      <c r="A57">
        <v>2769</v>
      </c>
      <c r="B57" t="s">
        <v>16287</v>
      </c>
      <c r="C57" t="s">
        <v>26</v>
      </c>
    </row>
    <row r="58" spans="1:3" x14ac:dyDescent="0.35">
      <c r="A58">
        <v>2693</v>
      </c>
      <c r="B58" t="s">
        <v>16309</v>
      </c>
      <c r="C58" t="s">
        <v>26</v>
      </c>
    </row>
    <row r="59" spans="1:3" x14ac:dyDescent="0.35">
      <c r="A59">
        <v>5800710</v>
      </c>
      <c r="B59" t="s">
        <v>20467</v>
      </c>
      <c r="C59" t="s">
        <v>27</v>
      </c>
    </row>
    <row r="60" spans="1:3" x14ac:dyDescent="0.35">
      <c r="A60">
        <v>312902</v>
      </c>
      <c r="B60" t="s">
        <v>16293</v>
      </c>
      <c r="C60" t="s">
        <v>27</v>
      </c>
    </row>
    <row r="61" spans="1:3" x14ac:dyDescent="0.35">
      <c r="A61">
        <v>2682</v>
      </c>
      <c r="B61" t="s">
        <v>16205</v>
      </c>
      <c r="C61" t="s">
        <v>26</v>
      </c>
    </row>
    <row r="62" spans="1:3" x14ac:dyDescent="0.35">
      <c r="A62">
        <v>3948</v>
      </c>
      <c r="B62" t="s">
        <v>16305</v>
      </c>
      <c r="C62" t="s">
        <v>26</v>
      </c>
    </row>
    <row r="63" spans="1:3" x14ac:dyDescent="0.35">
      <c r="A63">
        <v>2683</v>
      </c>
      <c r="B63" t="s">
        <v>16204</v>
      </c>
      <c r="C63" t="s">
        <v>27</v>
      </c>
    </row>
    <row r="64" spans="1:3" x14ac:dyDescent="0.35">
      <c r="A64">
        <v>6300002</v>
      </c>
      <c r="B64" t="s">
        <v>35</v>
      </c>
      <c r="C64" t="s">
        <v>26</v>
      </c>
    </row>
    <row r="65" spans="1:3" x14ac:dyDescent="0.35">
      <c r="A65">
        <v>18369743</v>
      </c>
      <c r="B65" t="s">
        <v>4480</v>
      </c>
      <c r="C65" t="s">
        <v>26</v>
      </c>
    </row>
    <row r="66" spans="1:3" x14ac:dyDescent="0.35">
      <c r="A66">
        <v>301562</v>
      </c>
      <c r="B66" t="s">
        <v>5923</v>
      </c>
      <c r="C66" t="s">
        <v>26</v>
      </c>
    </row>
    <row r="67" spans="1:3" x14ac:dyDescent="0.35">
      <c r="A67">
        <v>305545</v>
      </c>
      <c r="B67" t="s">
        <v>8972</v>
      </c>
      <c r="C67" t="s">
        <v>26</v>
      </c>
    </row>
    <row r="68" spans="1:3" x14ac:dyDescent="0.35">
      <c r="A68">
        <v>2004</v>
      </c>
      <c r="B68" t="s">
        <v>8996</v>
      </c>
      <c r="C68" t="s">
        <v>27</v>
      </c>
    </row>
    <row r="69" spans="1:3" x14ac:dyDescent="0.35">
      <c r="A69">
        <v>4366</v>
      </c>
      <c r="B69" t="s">
        <v>9787</v>
      </c>
      <c r="C69" t="s">
        <v>26</v>
      </c>
    </row>
    <row r="70" spans="1:3" x14ac:dyDescent="0.35">
      <c r="A70">
        <v>4356</v>
      </c>
      <c r="B70" t="s">
        <v>9800</v>
      </c>
      <c r="C70" t="s">
        <v>26</v>
      </c>
    </row>
    <row r="71" spans="1:3" x14ac:dyDescent="0.35">
      <c r="A71">
        <v>2739</v>
      </c>
      <c r="B71" t="s">
        <v>15880</v>
      </c>
      <c r="C71" t="s">
        <v>26</v>
      </c>
    </row>
    <row r="72" spans="1:3" x14ac:dyDescent="0.35">
      <c r="A72">
        <v>2728</v>
      </c>
      <c r="B72" t="s">
        <v>16226</v>
      </c>
      <c r="C72" t="s">
        <v>26</v>
      </c>
    </row>
    <row r="73" spans="1:3" x14ac:dyDescent="0.35">
      <c r="A73">
        <v>4917</v>
      </c>
      <c r="B73" t="s">
        <v>16267</v>
      </c>
      <c r="C73" t="s">
        <v>26</v>
      </c>
    </row>
    <row r="74" spans="1:3" x14ac:dyDescent="0.35">
      <c r="A74">
        <v>18376469</v>
      </c>
      <c r="B74" t="s">
        <v>16315</v>
      </c>
      <c r="C74" t="s">
        <v>26</v>
      </c>
    </row>
    <row r="75" spans="1:3" x14ac:dyDescent="0.35">
      <c r="A75">
        <v>5800746</v>
      </c>
      <c r="B75" t="s">
        <v>20441</v>
      </c>
      <c r="C75" t="s">
        <v>27</v>
      </c>
    </row>
    <row r="76" spans="1:3" x14ac:dyDescent="0.35">
      <c r="A76">
        <v>5800176</v>
      </c>
      <c r="B76" t="s">
        <v>20472</v>
      </c>
      <c r="C76" t="s">
        <v>27</v>
      </c>
    </row>
    <row r="77" spans="1:3" x14ac:dyDescent="0.35">
      <c r="A77">
        <v>311369</v>
      </c>
      <c r="B77" t="s">
        <v>15865</v>
      </c>
      <c r="C77" t="s">
        <v>26</v>
      </c>
    </row>
    <row r="78" spans="1:3" x14ac:dyDescent="0.35">
      <c r="A78">
        <v>18425766</v>
      </c>
      <c r="B78" t="s">
        <v>14887</v>
      </c>
      <c r="C78" t="s">
        <v>27</v>
      </c>
    </row>
    <row r="79" spans="1:3" x14ac:dyDescent="0.35">
      <c r="A79">
        <v>1900</v>
      </c>
      <c r="B79" t="s">
        <v>16197</v>
      </c>
      <c r="C79" t="s">
        <v>26</v>
      </c>
    </row>
    <row r="80" spans="1:3" x14ac:dyDescent="0.35">
      <c r="A80">
        <v>305549</v>
      </c>
      <c r="B80" t="s">
        <v>8974</v>
      </c>
      <c r="C80" t="s">
        <v>26</v>
      </c>
    </row>
    <row r="81" spans="1:3" x14ac:dyDescent="0.35">
      <c r="A81">
        <v>3400072</v>
      </c>
      <c r="B81" t="s">
        <v>2144</v>
      </c>
      <c r="C81" t="s">
        <v>27</v>
      </c>
    </row>
    <row r="82" spans="1:3" x14ac:dyDescent="0.35">
      <c r="A82">
        <v>1898</v>
      </c>
      <c r="B82" t="s">
        <v>16196</v>
      </c>
      <c r="C82" t="s">
        <v>26</v>
      </c>
    </row>
    <row r="83" spans="1:3" x14ac:dyDescent="0.35">
      <c r="A83">
        <v>2674</v>
      </c>
      <c r="B83" t="s">
        <v>16208</v>
      </c>
      <c r="C83" t="s">
        <v>26</v>
      </c>
    </row>
    <row r="84" spans="1:3" x14ac:dyDescent="0.35">
      <c r="A84">
        <v>4358</v>
      </c>
      <c r="B84" t="s">
        <v>3799</v>
      </c>
      <c r="C84" t="s">
        <v>26</v>
      </c>
    </row>
    <row r="85" spans="1:3" x14ac:dyDescent="0.35">
      <c r="A85">
        <v>301559</v>
      </c>
      <c r="B85" t="s">
        <v>5918</v>
      </c>
      <c r="C85" t="s">
        <v>26</v>
      </c>
    </row>
    <row r="86" spans="1:3" x14ac:dyDescent="0.35">
      <c r="A86">
        <v>304239</v>
      </c>
      <c r="B86" t="s">
        <v>8962</v>
      </c>
      <c r="C86" t="s">
        <v>26</v>
      </c>
    </row>
    <row r="87" spans="1:3" x14ac:dyDescent="0.35">
      <c r="A87">
        <v>4357</v>
      </c>
      <c r="B87" t="s">
        <v>9793</v>
      </c>
      <c r="C87" t="s">
        <v>26</v>
      </c>
    </row>
    <row r="88" spans="1:3" x14ac:dyDescent="0.35">
      <c r="A88">
        <v>2745</v>
      </c>
      <c r="B88" t="s">
        <v>9933</v>
      </c>
      <c r="C88" t="s">
        <v>27</v>
      </c>
    </row>
    <row r="89" spans="1:3" x14ac:dyDescent="0.35">
      <c r="A89">
        <v>4503</v>
      </c>
      <c r="B89" t="s">
        <v>10405</v>
      </c>
      <c r="C89" t="s">
        <v>26</v>
      </c>
    </row>
    <row r="90" spans="1:3" x14ac:dyDescent="0.35">
      <c r="A90">
        <v>18261157</v>
      </c>
      <c r="B90" t="s">
        <v>15854</v>
      </c>
      <c r="C90" t="s">
        <v>26</v>
      </c>
    </row>
    <row r="91" spans="1:3" x14ac:dyDescent="0.35">
      <c r="A91">
        <v>300696</v>
      </c>
      <c r="B91" t="s">
        <v>16265</v>
      </c>
      <c r="C91" t="s">
        <v>26</v>
      </c>
    </row>
    <row r="92" spans="1:3" x14ac:dyDescent="0.35">
      <c r="A92">
        <v>300695</v>
      </c>
      <c r="B92" t="s">
        <v>16266</v>
      </c>
      <c r="C92" t="s">
        <v>26</v>
      </c>
    </row>
    <row r="93" spans="1:3" x14ac:dyDescent="0.35">
      <c r="A93">
        <v>4911</v>
      </c>
      <c r="B93" t="s">
        <v>16274</v>
      </c>
      <c r="C93" t="s">
        <v>27</v>
      </c>
    </row>
    <row r="94" spans="1:3" x14ac:dyDescent="0.35">
      <c r="A94">
        <v>2770</v>
      </c>
      <c r="B94" t="s">
        <v>16285</v>
      </c>
      <c r="C94" t="s">
        <v>26</v>
      </c>
    </row>
    <row r="95" spans="1:3" x14ac:dyDescent="0.35">
      <c r="A95">
        <v>8351</v>
      </c>
      <c r="B95" t="s">
        <v>17396</v>
      </c>
      <c r="C95" t="s">
        <v>26</v>
      </c>
    </row>
    <row r="96" spans="1:3" x14ac:dyDescent="0.35">
      <c r="A96">
        <v>5800758</v>
      </c>
      <c r="B96" t="s">
        <v>20449</v>
      </c>
      <c r="C96" t="s">
        <v>27</v>
      </c>
    </row>
    <row r="97" spans="1:3" x14ac:dyDescent="0.35">
      <c r="A97">
        <v>18422475</v>
      </c>
      <c r="B97" t="s">
        <v>5187</v>
      </c>
      <c r="C97" t="s">
        <v>27</v>
      </c>
    </row>
    <row r="98" spans="1:3" x14ac:dyDescent="0.35">
      <c r="A98">
        <v>4283</v>
      </c>
      <c r="B98" t="s">
        <v>9003</v>
      </c>
      <c r="C98" t="s">
        <v>26</v>
      </c>
    </row>
    <row r="99" spans="1:3" x14ac:dyDescent="0.35">
      <c r="A99">
        <v>75989</v>
      </c>
      <c r="B99" t="s">
        <v>20361</v>
      </c>
      <c r="C99" t="s">
        <v>27</v>
      </c>
    </row>
    <row r="100" spans="1:3" x14ac:dyDescent="0.35">
      <c r="A100">
        <v>8241</v>
      </c>
      <c r="B100" t="s">
        <v>4272</v>
      </c>
      <c r="C100" t="s">
        <v>26</v>
      </c>
    </row>
    <row r="101" spans="1:3" x14ac:dyDescent="0.35">
      <c r="A101">
        <v>4374</v>
      </c>
      <c r="B101" t="s">
        <v>11848</v>
      </c>
      <c r="C101" t="s">
        <v>26</v>
      </c>
    </row>
    <row r="102" spans="1:3" x14ac:dyDescent="0.35">
      <c r="A102">
        <v>301422</v>
      </c>
      <c r="B102" t="s">
        <v>16180</v>
      </c>
      <c r="C102" t="s">
        <v>26</v>
      </c>
    </row>
    <row r="103" spans="1:3" x14ac:dyDescent="0.35">
      <c r="A103">
        <v>4840</v>
      </c>
      <c r="B103" t="s">
        <v>16217</v>
      </c>
      <c r="C103" t="s">
        <v>26</v>
      </c>
    </row>
    <row r="104" spans="1:3" x14ac:dyDescent="0.35">
      <c r="A104">
        <v>3924</v>
      </c>
      <c r="B104" t="s">
        <v>17466</v>
      </c>
      <c r="C104" t="s">
        <v>26</v>
      </c>
    </row>
    <row r="105" spans="1:3" x14ac:dyDescent="0.35">
      <c r="A105">
        <v>6315438</v>
      </c>
      <c r="B105" t="s">
        <v>122</v>
      </c>
      <c r="C105" t="s">
        <v>26</v>
      </c>
    </row>
    <row r="106" spans="1:3" x14ac:dyDescent="0.35">
      <c r="A106">
        <v>18361778</v>
      </c>
      <c r="B106" t="s">
        <v>4285</v>
      </c>
      <c r="C106" t="s">
        <v>26</v>
      </c>
    </row>
    <row r="107" spans="1:3" x14ac:dyDescent="0.35">
      <c r="A107">
        <v>7516</v>
      </c>
      <c r="B107" t="s">
        <v>4295</v>
      </c>
      <c r="C107" t="s">
        <v>26</v>
      </c>
    </row>
    <row r="108" spans="1:3" x14ac:dyDescent="0.35">
      <c r="A108">
        <v>5720</v>
      </c>
      <c r="B108" t="s">
        <v>4822</v>
      </c>
      <c r="C108" t="s">
        <v>26</v>
      </c>
    </row>
    <row r="109" spans="1:3" x14ac:dyDescent="0.35">
      <c r="A109">
        <v>7573</v>
      </c>
      <c r="B109" t="s">
        <v>4831</v>
      </c>
      <c r="C109" t="s">
        <v>26</v>
      </c>
    </row>
    <row r="110" spans="1:3" x14ac:dyDescent="0.35">
      <c r="A110">
        <v>5717</v>
      </c>
      <c r="B110" t="s">
        <v>5779</v>
      </c>
      <c r="C110" t="s">
        <v>27</v>
      </c>
    </row>
    <row r="111" spans="1:3" x14ac:dyDescent="0.35">
      <c r="A111">
        <v>5042</v>
      </c>
      <c r="B111" t="s">
        <v>5790</v>
      </c>
      <c r="C111" t="s">
        <v>26</v>
      </c>
    </row>
    <row r="112" spans="1:3" x14ac:dyDescent="0.35">
      <c r="A112">
        <v>5044</v>
      </c>
      <c r="B112" t="s">
        <v>5794</v>
      </c>
      <c r="C112" t="s">
        <v>26</v>
      </c>
    </row>
    <row r="113" spans="1:3" x14ac:dyDescent="0.35">
      <c r="A113">
        <v>5046</v>
      </c>
      <c r="B113" t="s">
        <v>5795</v>
      </c>
      <c r="C113" t="s">
        <v>26</v>
      </c>
    </row>
    <row r="114" spans="1:3" x14ac:dyDescent="0.35">
      <c r="A114">
        <v>310700</v>
      </c>
      <c r="B114" t="s">
        <v>5797</v>
      </c>
      <c r="C114" t="s">
        <v>26</v>
      </c>
    </row>
    <row r="115" spans="1:3" x14ac:dyDescent="0.35">
      <c r="A115">
        <v>310699</v>
      </c>
      <c r="B115" t="s">
        <v>5801</v>
      </c>
      <c r="C115" t="s">
        <v>27</v>
      </c>
    </row>
    <row r="116" spans="1:3" x14ac:dyDescent="0.35">
      <c r="A116">
        <v>2710</v>
      </c>
      <c r="B116" t="s">
        <v>5806</v>
      </c>
      <c r="C116" t="s">
        <v>27</v>
      </c>
    </row>
    <row r="117" spans="1:3" x14ac:dyDescent="0.35">
      <c r="A117">
        <v>2300187</v>
      </c>
      <c r="B117" t="s">
        <v>6304</v>
      </c>
      <c r="C117" t="s">
        <v>27</v>
      </c>
    </row>
    <row r="118" spans="1:3" x14ac:dyDescent="0.35">
      <c r="A118">
        <v>18466422</v>
      </c>
      <c r="B118" t="s">
        <v>7485</v>
      </c>
      <c r="C118" t="s">
        <v>27</v>
      </c>
    </row>
    <row r="119" spans="1:3" x14ac:dyDescent="0.35">
      <c r="A119">
        <v>18264992</v>
      </c>
      <c r="B119" t="s">
        <v>7639</v>
      </c>
      <c r="C119" t="s">
        <v>27</v>
      </c>
    </row>
    <row r="120" spans="1:3" x14ac:dyDescent="0.35">
      <c r="A120">
        <v>307361</v>
      </c>
      <c r="B120" t="s">
        <v>8120</v>
      </c>
      <c r="C120" t="s">
        <v>26</v>
      </c>
    </row>
    <row r="121" spans="1:3" x14ac:dyDescent="0.35">
      <c r="A121">
        <v>307801</v>
      </c>
      <c r="B121" t="s">
        <v>9301</v>
      </c>
      <c r="C121" t="s">
        <v>26</v>
      </c>
    </row>
    <row r="122" spans="1:3" x14ac:dyDescent="0.35">
      <c r="A122">
        <v>4367</v>
      </c>
      <c r="B122" t="s">
        <v>9779</v>
      </c>
      <c r="C122" t="s">
        <v>26</v>
      </c>
    </row>
    <row r="123" spans="1:3" x14ac:dyDescent="0.35">
      <c r="A123">
        <v>18372578</v>
      </c>
      <c r="B123" t="s">
        <v>10306</v>
      </c>
      <c r="C123" t="s">
        <v>27</v>
      </c>
    </row>
    <row r="124" spans="1:3" x14ac:dyDescent="0.35">
      <c r="A124">
        <v>4502</v>
      </c>
      <c r="B124" t="s">
        <v>10409</v>
      </c>
      <c r="C124" t="s">
        <v>26</v>
      </c>
    </row>
    <row r="125" spans="1:3" x14ac:dyDescent="0.35">
      <c r="A125">
        <v>4235</v>
      </c>
      <c r="B125" t="s">
        <v>10414</v>
      </c>
      <c r="C125" t="s">
        <v>26</v>
      </c>
    </row>
    <row r="126" spans="1:3" x14ac:dyDescent="0.35">
      <c r="A126">
        <v>4234</v>
      </c>
      <c r="B126" t="s">
        <v>10416</v>
      </c>
      <c r="C126" t="s">
        <v>26</v>
      </c>
    </row>
    <row r="127" spans="1:3" x14ac:dyDescent="0.35">
      <c r="A127">
        <v>6600</v>
      </c>
      <c r="B127" t="s">
        <v>11582</v>
      </c>
      <c r="C127" t="s">
        <v>26</v>
      </c>
    </row>
    <row r="128" spans="1:3" x14ac:dyDescent="0.35">
      <c r="A128">
        <v>4373</v>
      </c>
      <c r="B128" t="s">
        <v>11850</v>
      </c>
      <c r="C128" t="s">
        <v>26</v>
      </c>
    </row>
    <row r="129" spans="1:3" x14ac:dyDescent="0.35">
      <c r="A129">
        <v>18415386</v>
      </c>
      <c r="B129" t="s">
        <v>14218</v>
      </c>
      <c r="C129" t="s">
        <v>27</v>
      </c>
    </row>
    <row r="130" spans="1:3" x14ac:dyDescent="0.35">
      <c r="A130">
        <v>302282</v>
      </c>
      <c r="B130" t="s">
        <v>14460</v>
      </c>
      <c r="C130" t="s">
        <v>26</v>
      </c>
    </row>
    <row r="131" spans="1:3" x14ac:dyDescent="0.35">
      <c r="A131">
        <v>3545</v>
      </c>
      <c r="B131" t="s">
        <v>14463</v>
      </c>
      <c r="C131" t="s">
        <v>26</v>
      </c>
    </row>
    <row r="132" spans="1:3" x14ac:dyDescent="0.35">
      <c r="A132">
        <v>3547</v>
      </c>
      <c r="B132" t="s">
        <v>14464</v>
      </c>
      <c r="C132" t="s">
        <v>26</v>
      </c>
    </row>
    <row r="133" spans="1:3" x14ac:dyDescent="0.35">
      <c r="A133">
        <v>18382353</v>
      </c>
      <c r="B133" t="s">
        <v>14891</v>
      </c>
      <c r="C133" t="s">
        <v>26</v>
      </c>
    </row>
    <row r="134" spans="1:3" x14ac:dyDescent="0.35">
      <c r="A134">
        <v>4889</v>
      </c>
      <c r="B134" t="s">
        <v>15158</v>
      </c>
      <c r="C134" t="s">
        <v>26</v>
      </c>
    </row>
    <row r="135" spans="1:3" x14ac:dyDescent="0.35">
      <c r="A135">
        <v>18133508</v>
      </c>
      <c r="B135" t="s">
        <v>15884</v>
      </c>
      <c r="C135" t="s">
        <v>26</v>
      </c>
    </row>
    <row r="136" spans="1:3" x14ac:dyDescent="0.35">
      <c r="A136">
        <v>2741</v>
      </c>
      <c r="B136" t="s">
        <v>15885</v>
      </c>
      <c r="C136" t="s">
        <v>26</v>
      </c>
    </row>
    <row r="137" spans="1:3" x14ac:dyDescent="0.35">
      <c r="A137">
        <v>3239</v>
      </c>
      <c r="B137" t="s">
        <v>16175</v>
      </c>
      <c r="C137" t="s">
        <v>26</v>
      </c>
    </row>
    <row r="138" spans="1:3" x14ac:dyDescent="0.35">
      <c r="A138">
        <v>2729</v>
      </c>
      <c r="B138" t="s">
        <v>16223</v>
      </c>
      <c r="C138" t="s">
        <v>26</v>
      </c>
    </row>
    <row r="139" spans="1:3" x14ac:dyDescent="0.35">
      <c r="A139">
        <v>301524</v>
      </c>
      <c r="B139" t="s">
        <v>16254</v>
      </c>
      <c r="C139" t="s">
        <v>27</v>
      </c>
    </row>
    <row r="140" spans="1:3" x14ac:dyDescent="0.35">
      <c r="A140">
        <v>3283</v>
      </c>
      <c r="B140" t="s">
        <v>16279</v>
      </c>
      <c r="C140" t="s">
        <v>26</v>
      </c>
    </row>
    <row r="141" spans="1:3" x14ac:dyDescent="0.35">
      <c r="A141">
        <v>2768</v>
      </c>
      <c r="B141" t="s">
        <v>16280</v>
      </c>
      <c r="C141" t="s">
        <v>26</v>
      </c>
    </row>
    <row r="142" spans="1:3" x14ac:dyDescent="0.35">
      <c r="A142">
        <v>3202</v>
      </c>
      <c r="B142" t="s">
        <v>16289</v>
      </c>
      <c r="C142" t="s">
        <v>26</v>
      </c>
    </row>
    <row r="143" spans="1:3" x14ac:dyDescent="0.35">
      <c r="A143">
        <v>9709</v>
      </c>
      <c r="B143" t="s">
        <v>16318</v>
      </c>
      <c r="C143" t="s">
        <v>26</v>
      </c>
    </row>
    <row r="144" spans="1:3" x14ac:dyDescent="0.35">
      <c r="A144">
        <v>5800316</v>
      </c>
      <c r="B144" t="s">
        <v>20464</v>
      </c>
      <c r="C144" t="s">
        <v>27</v>
      </c>
    </row>
    <row r="145" spans="1:3" x14ac:dyDescent="0.35">
      <c r="A145">
        <v>5800433</v>
      </c>
      <c r="B145" t="s">
        <v>20469</v>
      </c>
      <c r="C145" t="s">
        <v>27</v>
      </c>
    </row>
    <row r="146" spans="1:3" x14ac:dyDescent="0.35">
      <c r="A146">
        <v>304931</v>
      </c>
      <c r="B146" t="s">
        <v>11667</v>
      </c>
      <c r="C146" t="s">
        <v>26</v>
      </c>
    </row>
    <row r="147" spans="1:3" x14ac:dyDescent="0.35">
      <c r="A147">
        <v>5608</v>
      </c>
      <c r="B147" t="s">
        <v>7982</v>
      </c>
      <c r="C147" t="s">
        <v>26</v>
      </c>
    </row>
    <row r="148" spans="1:3" x14ac:dyDescent="0.35">
      <c r="A148">
        <v>1669</v>
      </c>
      <c r="B148" t="s">
        <v>4828</v>
      </c>
      <c r="C148" t="s">
        <v>26</v>
      </c>
    </row>
    <row r="149" spans="1:3" x14ac:dyDescent="0.35">
      <c r="A149">
        <v>18441709</v>
      </c>
      <c r="B149" t="s">
        <v>3767</v>
      </c>
      <c r="C149" t="s">
        <v>27</v>
      </c>
    </row>
    <row r="150" spans="1:3" x14ac:dyDescent="0.35">
      <c r="A150">
        <v>18469938</v>
      </c>
      <c r="B150" t="s">
        <v>9080</v>
      </c>
      <c r="C150" t="s">
        <v>26</v>
      </c>
    </row>
    <row r="151" spans="1:3" x14ac:dyDescent="0.35">
      <c r="A151">
        <v>300688</v>
      </c>
      <c r="B151" t="s">
        <v>16260</v>
      </c>
      <c r="C151" t="s">
        <v>26</v>
      </c>
    </row>
    <row r="152" spans="1:3" x14ac:dyDescent="0.35">
      <c r="A152">
        <v>3227</v>
      </c>
      <c r="B152" t="s">
        <v>16212</v>
      </c>
      <c r="C152" t="s">
        <v>26</v>
      </c>
    </row>
    <row r="153" spans="1:3" x14ac:dyDescent="0.35">
      <c r="A153">
        <v>300697</v>
      </c>
      <c r="B153" t="s">
        <v>16264</v>
      </c>
      <c r="C153" t="s">
        <v>26</v>
      </c>
    </row>
    <row r="154" spans="1:3" x14ac:dyDescent="0.35">
      <c r="A154">
        <v>1188</v>
      </c>
      <c r="B154" t="s">
        <v>11703</v>
      </c>
      <c r="C154" t="s">
        <v>26</v>
      </c>
    </row>
    <row r="155" spans="1:3" x14ac:dyDescent="0.35">
      <c r="A155">
        <v>3695</v>
      </c>
      <c r="B155" t="s">
        <v>17199</v>
      </c>
      <c r="C155" t="s">
        <v>26</v>
      </c>
    </row>
    <row r="156" spans="1:3" x14ac:dyDescent="0.35">
      <c r="A156">
        <v>3400059</v>
      </c>
      <c r="B156" t="s">
        <v>2133</v>
      </c>
      <c r="C156" t="s">
        <v>27</v>
      </c>
    </row>
    <row r="157" spans="1:3" x14ac:dyDescent="0.35">
      <c r="A157">
        <v>3400060</v>
      </c>
      <c r="B157" t="s">
        <v>2137</v>
      </c>
      <c r="C157" t="s">
        <v>27</v>
      </c>
    </row>
    <row r="158" spans="1:3" x14ac:dyDescent="0.35">
      <c r="A158">
        <v>300713</v>
      </c>
      <c r="B158" t="s">
        <v>3548</v>
      </c>
      <c r="C158" t="s">
        <v>26</v>
      </c>
    </row>
    <row r="159" spans="1:3" x14ac:dyDescent="0.35">
      <c r="A159">
        <v>5876</v>
      </c>
      <c r="B159" t="s">
        <v>3719</v>
      </c>
      <c r="C159" t="s">
        <v>26</v>
      </c>
    </row>
    <row r="160" spans="1:3" x14ac:dyDescent="0.35">
      <c r="A160">
        <v>18441707</v>
      </c>
      <c r="B160" t="s">
        <v>3772</v>
      </c>
      <c r="C160" t="s">
        <v>27</v>
      </c>
    </row>
    <row r="161" spans="1:3" x14ac:dyDescent="0.35">
      <c r="A161">
        <v>306133</v>
      </c>
      <c r="B161" t="s">
        <v>3827</v>
      </c>
      <c r="C161" t="s">
        <v>26</v>
      </c>
    </row>
    <row r="162" spans="1:3" x14ac:dyDescent="0.35">
      <c r="A162">
        <v>305905</v>
      </c>
      <c r="B162" t="s">
        <v>1986</v>
      </c>
      <c r="C162" t="s">
        <v>26</v>
      </c>
    </row>
    <row r="163" spans="1:3" x14ac:dyDescent="0.35">
      <c r="A163">
        <v>18255106</v>
      </c>
      <c r="B163" t="s">
        <v>3947</v>
      </c>
      <c r="C163" t="s">
        <v>27</v>
      </c>
    </row>
    <row r="164" spans="1:3" x14ac:dyDescent="0.35">
      <c r="A164">
        <v>305400</v>
      </c>
      <c r="B164" t="s">
        <v>4320</v>
      </c>
      <c r="C164" t="s">
        <v>26</v>
      </c>
    </row>
    <row r="165" spans="1:3" x14ac:dyDescent="0.35">
      <c r="A165">
        <v>3855</v>
      </c>
      <c r="B165" t="s">
        <v>4537</v>
      </c>
      <c r="C165" t="s">
        <v>26</v>
      </c>
    </row>
    <row r="166" spans="1:3" x14ac:dyDescent="0.35">
      <c r="A166">
        <v>1245</v>
      </c>
      <c r="B166" t="s">
        <v>2088</v>
      </c>
      <c r="C166" t="s">
        <v>26</v>
      </c>
    </row>
    <row r="167" spans="1:3" x14ac:dyDescent="0.35">
      <c r="A167">
        <v>3575</v>
      </c>
      <c r="B167" t="s">
        <v>5176</v>
      </c>
      <c r="C167" t="s">
        <v>26</v>
      </c>
    </row>
    <row r="168" spans="1:3" x14ac:dyDescent="0.35">
      <c r="A168">
        <v>18306533</v>
      </c>
      <c r="B168" t="s">
        <v>5602</v>
      </c>
      <c r="C168" t="s">
        <v>26</v>
      </c>
    </row>
    <row r="169" spans="1:3" x14ac:dyDescent="0.35">
      <c r="A169">
        <v>3961</v>
      </c>
      <c r="B169" t="s">
        <v>5758</v>
      </c>
      <c r="C169" t="s">
        <v>26</v>
      </c>
    </row>
    <row r="170" spans="1:3" x14ac:dyDescent="0.35">
      <c r="A170">
        <v>18291211</v>
      </c>
      <c r="B170" t="s">
        <v>5765</v>
      </c>
      <c r="C170" t="s">
        <v>26</v>
      </c>
    </row>
    <row r="171" spans="1:3" x14ac:dyDescent="0.35">
      <c r="A171">
        <v>7496</v>
      </c>
      <c r="B171" t="s">
        <v>5783</v>
      </c>
      <c r="C171" t="s">
        <v>26</v>
      </c>
    </row>
    <row r="172" spans="1:3" x14ac:dyDescent="0.35">
      <c r="A172">
        <v>18291200</v>
      </c>
      <c r="B172" t="s">
        <v>2360</v>
      </c>
      <c r="C172" t="s">
        <v>26</v>
      </c>
    </row>
    <row r="173" spans="1:3" x14ac:dyDescent="0.35">
      <c r="A173">
        <v>18291198</v>
      </c>
      <c r="B173" t="s">
        <v>5810</v>
      </c>
      <c r="C173" t="s">
        <v>26</v>
      </c>
    </row>
    <row r="174" spans="1:3" x14ac:dyDescent="0.35">
      <c r="A174">
        <v>102216</v>
      </c>
      <c r="B174" t="s">
        <v>6210</v>
      </c>
      <c r="C174" t="s">
        <v>27</v>
      </c>
    </row>
    <row r="175" spans="1:3" x14ac:dyDescent="0.35">
      <c r="A175">
        <v>3295</v>
      </c>
      <c r="B175" t="s">
        <v>7185</v>
      </c>
      <c r="C175" t="s">
        <v>26</v>
      </c>
    </row>
    <row r="176" spans="1:3" x14ac:dyDescent="0.35">
      <c r="A176">
        <v>5997</v>
      </c>
      <c r="B176" t="s">
        <v>8111</v>
      </c>
      <c r="C176" t="s">
        <v>26</v>
      </c>
    </row>
    <row r="177" spans="1:3" x14ac:dyDescent="0.35">
      <c r="A177">
        <v>3719</v>
      </c>
      <c r="B177" t="s">
        <v>2088</v>
      </c>
      <c r="C177" t="s">
        <v>26</v>
      </c>
    </row>
    <row r="178" spans="1:3" x14ac:dyDescent="0.35">
      <c r="A178">
        <v>18294261</v>
      </c>
      <c r="B178" t="s">
        <v>8964</v>
      </c>
      <c r="C178" t="s">
        <v>26</v>
      </c>
    </row>
    <row r="179" spans="1:3" x14ac:dyDescent="0.35">
      <c r="A179">
        <v>64</v>
      </c>
      <c r="B179" t="s">
        <v>9266</v>
      </c>
      <c r="C179" t="s">
        <v>26</v>
      </c>
    </row>
    <row r="180" spans="1:3" x14ac:dyDescent="0.35">
      <c r="A180">
        <v>3400</v>
      </c>
      <c r="B180" t="s">
        <v>5176</v>
      </c>
      <c r="C180" t="s">
        <v>26</v>
      </c>
    </row>
    <row r="181" spans="1:3" x14ac:dyDescent="0.35">
      <c r="A181">
        <v>1267</v>
      </c>
      <c r="B181" t="s">
        <v>9766</v>
      </c>
      <c r="C181" t="s">
        <v>26</v>
      </c>
    </row>
    <row r="182" spans="1:3" x14ac:dyDescent="0.35">
      <c r="A182">
        <v>4364</v>
      </c>
      <c r="B182" t="s">
        <v>9783</v>
      </c>
      <c r="C182" t="s">
        <v>26</v>
      </c>
    </row>
    <row r="183" spans="1:3" x14ac:dyDescent="0.35">
      <c r="A183">
        <v>310365</v>
      </c>
      <c r="B183" t="s">
        <v>9785</v>
      </c>
      <c r="C183" t="s">
        <v>26</v>
      </c>
    </row>
    <row r="184" spans="1:3" x14ac:dyDescent="0.35">
      <c r="A184">
        <v>4365</v>
      </c>
      <c r="B184" t="s">
        <v>9789</v>
      </c>
      <c r="C184" t="s">
        <v>27</v>
      </c>
    </row>
    <row r="185" spans="1:3" x14ac:dyDescent="0.35">
      <c r="A185">
        <v>3264</v>
      </c>
      <c r="B185" t="s">
        <v>9798</v>
      </c>
      <c r="C185" t="s">
        <v>26</v>
      </c>
    </row>
    <row r="186" spans="1:3" x14ac:dyDescent="0.35">
      <c r="A186">
        <v>8521</v>
      </c>
      <c r="B186" t="s">
        <v>9978</v>
      </c>
      <c r="C186" t="s">
        <v>26</v>
      </c>
    </row>
    <row r="187" spans="1:3" x14ac:dyDescent="0.35">
      <c r="A187">
        <v>4499</v>
      </c>
      <c r="B187" t="s">
        <v>10411</v>
      </c>
      <c r="C187" t="s">
        <v>26</v>
      </c>
    </row>
    <row r="188" spans="1:3" x14ac:dyDescent="0.35">
      <c r="A188">
        <v>4501</v>
      </c>
      <c r="B188" t="s">
        <v>10417</v>
      </c>
      <c r="C188" t="s">
        <v>26</v>
      </c>
    </row>
    <row r="189" spans="1:3" x14ac:dyDescent="0.35">
      <c r="A189">
        <v>310674</v>
      </c>
      <c r="B189" t="s">
        <v>10975</v>
      </c>
      <c r="C189" t="s">
        <v>26</v>
      </c>
    </row>
    <row r="190" spans="1:3" x14ac:dyDescent="0.35">
      <c r="A190">
        <v>307802</v>
      </c>
      <c r="B190" t="s">
        <v>2360</v>
      </c>
      <c r="C190" t="s">
        <v>27</v>
      </c>
    </row>
    <row r="191" spans="1:3" x14ac:dyDescent="0.35">
      <c r="A191">
        <v>18265677</v>
      </c>
      <c r="B191" t="s">
        <v>11123</v>
      </c>
      <c r="C191" t="s">
        <v>26</v>
      </c>
    </row>
    <row r="192" spans="1:3" x14ac:dyDescent="0.35">
      <c r="A192">
        <v>310348</v>
      </c>
      <c r="B192" t="s">
        <v>13340</v>
      </c>
      <c r="C192" t="s">
        <v>26</v>
      </c>
    </row>
    <row r="193" spans="1:3" x14ac:dyDescent="0.35">
      <c r="A193">
        <v>18408062</v>
      </c>
      <c r="B193" t="s">
        <v>14214</v>
      </c>
      <c r="C193" t="s">
        <v>26</v>
      </c>
    </row>
    <row r="194" spans="1:3" x14ac:dyDescent="0.35">
      <c r="A194">
        <v>3549</v>
      </c>
      <c r="B194" t="s">
        <v>14456</v>
      </c>
      <c r="C194" t="s">
        <v>26</v>
      </c>
    </row>
    <row r="195" spans="1:3" x14ac:dyDescent="0.35">
      <c r="A195">
        <v>4488</v>
      </c>
      <c r="B195" t="s">
        <v>14469</v>
      </c>
      <c r="C195" t="s">
        <v>26</v>
      </c>
    </row>
    <row r="196" spans="1:3" x14ac:dyDescent="0.35">
      <c r="A196">
        <v>18463567</v>
      </c>
      <c r="B196" t="s">
        <v>15183</v>
      </c>
      <c r="C196" t="s">
        <v>26</v>
      </c>
    </row>
    <row r="197" spans="1:3" x14ac:dyDescent="0.35">
      <c r="A197">
        <v>309852</v>
      </c>
      <c r="B197" t="s">
        <v>15973</v>
      </c>
      <c r="C197" t="s">
        <v>26</v>
      </c>
    </row>
    <row r="198" spans="1:3" x14ac:dyDescent="0.35">
      <c r="A198">
        <v>4404</v>
      </c>
      <c r="B198" t="s">
        <v>16181</v>
      </c>
      <c r="C198" t="s">
        <v>27</v>
      </c>
    </row>
    <row r="199" spans="1:3" x14ac:dyDescent="0.35">
      <c r="A199">
        <v>306198</v>
      </c>
      <c r="B199" t="s">
        <v>16198</v>
      </c>
      <c r="C199" t="s">
        <v>26</v>
      </c>
    </row>
    <row r="200" spans="1:3" x14ac:dyDescent="0.35">
      <c r="A200">
        <v>2731</v>
      </c>
      <c r="B200" t="s">
        <v>16229</v>
      </c>
      <c r="C200" t="s">
        <v>26</v>
      </c>
    </row>
    <row r="201" spans="1:3" x14ac:dyDescent="0.35">
      <c r="A201">
        <v>5325</v>
      </c>
      <c r="B201" t="s">
        <v>16295</v>
      </c>
      <c r="C201" t="s">
        <v>26</v>
      </c>
    </row>
    <row r="202" spans="1:3" x14ac:dyDescent="0.35">
      <c r="A202">
        <v>2688</v>
      </c>
      <c r="B202" t="s">
        <v>16302</v>
      </c>
      <c r="C202" t="s">
        <v>27</v>
      </c>
    </row>
    <row r="203" spans="1:3" x14ac:dyDescent="0.35">
      <c r="A203">
        <v>312319</v>
      </c>
      <c r="B203" t="s">
        <v>16323</v>
      </c>
      <c r="C203" t="s">
        <v>26</v>
      </c>
    </row>
    <row r="204" spans="1:3" x14ac:dyDescent="0.35">
      <c r="A204">
        <v>18282047</v>
      </c>
      <c r="B204" t="s">
        <v>16332</v>
      </c>
      <c r="C204" t="s">
        <v>26</v>
      </c>
    </row>
    <row r="205" spans="1:3" x14ac:dyDescent="0.35">
      <c r="A205">
        <v>3212</v>
      </c>
      <c r="B205" t="s">
        <v>18972</v>
      </c>
      <c r="C205" t="s">
        <v>26</v>
      </c>
    </row>
    <row r="206" spans="1:3" x14ac:dyDescent="0.35">
      <c r="A206">
        <v>1244</v>
      </c>
      <c r="B206" t="s">
        <v>2088</v>
      </c>
      <c r="C206" t="s">
        <v>26</v>
      </c>
    </row>
    <row r="207" spans="1:3" x14ac:dyDescent="0.35">
      <c r="A207">
        <v>5800567</v>
      </c>
      <c r="B207" t="s">
        <v>20423</v>
      </c>
      <c r="C207" t="s">
        <v>27</v>
      </c>
    </row>
    <row r="208" spans="1:3" x14ac:dyDescent="0.35">
      <c r="A208">
        <v>5800590</v>
      </c>
      <c r="B208" t="s">
        <v>20430</v>
      </c>
      <c r="C208" t="s">
        <v>27</v>
      </c>
    </row>
    <row r="209" spans="1:3" x14ac:dyDescent="0.35">
      <c r="A209">
        <v>5800755</v>
      </c>
      <c r="B209" t="s">
        <v>20433</v>
      </c>
      <c r="C209" t="s">
        <v>27</v>
      </c>
    </row>
    <row r="210" spans="1:3" x14ac:dyDescent="0.35">
      <c r="A210">
        <v>58268</v>
      </c>
      <c r="B210" t="s">
        <v>2463</v>
      </c>
      <c r="C210" t="s">
        <v>26</v>
      </c>
    </row>
    <row r="211" spans="1:3" x14ac:dyDescent="0.35">
      <c r="A211">
        <v>3288</v>
      </c>
      <c r="B211" t="s">
        <v>5762</v>
      </c>
      <c r="C211" t="s">
        <v>26</v>
      </c>
    </row>
    <row r="212" spans="1:3" x14ac:dyDescent="0.35">
      <c r="A212">
        <v>929</v>
      </c>
      <c r="B212" t="s">
        <v>7834</v>
      </c>
      <c r="C212" t="s">
        <v>26</v>
      </c>
    </row>
    <row r="213" spans="1:3" x14ac:dyDescent="0.35">
      <c r="A213">
        <v>3393</v>
      </c>
      <c r="B213" t="s">
        <v>7958</v>
      </c>
      <c r="C213" t="s">
        <v>27</v>
      </c>
    </row>
    <row r="214" spans="1:3" x14ac:dyDescent="0.35">
      <c r="A214">
        <v>307330</v>
      </c>
      <c r="B214" t="s">
        <v>9723</v>
      </c>
      <c r="C214" t="s">
        <v>27</v>
      </c>
    </row>
    <row r="215" spans="1:3" x14ac:dyDescent="0.35">
      <c r="A215">
        <v>18359296</v>
      </c>
      <c r="B215" t="s">
        <v>6256</v>
      </c>
      <c r="C215" t="s">
        <v>26</v>
      </c>
    </row>
    <row r="216" spans="1:3" x14ac:dyDescent="0.35">
      <c r="A216">
        <v>3237</v>
      </c>
      <c r="B216" t="s">
        <v>19054</v>
      </c>
      <c r="C216" t="s">
        <v>26</v>
      </c>
    </row>
    <row r="217" spans="1:3" x14ac:dyDescent="0.35">
      <c r="A217">
        <v>5801078</v>
      </c>
      <c r="B217" t="s">
        <v>20457</v>
      </c>
      <c r="C217" t="s">
        <v>27</v>
      </c>
    </row>
    <row r="218" spans="1:3" x14ac:dyDescent="0.35">
      <c r="A218">
        <v>18175334</v>
      </c>
      <c r="B218" t="s">
        <v>17914</v>
      </c>
      <c r="C218" t="s">
        <v>26</v>
      </c>
    </row>
    <row r="219" spans="1:3" x14ac:dyDescent="0.35">
      <c r="A219">
        <v>308016</v>
      </c>
      <c r="B219" t="s">
        <v>3865</v>
      </c>
      <c r="C219" t="s">
        <v>27</v>
      </c>
    </row>
    <row r="220" spans="1:3" x14ac:dyDescent="0.35">
      <c r="A220">
        <v>102215</v>
      </c>
      <c r="B220" t="s">
        <v>6205</v>
      </c>
      <c r="C220" t="s">
        <v>27</v>
      </c>
    </row>
    <row r="221" spans="1:3" x14ac:dyDescent="0.35">
      <c r="A221">
        <v>306581</v>
      </c>
      <c r="B221" t="s">
        <v>15002</v>
      </c>
      <c r="C221" t="s">
        <v>26</v>
      </c>
    </row>
    <row r="222" spans="1:3" x14ac:dyDescent="0.35">
      <c r="A222">
        <v>121120</v>
      </c>
      <c r="B222" t="s">
        <v>2714</v>
      </c>
      <c r="C222" t="s">
        <v>27</v>
      </c>
    </row>
    <row r="223" spans="1:3" x14ac:dyDescent="0.35">
      <c r="A223">
        <v>18306521</v>
      </c>
      <c r="B223" t="s">
        <v>3757</v>
      </c>
      <c r="C223" t="s">
        <v>26</v>
      </c>
    </row>
    <row r="224" spans="1:3" x14ac:dyDescent="0.35">
      <c r="A224">
        <v>308022</v>
      </c>
      <c r="B224" t="s">
        <v>1968</v>
      </c>
      <c r="C224" t="s">
        <v>27</v>
      </c>
    </row>
    <row r="225" spans="1:3" x14ac:dyDescent="0.35">
      <c r="A225">
        <v>2148</v>
      </c>
      <c r="B225" t="s">
        <v>4366</v>
      </c>
      <c r="C225" t="s">
        <v>26</v>
      </c>
    </row>
    <row r="226" spans="1:3" x14ac:dyDescent="0.35">
      <c r="A226">
        <v>312668</v>
      </c>
      <c r="B226" t="s">
        <v>4525</v>
      </c>
      <c r="C226" t="s">
        <v>26</v>
      </c>
    </row>
    <row r="227" spans="1:3" x14ac:dyDescent="0.35">
      <c r="A227">
        <v>1670</v>
      </c>
      <c r="B227" t="s">
        <v>4828</v>
      </c>
      <c r="C227" t="s">
        <v>26</v>
      </c>
    </row>
    <row r="228" spans="1:3" x14ac:dyDescent="0.35">
      <c r="A228">
        <v>18434414</v>
      </c>
      <c r="B228" t="s">
        <v>7059</v>
      </c>
      <c r="C228" t="s">
        <v>26</v>
      </c>
    </row>
    <row r="229" spans="1:3" x14ac:dyDescent="0.35">
      <c r="A229">
        <v>4905</v>
      </c>
      <c r="B229" t="s">
        <v>7061</v>
      </c>
      <c r="C229" t="s">
        <v>26</v>
      </c>
    </row>
    <row r="230" spans="1:3" x14ac:dyDescent="0.35">
      <c r="A230">
        <v>312603</v>
      </c>
      <c r="B230" t="s">
        <v>7935</v>
      </c>
      <c r="C230" t="s">
        <v>27</v>
      </c>
    </row>
    <row r="231" spans="1:3" x14ac:dyDescent="0.35">
      <c r="A231">
        <v>18233593</v>
      </c>
      <c r="B231" t="s">
        <v>1968</v>
      </c>
      <c r="C231" t="s">
        <v>27</v>
      </c>
    </row>
    <row r="232" spans="1:3" x14ac:dyDescent="0.35">
      <c r="A232">
        <v>910</v>
      </c>
      <c r="B232" t="s">
        <v>8080</v>
      </c>
      <c r="C232" t="s">
        <v>26</v>
      </c>
    </row>
    <row r="233" spans="1:3" x14ac:dyDescent="0.35">
      <c r="A233">
        <v>3620</v>
      </c>
      <c r="B233" t="s">
        <v>9120</v>
      </c>
      <c r="C233" t="s">
        <v>26</v>
      </c>
    </row>
    <row r="234" spans="1:3" x14ac:dyDescent="0.35">
      <c r="A234">
        <v>4821</v>
      </c>
      <c r="B234" t="s">
        <v>9293</v>
      </c>
      <c r="C234" t="s">
        <v>26</v>
      </c>
    </row>
    <row r="235" spans="1:3" x14ac:dyDescent="0.35">
      <c r="A235">
        <v>18408040</v>
      </c>
      <c r="B235" t="s">
        <v>9735</v>
      </c>
      <c r="C235" t="s">
        <v>26</v>
      </c>
    </row>
    <row r="236" spans="1:3" x14ac:dyDescent="0.35">
      <c r="A236">
        <v>17977751</v>
      </c>
      <c r="B236" t="s">
        <v>11298</v>
      </c>
      <c r="C236" t="s">
        <v>26</v>
      </c>
    </row>
    <row r="237" spans="1:3" x14ac:dyDescent="0.35">
      <c r="A237">
        <v>18255171</v>
      </c>
      <c r="B237" t="s">
        <v>11641</v>
      </c>
      <c r="C237" t="s">
        <v>26</v>
      </c>
    </row>
    <row r="238" spans="1:3" x14ac:dyDescent="0.35">
      <c r="A238">
        <v>4341</v>
      </c>
      <c r="B238" t="s">
        <v>12497</v>
      </c>
      <c r="C238" t="s">
        <v>26</v>
      </c>
    </row>
    <row r="239" spans="1:3" x14ac:dyDescent="0.35">
      <c r="A239">
        <v>5448</v>
      </c>
      <c r="B239" t="s">
        <v>14213</v>
      </c>
      <c r="C239" t="s">
        <v>26</v>
      </c>
    </row>
    <row r="240" spans="1:3" x14ac:dyDescent="0.35">
      <c r="A240">
        <v>18294265</v>
      </c>
      <c r="B240" t="s">
        <v>14729</v>
      </c>
      <c r="C240" t="s">
        <v>26</v>
      </c>
    </row>
    <row r="241" spans="1:3" x14ac:dyDescent="0.35">
      <c r="A241">
        <v>3298</v>
      </c>
      <c r="B241" t="s">
        <v>15936</v>
      </c>
      <c r="C241" t="s">
        <v>26</v>
      </c>
    </row>
    <row r="242" spans="1:3" x14ac:dyDescent="0.35">
      <c r="A242">
        <v>3403</v>
      </c>
      <c r="B242" t="s">
        <v>16101</v>
      </c>
      <c r="C242" t="s">
        <v>26</v>
      </c>
    </row>
    <row r="243" spans="1:3" x14ac:dyDescent="0.35">
      <c r="A243">
        <v>18264963</v>
      </c>
      <c r="B243" t="s">
        <v>16110</v>
      </c>
      <c r="C243" t="s">
        <v>27</v>
      </c>
    </row>
    <row r="244" spans="1:3" x14ac:dyDescent="0.35">
      <c r="A244">
        <v>3955</v>
      </c>
      <c r="B244" t="s">
        <v>16193</v>
      </c>
      <c r="C244" t="s">
        <v>26</v>
      </c>
    </row>
    <row r="245" spans="1:3" x14ac:dyDescent="0.35">
      <c r="A245">
        <v>311305</v>
      </c>
      <c r="B245" t="s">
        <v>16617</v>
      </c>
      <c r="C245" t="s">
        <v>26</v>
      </c>
    </row>
    <row r="246" spans="1:3" x14ac:dyDescent="0.35">
      <c r="A246">
        <v>18317498</v>
      </c>
      <c r="B246" t="s">
        <v>17401</v>
      </c>
      <c r="C246" t="s">
        <v>26</v>
      </c>
    </row>
    <row r="247" spans="1:3" x14ac:dyDescent="0.35">
      <c r="A247">
        <v>3226</v>
      </c>
      <c r="B247" t="s">
        <v>17437</v>
      </c>
      <c r="C247" t="s">
        <v>26</v>
      </c>
    </row>
    <row r="248" spans="1:3" x14ac:dyDescent="0.35">
      <c r="A248">
        <v>4248</v>
      </c>
      <c r="B248" t="s">
        <v>12497</v>
      </c>
      <c r="C248" t="s">
        <v>26</v>
      </c>
    </row>
    <row r="249" spans="1:3" x14ac:dyDescent="0.35">
      <c r="A249">
        <v>17977757</v>
      </c>
      <c r="B249" t="s">
        <v>4446</v>
      </c>
      <c r="C249" t="s">
        <v>26</v>
      </c>
    </row>
    <row r="250" spans="1:3" x14ac:dyDescent="0.35">
      <c r="A250">
        <v>18252386</v>
      </c>
      <c r="B250" t="s">
        <v>5168</v>
      </c>
      <c r="C250" t="s">
        <v>27</v>
      </c>
    </row>
    <row r="251" spans="1:3" x14ac:dyDescent="0.35">
      <c r="A251">
        <v>308579</v>
      </c>
      <c r="B251" t="s">
        <v>8077</v>
      </c>
      <c r="C251" t="s">
        <v>26</v>
      </c>
    </row>
    <row r="252" spans="1:3" x14ac:dyDescent="0.35">
      <c r="A252">
        <v>18466978</v>
      </c>
      <c r="B252" t="s">
        <v>9137</v>
      </c>
      <c r="C252" t="s">
        <v>26</v>
      </c>
    </row>
    <row r="253" spans="1:3" x14ac:dyDescent="0.35">
      <c r="A253">
        <v>311982</v>
      </c>
      <c r="B253" t="s">
        <v>10334</v>
      </c>
      <c r="C253" t="s">
        <v>26</v>
      </c>
    </row>
    <row r="254" spans="1:3" x14ac:dyDescent="0.35">
      <c r="A254">
        <v>18255125</v>
      </c>
      <c r="B254" t="s">
        <v>11001</v>
      </c>
      <c r="C254" t="s">
        <v>27</v>
      </c>
    </row>
    <row r="255" spans="1:3" x14ac:dyDescent="0.35">
      <c r="A255">
        <v>313207</v>
      </c>
      <c r="B255" t="s">
        <v>11033</v>
      </c>
      <c r="C255" t="s">
        <v>26</v>
      </c>
    </row>
    <row r="256" spans="1:3" x14ac:dyDescent="0.35">
      <c r="A256">
        <v>18277165</v>
      </c>
      <c r="B256" t="s">
        <v>11668</v>
      </c>
      <c r="C256" t="s">
        <v>26</v>
      </c>
    </row>
    <row r="257" spans="1:3" x14ac:dyDescent="0.35">
      <c r="A257">
        <v>4752</v>
      </c>
      <c r="B257" t="s">
        <v>12493</v>
      </c>
      <c r="C257" t="s">
        <v>26</v>
      </c>
    </row>
    <row r="258" spans="1:3" x14ac:dyDescent="0.35">
      <c r="A258">
        <v>6506206</v>
      </c>
      <c r="B258" t="s">
        <v>19245</v>
      </c>
      <c r="C258" t="s">
        <v>26</v>
      </c>
    </row>
    <row r="259" spans="1:3" x14ac:dyDescent="0.35">
      <c r="A259">
        <v>6300781</v>
      </c>
      <c r="B259" t="s">
        <v>54</v>
      </c>
      <c r="C259" t="s">
        <v>26</v>
      </c>
    </row>
    <row r="260" spans="1:3" x14ac:dyDescent="0.35">
      <c r="A260">
        <v>6301290</v>
      </c>
      <c r="B260" t="s">
        <v>60</v>
      </c>
      <c r="C260" t="s">
        <v>26</v>
      </c>
    </row>
    <row r="261" spans="1:3" x14ac:dyDescent="0.35">
      <c r="A261">
        <v>3400325</v>
      </c>
      <c r="B261" t="s">
        <v>2128</v>
      </c>
      <c r="C261" t="s">
        <v>27</v>
      </c>
    </row>
    <row r="262" spans="1:3" x14ac:dyDescent="0.35">
      <c r="A262">
        <v>51705</v>
      </c>
      <c r="B262" t="s">
        <v>2467</v>
      </c>
      <c r="C262" t="s">
        <v>27</v>
      </c>
    </row>
    <row r="263" spans="1:3" x14ac:dyDescent="0.35">
      <c r="A263">
        <v>65055</v>
      </c>
      <c r="B263" t="s">
        <v>1964</v>
      </c>
      <c r="C263" t="s">
        <v>27</v>
      </c>
    </row>
    <row r="264" spans="1:3" x14ac:dyDescent="0.35">
      <c r="A264">
        <v>130332</v>
      </c>
      <c r="B264" t="s">
        <v>3589</v>
      </c>
      <c r="C264" t="s">
        <v>27</v>
      </c>
    </row>
    <row r="265" spans="1:3" x14ac:dyDescent="0.35">
      <c r="A265">
        <v>18022206</v>
      </c>
      <c r="B265" t="s">
        <v>3652</v>
      </c>
      <c r="C265" t="s">
        <v>27</v>
      </c>
    </row>
    <row r="266" spans="1:3" x14ac:dyDescent="0.35">
      <c r="A266">
        <v>2787</v>
      </c>
      <c r="B266" t="s">
        <v>1935</v>
      </c>
      <c r="C266" t="s">
        <v>26</v>
      </c>
    </row>
    <row r="267" spans="1:3" x14ac:dyDescent="0.35">
      <c r="A267">
        <v>306956</v>
      </c>
      <c r="B267" t="s">
        <v>3848</v>
      </c>
      <c r="C267" t="s">
        <v>26</v>
      </c>
    </row>
    <row r="268" spans="1:3" x14ac:dyDescent="0.35">
      <c r="A268">
        <v>307309</v>
      </c>
      <c r="B268" t="s">
        <v>3854</v>
      </c>
      <c r="C268" t="s">
        <v>26</v>
      </c>
    </row>
    <row r="269" spans="1:3" x14ac:dyDescent="0.35">
      <c r="A269">
        <v>306134</v>
      </c>
      <c r="B269" t="s">
        <v>3874</v>
      </c>
      <c r="C269" t="s">
        <v>26</v>
      </c>
    </row>
    <row r="270" spans="1:3" x14ac:dyDescent="0.35">
      <c r="A270">
        <v>306946</v>
      </c>
      <c r="B270" t="s">
        <v>3876</v>
      </c>
      <c r="C270" t="s">
        <v>27</v>
      </c>
    </row>
    <row r="271" spans="1:3" x14ac:dyDescent="0.35">
      <c r="A271">
        <v>306153</v>
      </c>
      <c r="B271" t="s">
        <v>3883</v>
      </c>
      <c r="C271" t="s">
        <v>26</v>
      </c>
    </row>
    <row r="272" spans="1:3" x14ac:dyDescent="0.35">
      <c r="A272">
        <v>310737</v>
      </c>
      <c r="B272" t="s">
        <v>3967</v>
      </c>
      <c r="C272" t="s">
        <v>26</v>
      </c>
    </row>
    <row r="273" spans="1:3" x14ac:dyDescent="0.35">
      <c r="A273">
        <v>7518</v>
      </c>
      <c r="B273" t="s">
        <v>4291</v>
      </c>
      <c r="C273" t="s">
        <v>26</v>
      </c>
    </row>
    <row r="274" spans="1:3" x14ac:dyDescent="0.35">
      <c r="A274">
        <v>311805</v>
      </c>
      <c r="B274" t="s">
        <v>4300</v>
      </c>
      <c r="C274" t="s">
        <v>26</v>
      </c>
    </row>
    <row r="275" spans="1:3" x14ac:dyDescent="0.35">
      <c r="A275">
        <v>4719</v>
      </c>
      <c r="B275" t="s">
        <v>4319</v>
      </c>
      <c r="C275" t="s">
        <v>26</v>
      </c>
    </row>
    <row r="276" spans="1:3" x14ac:dyDescent="0.35">
      <c r="A276">
        <v>303960</v>
      </c>
      <c r="B276" t="s">
        <v>4330</v>
      </c>
      <c r="C276" t="s">
        <v>27</v>
      </c>
    </row>
    <row r="277" spans="1:3" x14ac:dyDescent="0.35">
      <c r="A277">
        <v>307580</v>
      </c>
      <c r="B277" t="s">
        <v>4384</v>
      </c>
      <c r="C277" t="s">
        <v>26</v>
      </c>
    </row>
    <row r="278" spans="1:3" x14ac:dyDescent="0.35">
      <c r="A278">
        <v>18441771</v>
      </c>
      <c r="B278" t="s">
        <v>4390</v>
      </c>
      <c r="C278" t="s">
        <v>26</v>
      </c>
    </row>
    <row r="279" spans="1:3" x14ac:dyDescent="0.35">
      <c r="A279">
        <v>6700</v>
      </c>
      <c r="B279" t="s">
        <v>4488</v>
      </c>
      <c r="C279" t="s">
        <v>26</v>
      </c>
    </row>
    <row r="280" spans="1:3" x14ac:dyDescent="0.35">
      <c r="A280">
        <v>997</v>
      </c>
      <c r="B280" t="s">
        <v>4527</v>
      </c>
      <c r="C280" t="s">
        <v>27</v>
      </c>
    </row>
    <row r="281" spans="1:3" x14ac:dyDescent="0.35">
      <c r="A281">
        <v>8913</v>
      </c>
      <c r="B281" t="s">
        <v>2681</v>
      </c>
      <c r="C281" t="s">
        <v>26</v>
      </c>
    </row>
    <row r="282" spans="1:3" x14ac:dyDescent="0.35">
      <c r="A282">
        <v>3243</v>
      </c>
      <c r="B282" t="s">
        <v>4832</v>
      </c>
      <c r="C282" t="s">
        <v>26</v>
      </c>
    </row>
    <row r="283" spans="1:3" x14ac:dyDescent="0.35">
      <c r="A283">
        <v>4398</v>
      </c>
      <c r="B283" t="s">
        <v>5121</v>
      </c>
      <c r="C283" t="s">
        <v>26</v>
      </c>
    </row>
    <row r="284" spans="1:3" x14ac:dyDescent="0.35">
      <c r="A284">
        <v>18446415</v>
      </c>
      <c r="B284" t="s">
        <v>5159</v>
      </c>
      <c r="C284" t="s">
        <v>26</v>
      </c>
    </row>
    <row r="285" spans="1:3" x14ac:dyDescent="0.35">
      <c r="A285">
        <v>301499</v>
      </c>
      <c r="B285" t="s">
        <v>5655</v>
      </c>
      <c r="C285" t="s">
        <v>26</v>
      </c>
    </row>
    <row r="286" spans="1:3" x14ac:dyDescent="0.35">
      <c r="A286">
        <v>7231</v>
      </c>
      <c r="B286" t="s">
        <v>5763</v>
      </c>
      <c r="C286" t="s">
        <v>26</v>
      </c>
    </row>
    <row r="287" spans="1:3" x14ac:dyDescent="0.35">
      <c r="A287">
        <v>2711</v>
      </c>
      <c r="B287" t="s">
        <v>5802</v>
      </c>
      <c r="C287" t="s">
        <v>27</v>
      </c>
    </row>
    <row r="288" spans="1:3" x14ac:dyDescent="0.35">
      <c r="A288">
        <v>6690</v>
      </c>
      <c r="B288" t="s">
        <v>5817</v>
      </c>
      <c r="C288" t="s">
        <v>27</v>
      </c>
    </row>
    <row r="289" spans="1:3" x14ac:dyDescent="0.35">
      <c r="A289">
        <v>93766</v>
      </c>
      <c r="B289" t="s">
        <v>3848</v>
      </c>
      <c r="C289" t="s">
        <v>26</v>
      </c>
    </row>
    <row r="290" spans="1:3" x14ac:dyDescent="0.35">
      <c r="A290">
        <v>1400169</v>
      </c>
      <c r="B290" t="s">
        <v>6138</v>
      </c>
      <c r="C290" t="s">
        <v>27</v>
      </c>
    </row>
    <row r="291" spans="1:3" x14ac:dyDescent="0.35">
      <c r="A291">
        <v>18209498</v>
      </c>
      <c r="B291" t="s">
        <v>6211</v>
      </c>
      <c r="C291" t="s">
        <v>27</v>
      </c>
    </row>
    <row r="292" spans="1:3" x14ac:dyDescent="0.35">
      <c r="A292">
        <v>801384</v>
      </c>
      <c r="B292" t="s">
        <v>6511</v>
      </c>
      <c r="C292" t="s">
        <v>27</v>
      </c>
    </row>
    <row r="293" spans="1:3" x14ac:dyDescent="0.35">
      <c r="A293">
        <v>15705</v>
      </c>
      <c r="B293" t="s">
        <v>6554</v>
      </c>
      <c r="C293" t="s">
        <v>27</v>
      </c>
    </row>
    <row r="294" spans="1:3" x14ac:dyDescent="0.35">
      <c r="A294">
        <v>819</v>
      </c>
      <c r="B294" t="s">
        <v>7408</v>
      </c>
      <c r="C294" t="s">
        <v>26</v>
      </c>
    </row>
    <row r="295" spans="1:3" x14ac:dyDescent="0.35">
      <c r="A295">
        <v>3089</v>
      </c>
      <c r="B295" t="s">
        <v>7773</v>
      </c>
      <c r="C295" t="s">
        <v>26</v>
      </c>
    </row>
    <row r="296" spans="1:3" x14ac:dyDescent="0.35">
      <c r="A296">
        <v>66</v>
      </c>
      <c r="B296" t="s">
        <v>7783</v>
      </c>
      <c r="C296" t="s">
        <v>26</v>
      </c>
    </row>
    <row r="297" spans="1:3" x14ac:dyDescent="0.35">
      <c r="A297">
        <v>7713</v>
      </c>
      <c r="B297" t="s">
        <v>8029</v>
      </c>
      <c r="C297" t="s">
        <v>26</v>
      </c>
    </row>
    <row r="298" spans="1:3" x14ac:dyDescent="0.35">
      <c r="A298">
        <v>306913</v>
      </c>
      <c r="B298" t="s">
        <v>8036</v>
      </c>
      <c r="C298" t="s">
        <v>26</v>
      </c>
    </row>
    <row r="299" spans="1:3" x14ac:dyDescent="0.35">
      <c r="A299">
        <v>310123</v>
      </c>
      <c r="B299" t="s">
        <v>8045</v>
      </c>
      <c r="C299" t="s">
        <v>26</v>
      </c>
    </row>
    <row r="300" spans="1:3" x14ac:dyDescent="0.35">
      <c r="A300">
        <v>307362</v>
      </c>
      <c r="B300" t="s">
        <v>8116</v>
      </c>
      <c r="C300" t="s">
        <v>26</v>
      </c>
    </row>
    <row r="301" spans="1:3" x14ac:dyDescent="0.35">
      <c r="A301">
        <v>760</v>
      </c>
      <c r="B301" t="s">
        <v>8319</v>
      </c>
      <c r="C301" t="s">
        <v>26</v>
      </c>
    </row>
    <row r="302" spans="1:3" x14ac:dyDescent="0.35">
      <c r="A302">
        <v>9969</v>
      </c>
      <c r="B302" t="s">
        <v>8430</v>
      </c>
      <c r="C302" t="s">
        <v>26</v>
      </c>
    </row>
    <row r="303" spans="1:3" x14ac:dyDescent="0.35">
      <c r="A303">
        <v>18237320</v>
      </c>
      <c r="B303" t="s">
        <v>9102</v>
      </c>
      <c r="C303" t="s">
        <v>26</v>
      </c>
    </row>
    <row r="304" spans="1:3" x14ac:dyDescent="0.35">
      <c r="A304">
        <v>300007</v>
      </c>
      <c r="B304" t="s">
        <v>4384</v>
      </c>
      <c r="C304" t="s">
        <v>26</v>
      </c>
    </row>
    <row r="305" spans="1:3" x14ac:dyDescent="0.35">
      <c r="A305">
        <v>18203180</v>
      </c>
      <c r="B305" t="s">
        <v>9162</v>
      </c>
      <c r="C305" t="s">
        <v>27</v>
      </c>
    </row>
    <row r="306" spans="1:3" x14ac:dyDescent="0.35">
      <c r="A306">
        <v>18241869</v>
      </c>
      <c r="B306" t="s">
        <v>9244</v>
      </c>
      <c r="C306" t="s">
        <v>26</v>
      </c>
    </row>
    <row r="307" spans="1:3" x14ac:dyDescent="0.35">
      <c r="A307">
        <v>18462002</v>
      </c>
      <c r="B307" t="s">
        <v>9303</v>
      </c>
      <c r="C307" t="s">
        <v>26</v>
      </c>
    </row>
    <row r="308" spans="1:3" x14ac:dyDescent="0.35">
      <c r="A308">
        <v>8893</v>
      </c>
      <c r="B308" t="s">
        <v>3854</v>
      </c>
      <c r="C308" t="s">
        <v>26</v>
      </c>
    </row>
    <row r="309" spans="1:3" x14ac:dyDescent="0.35">
      <c r="A309">
        <v>306510</v>
      </c>
      <c r="B309" t="s">
        <v>9748</v>
      </c>
      <c r="C309" t="s">
        <v>26</v>
      </c>
    </row>
    <row r="310" spans="1:3" x14ac:dyDescent="0.35">
      <c r="A310">
        <v>422</v>
      </c>
      <c r="B310" t="s">
        <v>9760</v>
      </c>
      <c r="C310" t="s">
        <v>26</v>
      </c>
    </row>
    <row r="311" spans="1:3" x14ac:dyDescent="0.35">
      <c r="A311">
        <v>3260</v>
      </c>
      <c r="B311" t="s">
        <v>9762</v>
      </c>
      <c r="C311" t="s">
        <v>26</v>
      </c>
    </row>
    <row r="312" spans="1:3" x14ac:dyDescent="0.35">
      <c r="A312">
        <v>18419892</v>
      </c>
      <c r="B312" t="s">
        <v>9790</v>
      </c>
      <c r="C312" t="s">
        <v>26</v>
      </c>
    </row>
    <row r="313" spans="1:3" x14ac:dyDescent="0.35">
      <c r="A313">
        <v>306026</v>
      </c>
      <c r="B313" t="s">
        <v>9927</v>
      </c>
      <c r="C313" t="s">
        <v>27</v>
      </c>
    </row>
    <row r="314" spans="1:3" x14ac:dyDescent="0.35">
      <c r="A314">
        <v>6174</v>
      </c>
      <c r="B314" t="s">
        <v>10296</v>
      </c>
      <c r="C314" t="s">
        <v>26</v>
      </c>
    </row>
    <row r="315" spans="1:3" x14ac:dyDescent="0.35">
      <c r="A315">
        <v>18357911</v>
      </c>
      <c r="B315" t="s">
        <v>10364</v>
      </c>
      <c r="C315" t="s">
        <v>26</v>
      </c>
    </row>
    <row r="316" spans="1:3" x14ac:dyDescent="0.35">
      <c r="A316">
        <v>3541</v>
      </c>
      <c r="B316" t="s">
        <v>4289</v>
      </c>
      <c r="C316" t="s">
        <v>27</v>
      </c>
    </row>
    <row r="317" spans="1:3" x14ac:dyDescent="0.35">
      <c r="A317">
        <v>4741</v>
      </c>
      <c r="B317" t="s">
        <v>10972</v>
      </c>
      <c r="C317" t="s">
        <v>26</v>
      </c>
    </row>
    <row r="318" spans="1:3" x14ac:dyDescent="0.35">
      <c r="A318">
        <v>3425</v>
      </c>
      <c r="B318" t="s">
        <v>10993</v>
      </c>
      <c r="C318" t="s">
        <v>26</v>
      </c>
    </row>
    <row r="319" spans="1:3" x14ac:dyDescent="0.35">
      <c r="A319">
        <v>305686</v>
      </c>
      <c r="B319" t="s">
        <v>4384</v>
      </c>
      <c r="C319" t="s">
        <v>26</v>
      </c>
    </row>
    <row r="320" spans="1:3" x14ac:dyDescent="0.35">
      <c r="A320">
        <v>307799</v>
      </c>
      <c r="B320" t="s">
        <v>11016</v>
      </c>
      <c r="C320" t="s">
        <v>27</v>
      </c>
    </row>
    <row r="321" spans="1:3" x14ac:dyDescent="0.35">
      <c r="A321">
        <v>18221038</v>
      </c>
      <c r="B321" t="s">
        <v>11027</v>
      </c>
      <c r="C321" t="s">
        <v>26</v>
      </c>
    </row>
    <row r="322" spans="1:3" x14ac:dyDescent="0.35">
      <c r="A322">
        <v>313299</v>
      </c>
      <c r="B322" t="s">
        <v>11029</v>
      </c>
      <c r="C322" t="s">
        <v>27</v>
      </c>
    </row>
    <row r="323" spans="1:3" x14ac:dyDescent="0.35">
      <c r="A323">
        <v>3943</v>
      </c>
      <c r="B323" t="s">
        <v>11576</v>
      </c>
      <c r="C323" t="s">
        <v>27</v>
      </c>
    </row>
    <row r="324" spans="1:3" x14ac:dyDescent="0.35">
      <c r="A324">
        <v>4380</v>
      </c>
      <c r="B324" t="s">
        <v>11581</v>
      </c>
      <c r="C324" t="s">
        <v>27</v>
      </c>
    </row>
    <row r="325" spans="1:3" x14ac:dyDescent="0.35">
      <c r="A325">
        <v>303753</v>
      </c>
      <c r="B325" t="s">
        <v>11653</v>
      </c>
      <c r="C325" t="s">
        <v>26</v>
      </c>
    </row>
    <row r="326" spans="1:3" x14ac:dyDescent="0.35">
      <c r="A326">
        <v>311470</v>
      </c>
      <c r="B326" t="s">
        <v>11688</v>
      </c>
      <c r="C326" t="s">
        <v>26</v>
      </c>
    </row>
    <row r="327" spans="1:3" x14ac:dyDescent="0.35">
      <c r="A327">
        <v>3286</v>
      </c>
      <c r="B327" t="s">
        <v>11844</v>
      </c>
      <c r="C327" t="s">
        <v>26</v>
      </c>
    </row>
    <row r="328" spans="1:3" x14ac:dyDescent="0.35">
      <c r="A328">
        <v>9736</v>
      </c>
      <c r="B328" t="s">
        <v>12198</v>
      </c>
      <c r="C328" t="s">
        <v>26</v>
      </c>
    </row>
    <row r="329" spans="1:3" x14ac:dyDescent="0.35">
      <c r="A329">
        <v>3207</v>
      </c>
      <c r="B329" t="s">
        <v>12488</v>
      </c>
      <c r="C329" t="s">
        <v>27</v>
      </c>
    </row>
    <row r="330" spans="1:3" x14ac:dyDescent="0.35">
      <c r="A330">
        <v>18317481</v>
      </c>
      <c r="B330" t="s">
        <v>12505</v>
      </c>
      <c r="C330" t="s">
        <v>26</v>
      </c>
    </row>
    <row r="331" spans="1:3" x14ac:dyDescent="0.35">
      <c r="A331">
        <v>18317479</v>
      </c>
      <c r="B331" t="s">
        <v>12507</v>
      </c>
      <c r="C331" t="s">
        <v>26</v>
      </c>
    </row>
    <row r="332" spans="1:3" x14ac:dyDescent="0.35">
      <c r="A332">
        <v>18317476</v>
      </c>
      <c r="B332" t="s">
        <v>12508</v>
      </c>
      <c r="C332" t="s">
        <v>26</v>
      </c>
    </row>
    <row r="333" spans="1:3" x14ac:dyDescent="0.35">
      <c r="A333">
        <v>4568</v>
      </c>
      <c r="B333" t="s">
        <v>13493</v>
      </c>
      <c r="C333" t="s">
        <v>26</v>
      </c>
    </row>
    <row r="334" spans="1:3" x14ac:dyDescent="0.35">
      <c r="A334">
        <v>307501</v>
      </c>
      <c r="B334" t="s">
        <v>13927</v>
      </c>
      <c r="C334" t="s">
        <v>26</v>
      </c>
    </row>
    <row r="335" spans="1:3" x14ac:dyDescent="0.35">
      <c r="A335">
        <v>5446</v>
      </c>
      <c r="B335" t="s">
        <v>14209</v>
      </c>
      <c r="C335" t="s">
        <v>26</v>
      </c>
    </row>
    <row r="336" spans="1:3" x14ac:dyDescent="0.35">
      <c r="A336">
        <v>4490</v>
      </c>
      <c r="B336" t="s">
        <v>14465</v>
      </c>
      <c r="C336" t="s">
        <v>27</v>
      </c>
    </row>
    <row r="337" spans="1:3" x14ac:dyDescent="0.35">
      <c r="A337">
        <v>304746</v>
      </c>
      <c r="B337" t="s">
        <v>14689</v>
      </c>
      <c r="C337" t="s">
        <v>26</v>
      </c>
    </row>
    <row r="338" spans="1:3" x14ac:dyDescent="0.35">
      <c r="A338">
        <v>18472653</v>
      </c>
      <c r="B338" t="s">
        <v>14731</v>
      </c>
      <c r="C338" t="s">
        <v>26</v>
      </c>
    </row>
    <row r="339" spans="1:3" x14ac:dyDescent="0.35">
      <c r="A339">
        <v>310167</v>
      </c>
      <c r="B339" t="s">
        <v>14746</v>
      </c>
      <c r="C339" t="s">
        <v>26</v>
      </c>
    </row>
    <row r="340" spans="1:3" x14ac:dyDescent="0.35">
      <c r="A340">
        <v>18237319</v>
      </c>
      <c r="B340" t="s">
        <v>15037</v>
      </c>
      <c r="C340" t="s">
        <v>26</v>
      </c>
    </row>
    <row r="341" spans="1:3" x14ac:dyDescent="0.35">
      <c r="A341">
        <v>18124378</v>
      </c>
      <c r="B341" t="s">
        <v>9120</v>
      </c>
      <c r="C341" t="s">
        <v>26</v>
      </c>
    </row>
    <row r="342" spans="1:3" x14ac:dyDescent="0.35">
      <c r="A342">
        <v>18126111</v>
      </c>
      <c r="B342" t="s">
        <v>3876</v>
      </c>
      <c r="C342" t="s">
        <v>26</v>
      </c>
    </row>
    <row r="343" spans="1:3" x14ac:dyDescent="0.35">
      <c r="A343">
        <v>18429148</v>
      </c>
      <c r="B343" t="s">
        <v>15463</v>
      </c>
      <c r="C343" t="s">
        <v>27</v>
      </c>
    </row>
    <row r="344" spans="1:3" x14ac:dyDescent="0.35">
      <c r="A344">
        <v>18424903</v>
      </c>
      <c r="B344" t="s">
        <v>15481</v>
      </c>
      <c r="C344" t="s">
        <v>26</v>
      </c>
    </row>
    <row r="345" spans="1:3" x14ac:dyDescent="0.35">
      <c r="A345">
        <v>18219539</v>
      </c>
      <c r="B345" t="s">
        <v>15862</v>
      </c>
      <c r="C345" t="s">
        <v>26</v>
      </c>
    </row>
    <row r="346" spans="1:3" x14ac:dyDescent="0.35">
      <c r="A346">
        <v>18427201</v>
      </c>
      <c r="B346" t="s">
        <v>15965</v>
      </c>
      <c r="C346" t="s">
        <v>26</v>
      </c>
    </row>
    <row r="347" spans="1:3" x14ac:dyDescent="0.35">
      <c r="A347">
        <v>18312443</v>
      </c>
      <c r="B347" t="s">
        <v>16199</v>
      </c>
      <c r="C347" t="s">
        <v>27</v>
      </c>
    </row>
    <row r="348" spans="1:3" x14ac:dyDescent="0.35">
      <c r="A348">
        <v>2726</v>
      </c>
      <c r="B348" t="s">
        <v>16218</v>
      </c>
      <c r="C348" t="s">
        <v>26</v>
      </c>
    </row>
    <row r="349" spans="1:3" x14ac:dyDescent="0.35">
      <c r="A349">
        <v>4915</v>
      </c>
      <c r="B349" t="s">
        <v>16275</v>
      </c>
      <c r="C349" t="s">
        <v>27</v>
      </c>
    </row>
    <row r="350" spans="1:3" x14ac:dyDescent="0.35">
      <c r="A350">
        <v>18400770</v>
      </c>
      <c r="B350" t="s">
        <v>16310</v>
      </c>
      <c r="C350" t="s">
        <v>26</v>
      </c>
    </row>
    <row r="351" spans="1:3" x14ac:dyDescent="0.35">
      <c r="A351">
        <v>18289247</v>
      </c>
      <c r="B351" t="s">
        <v>11029</v>
      </c>
      <c r="C351" t="s">
        <v>27</v>
      </c>
    </row>
    <row r="352" spans="1:3" x14ac:dyDescent="0.35">
      <c r="A352">
        <v>718</v>
      </c>
      <c r="B352" t="s">
        <v>13208</v>
      </c>
      <c r="C352" t="s">
        <v>26</v>
      </c>
    </row>
    <row r="353" spans="1:3" x14ac:dyDescent="0.35">
      <c r="A353">
        <v>2655</v>
      </c>
      <c r="B353" t="s">
        <v>17249</v>
      </c>
      <c r="C353" t="s">
        <v>26</v>
      </c>
    </row>
    <row r="354" spans="1:3" x14ac:dyDescent="0.35">
      <c r="A354">
        <v>18279442</v>
      </c>
      <c r="B354" t="s">
        <v>17270</v>
      </c>
      <c r="C354" t="s">
        <v>26</v>
      </c>
    </row>
    <row r="355" spans="1:3" x14ac:dyDescent="0.35">
      <c r="A355">
        <v>301461</v>
      </c>
      <c r="B355" t="s">
        <v>17364</v>
      </c>
      <c r="C355" t="s">
        <v>26</v>
      </c>
    </row>
    <row r="356" spans="1:3" x14ac:dyDescent="0.35">
      <c r="A356">
        <v>8344</v>
      </c>
      <c r="B356" t="s">
        <v>17394</v>
      </c>
      <c r="C356" t="s">
        <v>26</v>
      </c>
    </row>
    <row r="357" spans="1:3" x14ac:dyDescent="0.35">
      <c r="A357">
        <v>18430587</v>
      </c>
      <c r="B357" t="s">
        <v>17457</v>
      </c>
      <c r="C357" t="s">
        <v>26</v>
      </c>
    </row>
    <row r="358" spans="1:3" x14ac:dyDescent="0.35">
      <c r="A358">
        <v>6036</v>
      </c>
      <c r="B358" t="s">
        <v>17465</v>
      </c>
      <c r="C358" t="s">
        <v>26</v>
      </c>
    </row>
    <row r="359" spans="1:3" x14ac:dyDescent="0.35">
      <c r="A359">
        <v>166</v>
      </c>
      <c r="B359" t="s">
        <v>7966</v>
      </c>
      <c r="C359" t="s">
        <v>26</v>
      </c>
    </row>
    <row r="360" spans="1:3" x14ac:dyDescent="0.35">
      <c r="A360">
        <v>4717</v>
      </c>
      <c r="B360" t="s">
        <v>17932</v>
      </c>
      <c r="C360" t="s">
        <v>26</v>
      </c>
    </row>
    <row r="361" spans="1:3" x14ac:dyDescent="0.35">
      <c r="A361">
        <v>1733</v>
      </c>
      <c r="B361" t="s">
        <v>18984</v>
      </c>
      <c r="C361" t="s">
        <v>26</v>
      </c>
    </row>
    <row r="362" spans="1:3" x14ac:dyDescent="0.35">
      <c r="A362">
        <v>120519</v>
      </c>
      <c r="B362" t="s">
        <v>19071</v>
      </c>
      <c r="C362" t="s">
        <v>27</v>
      </c>
    </row>
    <row r="363" spans="1:3" x14ac:dyDescent="0.35">
      <c r="A363">
        <v>18378852</v>
      </c>
      <c r="B363" t="s">
        <v>19196</v>
      </c>
      <c r="C363" t="s">
        <v>27</v>
      </c>
    </row>
    <row r="364" spans="1:3" x14ac:dyDescent="0.35">
      <c r="A364">
        <v>2700032</v>
      </c>
      <c r="B364" t="s">
        <v>19306</v>
      </c>
      <c r="C364" t="s">
        <v>27</v>
      </c>
    </row>
    <row r="365" spans="1:3" x14ac:dyDescent="0.35">
      <c r="A365">
        <v>5800557</v>
      </c>
      <c r="B365" t="s">
        <v>20414</v>
      </c>
      <c r="C365" t="s">
        <v>27</v>
      </c>
    </row>
    <row r="366" spans="1:3" x14ac:dyDescent="0.35">
      <c r="A366">
        <v>5800891</v>
      </c>
      <c r="B366" t="s">
        <v>20428</v>
      </c>
      <c r="C366" t="s">
        <v>27</v>
      </c>
    </row>
    <row r="367" spans="1:3" x14ac:dyDescent="0.35">
      <c r="A367">
        <v>5800156</v>
      </c>
      <c r="B367" t="s">
        <v>20452</v>
      </c>
      <c r="C367" t="s">
        <v>27</v>
      </c>
    </row>
    <row r="368" spans="1:3" x14ac:dyDescent="0.35">
      <c r="A368">
        <v>5801321</v>
      </c>
      <c r="B368" t="s">
        <v>20476</v>
      </c>
      <c r="C368" t="s">
        <v>27</v>
      </c>
    </row>
    <row r="369" spans="1:3" x14ac:dyDescent="0.35">
      <c r="A369">
        <v>1402314</v>
      </c>
      <c r="B369" t="s">
        <v>6116</v>
      </c>
      <c r="C369" t="s">
        <v>27</v>
      </c>
    </row>
    <row r="370" spans="1:3" x14ac:dyDescent="0.35">
      <c r="A370">
        <v>2786</v>
      </c>
      <c r="B370" t="s">
        <v>1935</v>
      </c>
      <c r="C370" t="s">
        <v>26</v>
      </c>
    </row>
    <row r="371" spans="1:3" x14ac:dyDescent="0.35">
      <c r="A371">
        <v>8417</v>
      </c>
      <c r="B371" t="s">
        <v>3525</v>
      </c>
      <c r="C371" t="s">
        <v>26</v>
      </c>
    </row>
    <row r="372" spans="1:3" x14ac:dyDescent="0.35">
      <c r="A372">
        <v>307533</v>
      </c>
      <c r="B372" t="s">
        <v>4481</v>
      </c>
      <c r="C372" t="s">
        <v>26</v>
      </c>
    </row>
    <row r="373" spans="1:3" x14ac:dyDescent="0.35">
      <c r="A373">
        <v>96626</v>
      </c>
      <c r="B373" t="s">
        <v>6066</v>
      </c>
      <c r="C373" t="s">
        <v>26</v>
      </c>
    </row>
    <row r="374" spans="1:3" x14ac:dyDescent="0.35">
      <c r="A374">
        <v>24286</v>
      </c>
      <c r="B374" t="s">
        <v>6444</v>
      </c>
      <c r="C374" t="s">
        <v>27</v>
      </c>
    </row>
    <row r="375" spans="1:3" x14ac:dyDescent="0.35">
      <c r="A375">
        <v>18279449</v>
      </c>
      <c r="B375" t="s">
        <v>8050</v>
      </c>
      <c r="C375" t="s">
        <v>26</v>
      </c>
    </row>
    <row r="376" spans="1:3" x14ac:dyDescent="0.35">
      <c r="A376">
        <v>8881</v>
      </c>
      <c r="B376" t="s">
        <v>8096</v>
      </c>
      <c r="C376" t="s">
        <v>26</v>
      </c>
    </row>
    <row r="377" spans="1:3" x14ac:dyDescent="0.35">
      <c r="A377">
        <v>307065</v>
      </c>
      <c r="B377" t="s">
        <v>9190</v>
      </c>
      <c r="C377" t="s">
        <v>27</v>
      </c>
    </row>
    <row r="378" spans="1:3" x14ac:dyDescent="0.35">
      <c r="A378">
        <v>306264</v>
      </c>
      <c r="B378" t="s">
        <v>9226</v>
      </c>
      <c r="C378" t="s">
        <v>26</v>
      </c>
    </row>
    <row r="379" spans="1:3" x14ac:dyDescent="0.35">
      <c r="A379">
        <v>18462572</v>
      </c>
      <c r="B379" t="s">
        <v>9319</v>
      </c>
      <c r="C379" t="s">
        <v>26</v>
      </c>
    </row>
    <row r="380" spans="1:3" x14ac:dyDescent="0.35">
      <c r="A380">
        <v>8369</v>
      </c>
      <c r="B380" t="s">
        <v>9693</v>
      </c>
      <c r="C380" t="s">
        <v>26</v>
      </c>
    </row>
    <row r="381" spans="1:3" x14ac:dyDescent="0.35">
      <c r="A381">
        <v>5732</v>
      </c>
      <c r="B381" t="s">
        <v>9703</v>
      </c>
      <c r="C381" t="s">
        <v>26</v>
      </c>
    </row>
    <row r="382" spans="1:3" x14ac:dyDescent="0.35">
      <c r="A382">
        <v>3782</v>
      </c>
      <c r="B382" t="s">
        <v>10328</v>
      </c>
      <c r="C382" t="s">
        <v>26</v>
      </c>
    </row>
    <row r="383" spans="1:3" x14ac:dyDescent="0.35">
      <c r="A383">
        <v>307415</v>
      </c>
      <c r="B383" t="s">
        <v>10729</v>
      </c>
      <c r="C383" t="s">
        <v>26</v>
      </c>
    </row>
    <row r="384" spans="1:3" x14ac:dyDescent="0.35">
      <c r="A384">
        <v>1185</v>
      </c>
      <c r="B384" t="s">
        <v>13208</v>
      </c>
      <c r="C384" t="s">
        <v>26</v>
      </c>
    </row>
    <row r="385" spans="1:3" x14ac:dyDescent="0.35">
      <c r="A385">
        <v>18198459</v>
      </c>
      <c r="B385" t="s">
        <v>14310</v>
      </c>
      <c r="C385" t="s">
        <v>26</v>
      </c>
    </row>
    <row r="386" spans="1:3" x14ac:dyDescent="0.35">
      <c r="A386">
        <v>18279455</v>
      </c>
      <c r="B386" t="s">
        <v>17272</v>
      </c>
      <c r="C386" t="s">
        <v>26</v>
      </c>
    </row>
    <row r="387" spans="1:3" x14ac:dyDescent="0.35">
      <c r="A387">
        <v>5032</v>
      </c>
      <c r="B387" t="s">
        <v>4457</v>
      </c>
      <c r="C387" t="s">
        <v>26</v>
      </c>
    </row>
    <row r="388" spans="1:3" x14ac:dyDescent="0.35">
      <c r="A388">
        <v>18025114</v>
      </c>
      <c r="B388" t="s">
        <v>5198</v>
      </c>
      <c r="C388" t="s">
        <v>26</v>
      </c>
    </row>
    <row r="389" spans="1:3" x14ac:dyDescent="0.35">
      <c r="A389">
        <v>307490</v>
      </c>
      <c r="B389" t="s">
        <v>9687</v>
      </c>
      <c r="C389" t="s">
        <v>26</v>
      </c>
    </row>
    <row r="390" spans="1:3" x14ac:dyDescent="0.35">
      <c r="A390">
        <v>6310406</v>
      </c>
      <c r="B390" t="s">
        <v>127</v>
      </c>
      <c r="C390" t="s">
        <v>26</v>
      </c>
    </row>
    <row r="391" spans="1:3" x14ac:dyDescent="0.35">
      <c r="A391">
        <v>110502</v>
      </c>
      <c r="B391" t="s">
        <v>2183</v>
      </c>
      <c r="C391" t="s">
        <v>27</v>
      </c>
    </row>
    <row r="392" spans="1:3" x14ac:dyDescent="0.35">
      <c r="A392">
        <v>2500024</v>
      </c>
      <c r="B392" t="s">
        <v>2406</v>
      </c>
      <c r="C392" t="s">
        <v>27</v>
      </c>
    </row>
    <row r="393" spans="1:3" x14ac:dyDescent="0.35">
      <c r="A393">
        <v>58882</v>
      </c>
      <c r="B393" t="s">
        <v>2521</v>
      </c>
      <c r="C393" t="s">
        <v>26</v>
      </c>
    </row>
    <row r="394" spans="1:3" x14ac:dyDescent="0.35">
      <c r="A394">
        <v>2600303</v>
      </c>
      <c r="B394" t="s">
        <v>2578</v>
      </c>
      <c r="C394" t="s">
        <v>27</v>
      </c>
    </row>
    <row r="395" spans="1:3" x14ac:dyDescent="0.35">
      <c r="A395">
        <v>123125</v>
      </c>
      <c r="B395" t="s">
        <v>2088</v>
      </c>
      <c r="C395" t="s">
        <v>27</v>
      </c>
    </row>
    <row r="396" spans="1:3" x14ac:dyDescent="0.35">
      <c r="A396">
        <v>300488</v>
      </c>
      <c r="B396" t="s">
        <v>3755</v>
      </c>
      <c r="C396" t="s">
        <v>26</v>
      </c>
    </row>
    <row r="397" spans="1:3" x14ac:dyDescent="0.35">
      <c r="A397">
        <v>18277179</v>
      </c>
      <c r="B397" t="s">
        <v>3820</v>
      </c>
      <c r="C397" t="s">
        <v>27</v>
      </c>
    </row>
    <row r="398" spans="1:3" x14ac:dyDescent="0.35">
      <c r="A398">
        <v>308357</v>
      </c>
      <c r="B398" t="s">
        <v>3836</v>
      </c>
      <c r="C398" t="s">
        <v>26</v>
      </c>
    </row>
    <row r="399" spans="1:3" x14ac:dyDescent="0.35">
      <c r="A399">
        <v>18337929</v>
      </c>
      <c r="B399" t="s">
        <v>3909</v>
      </c>
      <c r="C399" t="s">
        <v>26</v>
      </c>
    </row>
    <row r="400" spans="1:3" x14ac:dyDescent="0.35">
      <c r="A400">
        <v>302455</v>
      </c>
      <c r="B400" t="s">
        <v>4265</v>
      </c>
      <c r="C400" t="s">
        <v>26</v>
      </c>
    </row>
    <row r="401" spans="1:3" x14ac:dyDescent="0.35">
      <c r="A401">
        <v>5230</v>
      </c>
      <c r="B401" t="s">
        <v>4511</v>
      </c>
      <c r="C401" t="s">
        <v>26</v>
      </c>
    </row>
    <row r="402" spans="1:3" x14ac:dyDescent="0.35">
      <c r="A402">
        <v>3585</v>
      </c>
      <c r="B402" t="s">
        <v>4601</v>
      </c>
      <c r="C402" t="s">
        <v>26</v>
      </c>
    </row>
    <row r="403" spans="1:3" x14ac:dyDescent="0.35">
      <c r="A403">
        <v>18391155</v>
      </c>
      <c r="B403" t="s">
        <v>4704</v>
      </c>
      <c r="C403" t="s">
        <v>27</v>
      </c>
    </row>
    <row r="404" spans="1:3" x14ac:dyDescent="0.35">
      <c r="A404">
        <v>3953</v>
      </c>
      <c r="B404" t="s">
        <v>4881</v>
      </c>
      <c r="C404" t="s">
        <v>27</v>
      </c>
    </row>
    <row r="405" spans="1:3" x14ac:dyDescent="0.35">
      <c r="A405">
        <v>300772</v>
      </c>
      <c r="B405" t="s">
        <v>2653</v>
      </c>
      <c r="C405" t="s">
        <v>26</v>
      </c>
    </row>
    <row r="406" spans="1:3" x14ac:dyDescent="0.35">
      <c r="A406">
        <v>310203</v>
      </c>
      <c r="B406" t="s">
        <v>5150</v>
      </c>
      <c r="C406" t="s">
        <v>26</v>
      </c>
    </row>
    <row r="407" spans="1:3" x14ac:dyDescent="0.35">
      <c r="A407">
        <v>4959</v>
      </c>
      <c r="B407" t="s">
        <v>5174</v>
      </c>
      <c r="C407" t="s">
        <v>27</v>
      </c>
    </row>
    <row r="408" spans="1:3" x14ac:dyDescent="0.35">
      <c r="A408">
        <v>7528</v>
      </c>
      <c r="B408" t="s">
        <v>5631</v>
      </c>
      <c r="C408" t="s">
        <v>26</v>
      </c>
    </row>
    <row r="409" spans="1:3" x14ac:dyDescent="0.35">
      <c r="A409">
        <v>97824</v>
      </c>
      <c r="B409" t="s">
        <v>2673</v>
      </c>
      <c r="C409" t="s">
        <v>26</v>
      </c>
    </row>
    <row r="410" spans="1:3" x14ac:dyDescent="0.35">
      <c r="A410">
        <v>90847</v>
      </c>
      <c r="B410" t="s">
        <v>2673</v>
      </c>
      <c r="C410" t="s">
        <v>27</v>
      </c>
    </row>
    <row r="411" spans="1:3" x14ac:dyDescent="0.35">
      <c r="A411">
        <v>92577</v>
      </c>
      <c r="B411" t="s">
        <v>6088</v>
      </c>
      <c r="C411" t="s">
        <v>27</v>
      </c>
    </row>
    <row r="412" spans="1:3" x14ac:dyDescent="0.35">
      <c r="A412">
        <v>100305</v>
      </c>
      <c r="B412" t="s">
        <v>6200</v>
      </c>
      <c r="C412" t="s">
        <v>27</v>
      </c>
    </row>
    <row r="413" spans="1:3" x14ac:dyDescent="0.35">
      <c r="A413">
        <v>25587</v>
      </c>
      <c r="B413" t="s">
        <v>2088</v>
      </c>
      <c r="C413" t="s">
        <v>26</v>
      </c>
    </row>
    <row r="414" spans="1:3" x14ac:dyDescent="0.35">
      <c r="A414">
        <v>18441775</v>
      </c>
      <c r="B414" t="s">
        <v>7189</v>
      </c>
      <c r="C414" t="s">
        <v>27</v>
      </c>
    </row>
    <row r="415" spans="1:3" x14ac:dyDescent="0.35">
      <c r="A415">
        <v>18232098</v>
      </c>
      <c r="B415" t="s">
        <v>7296</v>
      </c>
      <c r="C415" t="s">
        <v>26</v>
      </c>
    </row>
    <row r="416" spans="1:3" x14ac:dyDescent="0.35">
      <c r="A416">
        <v>3269</v>
      </c>
      <c r="B416" t="s">
        <v>7390</v>
      </c>
      <c r="C416" t="s">
        <v>26</v>
      </c>
    </row>
    <row r="417" spans="1:3" x14ac:dyDescent="0.35">
      <c r="A417">
        <v>53</v>
      </c>
      <c r="B417" t="s">
        <v>7839</v>
      </c>
      <c r="C417" t="s">
        <v>26</v>
      </c>
    </row>
    <row r="418" spans="1:3" x14ac:dyDescent="0.35">
      <c r="A418">
        <v>18357940</v>
      </c>
      <c r="B418" t="s">
        <v>7868</v>
      </c>
      <c r="C418" t="s">
        <v>26</v>
      </c>
    </row>
    <row r="419" spans="1:3" x14ac:dyDescent="0.35">
      <c r="A419">
        <v>308804</v>
      </c>
      <c r="B419" t="s">
        <v>7898</v>
      </c>
      <c r="C419" t="s">
        <v>26</v>
      </c>
    </row>
    <row r="420" spans="1:3" x14ac:dyDescent="0.35">
      <c r="A420">
        <v>3394</v>
      </c>
      <c r="B420" t="s">
        <v>4289</v>
      </c>
      <c r="C420" t="s">
        <v>27</v>
      </c>
    </row>
    <row r="421" spans="1:3" x14ac:dyDescent="0.35">
      <c r="A421">
        <v>309478</v>
      </c>
      <c r="B421" t="s">
        <v>8027</v>
      </c>
      <c r="C421" t="s">
        <v>26</v>
      </c>
    </row>
    <row r="422" spans="1:3" x14ac:dyDescent="0.35">
      <c r="A422">
        <v>307036</v>
      </c>
      <c r="B422" t="s">
        <v>8039</v>
      </c>
      <c r="C422" t="s">
        <v>26</v>
      </c>
    </row>
    <row r="423" spans="1:3" x14ac:dyDescent="0.35">
      <c r="A423">
        <v>309859</v>
      </c>
      <c r="B423" t="s">
        <v>7834</v>
      </c>
      <c r="C423" t="s">
        <v>26</v>
      </c>
    </row>
    <row r="424" spans="1:3" x14ac:dyDescent="0.35">
      <c r="A424">
        <v>570</v>
      </c>
      <c r="B424" t="s">
        <v>8317</v>
      </c>
      <c r="C424" t="s">
        <v>26</v>
      </c>
    </row>
    <row r="425" spans="1:3" x14ac:dyDescent="0.35">
      <c r="A425">
        <v>18254518</v>
      </c>
      <c r="B425" t="s">
        <v>8330</v>
      </c>
      <c r="C425" t="s">
        <v>26</v>
      </c>
    </row>
    <row r="426" spans="1:3" x14ac:dyDescent="0.35">
      <c r="A426">
        <v>307321</v>
      </c>
      <c r="B426" t="s">
        <v>8681</v>
      </c>
      <c r="C426" t="s">
        <v>26</v>
      </c>
    </row>
    <row r="427" spans="1:3" x14ac:dyDescent="0.35">
      <c r="A427">
        <v>305240</v>
      </c>
      <c r="B427" t="s">
        <v>8966</v>
      </c>
      <c r="C427" t="s">
        <v>26</v>
      </c>
    </row>
    <row r="428" spans="1:3" x14ac:dyDescent="0.35">
      <c r="A428">
        <v>305547</v>
      </c>
      <c r="B428" t="s">
        <v>8968</v>
      </c>
      <c r="C428" t="s">
        <v>27</v>
      </c>
    </row>
    <row r="429" spans="1:3" x14ac:dyDescent="0.35">
      <c r="A429">
        <v>18128883</v>
      </c>
      <c r="B429" t="s">
        <v>8984</v>
      </c>
      <c r="C429" t="s">
        <v>26</v>
      </c>
    </row>
    <row r="430" spans="1:3" x14ac:dyDescent="0.35">
      <c r="A430">
        <v>18371438</v>
      </c>
      <c r="B430" t="s">
        <v>9158</v>
      </c>
      <c r="C430" t="s">
        <v>26</v>
      </c>
    </row>
    <row r="431" spans="1:3" x14ac:dyDescent="0.35">
      <c r="A431">
        <v>18363391</v>
      </c>
      <c r="B431" t="s">
        <v>9168</v>
      </c>
      <c r="C431" t="s">
        <v>26</v>
      </c>
    </row>
    <row r="432" spans="1:3" x14ac:dyDescent="0.35">
      <c r="A432">
        <v>310321</v>
      </c>
      <c r="B432" t="s">
        <v>9214</v>
      </c>
      <c r="C432" t="s">
        <v>26</v>
      </c>
    </row>
    <row r="433" spans="1:3" x14ac:dyDescent="0.35">
      <c r="A433">
        <v>305125</v>
      </c>
      <c r="B433" t="s">
        <v>9246</v>
      </c>
      <c r="C433" t="s">
        <v>26</v>
      </c>
    </row>
    <row r="434" spans="1:3" x14ac:dyDescent="0.35">
      <c r="A434">
        <v>1218</v>
      </c>
      <c r="B434" t="s">
        <v>7898</v>
      </c>
      <c r="C434" t="s">
        <v>26</v>
      </c>
    </row>
    <row r="435" spans="1:3" x14ac:dyDescent="0.35">
      <c r="A435">
        <v>1018</v>
      </c>
      <c r="B435" t="s">
        <v>2653</v>
      </c>
      <c r="C435" t="s">
        <v>26</v>
      </c>
    </row>
    <row r="436" spans="1:3" x14ac:dyDescent="0.35">
      <c r="A436">
        <v>65</v>
      </c>
      <c r="B436" t="s">
        <v>9360</v>
      </c>
      <c r="C436" t="s">
        <v>26</v>
      </c>
    </row>
    <row r="437" spans="1:3" x14ac:dyDescent="0.35">
      <c r="A437">
        <v>301442</v>
      </c>
      <c r="B437" t="s">
        <v>9712</v>
      </c>
      <c r="C437" t="s">
        <v>26</v>
      </c>
    </row>
    <row r="438" spans="1:3" x14ac:dyDescent="0.35">
      <c r="A438">
        <v>308463</v>
      </c>
      <c r="B438" t="s">
        <v>9717</v>
      </c>
      <c r="C438" t="s">
        <v>26</v>
      </c>
    </row>
    <row r="439" spans="1:3" x14ac:dyDescent="0.35">
      <c r="A439">
        <v>5030</v>
      </c>
      <c r="B439" t="s">
        <v>9727</v>
      </c>
      <c r="C439" t="s">
        <v>26</v>
      </c>
    </row>
    <row r="440" spans="1:3" x14ac:dyDescent="0.35">
      <c r="A440">
        <v>312801</v>
      </c>
      <c r="B440" t="s">
        <v>9753</v>
      </c>
      <c r="C440" t="s">
        <v>26</v>
      </c>
    </row>
    <row r="441" spans="1:3" x14ac:dyDescent="0.35">
      <c r="A441">
        <v>18273615</v>
      </c>
      <c r="B441" t="s">
        <v>8966</v>
      </c>
      <c r="C441" t="s">
        <v>26</v>
      </c>
    </row>
    <row r="442" spans="1:3" x14ac:dyDescent="0.35">
      <c r="A442">
        <v>308195</v>
      </c>
      <c r="B442" t="s">
        <v>11659</v>
      </c>
      <c r="C442" t="s">
        <v>26</v>
      </c>
    </row>
    <row r="443" spans="1:3" x14ac:dyDescent="0.35">
      <c r="A443">
        <v>311623</v>
      </c>
      <c r="B443" t="s">
        <v>13259</v>
      </c>
      <c r="C443" t="s">
        <v>26</v>
      </c>
    </row>
    <row r="444" spans="1:3" x14ac:dyDescent="0.35">
      <c r="A444">
        <v>112</v>
      </c>
      <c r="B444" t="s">
        <v>13422</v>
      </c>
      <c r="C444" t="s">
        <v>26</v>
      </c>
    </row>
    <row r="445" spans="1:3" x14ac:dyDescent="0.35">
      <c r="A445">
        <v>18057816</v>
      </c>
      <c r="B445" t="s">
        <v>14127</v>
      </c>
      <c r="C445" t="s">
        <v>26</v>
      </c>
    </row>
    <row r="446" spans="1:3" x14ac:dyDescent="0.35">
      <c r="A446">
        <v>18082238</v>
      </c>
      <c r="B446" t="s">
        <v>14279</v>
      </c>
      <c r="C446" t="s">
        <v>26</v>
      </c>
    </row>
    <row r="447" spans="1:3" x14ac:dyDescent="0.35">
      <c r="A447">
        <v>18291260</v>
      </c>
      <c r="B447" t="s">
        <v>14308</v>
      </c>
      <c r="C447" t="s">
        <v>26</v>
      </c>
    </row>
    <row r="448" spans="1:3" x14ac:dyDescent="0.35">
      <c r="A448">
        <v>18138443</v>
      </c>
      <c r="B448" t="s">
        <v>15045</v>
      </c>
      <c r="C448" t="s">
        <v>26</v>
      </c>
    </row>
    <row r="449" spans="1:3" x14ac:dyDescent="0.35">
      <c r="A449">
        <v>18034053</v>
      </c>
      <c r="B449" t="s">
        <v>15191</v>
      </c>
      <c r="C449" t="s">
        <v>26</v>
      </c>
    </row>
    <row r="450" spans="1:3" x14ac:dyDescent="0.35">
      <c r="A450">
        <v>3921</v>
      </c>
      <c r="B450" t="s">
        <v>15472</v>
      </c>
      <c r="C450" t="s">
        <v>26</v>
      </c>
    </row>
    <row r="451" spans="1:3" x14ac:dyDescent="0.35">
      <c r="A451">
        <v>18157416</v>
      </c>
      <c r="B451" t="s">
        <v>16108</v>
      </c>
      <c r="C451" t="s">
        <v>26</v>
      </c>
    </row>
    <row r="452" spans="1:3" x14ac:dyDescent="0.35">
      <c r="A452">
        <v>18272355</v>
      </c>
      <c r="B452" t="s">
        <v>2681</v>
      </c>
      <c r="C452" t="s">
        <v>27</v>
      </c>
    </row>
    <row r="453" spans="1:3" x14ac:dyDescent="0.35">
      <c r="A453">
        <v>18421057</v>
      </c>
      <c r="B453" t="s">
        <v>9712</v>
      </c>
      <c r="C453" t="s">
        <v>26</v>
      </c>
    </row>
    <row r="454" spans="1:3" x14ac:dyDescent="0.35">
      <c r="A454">
        <v>7784</v>
      </c>
      <c r="B454" t="s">
        <v>2653</v>
      </c>
      <c r="C454" t="s">
        <v>26</v>
      </c>
    </row>
    <row r="455" spans="1:3" x14ac:dyDescent="0.35">
      <c r="A455">
        <v>6504409</v>
      </c>
      <c r="B455" t="s">
        <v>19196</v>
      </c>
      <c r="C455" t="s">
        <v>27</v>
      </c>
    </row>
    <row r="456" spans="1:3" x14ac:dyDescent="0.35">
      <c r="A456">
        <v>11371</v>
      </c>
      <c r="B456" t="s">
        <v>2673</v>
      </c>
      <c r="C456" t="s">
        <v>26</v>
      </c>
    </row>
    <row r="457" spans="1:3" x14ac:dyDescent="0.35">
      <c r="A457">
        <v>5800634</v>
      </c>
      <c r="B457" t="s">
        <v>20420</v>
      </c>
      <c r="C457" t="s">
        <v>27</v>
      </c>
    </row>
    <row r="458" spans="1:3" x14ac:dyDescent="0.35">
      <c r="A458">
        <v>18208920</v>
      </c>
      <c r="B458" t="s">
        <v>3893</v>
      </c>
      <c r="C458" t="s">
        <v>26</v>
      </c>
    </row>
    <row r="459" spans="1:3" x14ac:dyDescent="0.35">
      <c r="A459">
        <v>305269</v>
      </c>
      <c r="B459" t="s">
        <v>8347</v>
      </c>
      <c r="C459" t="s">
        <v>26</v>
      </c>
    </row>
    <row r="460" spans="1:3" x14ac:dyDescent="0.35">
      <c r="A460">
        <v>306505</v>
      </c>
      <c r="B460" t="s">
        <v>10497</v>
      </c>
      <c r="C460" t="s">
        <v>27</v>
      </c>
    </row>
    <row r="461" spans="1:3" x14ac:dyDescent="0.35">
      <c r="A461">
        <v>73088</v>
      </c>
      <c r="B461" t="s">
        <v>2673</v>
      </c>
      <c r="C461" t="s">
        <v>26</v>
      </c>
    </row>
    <row r="462" spans="1:3" x14ac:dyDescent="0.35">
      <c r="A462">
        <v>304832</v>
      </c>
      <c r="B462" t="s">
        <v>3773</v>
      </c>
      <c r="C462" t="s">
        <v>27</v>
      </c>
    </row>
    <row r="463" spans="1:3" x14ac:dyDescent="0.35">
      <c r="A463">
        <v>303858</v>
      </c>
      <c r="B463" t="s">
        <v>3781</v>
      </c>
      <c r="C463" t="s">
        <v>26</v>
      </c>
    </row>
    <row r="464" spans="1:3" x14ac:dyDescent="0.35">
      <c r="A464">
        <v>306132</v>
      </c>
      <c r="B464" t="s">
        <v>3845</v>
      </c>
      <c r="C464" t="s">
        <v>26</v>
      </c>
    </row>
    <row r="465" spans="1:3" x14ac:dyDescent="0.35">
      <c r="A465">
        <v>18336176</v>
      </c>
      <c r="B465" t="s">
        <v>3868</v>
      </c>
      <c r="C465" t="s">
        <v>26</v>
      </c>
    </row>
    <row r="466" spans="1:3" x14ac:dyDescent="0.35">
      <c r="A466">
        <v>5960</v>
      </c>
      <c r="B466" t="s">
        <v>3911</v>
      </c>
      <c r="C466" t="s">
        <v>26</v>
      </c>
    </row>
    <row r="467" spans="1:3" x14ac:dyDescent="0.35">
      <c r="A467">
        <v>18430557</v>
      </c>
      <c r="B467" t="s">
        <v>4387</v>
      </c>
      <c r="C467" t="s">
        <v>26</v>
      </c>
    </row>
    <row r="468" spans="1:3" x14ac:dyDescent="0.35">
      <c r="A468">
        <v>18285745</v>
      </c>
      <c r="B468" t="s">
        <v>4713</v>
      </c>
      <c r="C468" t="s">
        <v>27</v>
      </c>
    </row>
    <row r="469" spans="1:3" x14ac:dyDescent="0.35">
      <c r="A469">
        <v>3600192</v>
      </c>
      <c r="B469" t="s">
        <v>6760</v>
      </c>
      <c r="C469" t="s">
        <v>27</v>
      </c>
    </row>
    <row r="470" spans="1:3" x14ac:dyDescent="0.35">
      <c r="A470">
        <v>303472</v>
      </c>
      <c r="B470" t="s">
        <v>7378</v>
      </c>
      <c r="C470" t="s">
        <v>27</v>
      </c>
    </row>
    <row r="471" spans="1:3" x14ac:dyDescent="0.35">
      <c r="A471">
        <v>305453</v>
      </c>
      <c r="B471" t="s">
        <v>7895</v>
      </c>
      <c r="C471" t="s">
        <v>26</v>
      </c>
    </row>
    <row r="472" spans="1:3" x14ac:dyDescent="0.35">
      <c r="A472">
        <v>312601</v>
      </c>
      <c r="B472" t="s">
        <v>7955</v>
      </c>
      <c r="C472" t="s">
        <v>27</v>
      </c>
    </row>
    <row r="473" spans="1:3" x14ac:dyDescent="0.35">
      <c r="A473">
        <v>308244</v>
      </c>
      <c r="B473" t="s">
        <v>7968</v>
      </c>
      <c r="C473" t="s">
        <v>26</v>
      </c>
    </row>
    <row r="474" spans="1:3" x14ac:dyDescent="0.35">
      <c r="A474">
        <v>18161723</v>
      </c>
      <c r="B474" t="s">
        <v>8355</v>
      </c>
      <c r="C474" t="s">
        <v>26</v>
      </c>
    </row>
    <row r="475" spans="1:3" x14ac:dyDescent="0.35">
      <c r="A475">
        <v>18241531</v>
      </c>
      <c r="B475" t="s">
        <v>9149</v>
      </c>
      <c r="C475" t="s">
        <v>26</v>
      </c>
    </row>
    <row r="476" spans="1:3" x14ac:dyDescent="0.35">
      <c r="A476">
        <v>18222566</v>
      </c>
      <c r="B476" t="s">
        <v>9349</v>
      </c>
      <c r="C476" t="s">
        <v>26</v>
      </c>
    </row>
    <row r="477" spans="1:3" x14ac:dyDescent="0.35">
      <c r="A477">
        <v>18222563</v>
      </c>
      <c r="B477" t="s">
        <v>9563</v>
      </c>
      <c r="C477" t="s">
        <v>26</v>
      </c>
    </row>
    <row r="478" spans="1:3" x14ac:dyDescent="0.35">
      <c r="A478">
        <v>307360</v>
      </c>
      <c r="B478" t="s">
        <v>5116</v>
      </c>
      <c r="C478" t="s">
        <v>26</v>
      </c>
    </row>
    <row r="479" spans="1:3" x14ac:dyDescent="0.35">
      <c r="A479">
        <v>307284</v>
      </c>
      <c r="B479" t="s">
        <v>10985</v>
      </c>
      <c r="C479" t="s">
        <v>26</v>
      </c>
    </row>
    <row r="480" spans="1:3" x14ac:dyDescent="0.35">
      <c r="A480">
        <v>308337</v>
      </c>
      <c r="B480" t="s">
        <v>10989</v>
      </c>
      <c r="C480" t="s">
        <v>26</v>
      </c>
    </row>
    <row r="481" spans="1:3" x14ac:dyDescent="0.35">
      <c r="A481">
        <v>9618</v>
      </c>
      <c r="B481" t="s">
        <v>11010</v>
      </c>
      <c r="C481" t="s">
        <v>26</v>
      </c>
    </row>
    <row r="482" spans="1:3" x14ac:dyDescent="0.35">
      <c r="A482">
        <v>18419910</v>
      </c>
      <c r="B482" t="s">
        <v>11020</v>
      </c>
      <c r="C482" t="s">
        <v>26</v>
      </c>
    </row>
    <row r="483" spans="1:3" x14ac:dyDescent="0.35">
      <c r="A483">
        <v>803</v>
      </c>
      <c r="B483" t="s">
        <v>13768</v>
      </c>
      <c r="C483" t="s">
        <v>26</v>
      </c>
    </row>
    <row r="484" spans="1:3" x14ac:dyDescent="0.35">
      <c r="A484">
        <v>18222577</v>
      </c>
      <c r="B484" t="s">
        <v>14709</v>
      </c>
      <c r="C484" t="s">
        <v>26</v>
      </c>
    </row>
    <row r="485" spans="1:3" x14ac:dyDescent="0.35">
      <c r="A485">
        <v>309845</v>
      </c>
      <c r="B485" t="s">
        <v>14718</v>
      </c>
      <c r="C485" t="s">
        <v>26</v>
      </c>
    </row>
    <row r="486" spans="1:3" x14ac:dyDescent="0.35">
      <c r="A486">
        <v>18053052</v>
      </c>
      <c r="B486" t="s">
        <v>4713</v>
      </c>
      <c r="C486" t="s">
        <v>27</v>
      </c>
    </row>
    <row r="487" spans="1:3" x14ac:dyDescent="0.35">
      <c r="A487">
        <v>131</v>
      </c>
      <c r="B487" t="s">
        <v>16326</v>
      </c>
      <c r="C487" t="s">
        <v>26</v>
      </c>
    </row>
    <row r="488" spans="1:3" x14ac:dyDescent="0.35">
      <c r="A488">
        <v>308007</v>
      </c>
      <c r="B488" t="s">
        <v>3781</v>
      </c>
      <c r="C488" t="s">
        <v>26</v>
      </c>
    </row>
    <row r="489" spans="1:3" x14ac:dyDescent="0.35">
      <c r="A489">
        <v>4627</v>
      </c>
      <c r="B489" t="s">
        <v>17442</v>
      </c>
      <c r="C489" t="s">
        <v>26</v>
      </c>
    </row>
    <row r="490" spans="1:3" x14ac:dyDescent="0.35">
      <c r="A490">
        <v>11807</v>
      </c>
      <c r="B490" t="s">
        <v>1964</v>
      </c>
      <c r="C490" t="s">
        <v>27</v>
      </c>
    </row>
    <row r="491" spans="1:3" x14ac:dyDescent="0.35">
      <c r="A491">
        <v>2800052</v>
      </c>
      <c r="B491" t="s">
        <v>19517</v>
      </c>
      <c r="C491" t="s">
        <v>27</v>
      </c>
    </row>
    <row r="492" spans="1:3" x14ac:dyDescent="0.35">
      <c r="A492">
        <v>2100861</v>
      </c>
      <c r="B492" t="s">
        <v>6004</v>
      </c>
      <c r="C492" t="s">
        <v>27</v>
      </c>
    </row>
    <row r="493" spans="1:3" x14ac:dyDescent="0.35">
      <c r="A493">
        <v>101834</v>
      </c>
      <c r="B493" t="s">
        <v>6174</v>
      </c>
      <c r="C493" t="s">
        <v>27</v>
      </c>
    </row>
    <row r="494" spans="1:3" x14ac:dyDescent="0.35">
      <c r="A494">
        <v>3238</v>
      </c>
      <c r="B494" t="s">
        <v>7453</v>
      </c>
      <c r="C494" t="s">
        <v>26</v>
      </c>
    </row>
    <row r="495" spans="1:3" x14ac:dyDescent="0.35">
      <c r="A495">
        <v>312567</v>
      </c>
      <c r="B495" t="s">
        <v>8366</v>
      </c>
      <c r="C495" t="s">
        <v>26</v>
      </c>
    </row>
    <row r="496" spans="1:3" x14ac:dyDescent="0.35">
      <c r="A496">
        <v>18413250</v>
      </c>
      <c r="B496" t="s">
        <v>9268</v>
      </c>
      <c r="C496" t="s">
        <v>26</v>
      </c>
    </row>
    <row r="497" spans="1:3" x14ac:dyDescent="0.35">
      <c r="A497">
        <v>300656</v>
      </c>
      <c r="B497" t="s">
        <v>9741</v>
      </c>
      <c r="C497" t="s">
        <v>26</v>
      </c>
    </row>
    <row r="498" spans="1:3" x14ac:dyDescent="0.35">
      <c r="A498">
        <v>307620</v>
      </c>
      <c r="B498" t="s">
        <v>13334</v>
      </c>
      <c r="C498" t="s">
        <v>27</v>
      </c>
    </row>
    <row r="499" spans="1:3" x14ac:dyDescent="0.35">
      <c r="A499">
        <v>312482</v>
      </c>
      <c r="B499" t="s">
        <v>14707</v>
      </c>
      <c r="C499" t="s">
        <v>26</v>
      </c>
    </row>
    <row r="500" spans="1:3" x14ac:dyDescent="0.35">
      <c r="A500">
        <v>121552</v>
      </c>
      <c r="B500" t="s">
        <v>2668</v>
      </c>
      <c r="C500" t="s">
        <v>27</v>
      </c>
    </row>
    <row r="501" spans="1:3" x14ac:dyDescent="0.35">
      <c r="A501">
        <v>121553</v>
      </c>
      <c r="B501" t="s">
        <v>2676</v>
      </c>
      <c r="C501" t="s">
        <v>27</v>
      </c>
    </row>
    <row r="502" spans="1:3" x14ac:dyDescent="0.35">
      <c r="A502">
        <v>18384227</v>
      </c>
      <c r="B502" t="s">
        <v>2506</v>
      </c>
      <c r="C502" t="s">
        <v>27</v>
      </c>
    </row>
    <row r="503" spans="1:3" x14ac:dyDescent="0.35">
      <c r="A503">
        <v>3500505</v>
      </c>
      <c r="B503" t="s">
        <v>1964</v>
      </c>
      <c r="C503" t="s">
        <v>27</v>
      </c>
    </row>
    <row r="504" spans="1:3" x14ac:dyDescent="0.35">
      <c r="A504">
        <v>18133510</v>
      </c>
      <c r="B504" t="s">
        <v>1964</v>
      </c>
      <c r="C504" t="s">
        <v>27</v>
      </c>
    </row>
    <row r="505" spans="1:3" x14ac:dyDescent="0.35">
      <c r="A505">
        <v>16519168</v>
      </c>
      <c r="B505" t="s">
        <v>3611</v>
      </c>
      <c r="C505" t="s">
        <v>27</v>
      </c>
    </row>
    <row r="506" spans="1:3" x14ac:dyDescent="0.35">
      <c r="A506">
        <v>303749</v>
      </c>
      <c r="B506" t="s">
        <v>3737</v>
      </c>
      <c r="C506" t="s">
        <v>26</v>
      </c>
    </row>
    <row r="507" spans="1:3" x14ac:dyDescent="0.35">
      <c r="A507">
        <v>18254537</v>
      </c>
      <c r="B507" t="s">
        <v>3796</v>
      </c>
      <c r="C507" t="s">
        <v>26</v>
      </c>
    </row>
    <row r="508" spans="1:3" x14ac:dyDescent="0.35">
      <c r="A508">
        <v>311486</v>
      </c>
      <c r="B508" t="s">
        <v>4279</v>
      </c>
      <c r="C508" t="s">
        <v>26</v>
      </c>
    </row>
    <row r="509" spans="1:3" x14ac:dyDescent="0.35">
      <c r="A509">
        <v>9742</v>
      </c>
      <c r="B509" t="s">
        <v>4289</v>
      </c>
      <c r="C509" t="s">
        <v>27</v>
      </c>
    </row>
    <row r="510" spans="1:3" x14ac:dyDescent="0.35">
      <c r="A510">
        <v>18463965</v>
      </c>
      <c r="B510" t="s">
        <v>4338</v>
      </c>
      <c r="C510" t="s">
        <v>26</v>
      </c>
    </row>
    <row r="511" spans="1:3" x14ac:dyDescent="0.35">
      <c r="A511">
        <v>8019</v>
      </c>
      <c r="B511" t="s">
        <v>4475</v>
      </c>
      <c r="C511" t="s">
        <v>26</v>
      </c>
    </row>
    <row r="512" spans="1:3" x14ac:dyDescent="0.35">
      <c r="A512">
        <v>2144</v>
      </c>
      <c r="B512" t="s">
        <v>4530</v>
      </c>
      <c r="C512" t="s">
        <v>26</v>
      </c>
    </row>
    <row r="513" spans="1:3" x14ac:dyDescent="0.35">
      <c r="A513">
        <v>18128900</v>
      </c>
      <c r="B513" t="s">
        <v>5138</v>
      </c>
      <c r="C513" t="s">
        <v>26</v>
      </c>
    </row>
    <row r="514" spans="1:3" x14ac:dyDescent="0.35">
      <c r="A514">
        <v>18241517</v>
      </c>
      <c r="B514" t="s">
        <v>5165</v>
      </c>
      <c r="C514" t="s">
        <v>26</v>
      </c>
    </row>
    <row r="515" spans="1:3" x14ac:dyDescent="0.35">
      <c r="A515">
        <v>8430</v>
      </c>
      <c r="B515" t="s">
        <v>5181</v>
      </c>
      <c r="C515" t="s">
        <v>26</v>
      </c>
    </row>
    <row r="516" spans="1:3" x14ac:dyDescent="0.35">
      <c r="A516">
        <v>18241896</v>
      </c>
      <c r="B516" t="s">
        <v>5383</v>
      </c>
      <c r="C516" t="s">
        <v>26</v>
      </c>
    </row>
    <row r="517" spans="1:3" x14ac:dyDescent="0.35">
      <c r="A517">
        <v>18383504</v>
      </c>
      <c r="B517" t="s">
        <v>5589</v>
      </c>
      <c r="C517" t="s">
        <v>26</v>
      </c>
    </row>
    <row r="518" spans="1:3" x14ac:dyDescent="0.35">
      <c r="A518">
        <v>304279</v>
      </c>
      <c r="B518" t="s">
        <v>5778</v>
      </c>
      <c r="C518" t="s">
        <v>26</v>
      </c>
    </row>
    <row r="519" spans="1:3" x14ac:dyDescent="0.35">
      <c r="A519">
        <v>100080</v>
      </c>
      <c r="B519" t="s">
        <v>6189</v>
      </c>
      <c r="C519" t="s">
        <v>27</v>
      </c>
    </row>
    <row r="520" spans="1:3" x14ac:dyDescent="0.35">
      <c r="A520">
        <v>25570</v>
      </c>
      <c r="B520" t="s">
        <v>1964</v>
      </c>
      <c r="C520" t="s">
        <v>27</v>
      </c>
    </row>
    <row r="521" spans="1:3" x14ac:dyDescent="0.35">
      <c r="A521">
        <v>20842</v>
      </c>
      <c r="B521" t="s">
        <v>1964</v>
      </c>
      <c r="C521" t="s">
        <v>27</v>
      </c>
    </row>
    <row r="522" spans="1:3" x14ac:dyDescent="0.35">
      <c r="A522">
        <v>24452</v>
      </c>
      <c r="B522" t="s">
        <v>6455</v>
      </c>
      <c r="C522" t="s">
        <v>26</v>
      </c>
    </row>
    <row r="523" spans="1:3" x14ac:dyDescent="0.35">
      <c r="A523">
        <v>800089</v>
      </c>
      <c r="B523" t="s">
        <v>1964</v>
      </c>
      <c r="C523" t="s">
        <v>27</v>
      </c>
    </row>
    <row r="524" spans="1:3" x14ac:dyDescent="0.35">
      <c r="A524">
        <v>15777</v>
      </c>
      <c r="B524" t="s">
        <v>6585</v>
      </c>
      <c r="C524" t="s">
        <v>27</v>
      </c>
    </row>
    <row r="525" spans="1:3" x14ac:dyDescent="0.35">
      <c r="A525">
        <v>3100441</v>
      </c>
      <c r="B525" t="s">
        <v>1964</v>
      </c>
      <c r="C525" t="s">
        <v>27</v>
      </c>
    </row>
    <row r="526" spans="1:3" x14ac:dyDescent="0.35">
      <c r="A526">
        <v>3600352</v>
      </c>
      <c r="B526" t="s">
        <v>1964</v>
      </c>
      <c r="C526" t="s">
        <v>27</v>
      </c>
    </row>
    <row r="527" spans="1:3" x14ac:dyDescent="0.35">
      <c r="A527">
        <v>3300958</v>
      </c>
      <c r="B527" t="s">
        <v>1964</v>
      </c>
      <c r="C527" t="s">
        <v>27</v>
      </c>
    </row>
    <row r="528" spans="1:3" x14ac:dyDescent="0.35">
      <c r="A528">
        <v>18433900</v>
      </c>
      <c r="B528" t="s">
        <v>6939</v>
      </c>
      <c r="C528" t="s">
        <v>26</v>
      </c>
    </row>
    <row r="529" spans="1:3" x14ac:dyDescent="0.35">
      <c r="A529">
        <v>18421042</v>
      </c>
      <c r="B529" t="s">
        <v>7182</v>
      </c>
      <c r="C529" t="s">
        <v>26</v>
      </c>
    </row>
    <row r="530" spans="1:3" x14ac:dyDescent="0.35">
      <c r="A530">
        <v>815</v>
      </c>
      <c r="B530" t="s">
        <v>2316</v>
      </c>
      <c r="C530" t="s">
        <v>26</v>
      </c>
    </row>
    <row r="531" spans="1:3" x14ac:dyDescent="0.35">
      <c r="A531">
        <v>908</v>
      </c>
      <c r="B531" t="s">
        <v>7822</v>
      </c>
      <c r="C531" t="s">
        <v>26</v>
      </c>
    </row>
    <row r="532" spans="1:3" x14ac:dyDescent="0.35">
      <c r="A532">
        <v>2913</v>
      </c>
      <c r="B532" t="s">
        <v>5135</v>
      </c>
      <c r="C532" t="s">
        <v>27</v>
      </c>
    </row>
    <row r="533" spans="1:3" x14ac:dyDescent="0.35">
      <c r="A533">
        <v>309586</v>
      </c>
      <c r="B533" t="s">
        <v>7924</v>
      </c>
      <c r="C533" t="s">
        <v>27</v>
      </c>
    </row>
    <row r="534" spans="1:3" x14ac:dyDescent="0.35">
      <c r="A534">
        <v>18238278</v>
      </c>
      <c r="B534" t="s">
        <v>7986</v>
      </c>
      <c r="C534" t="s">
        <v>26</v>
      </c>
    </row>
    <row r="535" spans="1:3" x14ac:dyDescent="0.35">
      <c r="A535">
        <v>309790</v>
      </c>
      <c r="B535" t="s">
        <v>8008</v>
      </c>
      <c r="C535" t="s">
        <v>26</v>
      </c>
    </row>
    <row r="536" spans="1:3" x14ac:dyDescent="0.35">
      <c r="A536">
        <v>1800</v>
      </c>
      <c r="B536" t="s">
        <v>8011</v>
      </c>
      <c r="C536" t="s">
        <v>26</v>
      </c>
    </row>
    <row r="537" spans="1:3" x14ac:dyDescent="0.35">
      <c r="A537">
        <v>309073</v>
      </c>
      <c r="B537" t="s">
        <v>5383</v>
      </c>
      <c r="C537" t="s">
        <v>26</v>
      </c>
    </row>
    <row r="538" spans="1:3" x14ac:dyDescent="0.35">
      <c r="A538">
        <v>18241537</v>
      </c>
      <c r="B538" t="s">
        <v>8024</v>
      </c>
      <c r="C538" t="s">
        <v>26</v>
      </c>
    </row>
    <row r="539" spans="1:3" x14ac:dyDescent="0.35">
      <c r="A539">
        <v>301489</v>
      </c>
      <c r="B539" t="s">
        <v>1964</v>
      </c>
      <c r="C539" t="s">
        <v>27</v>
      </c>
    </row>
    <row r="540" spans="1:3" x14ac:dyDescent="0.35">
      <c r="A540">
        <v>18246991</v>
      </c>
      <c r="B540" t="s">
        <v>8059</v>
      </c>
      <c r="C540" t="s">
        <v>26</v>
      </c>
    </row>
    <row r="541" spans="1:3" x14ac:dyDescent="0.35">
      <c r="A541">
        <v>18216901</v>
      </c>
      <c r="B541" t="s">
        <v>8083</v>
      </c>
      <c r="C541" t="s">
        <v>27</v>
      </c>
    </row>
    <row r="542" spans="1:3" x14ac:dyDescent="0.35">
      <c r="A542">
        <v>678</v>
      </c>
      <c r="B542" t="s">
        <v>8263</v>
      </c>
      <c r="C542" t="s">
        <v>26</v>
      </c>
    </row>
    <row r="543" spans="1:3" x14ac:dyDescent="0.35">
      <c r="A543">
        <v>3568</v>
      </c>
      <c r="B543" t="s">
        <v>8265</v>
      </c>
      <c r="C543" t="s">
        <v>27</v>
      </c>
    </row>
    <row r="544" spans="1:3" x14ac:dyDescent="0.35">
      <c r="A544">
        <v>311211</v>
      </c>
      <c r="B544" t="s">
        <v>8301</v>
      </c>
      <c r="C544" t="s">
        <v>26</v>
      </c>
    </row>
    <row r="545" spans="1:3" x14ac:dyDescent="0.35">
      <c r="A545">
        <v>18400744</v>
      </c>
      <c r="B545" t="s">
        <v>8363</v>
      </c>
      <c r="C545" t="s">
        <v>26</v>
      </c>
    </row>
    <row r="546" spans="1:3" x14ac:dyDescent="0.35">
      <c r="A546">
        <v>4919</v>
      </c>
      <c r="B546" t="s">
        <v>8674</v>
      </c>
      <c r="C546" t="s">
        <v>27</v>
      </c>
    </row>
    <row r="547" spans="1:3" x14ac:dyDescent="0.35">
      <c r="A547">
        <v>304299</v>
      </c>
      <c r="B547" t="s">
        <v>7997</v>
      </c>
      <c r="C547" t="s">
        <v>26</v>
      </c>
    </row>
    <row r="548" spans="1:3" x14ac:dyDescent="0.35">
      <c r="A548">
        <v>9909</v>
      </c>
      <c r="B548" t="s">
        <v>1964</v>
      </c>
      <c r="C548" t="s">
        <v>27</v>
      </c>
    </row>
    <row r="549" spans="1:3" x14ac:dyDescent="0.35">
      <c r="A549">
        <v>9840</v>
      </c>
      <c r="B549" t="s">
        <v>9139</v>
      </c>
      <c r="C549" t="s">
        <v>26</v>
      </c>
    </row>
    <row r="550" spans="1:3" x14ac:dyDescent="0.35">
      <c r="A550">
        <v>301001</v>
      </c>
      <c r="B550" t="s">
        <v>9689</v>
      </c>
      <c r="C550" t="s">
        <v>26</v>
      </c>
    </row>
    <row r="551" spans="1:3" x14ac:dyDescent="0.35">
      <c r="A551">
        <v>301131</v>
      </c>
      <c r="B551" t="s">
        <v>9706</v>
      </c>
      <c r="C551" t="s">
        <v>26</v>
      </c>
    </row>
    <row r="552" spans="1:3" x14ac:dyDescent="0.35">
      <c r="A552">
        <v>308322</v>
      </c>
      <c r="B552" t="s">
        <v>9731</v>
      </c>
      <c r="C552" t="s">
        <v>26</v>
      </c>
    </row>
    <row r="553" spans="1:3" x14ac:dyDescent="0.35">
      <c r="A553">
        <v>303092</v>
      </c>
      <c r="B553" t="s">
        <v>9741</v>
      </c>
      <c r="C553" t="s">
        <v>26</v>
      </c>
    </row>
    <row r="554" spans="1:3" x14ac:dyDescent="0.35">
      <c r="A554">
        <v>8509</v>
      </c>
      <c r="B554" t="s">
        <v>1964</v>
      </c>
      <c r="C554" t="s">
        <v>27</v>
      </c>
    </row>
    <row r="555" spans="1:3" x14ac:dyDescent="0.35">
      <c r="A555">
        <v>18250020</v>
      </c>
      <c r="B555" t="s">
        <v>10794</v>
      </c>
      <c r="C555" t="s">
        <v>26</v>
      </c>
    </row>
    <row r="556" spans="1:3" x14ac:dyDescent="0.35">
      <c r="A556">
        <v>2632</v>
      </c>
      <c r="B556" t="s">
        <v>5181</v>
      </c>
      <c r="C556" t="s">
        <v>26</v>
      </c>
    </row>
    <row r="557" spans="1:3" x14ac:dyDescent="0.35">
      <c r="A557">
        <v>18247031</v>
      </c>
      <c r="B557" t="s">
        <v>12552</v>
      </c>
      <c r="C557" t="s">
        <v>26</v>
      </c>
    </row>
    <row r="558" spans="1:3" x14ac:dyDescent="0.35">
      <c r="A558">
        <v>9561</v>
      </c>
      <c r="B558" t="s">
        <v>1964</v>
      </c>
      <c r="C558" t="s">
        <v>27</v>
      </c>
    </row>
    <row r="559" spans="1:3" x14ac:dyDescent="0.35">
      <c r="A559">
        <v>5062</v>
      </c>
      <c r="B559" t="s">
        <v>13492</v>
      </c>
      <c r="C559" t="s">
        <v>26</v>
      </c>
    </row>
    <row r="560" spans="1:3" x14ac:dyDescent="0.35">
      <c r="A560">
        <v>18421051</v>
      </c>
      <c r="B560" t="s">
        <v>13772</v>
      </c>
      <c r="C560" t="s">
        <v>26</v>
      </c>
    </row>
    <row r="561" spans="1:3" x14ac:dyDescent="0.35">
      <c r="A561">
        <v>18378050</v>
      </c>
      <c r="B561" t="s">
        <v>13946</v>
      </c>
      <c r="C561" t="s">
        <v>27</v>
      </c>
    </row>
    <row r="562" spans="1:3" x14ac:dyDescent="0.35">
      <c r="A562">
        <v>310395</v>
      </c>
      <c r="B562" t="s">
        <v>14758</v>
      </c>
      <c r="C562" t="s">
        <v>26</v>
      </c>
    </row>
    <row r="563" spans="1:3" x14ac:dyDescent="0.35">
      <c r="A563">
        <v>306545</v>
      </c>
      <c r="B563" t="s">
        <v>10985</v>
      </c>
      <c r="C563" t="s">
        <v>26</v>
      </c>
    </row>
    <row r="564" spans="1:3" x14ac:dyDescent="0.35">
      <c r="A564">
        <v>301998</v>
      </c>
      <c r="B564" t="s">
        <v>1935</v>
      </c>
      <c r="C564" t="s">
        <v>26</v>
      </c>
    </row>
    <row r="565" spans="1:3" x14ac:dyDescent="0.35">
      <c r="A565">
        <v>4376</v>
      </c>
      <c r="B565" t="s">
        <v>16195</v>
      </c>
      <c r="C565" t="s">
        <v>27</v>
      </c>
    </row>
    <row r="566" spans="1:3" x14ac:dyDescent="0.35">
      <c r="A566">
        <v>8817</v>
      </c>
      <c r="B566" t="s">
        <v>16252</v>
      </c>
      <c r="C566" t="s">
        <v>26</v>
      </c>
    </row>
    <row r="567" spans="1:3" x14ac:dyDescent="0.35">
      <c r="A567">
        <v>313200</v>
      </c>
      <c r="B567" t="s">
        <v>16330</v>
      </c>
      <c r="C567" t="s">
        <v>26</v>
      </c>
    </row>
    <row r="568" spans="1:3" x14ac:dyDescent="0.35">
      <c r="A568">
        <v>18273556</v>
      </c>
      <c r="B568" t="s">
        <v>17230</v>
      </c>
      <c r="C568" t="s">
        <v>26</v>
      </c>
    </row>
    <row r="569" spans="1:3" x14ac:dyDescent="0.35">
      <c r="A569">
        <v>18336212</v>
      </c>
      <c r="B569" t="s">
        <v>5383</v>
      </c>
      <c r="C569" t="s">
        <v>26</v>
      </c>
    </row>
    <row r="570" spans="1:3" x14ac:dyDescent="0.35">
      <c r="A570">
        <v>18261140</v>
      </c>
      <c r="B570" t="s">
        <v>5181</v>
      </c>
      <c r="C570" t="s">
        <v>26</v>
      </c>
    </row>
    <row r="571" spans="1:3" x14ac:dyDescent="0.35">
      <c r="A571">
        <v>303371</v>
      </c>
      <c r="B571" t="s">
        <v>1964</v>
      </c>
      <c r="C571" t="s">
        <v>27</v>
      </c>
    </row>
    <row r="572" spans="1:3" x14ac:dyDescent="0.35">
      <c r="A572">
        <v>18261722</v>
      </c>
      <c r="B572" t="s">
        <v>5135</v>
      </c>
      <c r="C572" t="s">
        <v>26</v>
      </c>
    </row>
    <row r="573" spans="1:3" x14ac:dyDescent="0.35">
      <c r="A573">
        <v>3306</v>
      </c>
      <c r="B573" t="s">
        <v>17865</v>
      </c>
      <c r="C573" t="s">
        <v>26</v>
      </c>
    </row>
    <row r="574" spans="1:3" x14ac:dyDescent="0.35">
      <c r="A574">
        <v>18237334</v>
      </c>
      <c r="B574" t="s">
        <v>17917</v>
      </c>
      <c r="C574" t="s">
        <v>26</v>
      </c>
    </row>
    <row r="575" spans="1:3" x14ac:dyDescent="0.35">
      <c r="A575">
        <v>311649</v>
      </c>
      <c r="B575" t="s">
        <v>2347</v>
      </c>
      <c r="C575" t="s">
        <v>26</v>
      </c>
    </row>
    <row r="576" spans="1:3" x14ac:dyDescent="0.35">
      <c r="A576">
        <v>4000081</v>
      </c>
      <c r="B576" t="s">
        <v>19099</v>
      </c>
      <c r="C576" t="s">
        <v>27</v>
      </c>
    </row>
    <row r="577" spans="1:3" x14ac:dyDescent="0.35">
      <c r="A577">
        <v>2800856</v>
      </c>
      <c r="B577" t="s">
        <v>1964</v>
      </c>
      <c r="C577" t="s">
        <v>27</v>
      </c>
    </row>
    <row r="578" spans="1:3" x14ac:dyDescent="0.35">
      <c r="A578">
        <v>310342</v>
      </c>
      <c r="B578" t="s">
        <v>9297</v>
      </c>
      <c r="C578" t="s">
        <v>26</v>
      </c>
    </row>
    <row r="579" spans="1:3" x14ac:dyDescent="0.35">
      <c r="A579">
        <v>18306547</v>
      </c>
      <c r="B579" t="s">
        <v>10358</v>
      </c>
      <c r="C579" t="s">
        <v>26</v>
      </c>
    </row>
    <row r="580" spans="1:3" x14ac:dyDescent="0.35">
      <c r="A580">
        <v>2583</v>
      </c>
      <c r="B580" t="s">
        <v>10469</v>
      </c>
      <c r="C580" t="s">
        <v>26</v>
      </c>
    </row>
    <row r="581" spans="1:3" x14ac:dyDescent="0.35">
      <c r="A581">
        <v>7227</v>
      </c>
      <c r="B581" t="s">
        <v>9727</v>
      </c>
      <c r="C581" t="s">
        <v>26</v>
      </c>
    </row>
    <row r="582" spans="1:3" x14ac:dyDescent="0.35">
      <c r="A582">
        <v>1037</v>
      </c>
      <c r="B582" t="s">
        <v>11916</v>
      </c>
      <c r="C582" t="s">
        <v>26</v>
      </c>
    </row>
    <row r="583" spans="1:3" x14ac:dyDescent="0.35">
      <c r="A583">
        <v>300180</v>
      </c>
      <c r="B583" t="s">
        <v>17896</v>
      </c>
      <c r="C583" t="s">
        <v>26</v>
      </c>
    </row>
    <row r="584" spans="1:3" x14ac:dyDescent="0.35">
      <c r="A584">
        <v>6501534</v>
      </c>
      <c r="B584" t="s">
        <v>20248</v>
      </c>
      <c r="C584" t="s">
        <v>27</v>
      </c>
    </row>
    <row r="585" spans="1:3" x14ac:dyDescent="0.35">
      <c r="A585">
        <v>6318506</v>
      </c>
      <c r="B585" t="s">
        <v>43</v>
      </c>
      <c r="C585" t="s">
        <v>27</v>
      </c>
    </row>
    <row r="586" spans="1:3" x14ac:dyDescent="0.35">
      <c r="A586">
        <v>6314302</v>
      </c>
      <c r="B586" t="s">
        <v>48</v>
      </c>
      <c r="C586" t="s">
        <v>26</v>
      </c>
    </row>
    <row r="587" spans="1:3" x14ac:dyDescent="0.35">
      <c r="A587">
        <v>6308205</v>
      </c>
      <c r="B587" t="s">
        <v>117</v>
      </c>
      <c r="C587" t="s">
        <v>26</v>
      </c>
    </row>
    <row r="588" spans="1:3" x14ac:dyDescent="0.35">
      <c r="A588">
        <v>3400350</v>
      </c>
      <c r="B588" t="s">
        <v>2163</v>
      </c>
      <c r="C588" t="s">
        <v>27</v>
      </c>
    </row>
    <row r="589" spans="1:3" x14ac:dyDescent="0.35">
      <c r="A589">
        <v>18407918</v>
      </c>
      <c r="B589" t="s">
        <v>2473</v>
      </c>
      <c r="C589" t="s">
        <v>27</v>
      </c>
    </row>
    <row r="590" spans="1:3" x14ac:dyDescent="0.35">
      <c r="A590">
        <v>18385443</v>
      </c>
      <c r="B590" t="s">
        <v>2501</v>
      </c>
      <c r="C590" t="s">
        <v>27</v>
      </c>
    </row>
    <row r="591" spans="1:3" x14ac:dyDescent="0.35">
      <c r="A591">
        <v>18339874</v>
      </c>
      <c r="B591" t="s">
        <v>1968</v>
      </c>
      <c r="C591" t="s">
        <v>27</v>
      </c>
    </row>
    <row r="592" spans="1:3" x14ac:dyDescent="0.35">
      <c r="A592">
        <v>2900012</v>
      </c>
      <c r="B592" t="s">
        <v>2653</v>
      </c>
      <c r="C592" t="s">
        <v>27</v>
      </c>
    </row>
    <row r="593" spans="1:3" x14ac:dyDescent="0.35">
      <c r="A593">
        <v>70092</v>
      </c>
      <c r="B593" t="s">
        <v>2760</v>
      </c>
      <c r="C593" t="s">
        <v>26</v>
      </c>
    </row>
    <row r="594" spans="1:3" x14ac:dyDescent="0.35">
      <c r="A594">
        <v>70497</v>
      </c>
      <c r="B594" t="s">
        <v>2786</v>
      </c>
      <c r="C594" t="s">
        <v>26</v>
      </c>
    </row>
    <row r="595" spans="1:3" x14ac:dyDescent="0.35">
      <c r="A595">
        <v>3000016</v>
      </c>
      <c r="B595" t="s">
        <v>2843</v>
      </c>
      <c r="C595" t="s">
        <v>27</v>
      </c>
    </row>
    <row r="596" spans="1:3" x14ac:dyDescent="0.35">
      <c r="A596">
        <v>18416632</v>
      </c>
      <c r="B596" t="s">
        <v>2885</v>
      </c>
      <c r="C596" t="s">
        <v>27</v>
      </c>
    </row>
    <row r="597" spans="1:3" x14ac:dyDescent="0.35">
      <c r="A597">
        <v>308963</v>
      </c>
      <c r="B597" t="s">
        <v>3025</v>
      </c>
      <c r="C597" t="s">
        <v>27</v>
      </c>
    </row>
    <row r="598" spans="1:3" x14ac:dyDescent="0.35">
      <c r="A598">
        <v>308962</v>
      </c>
      <c r="B598" t="s">
        <v>3026</v>
      </c>
      <c r="C598" t="s">
        <v>26</v>
      </c>
    </row>
    <row r="599" spans="1:3" x14ac:dyDescent="0.35">
      <c r="A599">
        <v>309368</v>
      </c>
      <c r="B599" t="s">
        <v>3031</v>
      </c>
      <c r="C599" t="s">
        <v>26</v>
      </c>
    </row>
    <row r="600" spans="1:3" x14ac:dyDescent="0.35">
      <c r="A600">
        <v>308957</v>
      </c>
      <c r="B600" t="s">
        <v>3088</v>
      </c>
      <c r="C600" t="s">
        <v>26</v>
      </c>
    </row>
    <row r="601" spans="1:3" x14ac:dyDescent="0.35">
      <c r="A601">
        <v>300756</v>
      </c>
      <c r="B601" t="s">
        <v>3559</v>
      </c>
      <c r="C601" t="s">
        <v>26</v>
      </c>
    </row>
    <row r="602" spans="1:3" x14ac:dyDescent="0.35">
      <c r="A602">
        <v>130230</v>
      </c>
      <c r="B602" t="s">
        <v>3591</v>
      </c>
      <c r="C602" t="s">
        <v>27</v>
      </c>
    </row>
    <row r="603" spans="1:3" x14ac:dyDescent="0.35">
      <c r="A603">
        <v>130699</v>
      </c>
      <c r="B603" t="s">
        <v>3637</v>
      </c>
      <c r="C603" t="s">
        <v>27</v>
      </c>
    </row>
    <row r="604" spans="1:3" x14ac:dyDescent="0.35">
      <c r="A604">
        <v>130888</v>
      </c>
      <c r="B604" t="s">
        <v>3646</v>
      </c>
      <c r="C604" t="s">
        <v>27</v>
      </c>
    </row>
    <row r="605" spans="1:3" x14ac:dyDescent="0.35">
      <c r="A605">
        <v>5904</v>
      </c>
      <c r="B605" t="s">
        <v>3715</v>
      </c>
      <c r="C605" t="s">
        <v>26</v>
      </c>
    </row>
    <row r="606" spans="1:3" x14ac:dyDescent="0.35">
      <c r="A606">
        <v>7507</v>
      </c>
      <c r="B606" t="s">
        <v>3746</v>
      </c>
      <c r="C606" t="s">
        <v>26</v>
      </c>
    </row>
    <row r="607" spans="1:3" x14ac:dyDescent="0.35">
      <c r="A607">
        <v>18233573</v>
      </c>
      <c r="B607" t="s">
        <v>3787</v>
      </c>
      <c r="C607" t="s">
        <v>26</v>
      </c>
    </row>
    <row r="608" spans="1:3" x14ac:dyDescent="0.35">
      <c r="A608">
        <v>18382344</v>
      </c>
      <c r="B608" t="s">
        <v>3793</v>
      </c>
      <c r="C608" t="s">
        <v>26</v>
      </c>
    </row>
    <row r="609" spans="1:3" x14ac:dyDescent="0.35">
      <c r="A609">
        <v>18303709</v>
      </c>
      <c r="B609" t="s">
        <v>3814</v>
      </c>
      <c r="C609" t="s">
        <v>26</v>
      </c>
    </row>
    <row r="610" spans="1:3" x14ac:dyDescent="0.35">
      <c r="A610">
        <v>306128</v>
      </c>
      <c r="B610" t="s">
        <v>3839</v>
      </c>
      <c r="C610" t="s">
        <v>26</v>
      </c>
    </row>
    <row r="611" spans="1:3" x14ac:dyDescent="0.35">
      <c r="A611">
        <v>18289242</v>
      </c>
      <c r="B611" t="s">
        <v>3879</v>
      </c>
      <c r="C611" t="s">
        <v>26</v>
      </c>
    </row>
    <row r="612" spans="1:3" x14ac:dyDescent="0.35">
      <c r="A612">
        <v>305670</v>
      </c>
      <c r="B612" t="s">
        <v>3890</v>
      </c>
      <c r="C612" t="s">
        <v>26</v>
      </c>
    </row>
    <row r="613" spans="1:3" x14ac:dyDescent="0.35">
      <c r="A613">
        <v>18381226</v>
      </c>
      <c r="B613" t="s">
        <v>3899</v>
      </c>
      <c r="C613" t="s">
        <v>26</v>
      </c>
    </row>
    <row r="614" spans="1:3" x14ac:dyDescent="0.35">
      <c r="A614">
        <v>278</v>
      </c>
      <c r="B614" t="s">
        <v>3906</v>
      </c>
      <c r="C614" t="s">
        <v>27</v>
      </c>
    </row>
    <row r="615" spans="1:3" x14ac:dyDescent="0.35">
      <c r="A615">
        <v>8805</v>
      </c>
      <c r="B615" t="s">
        <v>3839</v>
      </c>
      <c r="C615" t="s">
        <v>27</v>
      </c>
    </row>
    <row r="616" spans="1:3" x14ac:dyDescent="0.35">
      <c r="A616">
        <v>307627</v>
      </c>
      <c r="B616" t="s">
        <v>4005</v>
      </c>
      <c r="C616" t="s">
        <v>27</v>
      </c>
    </row>
    <row r="617" spans="1:3" x14ac:dyDescent="0.35">
      <c r="A617">
        <v>9773</v>
      </c>
      <c r="B617" t="s">
        <v>4333</v>
      </c>
      <c r="C617" t="s">
        <v>27</v>
      </c>
    </row>
    <row r="618" spans="1:3" x14ac:dyDescent="0.35">
      <c r="A618">
        <v>8931</v>
      </c>
      <c r="B618" t="s">
        <v>4375</v>
      </c>
      <c r="C618" t="s">
        <v>27</v>
      </c>
    </row>
    <row r="619" spans="1:3" x14ac:dyDescent="0.35">
      <c r="A619">
        <v>309136</v>
      </c>
      <c r="B619" t="s">
        <v>3906</v>
      </c>
      <c r="C619" t="s">
        <v>27</v>
      </c>
    </row>
    <row r="620" spans="1:3" x14ac:dyDescent="0.35">
      <c r="A620">
        <v>303430</v>
      </c>
      <c r="B620" t="s">
        <v>4418</v>
      </c>
      <c r="C620" t="s">
        <v>26</v>
      </c>
    </row>
    <row r="621" spans="1:3" x14ac:dyDescent="0.35">
      <c r="A621">
        <v>17977796</v>
      </c>
      <c r="B621" t="s">
        <v>4442</v>
      </c>
      <c r="C621" t="s">
        <v>26</v>
      </c>
    </row>
    <row r="622" spans="1:3" x14ac:dyDescent="0.35">
      <c r="A622">
        <v>302336</v>
      </c>
      <c r="B622" t="s">
        <v>4464</v>
      </c>
      <c r="C622" t="s">
        <v>26</v>
      </c>
    </row>
    <row r="623" spans="1:3" x14ac:dyDescent="0.35">
      <c r="A623">
        <v>308013</v>
      </c>
      <c r="B623" t="s">
        <v>4550</v>
      </c>
      <c r="C623" t="s">
        <v>26</v>
      </c>
    </row>
    <row r="624" spans="1:3" x14ac:dyDescent="0.35">
      <c r="A624">
        <v>2760</v>
      </c>
      <c r="B624" t="s">
        <v>4553</v>
      </c>
      <c r="C624" t="s">
        <v>27</v>
      </c>
    </row>
    <row r="625" spans="1:3" x14ac:dyDescent="0.35">
      <c r="A625">
        <v>18381642</v>
      </c>
      <c r="B625" t="s">
        <v>4591</v>
      </c>
      <c r="C625" t="s">
        <v>26</v>
      </c>
    </row>
    <row r="626" spans="1:3" x14ac:dyDescent="0.35">
      <c r="A626">
        <v>8147</v>
      </c>
      <c r="B626" t="s">
        <v>4611</v>
      </c>
      <c r="C626" t="s">
        <v>26</v>
      </c>
    </row>
    <row r="627" spans="1:3" x14ac:dyDescent="0.35">
      <c r="A627">
        <v>18391132</v>
      </c>
      <c r="B627" t="s">
        <v>4716</v>
      </c>
      <c r="C627" t="s">
        <v>26</v>
      </c>
    </row>
    <row r="628" spans="1:3" x14ac:dyDescent="0.35">
      <c r="A628">
        <v>306037</v>
      </c>
      <c r="B628" t="s">
        <v>4819</v>
      </c>
      <c r="C628" t="s">
        <v>26</v>
      </c>
    </row>
    <row r="629" spans="1:3" x14ac:dyDescent="0.35">
      <c r="A629">
        <v>4290</v>
      </c>
      <c r="B629" t="s">
        <v>4867</v>
      </c>
      <c r="C629" t="s">
        <v>26</v>
      </c>
    </row>
    <row r="630" spans="1:3" x14ac:dyDescent="0.35">
      <c r="A630">
        <v>305242</v>
      </c>
      <c r="B630" t="s">
        <v>4886</v>
      </c>
      <c r="C630" t="s">
        <v>26</v>
      </c>
    </row>
    <row r="631" spans="1:3" x14ac:dyDescent="0.35">
      <c r="A631">
        <v>18365987</v>
      </c>
      <c r="B631" t="s">
        <v>5116</v>
      </c>
      <c r="C631" t="s">
        <v>26</v>
      </c>
    </row>
    <row r="632" spans="1:3" x14ac:dyDescent="0.35">
      <c r="A632">
        <v>18337894</v>
      </c>
      <c r="B632" t="s">
        <v>5118</v>
      </c>
      <c r="C632" t="s">
        <v>26</v>
      </c>
    </row>
    <row r="633" spans="1:3" x14ac:dyDescent="0.35">
      <c r="A633">
        <v>4133</v>
      </c>
      <c r="B633" t="s">
        <v>5130</v>
      </c>
      <c r="C633" t="s">
        <v>26</v>
      </c>
    </row>
    <row r="634" spans="1:3" x14ac:dyDescent="0.35">
      <c r="A634">
        <v>5052</v>
      </c>
      <c r="B634" t="s">
        <v>5135</v>
      </c>
      <c r="C634" t="s">
        <v>26</v>
      </c>
    </row>
    <row r="635" spans="1:3" x14ac:dyDescent="0.35">
      <c r="A635">
        <v>309339</v>
      </c>
      <c r="B635" t="s">
        <v>5141</v>
      </c>
      <c r="C635" t="s">
        <v>26</v>
      </c>
    </row>
    <row r="636" spans="1:3" x14ac:dyDescent="0.35">
      <c r="A636">
        <v>18254529</v>
      </c>
      <c r="B636" t="s">
        <v>5145</v>
      </c>
      <c r="C636" t="s">
        <v>26</v>
      </c>
    </row>
    <row r="637" spans="1:3" x14ac:dyDescent="0.35">
      <c r="A637">
        <v>17953909</v>
      </c>
      <c r="B637" t="s">
        <v>5148</v>
      </c>
      <c r="C637" t="s">
        <v>26</v>
      </c>
    </row>
    <row r="638" spans="1:3" x14ac:dyDescent="0.35">
      <c r="A638">
        <v>1851</v>
      </c>
      <c r="B638" t="s">
        <v>5156</v>
      </c>
      <c r="C638" t="s">
        <v>26</v>
      </c>
    </row>
    <row r="639" spans="1:3" x14ac:dyDescent="0.35">
      <c r="A639">
        <v>18281955</v>
      </c>
      <c r="B639" t="s">
        <v>5171</v>
      </c>
      <c r="C639" t="s">
        <v>27</v>
      </c>
    </row>
    <row r="640" spans="1:3" x14ac:dyDescent="0.35">
      <c r="A640">
        <v>18157413</v>
      </c>
      <c r="B640" t="s">
        <v>5184</v>
      </c>
      <c r="C640" t="s">
        <v>26</v>
      </c>
    </row>
    <row r="641" spans="1:3" x14ac:dyDescent="0.35">
      <c r="A641">
        <v>303003</v>
      </c>
      <c r="B641" t="s">
        <v>5566</v>
      </c>
      <c r="C641" t="s">
        <v>26</v>
      </c>
    </row>
    <row r="642" spans="1:3" x14ac:dyDescent="0.35">
      <c r="A642">
        <v>18377905</v>
      </c>
      <c r="B642" t="s">
        <v>5717</v>
      </c>
      <c r="C642" t="s">
        <v>26</v>
      </c>
    </row>
    <row r="643" spans="1:3" x14ac:dyDescent="0.35">
      <c r="A643">
        <v>5768</v>
      </c>
      <c r="B643" t="s">
        <v>5769</v>
      </c>
      <c r="C643" t="s">
        <v>26</v>
      </c>
    </row>
    <row r="644" spans="1:3" x14ac:dyDescent="0.35">
      <c r="A644">
        <v>2100702</v>
      </c>
      <c r="B644" t="s">
        <v>1964</v>
      </c>
      <c r="C644" t="s">
        <v>27</v>
      </c>
    </row>
    <row r="645" spans="1:3" x14ac:dyDescent="0.35">
      <c r="A645">
        <v>90744</v>
      </c>
      <c r="B645" t="s">
        <v>6048</v>
      </c>
      <c r="C645" t="s">
        <v>26</v>
      </c>
    </row>
    <row r="646" spans="1:3" x14ac:dyDescent="0.35">
      <c r="A646">
        <v>18452864</v>
      </c>
      <c r="B646" t="s">
        <v>2506</v>
      </c>
      <c r="C646" t="s">
        <v>27</v>
      </c>
    </row>
    <row r="647" spans="1:3" x14ac:dyDescent="0.35">
      <c r="A647">
        <v>18443506</v>
      </c>
      <c r="B647" t="s">
        <v>3632</v>
      </c>
      <c r="C647" t="s">
        <v>26</v>
      </c>
    </row>
    <row r="648" spans="1:3" x14ac:dyDescent="0.35">
      <c r="A648">
        <v>94286</v>
      </c>
      <c r="B648" t="s">
        <v>2506</v>
      </c>
      <c r="C648" t="s">
        <v>27</v>
      </c>
    </row>
    <row r="649" spans="1:3" x14ac:dyDescent="0.35">
      <c r="A649">
        <v>1400186</v>
      </c>
      <c r="B649" t="s">
        <v>6142</v>
      </c>
      <c r="C649" t="s">
        <v>27</v>
      </c>
    </row>
    <row r="650" spans="1:3" x14ac:dyDescent="0.35">
      <c r="A650">
        <v>1400121</v>
      </c>
      <c r="B650" t="s">
        <v>2546</v>
      </c>
      <c r="C650" t="s">
        <v>27</v>
      </c>
    </row>
    <row r="651" spans="1:3" x14ac:dyDescent="0.35">
      <c r="A651">
        <v>103147</v>
      </c>
      <c r="B651" t="s">
        <v>6193</v>
      </c>
      <c r="C651" t="s">
        <v>27</v>
      </c>
    </row>
    <row r="652" spans="1:3" x14ac:dyDescent="0.35">
      <c r="A652">
        <v>100306</v>
      </c>
      <c r="B652" t="s">
        <v>6228</v>
      </c>
      <c r="C652" t="s">
        <v>27</v>
      </c>
    </row>
    <row r="653" spans="1:3" x14ac:dyDescent="0.35">
      <c r="A653">
        <v>2300188</v>
      </c>
      <c r="B653" t="s">
        <v>6259</v>
      </c>
      <c r="C653" t="s">
        <v>27</v>
      </c>
    </row>
    <row r="654" spans="1:3" x14ac:dyDescent="0.35">
      <c r="A654">
        <v>2300042</v>
      </c>
      <c r="B654" t="s">
        <v>6282</v>
      </c>
      <c r="C654" t="s">
        <v>27</v>
      </c>
    </row>
    <row r="655" spans="1:3" x14ac:dyDescent="0.35">
      <c r="A655">
        <v>2300058</v>
      </c>
      <c r="B655" t="s">
        <v>6290</v>
      </c>
      <c r="C655" t="s">
        <v>27</v>
      </c>
    </row>
    <row r="656" spans="1:3" x14ac:dyDescent="0.35">
      <c r="A656">
        <v>2300009</v>
      </c>
      <c r="B656" t="s">
        <v>6308</v>
      </c>
      <c r="C656" t="s">
        <v>27</v>
      </c>
    </row>
    <row r="657" spans="1:3" x14ac:dyDescent="0.35">
      <c r="A657">
        <v>900969</v>
      </c>
      <c r="B657" t="s">
        <v>1964</v>
      </c>
      <c r="C657" t="s">
        <v>27</v>
      </c>
    </row>
    <row r="658" spans="1:3" x14ac:dyDescent="0.35">
      <c r="A658">
        <v>21220</v>
      </c>
      <c r="B658" t="s">
        <v>6431</v>
      </c>
      <c r="C658" t="s">
        <v>26</v>
      </c>
    </row>
    <row r="659" spans="1:3" x14ac:dyDescent="0.35">
      <c r="A659">
        <v>18259462</v>
      </c>
      <c r="B659" t="s">
        <v>6452</v>
      </c>
      <c r="C659" t="s">
        <v>26</v>
      </c>
    </row>
    <row r="660" spans="1:3" x14ac:dyDescent="0.35">
      <c r="A660">
        <v>18444271</v>
      </c>
      <c r="B660" t="s">
        <v>6532</v>
      </c>
      <c r="C660" t="s">
        <v>27</v>
      </c>
    </row>
    <row r="661" spans="1:3" x14ac:dyDescent="0.35">
      <c r="A661">
        <v>15132</v>
      </c>
      <c r="B661" t="s">
        <v>6551</v>
      </c>
      <c r="C661" t="s">
        <v>27</v>
      </c>
    </row>
    <row r="662" spans="1:3" x14ac:dyDescent="0.35">
      <c r="A662">
        <v>15717</v>
      </c>
      <c r="B662" t="s">
        <v>6590</v>
      </c>
      <c r="C662" t="s">
        <v>27</v>
      </c>
    </row>
    <row r="663" spans="1:3" x14ac:dyDescent="0.35">
      <c r="A663">
        <v>3100030</v>
      </c>
      <c r="B663" t="s">
        <v>6621</v>
      </c>
      <c r="C663" t="s">
        <v>27</v>
      </c>
    </row>
    <row r="664" spans="1:3" x14ac:dyDescent="0.35">
      <c r="A664">
        <v>18233317</v>
      </c>
      <c r="B664" t="s">
        <v>6682</v>
      </c>
      <c r="C664" t="s">
        <v>27</v>
      </c>
    </row>
    <row r="665" spans="1:3" x14ac:dyDescent="0.35">
      <c r="A665">
        <v>18313566</v>
      </c>
      <c r="B665" t="s">
        <v>1968</v>
      </c>
      <c r="C665" t="s">
        <v>27</v>
      </c>
    </row>
    <row r="666" spans="1:3" x14ac:dyDescent="0.35">
      <c r="A666">
        <v>49003</v>
      </c>
      <c r="B666" t="s">
        <v>2001</v>
      </c>
      <c r="C666" t="s">
        <v>27</v>
      </c>
    </row>
    <row r="667" spans="1:3" x14ac:dyDescent="0.35">
      <c r="A667">
        <v>18216876</v>
      </c>
      <c r="B667" t="s">
        <v>6716</v>
      </c>
      <c r="C667" t="s">
        <v>26</v>
      </c>
    </row>
    <row r="668" spans="1:3" x14ac:dyDescent="0.35">
      <c r="A668">
        <v>17806994</v>
      </c>
      <c r="B668" t="s">
        <v>6719</v>
      </c>
      <c r="C668" t="s">
        <v>27</v>
      </c>
    </row>
    <row r="669" spans="1:3" x14ac:dyDescent="0.35">
      <c r="A669">
        <v>3600436</v>
      </c>
      <c r="B669" t="s">
        <v>6779</v>
      </c>
      <c r="C669" t="s">
        <v>27</v>
      </c>
    </row>
    <row r="670" spans="1:3" x14ac:dyDescent="0.35">
      <c r="A670">
        <v>1600258</v>
      </c>
      <c r="B670" t="s">
        <v>1964</v>
      </c>
      <c r="C670" t="s">
        <v>27</v>
      </c>
    </row>
    <row r="671" spans="1:3" x14ac:dyDescent="0.35">
      <c r="A671">
        <v>313333</v>
      </c>
      <c r="B671" t="s">
        <v>6920</v>
      </c>
      <c r="C671" t="s">
        <v>26</v>
      </c>
    </row>
    <row r="672" spans="1:3" x14ac:dyDescent="0.35">
      <c r="A672">
        <v>948</v>
      </c>
      <c r="B672" t="s">
        <v>6935</v>
      </c>
      <c r="C672" t="s">
        <v>26</v>
      </c>
    </row>
    <row r="673" spans="1:3" x14ac:dyDescent="0.35">
      <c r="A673">
        <v>310958</v>
      </c>
      <c r="B673" t="s">
        <v>6945</v>
      </c>
      <c r="C673" t="s">
        <v>26</v>
      </c>
    </row>
    <row r="674" spans="1:3" x14ac:dyDescent="0.35">
      <c r="A674">
        <v>18222573</v>
      </c>
      <c r="B674" t="s">
        <v>6972</v>
      </c>
      <c r="C674" t="s">
        <v>26</v>
      </c>
    </row>
    <row r="675" spans="1:3" x14ac:dyDescent="0.35">
      <c r="A675">
        <v>312300</v>
      </c>
      <c r="B675" t="s">
        <v>7071</v>
      </c>
      <c r="C675" t="s">
        <v>26</v>
      </c>
    </row>
    <row r="676" spans="1:3" x14ac:dyDescent="0.35">
      <c r="A676">
        <v>18429396</v>
      </c>
      <c r="B676" t="s">
        <v>7174</v>
      </c>
      <c r="C676" t="s">
        <v>26</v>
      </c>
    </row>
    <row r="677" spans="1:3" x14ac:dyDescent="0.35">
      <c r="A677">
        <v>18414499</v>
      </c>
      <c r="B677" t="s">
        <v>7187</v>
      </c>
      <c r="C677" t="s">
        <v>26</v>
      </c>
    </row>
    <row r="678" spans="1:3" x14ac:dyDescent="0.35">
      <c r="A678">
        <v>18427565</v>
      </c>
      <c r="B678" t="s">
        <v>7192</v>
      </c>
      <c r="C678" t="s">
        <v>27</v>
      </c>
    </row>
    <row r="679" spans="1:3" x14ac:dyDescent="0.35">
      <c r="A679">
        <v>4166</v>
      </c>
      <c r="B679" t="s">
        <v>7396</v>
      </c>
      <c r="C679" t="s">
        <v>26</v>
      </c>
    </row>
    <row r="680" spans="1:3" x14ac:dyDescent="0.35">
      <c r="A680">
        <v>5227</v>
      </c>
      <c r="B680" t="s">
        <v>7400</v>
      </c>
      <c r="C680" t="s">
        <v>26</v>
      </c>
    </row>
    <row r="681" spans="1:3" x14ac:dyDescent="0.35">
      <c r="A681">
        <v>301581</v>
      </c>
      <c r="B681" t="s">
        <v>7421</v>
      </c>
      <c r="C681" t="s">
        <v>27</v>
      </c>
    </row>
    <row r="682" spans="1:3" x14ac:dyDescent="0.35">
      <c r="A682">
        <v>18311930</v>
      </c>
      <c r="B682" t="s">
        <v>7754</v>
      </c>
      <c r="C682" t="s">
        <v>26</v>
      </c>
    </row>
    <row r="683" spans="1:3" x14ac:dyDescent="0.35">
      <c r="A683">
        <v>18245298</v>
      </c>
      <c r="B683" t="s">
        <v>7805</v>
      </c>
      <c r="C683" t="s">
        <v>26</v>
      </c>
    </row>
    <row r="684" spans="1:3" x14ac:dyDescent="0.35">
      <c r="A684">
        <v>18418277</v>
      </c>
      <c r="B684" t="s">
        <v>7863</v>
      </c>
      <c r="C684" t="s">
        <v>27</v>
      </c>
    </row>
    <row r="685" spans="1:3" x14ac:dyDescent="0.35">
      <c r="A685">
        <v>18070476</v>
      </c>
      <c r="B685" t="s">
        <v>7881</v>
      </c>
      <c r="C685" t="s">
        <v>27</v>
      </c>
    </row>
    <row r="686" spans="1:3" x14ac:dyDescent="0.35">
      <c r="A686">
        <v>9747</v>
      </c>
      <c r="B686" t="s">
        <v>7932</v>
      </c>
      <c r="C686" t="s">
        <v>26</v>
      </c>
    </row>
    <row r="687" spans="1:3" x14ac:dyDescent="0.35">
      <c r="A687">
        <v>18425735</v>
      </c>
      <c r="B687" t="s">
        <v>7997</v>
      </c>
      <c r="C687" t="s">
        <v>26</v>
      </c>
    </row>
    <row r="688" spans="1:3" x14ac:dyDescent="0.35">
      <c r="A688">
        <v>313256</v>
      </c>
      <c r="B688" t="s">
        <v>8000</v>
      </c>
      <c r="C688" t="s">
        <v>26</v>
      </c>
    </row>
    <row r="689" spans="1:3" x14ac:dyDescent="0.35">
      <c r="A689">
        <v>301605</v>
      </c>
      <c r="B689" t="s">
        <v>8013</v>
      </c>
      <c r="C689" t="s">
        <v>27</v>
      </c>
    </row>
    <row r="690" spans="1:3" x14ac:dyDescent="0.35">
      <c r="A690">
        <v>930</v>
      </c>
      <c r="B690" t="s">
        <v>8017</v>
      </c>
      <c r="C690" t="s">
        <v>26</v>
      </c>
    </row>
    <row r="691" spans="1:3" x14ac:dyDescent="0.35">
      <c r="A691">
        <v>18423151</v>
      </c>
      <c r="B691" t="s">
        <v>8072</v>
      </c>
      <c r="C691" t="s">
        <v>26</v>
      </c>
    </row>
    <row r="692" spans="1:3" x14ac:dyDescent="0.35">
      <c r="A692">
        <v>18454488</v>
      </c>
      <c r="B692" t="s">
        <v>8074</v>
      </c>
      <c r="C692" t="s">
        <v>26</v>
      </c>
    </row>
    <row r="693" spans="1:3" x14ac:dyDescent="0.35">
      <c r="A693">
        <v>18222559</v>
      </c>
      <c r="B693" t="s">
        <v>8090</v>
      </c>
      <c r="C693" t="s">
        <v>26</v>
      </c>
    </row>
    <row r="694" spans="1:3" x14ac:dyDescent="0.35">
      <c r="A694">
        <v>2437</v>
      </c>
      <c r="B694" t="s">
        <v>8281</v>
      </c>
      <c r="C694" t="s">
        <v>26</v>
      </c>
    </row>
    <row r="695" spans="1:3" x14ac:dyDescent="0.35">
      <c r="A695">
        <v>730</v>
      </c>
      <c r="B695" t="s">
        <v>8313</v>
      </c>
      <c r="C695" t="s">
        <v>26</v>
      </c>
    </row>
    <row r="696" spans="1:3" x14ac:dyDescent="0.35">
      <c r="A696">
        <v>451</v>
      </c>
      <c r="B696" t="s">
        <v>5156</v>
      </c>
      <c r="C696" t="s">
        <v>26</v>
      </c>
    </row>
    <row r="697" spans="1:3" x14ac:dyDescent="0.35">
      <c r="A697">
        <v>18350143</v>
      </c>
      <c r="B697" t="s">
        <v>7900</v>
      </c>
      <c r="C697" t="s">
        <v>26</v>
      </c>
    </row>
    <row r="698" spans="1:3" x14ac:dyDescent="0.35">
      <c r="A698">
        <v>4921</v>
      </c>
      <c r="B698" t="s">
        <v>8678</v>
      </c>
      <c r="C698" t="s">
        <v>26</v>
      </c>
    </row>
    <row r="699" spans="1:3" x14ac:dyDescent="0.35">
      <c r="A699">
        <v>3192</v>
      </c>
      <c r="B699" t="s">
        <v>8701</v>
      </c>
      <c r="C699" t="s">
        <v>27</v>
      </c>
    </row>
    <row r="700" spans="1:3" x14ac:dyDescent="0.35">
      <c r="A700">
        <v>308544</v>
      </c>
      <c r="B700" t="s">
        <v>8721</v>
      </c>
      <c r="C700" t="s">
        <v>26</v>
      </c>
    </row>
    <row r="701" spans="1:3" x14ac:dyDescent="0.35">
      <c r="A701">
        <v>8959</v>
      </c>
      <c r="B701" t="s">
        <v>4005</v>
      </c>
      <c r="C701" t="s">
        <v>27</v>
      </c>
    </row>
    <row r="702" spans="1:3" x14ac:dyDescent="0.35">
      <c r="A702">
        <v>18336192</v>
      </c>
      <c r="B702" t="s">
        <v>8956</v>
      </c>
      <c r="C702" t="s">
        <v>26</v>
      </c>
    </row>
    <row r="703" spans="1:3" x14ac:dyDescent="0.35">
      <c r="A703">
        <v>6200</v>
      </c>
      <c r="B703" t="s">
        <v>8981</v>
      </c>
      <c r="C703" t="s">
        <v>27</v>
      </c>
    </row>
    <row r="704" spans="1:3" x14ac:dyDescent="0.35">
      <c r="A704">
        <v>18034050</v>
      </c>
      <c r="B704" t="s">
        <v>9131</v>
      </c>
      <c r="C704" t="s">
        <v>26</v>
      </c>
    </row>
    <row r="705" spans="1:3" x14ac:dyDescent="0.35">
      <c r="A705">
        <v>1913</v>
      </c>
      <c r="B705" t="s">
        <v>5156</v>
      </c>
      <c r="C705" t="s">
        <v>26</v>
      </c>
    </row>
    <row r="706" spans="1:3" x14ac:dyDescent="0.35">
      <c r="A706">
        <v>7316</v>
      </c>
      <c r="B706" t="s">
        <v>3212</v>
      </c>
      <c r="C706" t="s">
        <v>26</v>
      </c>
    </row>
    <row r="707" spans="1:3" x14ac:dyDescent="0.35">
      <c r="A707">
        <v>2217</v>
      </c>
      <c r="B707" t="s">
        <v>9376</v>
      </c>
      <c r="C707" t="s">
        <v>26</v>
      </c>
    </row>
    <row r="708" spans="1:3" x14ac:dyDescent="0.35">
      <c r="A708">
        <v>310032</v>
      </c>
      <c r="B708" t="s">
        <v>9803</v>
      </c>
      <c r="C708" t="s">
        <v>26</v>
      </c>
    </row>
    <row r="709" spans="1:3" x14ac:dyDescent="0.35">
      <c r="A709">
        <v>304304</v>
      </c>
      <c r="B709" t="s">
        <v>9841</v>
      </c>
      <c r="C709" t="s">
        <v>26</v>
      </c>
    </row>
    <row r="710" spans="1:3" x14ac:dyDescent="0.35">
      <c r="A710">
        <v>307342</v>
      </c>
      <c r="B710" t="s">
        <v>9376</v>
      </c>
      <c r="C710" t="s">
        <v>26</v>
      </c>
    </row>
    <row r="711" spans="1:3" x14ac:dyDescent="0.35">
      <c r="A711">
        <v>3190</v>
      </c>
      <c r="B711" t="s">
        <v>8701</v>
      </c>
      <c r="C711" t="s">
        <v>27</v>
      </c>
    </row>
    <row r="712" spans="1:3" x14ac:dyDescent="0.35">
      <c r="A712">
        <v>18441798</v>
      </c>
      <c r="B712" t="s">
        <v>10494</v>
      </c>
      <c r="C712" t="s">
        <v>26</v>
      </c>
    </row>
    <row r="713" spans="1:3" x14ac:dyDescent="0.35">
      <c r="A713">
        <v>310332</v>
      </c>
      <c r="B713" t="s">
        <v>10783</v>
      </c>
      <c r="C713" t="s">
        <v>26</v>
      </c>
    </row>
    <row r="714" spans="1:3" x14ac:dyDescent="0.35">
      <c r="A714">
        <v>1614</v>
      </c>
      <c r="B714" t="s">
        <v>8701</v>
      </c>
      <c r="C714" t="s">
        <v>27</v>
      </c>
    </row>
    <row r="715" spans="1:3" x14ac:dyDescent="0.35">
      <c r="A715">
        <v>8244</v>
      </c>
      <c r="B715" t="s">
        <v>8701</v>
      </c>
      <c r="C715" t="s">
        <v>27</v>
      </c>
    </row>
    <row r="716" spans="1:3" x14ac:dyDescent="0.35">
      <c r="A716">
        <v>18485936</v>
      </c>
      <c r="B716" t="s">
        <v>11302</v>
      </c>
      <c r="C716" t="s">
        <v>26</v>
      </c>
    </row>
    <row r="717" spans="1:3" x14ac:dyDescent="0.35">
      <c r="A717">
        <v>311766</v>
      </c>
      <c r="B717" t="s">
        <v>11617</v>
      </c>
      <c r="C717" t="s">
        <v>26</v>
      </c>
    </row>
    <row r="718" spans="1:3" x14ac:dyDescent="0.35">
      <c r="A718">
        <v>18345755</v>
      </c>
      <c r="B718" t="s">
        <v>12005</v>
      </c>
      <c r="C718" t="s">
        <v>27</v>
      </c>
    </row>
    <row r="719" spans="1:3" x14ac:dyDescent="0.35">
      <c r="A719">
        <v>8346</v>
      </c>
      <c r="B719" t="s">
        <v>12011</v>
      </c>
      <c r="C719" t="s">
        <v>27</v>
      </c>
    </row>
    <row r="720" spans="1:3" x14ac:dyDescent="0.35">
      <c r="A720">
        <v>998</v>
      </c>
      <c r="B720" t="s">
        <v>12017</v>
      </c>
      <c r="C720" t="s">
        <v>26</v>
      </c>
    </row>
    <row r="721" spans="1:3" x14ac:dyDescent="0.35">
      <c r="A721">
        <v>452</v>
      </c>
      <c r="B721" t="s">
        <v>5156</v>
      </c>
      <c r="C721" t="s">
        <v>26</v>
      </c>
    </row>
    <row r="722" spans="1:3" x14ac:dyDescent="0.35">
      <c r="A722">
        <v>800</v>
      </c>
      <c r="B722" t="s">
        <v>13763</v>
      </c>
      <c r="C722" t="s">
        <v>26</v>
      </c>
    </row>
    <row r="723" spans="1:3" x14ac:dyDescent="0.35">
      <c r="A723">
        <v>799</v>
      </c>
      <c r="B723" t="s">
        <v>13774</v>
      </c>
      <c r="C723" t="s">
        <v>27</v>
      </c>
    </row>
    <row r="724" spans="1:3" x14ac:dyDescent="0.35">
      <c r="A724">
        <v>801</v>
      </c>
      <c r="B724" t="s">
        <v>13776</v>
      </c>
      <c r="C724" t="s">
        <v>26</v>
      </c>
    </row>
    <row r="725" spans="1:3" x14ac:dyDescent="0.35">
      <c r="A725">
        <v>18418237</v>
      </c>
      <c r="B725" t="s">
        <v>14295</v>
      </c>
      <c r="C725" t="s">
        <v>26</v>
      </c>
    </row>
    <row r="726" spans="1:3" x14ac:dyDescent="0.35">
      <c r="A726">
        <v>18303724</v>
      </c>
      <c r="B726" t="s">
        <v>14333</v>
      </c>
      <c r="C726" t="s">
        <v>26</v>
      </c>
    </row>
    <row r="727" spans="1:3" x14ac:dyDescent="0.35">
      <c r="A727">
        <v>18037817</v>
      </c>
      <c r="B727" t="s">
        <v>14686</v>
      </c>
      <c r="C727" t="s">
        <v>26</v>
      </c>
    </row>
    <row r="728" spans="1:3" x14ac:dyDescent="0.35">
      <c r="A728">
        <v>18384149</v>
      </c>
      <c r="B728" t="s">
        <v>5141</v>
      </c>
      <c r="C728" t="s">
        <v>26</v>
      </c>
    </row>
    <row r="729" spans="1:3" x14ac:dyDescent="0.35">
      <c r="A729">
        <v>3083</v>
      </c>
      <c r="B729" t="s">
        <v>14765</v>
      </c>
      <c r="C729" t="s">
        <v>27</v>
      </c>
    </row>
    <row r="730" spans="1:3" x14ac:dyDescent="0.35">
      <c r="A730">
        <v>18369780</v>
      </c>
      <c r="B730" t="s">
        <v>14773</v>
      </c>
      <c r="C730" t="s">
        <v>26</v>
      </c>
    </row>
    <row r="731" spans="1:3" x14ac:dyDescent="0.35">
      <c r="A731">
        <v>3077</v>
      </c>
      <c r="B731" t="s">
        <v>2681</v>
      </c>
      <c r="C731" t="s">
        <v>27</v>
      </c>
    </row>
    <row r="732" spans="1:3" x14ac:dyDescent="0.35">
      <c r="A732">
        <v>18398598</v>
      </c>
      <c r="B732" t="s">
        <v>15119</v>
      </c>
      <c r="C732" t="s">
        <v>26</v>
      </c>
    </row>
    <row r="733" spans="1:3" x14ac:dyDescent="0.35">
      <c r="A733">
        <v>18255154</v>
      </c>
      <c r="B733" t="s">
        <v>8000</v>
      </c>
      <c r="C733" t="s">
        <v>26</v>
      </c>
    </row>
    <row r="734" spans="1:3" x14ac:dyDescent="0.35">
      <c r="A734">
        <v>18144458</v>
      </c>
      <c r="B734" t="s">
        <v>15194</v>
      </c>
      <c r="C734" t="s">
        <v>27</v>
      </c>
    </row>
    <row r="735" spans="1:3" x14ac:dyDescent="0.35">
      <c r="A735">
        <v>312772</v>
      </c>
      <c r="B735" t="s">
        <v>15330</v>
      </c>
      <c r="C735" t="s">
        <v>26</v>
      </c>
    </row>
    <row r="736" spans="1:3" x14ac:dyDescent="0.35">
      <c r="A736">
        <v>18268720</v>
      </c>
      <c r="B736" t="s">
        <v>15484</v>
      </c>
      <c r="C736" t="s">
        <v>26</v>
      </c>
    </row>
    <row r="737" spans="1:3" x14ac:dyDescent="0.35">
      <c r="A737">
        <v>483</v>
      </c>
      <c r="B737" t="s">
        <v>15952</v>
      </c>
      <c r="C737" t="s">
        <v>26</v>
      </c>
    </row>
    <row r="738" spans="1:3" x14ac:dyDescent="0.35">
      <c r="A738">
        <v>2702</v>
      </c>
      <c r="B738" t="s">
        <v>16317</v>
      </c>
      <c r="C738" t="s">
        <v>27</v>
      </c>
    </row>
    <row r="739" spans="1:3" x14ac:dyDescent="0.35">
      <c r="A739">
        <v>6127</v>
      </c>
      <c r="B739" t="s">
        <v>2347</v>
      </c>
      <c r="C739" t="s">
        <v>26</v>
      </c>
    </row>
    <row r="740" spans="1:3" x14ac:dyDescent="0.35">
      <c r="A740">
        <v>5851</v>
      </c>
      <c r="B740" t="s">
        <v>5566</v>
      </c>
      <c r="C740" t="s">
        <v>26</v>
      </c>
    </row>
    <row r="741" spans="1:3" x14ac:dyDescent="0.35">
      <c r="A741">
        <v>2778</v>
      </c>
      <c r="B741" t="s">
        <v>6790</v>
      </c>
      <c r="C741" t="s">
        <v>26</v>
      </c>
    </row>
    <row r="742" spans="1:3" x14ac:dyDescent="0.35">
      <c r="A742">
        <v>313412</v>
      </c>
      <c r="B742" t="s">
        <v>4375</v>
      </c>
      <c r="C742" t="s">
        <v>27</v>
      </c>
    </row>
    <row r="743" spans="1:3" x14ac:dyDescent="0.35">
      <c r="A743">
        <v>1115</v>
      </c>
      <c r="B743" t="s">
        <v>5566</v>
      </c>
      <c r="C743" t="s">
        <v>26</v>
      </c>
    </row>
    <row r="744" spans="1:3" x14ac:dyDescent="0.35">
      <c r="A744">
        <v>18372695</v>
      </c>
      <c r="B744" t="s">
        <v>17213</v>
      </c>
      <c r="C744" t="s">
        <v>26</v>
      </c>
    </row>
    <row r="745" spans="1:3" x14ac:dyDescent="0.35">
      <c r="A745">
        <v>18277171</v>
      </c>
      <c r="B745" t="s">
        <v>3787</v>
      </c>
      <c r="C745" t="s">
        <v>26</v>
      </c>
    </row>
    <row r="746" spans="1:3" x14ac:dyDescent="0.35">
      <c r="A746">
        <v>18268727</v>
      </c>
      <c r="B746" t="s">
        <v>3876</v>
      </c>
      <c r="C746" t="s">
        <v>26</v>
      </c>
    </row>
    <row r="747" spans="1:3" x14ac:dyDescent="0.35">
      <c r="A747">
        <v>18268712</v>
      </c>
      <c r="B747" t="s">
        <v>765</v>
      </c>
      <c r="C747" t="s">
        <v>26</v>
      </c>
    </row>
    <row r="748" spans="1:3" x14ac:dyDescent="0.35">
      <c r="A748">
        <v>18272353</v>
      </c>
      <c r="B748" t="s">
        <v>3890</v>
      </c>
      <c r="C748" t="s">
        <v>26</v>
      </c>
    </row>
    <row r="749" spans="1:3" x14ac:dyDescent="0.35">
      <c r="A749">
        <v>2799</v>
      </c>
      <c r="B749" t="s">
        <v>17245</v>
      </c>
      <c r="C749" t="s">
        <v>26</v>
      </c>
    </row>
    <row r="750" spans="1:3" x14ac:dyDescent="0.35">
      <c r="A750">
        <v>3154</v>
      </c>
      <c r="B750" t="s">
        <v>17259</v>
      </c>
      <c r="C750" t="s">
        <v>26</v>
      </c>
    </row>
    <row r="751" spans="1:3" x14ac:dyDescent="0.35">
      <c r="A751">
        <v>4505</v>
      </c>
      <c r="B751" t="s">
        <v>17397</v>
      </c>
      <c r="C751" t="s">
        <v>26</v>
      </c>
    </row>
    <row r="752" spans="1:3" x14ac:dyDescent="0.35">
      <c r="A752">
        <v>301415</v>
      </c>
      <c r="B752" t="s">
        <v>17766</v>
      </c>
      <c r="C752" t="s">
        <v>26</v>
      </c>
    </row>
    <row r="753" spans="1:3" x14ac:dyDescent="0.35">
      <c r="A753">
        <v>4721</v>
      </c>
      <c r="B753" t="s">
        <v>17824</v>
      </c>
      <c r="C753" t="s">
        <v>26</v>
      </c>
    </row>
    <row r="754" spans="1:3" x14ac:dyDescent="0.35">
      <c r="A754">
        <v>450</v>
      </c>
      <c r="B754" t="s">
        <v>5156</v>
      </c>
      <c r="C754" t="s">
        <v>26</v>
      </c>
    </row>
    <row r="755" spans="1:3" x14ac:dyDescent="0.35">
      <c r="A755">
        <v>300952</v>
      </c>
      <c r="B755" t="s">
        <v>17919</v>
      </c>
      <c r="C755" t="s">
        <v>26</v>
      </c>
    </row>
    <row r="756" spans="1:3" x14ac:dyDescent="0.35">
      <c r="A756">
        <v>3753</v>
      </c>
      <c r="B756" t="s">
        <v>18631</v>
      </c>
      <c r="C756" t="s">
        <v>27</v>
      </c>
    </row>
    <row r="757" spans="1:3" x14ac:dyDescent="0.35">
      <c r="A757">
        <v>313358</v>
      </c>
      <c r="B757" t="s">
        <v>18657</v>
      </c>
      <c r="C757" t="s">
        <v>26</v>
      </c>
    </row>
    <row r="758" spans="1:3" x14ac:dyDescent="0.35">
      <c r="A758">
        <v>3251</v>
      </c>
      <c r="B758" t="s">
        <v>19033</v>
      </c>
      <c r="C758" t="s">
        <v>26</v>
      </c>
    </row>
    <row r="759" spans="1:3" x14ac:dyDescent="0.35">
      <c r="A759">
        <v>18369321</v>
      </c>
      <c r="B759" t="s">
        <v>19087</v>
      </c>
      <c r="C759" t="s">
        <v>27</v>
      </c>
    </row>
    <row r="760" spans="1:3" x14ac:dyDescent="0.35">
      <c r="A760">
        <v>3700387</v>
      </c>
      <c r="B760" t="s">
        <v>19157</v>
      </c>
      <c r="C760" t="s">
        <v>27</v>
      </c>
    </row>
    <row r="761" spans="1:3" x14ac:dyDescent="0.35">
      <c r="A761">
        <v>3700036</v>
      </c>
      <c r="B761" t="s">
        <v>19162</v>
      </c>
      <c r="C761" t="s">
        <v>27</v>
      </c>
    </row>
    <row r="762" spans="1:3" x14ac:dyDescent="0.35">
      <c r="A762">
        <v>3700049</v>
      </c>
      <c r="B762" t="s">
        <v>19164</v>
      </c>
      <c r="C762" t="s">
        <v>27</v>
      </c>
    </row>
    <row r="763" spans="1:3" x14ac:dyDescent="0.35">
      <c r="A763">
        <v>3700037</v>
      </c>
      <c r="B763" t="s">
        <v>19178</v>
      </c>
      <c r="C763" t="s">
        <v>27</v>
      </c>
    </row>
    <row r="764" spans="1:3" x14ac:dyDescent="0.35">
      <c r="A764">
        <v>6508323</v>
      </c>
      <c r="B764" t="s">
        <v>19188</v>
      </c>
      <c r="C764" t="s">
        <v>26</v>
      </c>
    </row>
    <row r="765" spans="1:3" x14ac:dyDescent="0.35">
      <c r="A765">
        <v>18354483</v>
      </c>
      <c r="B765" t="s">
        <v>1968</v>
      </c>
      <c r="C765" t="s">
        <v>27</v>
      </c>
    </row>
    <row r="766" spans="1:3" x14ac:dyDescent="0.35">
      <c r="A766">
        <v>18417624</v>
      </c>
      <c r="B766" t="s">
        <v>19220</v>
      </c>
      <c r="C766" t="s">
        <v>26</v>
      </c>
    </row>
    <row r="767" spans="1:3" x14ac:dyDescent="0.35">
      <c r="A767">
        <v>18292672</v>
      </c>
      <c r="B767" t="s">
        <v>19235</v>
      </c>
      <c r="C767" t="s">
        <v>26</v>
      </c>
    </row>
    <row r="768" spans="1:3" x14ac:dyDescent="0.35">
      <c r="A768">
        <v>2700036</v>
      </c>
      <c r="B768" t="s">
        <v>19313</v>
      </c>
      <c r="C768" t="s">
        <v>27</v>
      </c>
    </row>
    <row r="769" spans="1:3" x14ac:dyDescent="0.35">
      <c r="A769">
        <v>3800016</v>
      </c>
      <c r="B769" t="s">
        <v>19372</v>
      </c>
      <c r="C769" t="s">
        <v>27</v>
      </c>
    </row>
    <row r="770" spans="1:3" x14ac:dyDescent="0.35">
      <c r="A770">
        <v>18439181</v>
      </c>
      <c r="B770" t="s">
        <v>19375</v>
      </c>
      <c r="C770" t="s">
        <v>27</v>
      </c>
    </row>
    <row r="771" spans="1:3" x14ac:dyDescent="0.35">
      <c r="A771">
        <v>3200012</v>
      </c>
      <c r="B771" t="s">
        <v>1964</v>
      </c>
      <c r="C771" t="s">
        <v>27</v>
      </c>
    </row>
    <row r="772" spans="1:3" x14ac:dyDescent="0.35">
      <c r="A772">
        <v>3200021</v>
      </c>
      <c r="B772" t="s">
        <v>19404</v>
      </c>
      <c r="C772" t="s">
        <v>27</v>
      </c>
    </row>
    <row r="773" spans="1:3" x14ac:dyDescent="0.35">
      <c r="A773">
        <v>2800042</v>
      </c>
      <c r="B773" t="s">
        <v>19571</v>
      </c>
      <c r="C773" t="s">
        <v>27</v>
      </c>
    </row>
    <row r="774" spans="1:3" x14ac:dyDescent="0.35">
      <c r="A774">
        <v>5800515</v>
      </c>
      <c r="B774" t="s">
        <v>20436</v>
      </c>
      <c r="C774" t="s">
        <v>27</v>
      </c>
    </row>
    <row r="775" spans="1:3" x14ac:dyDescent="0.35">
      <c r="A775">
        <v>7061</v>
      </c>
      <c r="B775" t="s">
        <v>7776</v>
      </c>
      <c r="C775" t="s">
        <v>26</v>
      </c>
    </row>
    <row r="776" spans="1:3" x14ac:dyDescent="0.35">
      <c r="A776">
        <v>110436</v>
      </c>
      <c r="B776" t="s">
        <v>2209</v>
      </c>
      <c r="C776" t="s">
        <v>27</v>
      </c>
    </row>
    <row r="777" spans="1:3" x14ac:dyDescent="0.35">
      <c r="A777">
        <v>54162</v>
      </c>
      <c r="B777" t="s">
        <v>2493</v>
      </c>
      <c r="C777" t="s">
        <v>26</v>
      </c>
    </row>
    <row r="778" spans="1:3" x14ac:dyDescent="0.35">
      <c r="A778">
        <v>56618</v>
      </c>
      <c r="B778" t="s">
        <v>2506</v>
      </c>
      <c r="C778" t="s">
        <v>27</v>
      </c>
    </row>
    <row r="779" spans="1:3" x14ac:dyDescent="0.35">
      <c r="A779">
        <v>18422898</v>
      </c>
      <c r="B779" t="s">
        <v>2526</v>
      </c>
      <c r="C779" t="s">
        <v>27</v>
      </c>
    </row>
    <row r="780" spans="1:3" x14ac:dyDescent="0.35">
      <c r="A780">
        <v>2900044</v>
      </c>
      <c r="B780" t="s">
        <v>2614</v>
      </c>
      <c r="C780" t="s">
        <v>27</v>
      </c>
    </row>
    <row r="781" spans="1:3" x14ac:dyDescent="0.35">
      <c r="A781">
        <v>121214</v>
      </c>
      <c r="B781" t="s">
        <v>2673</v>
      </c>
      <c r="C781" t="s">
        <v>27</v>
      </c>
    </row>
    <row r="782" spans="1:3" x14ac:dyDescent="0.35">
      <c r="A782">
        <v>121312</v>
      </c>
      <c r="B782" t="s">
        <v>2201</v>
      </c>
      <c r="C782" t="s">
        <v>27</v>
      </c>
    </row>
    <row r="783" spans="1:3" x14ac:dyDescent="0.35">
      <c r="A783">
        <v>72604</v>
      </c>
      <c r="B783" t="s">
        <v>2796</v>
      </c>
      <c r="C783" t="s">
        <v>27</v>
      </c>
    </row>
    <row r="784" spans="1:3" x14ac:dyDescent="0.35">
      <c r="A784">
        <v>3000001</v>
      </c>
      <c r="B784" t="s">
        <v>2851</v>
      </c>
      <c r="C784" t="s">
        <v>27</v>
      </c>
    </row>
    <row r="785" spans="1:3" x14ac:dyDescent="0.35">
      <c r="A785">
        <v>3000048</v>
      </c>
      <c r="B785" t="s">
        <v>1964</v>
      </c>
      <c r="C785" t="s">
        <v>27</v>
      </c>
    </row>
    <row r="786" spans="1:3" x14ac:dyDescent="0.35">
      <c r="A786">
        <v>2679</v>
      </c>
      <c r="B786" t="s">
        <v>3524</v>
      </c>
      <c r="C786" t="s">
        <v>26</v>
      </c>
    </row>
    <row r="787" spans="1:3" x14ac:dyDescent="0.35">
      <c r="A787">
        <v>16512333</v>
      </c>
      <c r="B787" t="s">
        <v>3605</v>
      </c>
      <c r="C787" t="s">
        <v>27</v>
      </c>
    </row>
    <row r="788" spans="1:3" x14ac:dyDescent="0.35">
      <c r="A788">
        <v>3431</v>
      </c>
      <c r="B788" t="s">
        <v>3666</v>
      </c>
      <c r="C788" t="s">
        <v>26</v>
      </c>
    </row>
    <row r="789" spans="1:3" x14ac:dyDescent="0.35">
      <c r="A789">
        <v>18349898</v>
      </c>
      <c r="B789" t="s">
        <v>3740</v>
      </c>
      <c r="C789" t="s">
        <v>26</v>
      </c>
    </row>
    <row r="790" spans="1:3" x14ac:dyDescent="0.35">
      <c r="A790">
        <v>306127</v>
      </c>
      <c r="B790" t="s">
        <v>3858</v>
      </c>
      <c r="C790" t="s">
        <v>26</v>
      </c>
    </row>
    <row r="791" spans="1:3" x14ac:dyDescent="0.35">
      <c r="A791">
        <v>313149</v>
      </c>
      <c r="B791" t="s">
        <v>3861</v>
      </c>
      <c r="C791" t="s">
        <v>27</v>
      </c>
    </row>
    <row r="792" spans="1:3" x14ac:dyDescent="0.35">
      <c r="A792">
        <v>18341926</v>
      </c>
      <c r="B792" t="s">
        <v>4275</v>
      </c>
      <c r="C792" t="s">
        <v>26</v>
      </c>
    </row>
    <row r="793" spans="1:3" x14ac:dyDescent="0.35">
      <c r="A793">
        <v>311640</v>
      </c>
      <c r="B793" t="s">
        <v>4413</v>
      </c>
      <c r="C793" t="s">
        <v>26</v>
      </c>
    </row>
    <row r="794" spans="1:3" x14ac:dyDescent="0.35">
      <c r="A794">
        <v>311629</v>
      </c>
      <c r="B794" t="s">
        <v>4417</v>
      </c>
      <c r="C794" t="s">
        <v>26</v>
      </c>
    </row>
    <row r="795" spans="1:3" x14ac:dyDescent="0.35">
      <c r="A795">
        <v>307225</v>
      </c>
      <c r="B795" t="s">
        <v>4485</v>
      </c>
      <c r="C795" t="s">
        <v>26</v>
      </c>
    </row>
    <row r="796" spans="1:3" x14ac:dyDescent="0.35">
      <c r="A796">
        <v>18153552</v>
      </c>
      <c r="B796" t="s">
        <v>4598</v>
      </c>
      <c r="C796" t="s">
        <v>26</v>
      </c>
    </row>
    <row r="797" spans="1:3" x14ac:dyDescent="0.35">
      <c r="A797">
        <v>18285725</v>
      </c>
      <c r="B797" t="s">
        <v>4708</v>
      </c>
      <c r="C797" t="s">
        <v>27</v>
      </c>
    </row>
    <row r="798" spans="1:3" x14ac:dyDescent="0.35">
      <c r="A798">
        <v>305996</v>
      </c>
      <c r="B798" t="s">
        <v>5111</v>
      </c>
      <c r="C798" t="s">
        <v>26</v>
      </c>
    </row>
    <row r="799" spans="1:3" x14ac:dyDescent="0.35">
      <c r="A799">
        <v>18336483</v>
      </c>
      <c r="B799" t="s">
        <v>5124</v>
      </c>
      <c r="C799" t="s">
        <v>26</v>
      </c>
    </row>
    <row r="800" spans="1:3" x14ac:dyDescent="0.35">
      <c r="A800">
        <v>18261703</v>
      </c>
      <c r="B800" t="s">
        <v>5162</v>
      </c>
      <c r="C800" t="s">
        <v>26</v>
      </c>
    </row>
    <row r="801" spans="1:3" x14ac:dyDescent="0.35">
      <c r="A801">
        <v>2100478</v>
      </c>
      <c r="B801" t="s">
        <v>5985</v>
      </c>
      <c r="C801" t="s">
        <v>27</v>
      </c>
    </row>
    <row r="802" spans="1:3" x14ac:dyDescent="0.35">
      <c r="A802">
        <v>2100921</v>
      </c>
      <c r="B802" t="s">
        <v>5994</v>
      </c>
      <c r="C802" t="s">
        <v>27</v>
      </c>
    </row>
    <row r="803" spans="1:3" x14ac:dyDescent="0.35">
      <c r="A803">
        <v>18418733</v>
      </c>
      <c r="B803" t="s">
        <v>6076</v>
      </c>
      <c r="C803" t="s">
        <v>27</v>
      </c>
    </row>
    <row r="804" spans="1:3" x14ac:dyDescent="0.35">
      <c r="A804">
        <v>18312984</v>
      </c>
      <c r="B804" t="s">
        <v>6100</v>
      </c>
      <c r="C804" t="s">
        <v>26</v>
      </c>
    </row>
    <row r="805" spans="1:3" x14ac:dyDescent="0.35">
      <c r="A805">
        <v>101884</v>
      </c>
      <c r="B805" t="s">
        <v>6177</v>
      </c>
      <c r="C805" t="s">
        <v>27</v>
      </c>
    </row>
    <row r="806" spans="1:3" x14ac:dyDescent="0.35">
      <c r="A806">
        <v>18391601</v>
      </c>
      <c r="B806" t="s">
        <v>1964</v>
      </c>
      <c r="C806" t="s">
        <v>27</v>
      </c>
    </row>
    <row r="807" spans="1:3" x14ac:dyDescent="0.35">
      <c r="A807">
        <v>18217475</v>
      </c>
      <c r="B807" t="s">
        <v>6393</v>
      </c>
      <c r="C807" t="s">
        <v>27</v>
      </c>
    </row>
    <row r="808" spans="1:3" x14ac:dyDescent="0.35">
      <c r="A808">
        <v>25664</v>
      </c>
      <c r="B808" t="s">
        <v>6412</v>
      </c>
      <c r="C808" t="s">
        <v>26</v>
      </c>
    </row>
    <row r="809" spans="1:3" x14ac:dyDescent="0.35">
      <c r="A809">
        <v>15005</v>
      </c>
      <c r="B809" t="s">
        <v>6536</v>
      </c>
      <c r="C809" t="s">
        <v>27</v>
      </c>
    </row>
    <row r="810" spans="1:3" x14ac:dyDescent="0.35">
      <c r="A810">
        <v>15292</v>
      </c>
      <c r="B810" t="s">
        <v>6543</v>
      </c>
      <c r="C810" t="s">
        <v>27</v>
      </c>
    </row>
    <row r="811" spans="1:3" x14ac:dyDescent="0.35">
      <c r="A811">
        <v>15853</v>
      </c>
      <c r="B811" t="s">
        <v>1964</v>
      </c>
      <c r="C811" t="s">
        <v>27</v>
      </c>
    </row>
    <row r="812" spans="1:3" x14ac:dyDescent="0.35">
      <c r="A812">
        <v>307113</v>
      </c>
      <c r="B812" t="s">
        <v>7079</v>
      </c>
      <c r="C812" t="s">
        <v>26</v>
      </c>
    </row>
    <row r="813" spans="1:3" x14ac:dyDescent="0.35">
      <c r="A813">
        <v>18395381</v>
      </c>
      <c r="B813" t="s">
        <v>7195</v>
      </c>
      <c r="C813" t="s">
        <v>27</v>
      </c>
    </row>
    <row r="814" spans="1:3" x14ac:dyDescent="0.35">
      <c r="A814">
        <v>927</v>
      </c>
      <c r="B814" t="s">
        <v>7833</v>
      </c>
      <c r="C814" t="s">
        <v>26</v>
      </c>
    </row>
    <row r="815" spans="1:3" x14ac:dyDescent="0.35">
      <c r="A815">
        <v>309664</v>
      </c>
      <c r="B815" t="s">
        <v>4708</v>
      </c>
      <c r="C815" t="s">
        <v>27</v>
      </c>
    </row>
    <row r="816" spans="1:3" x14ac:dyDescent="0.35">
      <c r="A816">
        <v>311373</v>
      </c>
      <c r="B816" t="s">
        <v>7900</v>
      </c>
      <c r="C816" t="s">
        <v>26</v>
      </c>
    </row>
    <row r="817" spans="1:3" x14ac:dyDescent="0.35">
      <c r="A817">
        <v>18441674</v>
      </c>
      <c r="B817" t="s">
        <v>7943</v>
      </c>
      <c r="C817" t="s">
        <v>26</v>
      </c>
    </row>
    <row r="818" spans="1:3" x14ac:dyDescent="0.35">
      <c r="A818">
        <v>18265711</v>
      </c>
      <c r="B818" t="s">
        <v>7953</v>
      </c>
      <c r="C818" t="s">
        <v>26</v>
      </c>
    </row>
    <row r="819" spans="1:3" x14ac:dyDescent="0.35">
      <c r="A819">
        <v>18337893</v>
      </c>
      <c r="B819" t="s">
        <v>8003</v>
      </c>
      <c r="C819" t="s">
        <v>26</v>
      </c>
    </row>
    <row r="820" spans="1:3" x14ac:dyDescent="0.35">
      <c r="A820">
        <v>18237357</v>
      </c>
      <c r="B820" t="s">
        <v>8053</v>
      </c>
      <c r="C820" t="s">
        <v>26</v>
      </c>
    </row>
    <row r="821" spans="1:3" x14ac:dyDescent="0.35">
      <c r="A821">
        <v>17953931</v>
      </c>
      <c r="B821" t="s">
        <v>8309</v>
      </c>
      <c r="C821" t="s">
        <v>26</v>
      </c>
    </row>
    <row r="822" spans="1:3" x14ac:dyDescent="0.35">
      <c r="A822">
        <v>305674</v>
      </c>
      <c r="B822" t="s">
        <v>8882</v>
      </c>
      <c r="C822" t="s">
        <v>26</v>
      </c>
    </row>
    <row r="823" spans="1:3" x14ac:dyDescent="0.35">
      <c r="A823">
        <v>310776</v>
      </c>
      <c r="B823" t="s">
        <v>9176</v>
      </c>
      <c r="C823" t="s">
        <v>26</v>
      </c>
    </row>
    <row r="824" spans="1:3" x14ac:dyDescent="0.35">
      <c r="A824">
        <v>18386761</v>
      </c>
      <c r="B824" t="s">
        <v>9188</v>
      </c>
      <c r="C824" t="s">
        <v>26</v>
      </c>
    </row>
    <row r="825" spans="1:3" x14ac:dyDescent="0.35">
      <c r="A825">
        <v>307931</v>
      </c>
      <c r="B825" t="s">
        <v>9699</v>
      </c>
      <c r="C825" t="s">
        <v>26</v>
      </c>
    </row>
    <row r="826" spans="1:3" x14ac:dyDescent="0.35">
      <c r="A826">
        <v>4016</v>
      </c>
      <c r="B826" t="s">
        <v>10143</v>
      </c>
      <c r="C826" t="s">
        <v>26</v>
      </c>
    </row>
    <row r="827" spans="1:3" x14ac:dyDescent="0.35">
      <c r="A827">
        <v>18138437</v>
      </c>
      <c r="B827" t="s">
        <v>10886</v>
      </c>
      <c r="C827" t="s">
        <v>26</v>
      </c>
    </row>
    <row r="828" spans="1:3" x14ac:dyDescent="0.35">
      <c r="A828">
        <v>307822</v>
      </c>
      <c r="B828" t="s">
        <v>10991</v>
      </c>
      <c r="C828" t="s">
        <v>27</v>
      </c>
    </row>
    <row r="829" spans="1:3" x14ac:dyDescent="0.35">
      <c r="A829">
        <v>2775</v>
      </c>
      <c r="B829" t="s">
        <v>3845</v>
      </c>
      <c r="C829" t="s">
        <v>26</v>
      </c>
    </row>
    <row r="830" spans="1:3" x14ac:dyDescent="0.35">
      <c r="A830">
        <v>309542</v>
      </c>
      <c r="B830" t="s">
        <v>13291</v>
      </c>
      <c r="C830" t="s">
        <v>26</v>
      </c>
    </row>
    <row r="831" spans="1:3" x14ac:dyDescent="0.35">
      <c r="A831">
        <v>18204820</v>
      </c>
      <c r="B831" t="s">
        <v>13324</v>
      </c>
      <c r="C831" t="s">
        <v>26</v>
      </c>
    </row>
    <row r="832" spans="1:3" x14ac:dyDescent="0.35">
      <c r="A832">
        <v>302188</v>
      </c>
      <c r="B832" t="s">
        <v>13606</v>
      </c>
      <c r="C832" t="s">
        <v>26</v>
      </c>
    </row>
    <row r="833" spans="1:3" x14ac:dyDescent="0.35">
      <c r="A833">
        <v>18219522</v>
      </c>
      <c r="B833" t="s">
        <v>14337</v>
      </c>
      <c r="C833" t="s">
        <v>26</v>
      </c>
    </row>
    <row r="834" spans="1:3" x14ac:dyDescent="0.35">
      <c r="A834">
        <v>307135</v>
      </c>
      <c r="B834" t="s">
        <v>14632</v>
      </c>
      <c r="C834" t="s">
        <v>26</v>
      </c>
    </row>
    <row r="835" spans="1:3" x14ac:dyDescent="0.35">
      <c r="A835">
        <v>18445790</v>
      </c>
      <c r="B835" t="s">
        <v>14683</v>
      </c>
      <c r="C835" t="s">
        <v>27</v>
      </c>
    </row>
    <row r="836" spans="1:3" x14ac:dyDescent="0.35">
      <c r="A836">
        <v>18037816</v>
      </c>
      <c r="B836" t="s">
        <v>14704</v>
      </c>
      <c r="C836" t="s">
        <v>27</v>
      </c>
    </row>
    <row r="837" spans="1:3" x14ac:dyDescent="0.35">
      <c r="A837">
        <v>18241862</v>
      </c>
      <c r="B837" t="s">
        <v>14751</v>
      </c>
      <c r="C837" t="s">
        <v>26</v>
      </c>
    </row>
    <row r="838" spans="1:3" x14ac:dyDescent="0.35">
      <c r="A838">
        <v>306476</v>
      </c>
      <c r="B838" t="s">
        <v>14770</v>
      </c>
      <c r="C838" t="s">
        <v>27</v>
      </c>
    </row>
    <row r="839" spans="1:3" x14ac:dyDescent="0.35">
      <c r="A839">
        <v>18408058</v>
      </c>
      <c r="B839" t="s">
        <v>8036</v>
      </c>
      <c r="C839" t="s">
        <v>26</v>
      </c>
    </row>
    <row r="840" spans="1:3" x14ac:dyDescent="0.35">
      <c r="A840">
        <v>306178</v>
      </c>
      <c r="B840" t="s">
        <v>15999</v>
      </c>
      <c r="C840" t="s">
        <v>26</v>
      </c>
    </row>
    <row r="841" spans="1:3" x14ac:dyDescent="0.35">
      <c r="A841">
        <v>18366022</v>
      </c>
      <c r="B841" t="s">
        <v>17223</v>
      </c>
      <c r="C841" t="s">
        <v>26</v>
      </c>
    </row>
    <row r="842" spans="1:3" x14ac:dyDescent="0.35">
      <c r="A842">
        <v>18146402</v>
      </c>
      <c r="B842" t="s">
        <v>17514</v>
      </c>
      <c r="C842" t="s">
        <v>27</v>
      </c>
    </row>
    <row r="843" spans="1:3" x14ac:dyDescent="0.35">
      <c r="A843">
        <v>18393840</v>
      </c>
      <c r="B843" t="s">
        <v>17683</v>
      </c>
      <c r="C843" t="s">
        <v>27</v>
      </c>
    </row>
    <row r="844" spans="1:3" x14ac:dyDescent="0.35">
      <c r="A844">
        <v>310694</v>
      </c>
      <c r="B844" t="s">
        <v>17844</v>
      </c>
      <c r="C844" t="s">
        <v>26</v>
      </c>
    </row>
    <row r="845" spans="1:3" x14ac:dyDescent="0.35">
      <c r="A845">
        <v>18349895</v>
      </c>
      <c r="B845" t="s">
        <v>17851</v>
      </c>
      <c r="C845" t="s">
        <v>26</v>
      </c>
    </row>
    <row r="846" spans="1:3" x14ac:dyDescent="0.35">
      <c r="A846">
        <v>4160</v>
      </c>
      <c r="B846" t="s">
        <v>17853</v>
      </c>
      <c r="C846" t="s">
        <v>26</v>
      </c>
    </row>
    <row r="847" spans="1:3" x14ac:dyDescent="0.35">
      <c r="A847">
        <v>490</v>
      </c>
      <c r="B847" t="s">
        <v>7900</v>
      </c>
      <c r="C847" t="s">
        <v>27</v>
      </c>
    </row>
    <row r="848" spans="1:3" x14ac:dyDescent="0.35">
      <c r="A848">
        <v>311334</v>
      </c>
      <c r="B848" t="s">
        <v>17514</v>
      </c>
      <c r="C848" t="s">
        <v>27</v>
      </c>
    </row>
    <row r="849" spans="1:3" x14ac:dyDescent="0.35">
      <c r="A849">
        <v>4000277</v>
      </c>
      <c r="B849" t="s">
        <v>2653</v>
      </c>
      <c r="C849" t="s">
        <v>27</v>
      </c>
    </row>
    <row r="850" spans="1:3" x14ac:dyDescent="0.35">
      <c r="A850">
        <v>3700024</v>
      </c>
      <c r="B850" t="s">
        <v>19142</v>
      </c>
      <c r="C850" t="s">
        <v>27</v>
      </c>
    </row>
    <row r="851" spans="1:3" x14ac:dyDescent="0.35">
      <c r="A851">
        <v>18383076</v>
      </c>
      <c r="B851" t="s">
        <v>19206</v>
      </c>
      <c r="C851" t="s">
        <v>26</v>
      </c>
    </row>
    <row r="852" spans="1:3" x14ac:dyDescent="0.35">
      <c r="A852">
        <v>3800000</v>
      </c>
      <c r="B852" t="s">
        <v>19357</v>
      </c>
      <c r="C852" t="s">
        <v>27</v>
      </c>
    </row>
    <row r="853" spans="1:3" x14ac:dyDescent="0.35">
      <c r="A853">
        <v>2800019</v>
      </c>
      <c r="B853" t="s">
        <v>19576</v>
      </c>
      <c r="C853" t="s">
        <v>27</v>
      </c>
    </row>
    <row r="854" spans="1:3" x14ac:dyDescent="0.35">
      <c r="A854">
        <v>309033</v>
      </c>
      <c r="B854" t="s">
        <v>5569</v>
      </c>
      <c r="C854" t="s">
        <v>26</v>
      </c>
    </row>
    <row r="855" spans="1:3" x14ac:dyDescent="0.35">
      <c r="A855">
        <v>1127</v>
      </c>
      <c r="B855" t="s">
        <v>7846</v>
      </c>
      <c r="C855" t="s">
        <v>26</v>
      </c>
    </row>
    <row r="856" spans="1:3" x14ac:dyDescent="0.35">
      <c r="A856">
        <v>4815</v>
      </c>
      <c r="B856" t="s">
        <v>7973</v>
      </c>
      <c r="C856" t="s">
        <v>26</v>
      </c>
    </row>
    <row r="857" spans="1:3" x14ac:dyDescent="0.35">
      <c r="A857">
        <v>312787</v>
      </c>
      <c r="B857" t="s">
        <v>9270</v>
      </c>
      <c r="C857" t="s">
        <v>26</v>
      </c>
    </row>
    <row r="858" spans="1:3" x14ac:dyDescent="0.35">
      <c r="A858">
        <v>18424189</v>
      </c>
      <c r="B858" t="s">
        <v>10360</v>
      </c>
      <c r="C858" t="s">
        <v>26</v>
      </c>
    </row>
    <row r="859" spans="1:3" x14ac:dyDescent="0.35">
      <c r="A859">
        <v>304233</v>
      </c>
      <c r="B859" t="s">
        <v>14778</v>
      </c>
      <c r="C859" t="s">
        <v>26</v>
      </c>
    </row>
    <row r="860" spans="1:3" x14ac:dyDescent="0.35">
      <c r="A860">
        <v>18303688</v>
      </c>
      <c r="B860" t="s">
        <v>3861</v>
      </c>
      <c r="C860" t="s">
        <v>27</v>
      </c>
    </row>
    <row r="861" spans="1:3" x14ac:dyDescent="0.35">
      <c r="A861">
        <v>1701</v>
      </c>
      <c r="B861" t="s">
        <v>17859</v>
      </c>
      <c r="C861" t="s">
        <v>26</v>
      </c>
    </row>
    <row r="862" spans="1:3" x14ac:dyDescent="0.35">
      <c r="A862">
        <v>50943</v>
      </c>
      <c r="B862" t="s">
        <v>2458</v>
      </c>
      <c r="C862" t="s">
        <v>26</v>
      </c>
    </row>
    <row r="863" spans="1:3" x14ac:dyDescent="0.35">
      <c r="A863">
        <v>18162866</v>
      </c>
      <c r="B863" t="s">
        <v>2470</v>
      </c>
      <c r="C863" t="s">
        <v>26</v>
      </c>
    </row>
    <row r="864" spans="1:3" x14ac:dyDescent="0.35">
      <c r="A864">
        <v>120014</v>
      </c>
      <c r="B864" t="s">
        <v>1964</v>
      </c>
      <c r="C864" t="s">
        <v>27</v>
      </c>
    </row>
    <row r="865" spans="1:3" x14ac:dyDescent="0.35">
      <c r="A865">
        <v>308380</v>
      </c>
      <c r="B865" t="s">
        <v>2999</v>
      </c>
      <c r="C865" t="s">
        <v>27</v>
      </c>
    </row>
    <row r="866" spans="1:3" x14ac:dyDescent="0.35">
      <c r="A866">
        <v>130567</v>
      </c>
      <c r="B866" t="s">
        <v>3621</v>
      </c>
      <c r="C866" t="s">
        <v>27</v>
      </c>
    </row>
    <row r="867" spans="1:3" x14ac:dyDescent="0.35">
      <c r="A867">
        <v>309090</v>
      </c>
      <c r="B867" t="s">
        <v>3762</v>
      </c>
      <c r="C867" t="s">
        <v>26</v>
      </c>
    </row>
    <row r="868" spans="1:3" x14ac:dyDescent="0.35">
      <c r="A868">
        <v>309015</v>
      </c>
      <c r="B868" t="s">
        <v>3790</v>
      </c>
      <c r="C868" t="s">
        <v>26</v>
      </c>
    </row>
    <row r="869" spans="1:3" x14ac:dyDescent="0.35">
      <c r="A869">
        <v>306046</v>
      </c>
      <c r="B869" t="s">
        <v>3896</v>
      </c>
      <c r="C869" t="s">
        <v>27</v>
      </c>
    </row>
    <row r="870" spans="1:3" x14ac:dyDescent="0.35">
      <c r="A870">
        <v>310385</v>
      </c>
      <c r="B870" t="s">
        <v>4015</v>
      </c>
      <c r="C870" t="s">
        <v>27</v>
      </c>
    </row>
    <row r="871" spans="1:3" x14ac:dyDescent="0.35">
      <c r="A871">
        <v>18153541</v>
      </c>
      <c r="B871" t="s">
        <v>4229</v>
      </c>
      <c r="C871" t="s">
        <v>26</v>
      </c>
    </row>
    <row r="872" spans="1:3" x14ac:dyDescent="0.35">
      <c r="A872">
        <v>309421</v>
      </c>
      <c r="B872" t="s">
        <v>4428</v>
      </c>
      <c r="C872" t="s">
        <v>26</v>
      </c>
    </row>
    <row r="873" spans="1:3" x14ac:dyDescent="0.35">
      <c r="A873">
        <v>300652</v>
      </c>
      <c r="B873" t="s">
        <v>5912</v>
      </c>
      <c r="C873" t="s">
        <v>26</v>
      </c>
    </row>
    <row r="874" spans="1:3" x14ac:dyDescent="0.35">
      <c r="A874">
        <v>306043</v>
      </c>
      <c r="B874" t="s">
        <v>5977</v>
      </c>
      <c r="C874" t="s">
        <v>26</v>
      </c>
    </row>
    <row r="875" spans="1:3" x14ac:dyDescent="0.35">
      <c r="A875">
        <v>2100870</v>
      </c>
      <c r="B875" t="s">
        <v>6001</v>
      </c>
      <c r="C875" t="s">
        <v>27</v>
      </c>
    </row>
    <row r="876" spans="1:3" x14ac:dyDescent="0.35">
      <c r="A876">
        <v>1401756</v>
      </c>
      <c r="B876" t="s">
        <v>6105</v>
      </c>
      <c r="C876" t="s">
        <v>27</v>
      </c>
    </row>
    <row r="877" spans="1:3" x14ac:dyDescent="0.35">
      <c r="A877">
        <v>101259</v>
      </c>
      <c r="B877" t="s">
        <v>6183</v>
      </c>
      <c r="C877" t="s">
        <v>27</v>
      </c>
    </row>
    <row r="878" spans="1:3" x14ac:dyDescent="0.35">
      <c r="A878">
        <v>801640</v>
      </c>
      <c r="B878" t="s">
        <v>6004</v>
      </c>
      <c r="C878" t="s">
        <v>27</v>
      </c>
    </row>
    <row r="879" spans="1:3" x14ac:dyDescent="0.35">
      <c r="A879">
        <v>18400368</v>
      </c>
      <c r="B879" t="s">
        <v>6549</v>
      </c>
      <c r="C879" t="s">
        <v>27</v>
      </c>
    </row>
    <row r="880" spans="1:3" x14ac:dyDescent="0.35">
      <c r="A880">
        <v>3300041</v>
      </c>
      <c r="B880" t="s">
        <v>3166</v>
      </c>
      <c r="C880" t="s">
        <v>27</v>
      </c>
    </row>
    <row r="881" spans="1:3" x14ac:dyDescent="0.35">
      <c r="A881">
        <v>307767</v>
      </c>
      <c r="B881" t="s">
        <v>7292</v>
      </c>
      <c r="C881" t="s">
        <v>26</v>
      </c>
    </row>
    <row r="882" spans="1:3" x14ac:dyDescent="0.35">
      <c r="A882">
        <v>980</v>
      </c>
      <c r="B882" t="s">
        <v>3070</v>
      </c>
      <c r="C882" t="s">
        <v>26</v>
      </c>
    </row>
    <row r="883" spans="1:3" x14ac:dyDescent="0.35">
      <c r="A883">
        <v>7217</v>
      </c>
      <c r="B883" t="s">
        <v>7382</v>
      </c>
      <c r="C883" t="s">
        <v>26</v>
      </c>
    </row>
    <row r="884" spans="1:3" x14ac:dyDescent="0.35">
      <c r="A884">
        <v>304675</v>
      </c>
      <c r="B884" t="s">
        <v>2999</v>
      </c>
      <c r="C884" t="s">
        <v>26</v>
      </c>
    </row>
    <row r="885" spans="1:3" x14ac:dyDescent="0.35">
      <c r="A885">
        <v>306513</v>
      </c>
      <c r="B885" t="s">
        <v>7769</v>
      </c>
      <c r="C885" t="s">
        <v>26</v>
      </c>
    </row>
    <row r="886" spans="1:3" x14ac:dyDescent="0.35">
      <c r="A886">
        <v>307271</v>
      </c>
      <c r="B886" t="s">
        <v>7843</v>
      </c>
      <c r="C886" t="s">
        <v>26</v>
      </c>
    </row>
    <row r="887" spans="1:3" x14ac:dyDescent="0.35">
      <c r="A887">
        <v>18124357</v>
      </c>
      <c r="B887" t="s">
        <v>7852</v>
      </c>
      <c r="C887" t="s">
        <v>27</v>
      </c>
    </row>
    <row r="888" spans="1:3" x14ac:dyDescent="0.35">
      <c r="A888">
        <v>310490</v>
      </c>
      <c r="B888" t="s">
        <v>7913</v>
      </c>
      <c r="C888" t="s">
        <v>26</v>
      </c>
    </row>
    <row r="889" spans="1:3" x14ac:dyDescent="0.35">
      <c r="A889">
        <v>18294269</v>
      </c>
      <c r="B889" t="s">
        <v>8068</v>
      </c>
      <c r="C889" t="s">
        <v>26</v>
      </c>
    </row>
    <row r="890" spans="1:3" x14ac:dyDescent="0.35">
      <c r="A890">
        <v>309738</v>
      </c>
      <c r="B890" t="s">
        <v>2999</v>
      </c>
      <c r="C890" t="s">
        <v>27</v>
      </c>
    </row>
    <row r="891" spans="1:3" x14ac:dyDescent="0.35">
      <c r="A891">
        <v>308018</v>
      </c>
      <c r="B891" t="s">
        <v>9295</v>
      </c>
      <c r="C891" t="s">
        <v>27</v>
      </c>
    </row>
    <row r="892" spans="1:3" x14ac:dyDescent="0.35">
      <c r="A892">
        <v>1147</v>
      </c>
      <c r="B892" t="s">
        <v>9495</v>
      </c>
      <c r="C892" t="s">
        <v>26</v>
      </c>
    </row>
    <row r="893" spans="1:3" x14ac:dyDescent="0.35">
      <c r="A893">
        <v>308257</v>
      </c>
      <c r="B893" t="s">
        <v>9631</v>
      </c>
      <c r="C893" t="s">
        <v>26</v>
      </c>
    </row>
    <row r="894" spans="1:3" x14ac:dyDescent="0.35">
      <c r="A894">
        <v>18208924</v>
      </c>
      <c r="B894" t="s">
        <v>9739</v>
      </c>
      <c r="C894" t="s">
        <v>26</v>
      </c>
    </row>
    <row r="895" spans="1:3" x14ac:dyDescent="0.35">
      <c r="A895">
        <v>18219547</v>
      </c>
      <c r="B895" t="s">
        <v>10174</v>
      </c>
      <c r="C895" t="s">
        <v>26</v>
      </c>
    </row>
    <row r="896" spans="1:3" x14ac:dyDescent="0.35">
      <c r="A896">
        <v>1876</v>
      </c>
      <c r="B896" t="s">
        <v>10613</v>
      </c>
      <c r="C896" t="s">
        <v>26</v>
      </c>
    </row>
    <row r="897" spans="1:3" x14ac:dyDescent="0.35">
      <c r="A897">
        <v>307818</v>
      </c>
      <c r="B897" t="s">
        <v>10781</v>
      </c>
      <c r="C897" t="s">
        <v>27</v>
      </c>
    </row>
    <row r="898" spans="1:3" x14ac:dyDescent="0.35">
      <c r="A898">
        <v>18317477</v>
      </c>
      <c r="B898" t="s">
        <v>10053</v>
      </c>
      <c r="C898" t="s">
        <v>27</v>
      </c>
    </row>
    <row r="899" spans="1:3" x14ac:dyDescent="0.35">
      <c r="A899">
        <v>309788</v>
      </c>
      <c r="B899" t="s">
        <v>3896</v>
      </c>
      <c r="C899" t="s">
        <v>27</v>
      </c>
    </row>
    <row r="900" spans="1:3" x14ac:dyDescent="0.35">
      <c r="A900">
        <v>18198465</v>
      </c>
      <c r="B900" t="s">
        <v>13584</v>
      </c>
      <c r="C900" t="s">
        <v>26</v>
      </c>
    </row>
    <row r="901" spans="1:3" x14ac:dyDescent="0.35">
      <c r="A901">
        <v>309383</v>
      </c>
      <c r="B901" t="s">
        <v>14226</v>
      </c>
      <c r="C901" t="s">
        <v>26</v>
      </c>
    </row>
    <row r="902" spans="1:3" x14ac:dyDescent="0.35">
      <c r="A902">
        <v>18153553</v>
      </c>
      <c r="B902" t="s">
        <v>14262</v>
      </c>
      <c r="C902" t="s">
        <v>26</v>
      </c>
    </row>
    <row r="903" spans="1:3" x14ac:dyDescent="0.35">
      <c r="A903">
        <v>302381</v>
      </c>
      <c r="B903" t="s">
        <v>2168</v>
      </c>
      <c r="C903" t="s">
        <v>26</v>
      </c>
    </row>
    <row r="904" spans="1:3" x14ac:dyDescent="0.35">
      <c r="A904">
        <v>305082</v>
      </c>
      <c r="B904" t="s">
        <v>5135</v>
      </c>
      <c r="C904" t="s">
        <v>27</v>
      </c>
    </row>
    <row r="905" spans="1:3" x14ac:dyDescent="0.35">
      <c r="A905">
        <v>18420456</v>
      </c>
      <c r="B905" t="s">
        <v>14681</v>
      </c>
      <c r="C905" t="s">
        <v>26</v>
      </c>
    </row>
    <row r="906" spans="1:3" x14ac:dyDescent="0.35">
      <c r="A906">
        <v>18245274</v>
      </c>
      <c r="B906" t="s">
        <v>7852</v>
      </c>
      <c r="C906" t="s">
        <v>26</v>
      </c>
    </row>
    <row r="907" spans="1:3" x14ac:dyDescent="0.35">
      <c r="A907">
        <v>6195</v>
      </c>
      <c r="B907" t="s">
        <v>14761</v>
      </c>
      <c r="C907" t="s">
        <v>26</v>
      </c>
    </row>
    <row r="908" spans="1:3" x14ac:dyDescent="0.35">
      <c r="A908">
        <v>312476</v>
      </c>
      <c r="B908" t="s">
        <v>14787</v>
      </c>
      <c r="C908" t="s">
        <v>27</v>
      </c>
    </row>
    <row r="909" spans="1:3" x14ac:dyDescent="0.35">
      <c r="A909">
        <v>18322621</v>
      </c>
      <c r="B909" t="s">
        <v>14798</v>
      </c>
      <c r="C909" t="s">
        <v>26</v>
      </c>
    </row>
    <row r="910" spans="1:3" x14ac:dyDescent="0.35">
      <c r="A910">
        <v>18254514</v>
      </c>
      <c r="B910" t="s">
        <v>14801</v>
      </c>
      <c r="C910" t="s">
        <v>27</v>
      </c>
    </row>
    <row r="911" spans="1:3" x14ac:dyDescent="0.35">
      <c r="A911">
        <v>309475</v>
      </c>
      <c r="B911" t="s">
        <v>14983</v>
      </c>
      <c r="C911" t="s">
        <v>26</v>
      </c>
    </row>
    <row r="912" spans="1:3" x14ac:dyDescent="0.35">
      <c r="A912">
        <v>309113</v>
      </c>
      <c r="B912" t="s">
        <v>15117</v>
      </c>
      <c r="C912" t="s">
        <v>26</v>
      </c>
    </row>
    <row r="913" spans="1:3" x14ac:dyDescent="0.35">
      <c r="A913">
        <v>18306530</v>
      </c>
      <c r="B913" t="s">
        <v>3834</v>
      </c>
      <c r="C913" t="s">
        <v>26</v>
      </c>
    </row>
    <row r="914" spans="1:3" x14ac:dyDescent="0.35">
      <c r="A914">
        <v>18268716</v>
      </c>
      <c r="B914" t="s">
        <v>3896</v>
      </c>
      <c r="C914" t="s">
        <v>27</v>
      </c>
    </row>
    <row r="915" spans="1:3" x14ac:dyDescent="0.35">
      <c r="A915">
        <v>18419893</v>
      </c>
      <c r="B915" t="s">
        <v>17279</v>
      </c>
      <c r="C915" t="s">
        <v>26</v>
      </c>
    </row>
    <row r="916" spans="1:3" x14ac:dyDescent="0.35">
      <c r="A916">
        <v>301402</v>
      </c>
      <c r="B916" t="s">
        <v>17360</v>
      </c>
      <c r="C916" t="s">
        <v>26</v>
      </c>
    </row>
    <row r="917" spans="1:3" x14ac:dyDescent="0.35">
      <c r="A917">
        <v>18372688</v>
      </c>
      <c r="B917" t="s">
        <v>17737</v>
      </c>
      <c r="C917" t="s">
        <v>26</v>
      </c>
    </row>
    <row r="918" spans="1:3" x14ac:dyDescent="0.35">
      <c r="A918">
        <v>1698</v>
      </c>
      <c r="B918" t="s">
        <v>17813</v>
      </c>
      <c r="C918" t="s">
        <v>26</v>
      </c>
    </row>
    <row r="919" spans="1:3" x14ac:dyDescent="0.35">
      <c r="A919">
        <v>5854</v>
      </c>
      <c r="B919" t="s">
        <v>17849</v>
      </c>
      <c r="C919" t="s">
        <v>26</v>
      </c>
    </row>
    <row r="920" spans="1:3" x14ac:dyDescent="0.35">
      <c r="A920">
        <v>18408048</v>
      </c>
      <c r="B920" t="s">
        <v>18195</v>
      </c>
      <c r="C920" t="s">
        <v>26</v>
      </c>
    </row>
    <row r="921" spans="1:3" x14ac:dyDescent="0.35">
      <c r="A921">
        <v>18466390</v>
      </c>
      <c r="B921" t="s">
        <v>18251</v>
      </c>
      <c r="C921" t="s">
        <v>27</v>
      </c>
    </row>
    <row r="922" spans="1:3" x14ac:dyDescent="0.35">
      <c r="A922">
        <v>2939</v>
      </c>
      <c r="B922" t="s">
        <v>2999</v>
      </c>
      <c r="C922" t="s">
        <v>27</v>
      </c>
    </row>
    <row r="923" spans="1:3" x14ac:dyDescent="0.35">
      <c r="A923">
        <v>313045</v>
      </c>
      <c r="B923" t="s">
        <v>18436</v>
      </c>
      <c r="C923" t="s">
        <v>26</v>
      </c>
    </row>
    <row r="924" spans="1:3" x14ac:dyDescent="0.35">
      <c r="A924">
        <v>18383531</v>
      </c>
      <c r="B924" t="s">
        <v>18440</v>
      </c>
      <c r="C924" t="s">
        <v>26</v>
      </c>
    </row>
    <row r="925" spans="1:3" x14ac:dyDescent="0.35">
      <c r="A925">
        <v>303152</v>
      </c>
      <c r="B925" t="s">
        <v>18960</v>
      </c>
      <c r="C925" t="s">
        <v>27</v>
      </c>
    </row>
    <row r="926" spans="1:3" x14ac:dyDescent="0.35">
      <c r="A926">
        <v>409</v>
      </c>
      <c r="B926" t="s">
        <v>2999</v>
      </c>
      <c r="C926" t="s">
        <v>27</v>
      </c>
    </row>
    <row r="927" spans="1:3" x14ac:dyDescent="0.35">
      <c r="A927">
        <v>3200311</v>
      </c>
      <c r="B927" t="s">
        <v>19424</v>
      </c>
      <c r="C927" t="s">
        <v>27</v>
      </c>
    </row>
    <row r="928" spans="1:3" x14ac:dyDescent="0.35">
      <c r="A928">
        <v>2800903</v>
      </c>
      <c r="B928" t="s">
        <v>19512</v>
      </c>
      <c r="C928" t="s">
        <v>27</v>
      </c>
    </row>
    <row r="929" spans="1:3" x14ac:dyDescent="0.35">
      <c r="A929">
        <v>5800718</v>
      </c>
      <c r="B929" t="s">
        <v>20445</v>
      </c>
      <c r="C929" t="s">
        <v>27</v>
      </c>
    </row>
    <row r="930" spans="1:3" x14ac:dyDescent="0.35">
      <c r="A930">
        <v>18408585</v>
      </c>
      <c r="B930" t="s">
        <v>1935</v>
      </c>
      <c r="C930" t="s">
        <v>27</v>
      </c>
    </row>
    <row r="931" spans="1:3" x14ac:dyDescent="0.35">
      <c r="A931">
        <v>18383453</v>
      </c>
      <c r="B931" t="s">
        <v>3834</v>
      </c>
      <c r="C931" t="s">
        <v>26</v>
      </c>
    </row>
    <row r="932" spans="1:3" x14ac:dyDescent="0.35">
      <c r="A932">
        <v>309125</v>
      </c>
      <c r="B932" t="s">
        <v>4336</v>
      </c>
      <c r="C932" t="s">
        <v>26</v>
      </c>
    </row>
    <row r="933" spans="1:3" x14ac:dyDescent="0.35">
      <c r="A933">
        <v>18435794</v>
      </c>
      <c r="B933" t="s">
        <v>5189</v>
      </c>
      <c r="C933" t="s">
        <v>26</v>
      </c>
    </row>
    <row r="934" spans="1:3" x14ac:dyDescent="0.35">
      <c r="A934">
        <v>18381235</v>
      </c>
      <c r="B934" t="s">
        <v>5580</v>
      </c>
      <c r="C934" t="s">
        <v>27</v>
      </c>
    </row>
    <row r="935" spans="1:3" x14ac:dyDescent="0.35">
      <c r="A935">
        <v>307060</v>
      </c>
      <c r="B935" t="s">
        <v>7994</v>
      </c>
      <c r="C935" t="s">
        <v>26</v>
      </c>
    </row>
    <row r="936" spans="1:3" x14ac:dyDescent="0.35">
      <c r="A936">
        <v>311423</v>
      </c>
      <c r="B936" t="s">
        <v>8699</v>
      </c>
      <c r="C936" t="s">
        <v>27</v>
      </c>
    </row>
    <row r="937" spans="1:3" x14ac:dyDescent="0.35">
      <c r="A937">
        <v>1056</v>
      </c>
      <c r="B937" t="s">
        <v>9152</v>
      </c>
      <c r="C937" t="s">
        <v>26</v>
      </c>
    </row>
    <row r="938" spans="1:3" x14ac:dyDescent="0.35">
      <c r="A938">
        <v>309741</v>
      </c>
      <c r="B938" t="s">
        <v>8699</v>
      </c>
      <c r="C938" t="s">
        <v>26</v>
      </c>
    </row>
    <row r="939" spans="1:3" x14ac:dyDescent="0.35">
      <c r="A939">
        <v>18261158</v>
      </c>
      <c r="B939" t="s">
        <v>10154</v>
      </c>
      <c r="C939" t="s">
        <v>27</v>
      </c>
    </row>
    <row r="940" spans="1:3" x14ac:dyDescent="0.35">
      <c r="A940">
        <v>8911</v>
      </c>
      <c r="B940" t="s">
        <v>8699</v>
      </c>
      <c r="C940" t="s">
        <v>26</v>
      </c>
    </row>
    <row r="941" spans="1:3" x14ac:dyDescent="0.35">
      <c r="A941">
        <v>703</v>
      </c>
      <c r="B941" t="s">
        <v>10422</v>
      </c>
      <c r="C941" t="s">
        <v>26</v>
      </c>
    </row>
    <row r="942" spans="1:3" x14ac:dyDescent="0.35">
      <c r="A942">
        <v>18273540</v>
      </c>
      <c r="B942" t="s">
        <v>8681</v>
      </c>
      <c r="C942" t="s">
        <v>26</v>
      </c>
    </row>
    <row r="943" spans="1:3" x14ac:dyDescent="0.35">
      <c r="A943">
        <v>310768</v>
      </c>
      <c r="B943" t="s">
        <v>14721</v>
      </c>
      <c r="C943" t="s">
        <v>26</v>
      </c>
    </row>
    <row r="944" spans="1:3" x14ac:dyDescent="0.35">
      <c r="A944">
        <v>310916</v>
      </c>
      <c r="B944" t="s">
        <v>5580</v>
      </c>
      <c r="C944" t="s">
        <v>27</v>
      </c>
    </row>
    <row r="945" spans="1:3" x14ac:dyDescent="0.35">
      <c r="A945">
        <v>308801</v>
      </c>
      <c r="B945" t="s">
        <v>15996</v>
      </c>
      <c r="C945" t="s">
        <v>26</v>
      </c>
    </row>
    <row r="946" spans="1:3" x14ac:dyDescent="0.35">
      <c r="A946">
        <v>18440171</v>
      </c>
      <c r="B946" t="s">
        <v>8699</v>
      </c>
      <c r="C946" t="s">
        <v>27</v>
      </c>
    </row>
    <row r="947" spans="1:3" x14ac:dyDescent="0.35">
      <c r="A947">
        <v>6304287</v>
      </c>
      <c r="B947" t="s">
        <v>30</v>
      </c>
      <c r="C947" t="s">
        <v>26</v>
      </c>
    </row>
    <row r="948" spans="1:3" x14ac:dyDescent="0.35">
      <c r="A948">
        <v>6318213</v>
      </c>
      <c r="B948" t="s">
        <v>107</v>
      </c>
      <c r="C948" t="s">
        <v>26</v>
      </c>
    </row>
    <row r="949" spans="1:3" x14ac:dyDescent="0.35">
      <c r="A949">
        <v>111826</v>
      </c>
      <c r="B949" t="s">
        <v>2247</v>
      </c>
      <c r="C949" t="s">
        <v>27</v>
      </c>
    </row>
    <row r="950" spans="1:3" x14ac:dyDescent="0.35">
      <c r="A950">
        <v>110516</v>
      </c>
      <c r="B950" t="s">
        <v>2252</v>
      </c>
      <c r="C950" t="s">
        <v>27</v>
      </c>
    </row>
    <row r="951" spans="1:3" x14ac:dyDescent="0.35">
      <c r="A951">
        <v>113570</v>
      </c>
      <c r="B951" t="s">
        <v>2262</v>
      </c>
      <c r="C951" t="s">
        <v>27</v>
      </c>
    </row>
    <row r="952" spans="1:3" x14ac:dyDescent="0.35">
      <c r="A952">
        <v>2200001</v>
      </c>
      <c r="B952" t="s">
        <v>2347</v>
      </c>
      <c r="C952" t="s">
        <v>27</v>
      </c>
    </row>
    <row r="953" spans="1:3" x14ac:dyDescent="0.35">
      <c r="A953">
        <v>18353121</v>
      </c>
      <c r="B953" t="s">
        <v>2511</v>
      </c>
      <c r="C953" t="s">
        <v>26</v>
      </c>
    </row>
    <row r="954" spans="1:3" x14ac:dyDescent="0.35">
      <c r="A954">
        <v>18430785</v>
      </c>
      <c r="B954" t="s">
        <v>2517</v>
      </c>
      <c r="C954" t="s">
        <v>27</v>
      </c>
    </row>
    <row r="955" spans="1:3" x14ac:dyDescent="0.35">
      <c r="A955">
        <v>2900633</v>
      </c>
      <c r="B955" t="s">
        <v>1964</v>
      </c>
      <c r="C955" t="s">
        <v>27</v>
      </c>
    </row>
    <row r="956" spans="1:3" x14ac:dyDescent="0.35">
      <c r="A956">
        <v>121335</v>
      </c>
      <c r="B956" t="s">
        <v>2681</v>
      </c>
      <c r="C956" t="s">
        <v>27</v>
      </c>
    </row>
    <row r="957" spans="1:3" x14ac:dyDescent="0.35">
      <c r="A957">
        <v>70393</v>
      </c>
      <c r="B957" t="s">
        <v>2473</v>
      </c>
      <c r="C957" t="s">
        <v>26</v>
      </c>
    </row>
    <row r="958" spans="1:3" x14ac:dyDescent="0.35">
      <c r="A958">
        <v>69951</v>
      </c>
      <c r="B958" t="s">
        <v>2775</v>
      </c>
      <c r="C958" t="s">
        <v>26</v>
      </c>
    </row>
    <row r="959" spans="1:3" x14ac:dyDescent="0.35">
      <c r="A959">
        <v>3000021</v>
      </c>
      <c r="B959" t="s">
        <v>2818</v>
      </c>
      <c r="C959" t="s">
        <v>27</v>
      </c>
    </row>
    <row r="960" spans="1:3" x14ac:dyDescent="0.35">
      <c r="A960">
        <v>3000126</v>
      </c>
      <c r="B960" t="s">
        <v>2830</v>
      </c>
      <c r="C960" t="s">
        <v>27</v>
      </c>
    </row>
    <row r="961" spans="1:3" x14ac:dyDescent="0.35">
      <c r="A961">
        <v>3001489</v>
      </c>
      <c r="B961" t="s">
        <v>2835</v>
      </c>
      <c r="C961" t="s">
        <v>27</v>
      </c>
    </row>
    <row r="962" spans="1:3" x14ac:dyDescent="0.35">
      <c r="A962">
        <v>3500010</v>
      </c>
      <c r="B962" t="s">
        <v>2924</v>
      </c>
      <c r="C962" t="s">
        <v>27</v>
      </c>
    </row>
    <row r="963" spans="1:3" x14ac:dyDescent="0.35">
      <c r="A963">
        <v>308961</v>
      </c>
      <c r="B963" t="s">
        <v>3021</v>
      </c>
      <c r="C963" t="s">
        <v>26</v>
      </c>
    </row>
    <row r="964" spans="1:3" x14ac:dyDescent="0.35">
      <c r="A964">
        <v>300439</v>
      </c>
      <c r="B964" t="s">
        <v>1057</v>
      </c>
      <c r="C964" t="s">
        <v>27</v>
      </c>
    </row>
    <row r="965" spans="1:3" x14ac:dyDescent="0.35">
      <c r="A965">
        <v>18409224</v>
      </c>
      <c r="B965" t="s">
        <v>3817</v>
      </c>
      <c r="C965" t="s">
        <v>27</v>
      </c>
    </row>
    <row r="966" spans="1:3" x14ac:dyDescent="0.35">
      <c r="A966">
        <v>308570</v>
      </c>
      <c r="B966" t="s">
        <v>3822</v>
      </c>
      <c r="C966" t="s">
        <v>26</v>
      </c>
    </row>
    <row r="967" spans="1:3" x14ac:dyDescent="0.35">
      <c r="A967">
        <v>305815</v>
      </c>
      <c r="B967" t="s">
        <v>2079</v>
      </c>
      <c r="C967" t="s">
        <v>26</v>
      </c>
    </row>
    <row r="968" spans="1:3" x14ac:dyDescent="0.35">
      <c r="A968">
        <v>4992</v>
      </c>
      <c r="B968" t="s">
        <v>3901</v>
      </c>
      <c r="C968" t="s">
        <v>26</v>
      </c>
    </row>
    <row r="969" spans="1:3" x14ac:dyDescent="0.35">
      <c r="A969">
        <v>18070480</v>
      </c>
      <c r="B969" t="s">
        <v>4212</v>
      </c>
      <c r="C969" t="s">
        <v>27</v>
      </c>
    </row>
    <row r="970" spans="1:3" x14ac:dyDescent="0.35">
      <c r="A970">
        <v>18453035</v>
      </c>
      <c r="B970" t="s">
        <v>4262</v>
      </c>
      <c r="C970" t="s">
        <v>26</v>
      </c>
    </row>
    <row r="971" spans="1:3" x14ac:dyDescent="0.35">
      <c r="A971">
        <v>18237346</v>
      </c>
      <c r="B971" t="s">
        <v>4398</v>
      </c>
      <c r="C971" t="s">
        <v>27</v>
      </c>
    </row>
    <row r="972" spans="1:3" x14ac:dyDescent="0.35">
      <c r="A972">
        <v>307426</v>
      </c>
      <c r="B972" t="s">
        <v>4486</v>
      </c>
      <c r="C972" t="s">
        <v>26</v>
      </c>
    </row>
    <row r="973" spans="1:3" x14ac:dyDescent="0.35">
      <c r="A973">
        <v>3582</v>
      </c>
      <c r="B973" t="s">
        <v>4514</v>
      </c>
      <c r="C973" t="s">
        <v>26</v>
      </c>
    </row>
    <row r="974" spans="1:3" x14ac:dyDescent="0.35">
      <c r="A974">
        <v>18034040</v>
      </c>
      <c r="B974" t="s">
        <v>4520</v>
      </c>
      <c r="C974" t="s">
        <v>26</v>
      </c>
    </row>
    <row r="975" spans="1:3" x14ac:dyDescent="0.35">
      <c r="A975">
        <v>5721</v>
      </c>
      <c r="B975" t="s">
        <v>4827</v>
      </c>
      <c r="C975" t="s">
        <v>27</v>
      </c>
    </row>
    <row r="976" spans="1:3" x14ac:dyDescent="0.35">
      <c r="A976">
        <v>18418247</v>
      </c>
      <c r="B976" t="s">
        <v>5113</v>
      </c>
      <c r="C976" t="s">
        <v>26</v>
      </c>
    </row>
    <row r="977" spans="1:3" x14ac:dyDescent="0.35">
      <c r="A977">
        <v>18238250</v>
      </c>
      <c r="B977" t="s">
        <v>5152</v>
      </c>
      <c r="C977" t="s">
        <v>26</v>
      </c>
    </row>
    <row r="978" spans="1:3" x14ac:dyDescent="0.35">
      <c r="A978">
        <v>18273972</v>
      </c>
      <c r="B978" t="s">
        <v>5178</v>
      </c>
      <c r="C978" t="s">
        <v>26</v>
      </c>
    </row>
    <row r="979" spans="1:3" x14ac:dyDescent="0.35">
      <c r="A979">
        <v>18429166</v>
      </c>
      <c r="B979" t="s">
        <v>5192</v>
      </c>
      <c r="C979" t="s">
        <v>26</v>
      </c>
    </row>
    <row r="980" spans="1:3" x14ac:dyDescent="0.35">
      <c r="A980">
        <v>18292458</v>
      </c>
      <c r="B980" t="s">
        <v>5746</v>
      </c>
      <c r="C980" t="s">
        <v>27</v>
      </c>
    </row>
    <row r="981" spans="1:3" x14ac:dyDescent="0.35">
      <c r="A981">
        <v>18418730</v>
      </c>
      <c r="B981" t="s">
        <v>6079</v>
      </c>
      <c r="C981" t="s">
        <v>26</v>
      </c>
    </row>
    <row r="982" spans="1:3" x14ac:dyDescent="0.35">
      <c r="A982">
        <v>18356469</v>
      </c>
      <c r="B982" t="s">
        <v>6082</v>
      </c>
      <c r="C982" t="s">
        <v>26</v>
      </c>
    </row>
    <row r="983" spans="1:3" x14ac:dyDescent="0.35">
      <c r="A983">
        <v>1401548</v>
      </c>
      <c r="B983" t="s">
        <v>6129</v>
      </c>
      <c r="C983" t="s">
        <v>27</v>
      </c>
    </row>
    <row r="984" spans="1:3" x14ac:dyDescent="0.35">
      <c r="A984">
        <v>102504</v>
      </c>
      <c r="B984" t="s">
        <v>6238</v>
      </c>
      <c r="C984" t="s">
        <v>27</v>
      </c>
    </row>
    <row r="985" spans="1:3" x14ac:dyDescent="0.35">
      <c r="A985">
        <v>18249144</v>
      </c>
      <c r="B985" t="s">
        <v>6398</v>
      </c>
      <c r="C985" t="s">
        <v>27</v>
      </c>
    </row>
    <row r="986" spans="1:3" x14ac:dyDescent="0.35">
      <c r="A986">
        <v>18017612</v>
      </c>
      <c r="B986" t="s">
        <v>6400</v>
      </c>
      <c r="C986" t="s">
        <v>27</v>
      </c>
    </row>
    <row r="987" spans="1:3" x14ac:dyDescent="0.35">
      <c r="A987">
        <v>18343731</v>
      </c>
      <c r="B987" t="s">
        <v>6410</v>
      </c>
      <c r="C987" t="s">
        <v>26</v>
      </c>
    </row>
    <row r="988" spans="1:3" x14ac:dyDescent="0.35">
      <c r="A988">
        <v>801170</v>
      </c>
      <c r="B988" t="s">
        <v>6484</v>
      </c>
      <c r="C988" t="s">
        <v>27</v>
      </c>
    </row>
    <row r="989" spans="1:3" x14ac:dyDescent="0.35">
      <c r="A989">
        <v>15104</v>
      </c>
      <c r="B989" t="s">
        <v>2079</v>
      </c>
      <c r="C989" t="s">
        <v>27</v>
      </c>
    </row>
    <row r="990" spans="1:3" x14ac:dyDescent="0.35">
      <c r="A990">
        <v>15321</v>
      </c>
      <c r="B990" t="s">
        <v>2347</v>
      </c>
      <c r="C990" t="s">
        <v>27</v>
      </c>
    </row>
    <row r="991" spans="1:3" x14ac:dyDescent="0.35">
      <c r="A991">
        <v>18318116</v>
      </c>
      <c r="B991" t="s">
        <v>6726</v>
      </c>
      <c r="C991" t="s">
        <v>27</v>
      </c>
    </row>
    <row r="992" spans="1:3" x14ac:dyDescent="0.35">
      <c r="A992">
        <v>3600014</v>
      </c>
      <c r="B992" t="s">
        <v>6794</v>
      </c>
      <c r="C992" t="s">
        <v>27</v>
      </c>
    </row>
    <row r="993" spans="1:3" x14ac:dyDescent="0.35">
      <c r="A993">
        <v>3300107</v>
      </c>
      <c r="B993" t="s">
        <v>6830</v>
      </c>
      <c r="C993" t="s">
        <v>27</v>
      </c>
    </row>
    <row r="994" spans="1:3" x14ac:dyDescent="0.35">
      <c r="A994">
        <v>18425159</v>
      </c>
      <c r="B994" t="s">
        <v>6942</v>
      </c>
      <c r="C994" t="s">
        <v>26</v>
      </c>
    </row>
    <row r="995" spans="1:3" x14ac:dyDescent="0.35">
      <c r="A995">
        <v>18390678</v>
      </c>
      <c r="B995" t="s">
        <v>7287</v>
      </c>
      <c r="C995" t="s">
        <v>26</v>
      </c>
    </row>
    <row r="996" spans="1:3" x14ac:dyDescent="0.35">
      <c r="A996">
        <v>309390</v>
      </c>
      <c r="B996" t="s">
        <v>7301</v>
      </c>
      <c r="C996" t="s">
        <v>26</v>
      </c>
    </row>
    <row r="997" spans="1:3" x14ac:dyDescent="0.35">
      <c r="A997">
        <v>304211</v>
      </c>
      <c r="B997" t="s">
        <v>7373</v>
      </c>
      <c r="C997" t="s">
        <v>26</v>
      </c>
    </row>
    <row r="998" spans="1:3" x14ac:dyDescent="0.35">
      <c r="A998">
        <v>18175328</v>
      </c>
      <c r="B998" t="s">
        <v>7722</v>
      </c>
      <c r="C998" t="s">
        <v>26</v>
      </c>
    </row>
    <row r="999" spans="1:3" x14ac:dyDescent="0.35">
      <c r="A999">
        <v>5890</v>
      </c>
      <c r="B999" t="s">
        <v>7765</v>
      </c>
      <c r="C999" t="s">
        <v>26</v>
      </c>
    </row>
    <row r="1000" spans="1:3" x14ac:dyDescent="0.35">
      <c r="A1000">
        <v>1055</v>
      </c>
      <c r="B1000" t="s">
        <v>7783</v>
      </c>
      <c r="C1000" t="s">
        <v>26</v>
      </c>
    </row>
    <row r="1001" spans="1:3" x14ac:dyDescent="0.35">
      <c r="A1001">
        <v>311030</v>
      </c>
      <c r="B1001" t="s">
        <v>7789</v>
      </c>
      <c r="C1001" t="s">
        <v>26</v>
      </c>
    </row>
    <row r="1002" spans="1:3" x14ac:dyDescent="0.35">
      <c r="A1002">
        <v>18208892</v>
      </c>
      <c r="B1002" t="s">
        <v>7883</v>
      </c>
      <c r="C1002" t="s">
        <v>26</v>
      </c>
    </row>
    <row r="1003" spans="1:3" x14ac:dyDescent="0.35">
      <c r="A1003">
        <v>18157403</v>
      </c>
      <c r="B1003" t="s">
        <v>7885</v>
      </c>
      <c r="C1003" t="s">
        <v>26</v>
      </c>
    </row>
    <row r="1004" spans="1:3" x14ac:dyDescent="0.35">
      <c r="A1004">
        <v>18235515</v>
      </c>
      <c r="B1004" t="s">
        <v>7907</v>
      </c>
      <c r="C1004" t="s">
        <v>26</v>
      </c>
    </row>
    <row r="1005" spans="1:3" x14ac:dyDescent="0.35">
      <c r="A1005">
        <v>18157384</v>
      </c>
      <c r="B1005" t="s">
        <v>5141</v>
      </c>
      <c r="C1005" t="s">
        <v>26</v>
      </c>
    </row>
    <row r="1006" spans="1:3" x14ac:dyDescent="0.35">
      <c r="A1006">
        <v>18435302</v>
      </c>
      <c r="B1006" t="s">
        <v>7929</v>
      </c>
      <c r="C1006" t="s">
        <v>26</v>
      </c>
    </row>
    <row r="1007" spans="1:3" x14ac:dyDescent="0.35">
      <c r="A1007">
        <v>309955</v>
      </c>
      <c r="B1007" t="s">
        <v>2079</v>
      </c>
      <c r="C1007" t="s">
        <v>27</v>
      </c>
    </row>
    <row r="1008" spans="1:3" x14ac:dyDescent="0.35">
      <c r="A1008">
        <v>905</v>
      </c>
      <c r="B1008" t="s">
        <v>7989</v>
      </c>
      <c r="C1008" t="s">
        <v>27</v>
      </c>
    </row>
    <row r="1009" spans="1:3" x14ac:dyDescent="0.35">
      <c r="A1009">
        <v>18281985</v>
      </c>
      <c r="B1009" t="s">
        <v>7991</v>
      </c>
      <c r="C1009" t="s">
        <v>26</v>
      </c>
    </row>
    <row r="1010" spans="1:3" x14ac:dyDescent="0.35">
      <c r="A1010">
        <v>67</v>
      </c>
      <c r="B1010" t="s">
        <v>8042</v>
      </c>
      <c r="C1010" t="s">
        <v>26</v>
      </c>
    </row>
    <row r="1011" spans="1:3" x14ac:dyDescent="0.35">
      <c r="A1011">
        <v>18294220</v>
      </c>
      <c r="B1011" t="s">
        <v>8063</v>
      </c>
      <c r="C1011" t="s">
        <v>26</v>
      </c>
    </row>
    <row r="1012" spans="1:3" x14ac:dyDescent="0.35">
      <c r="A1012">
        <v>763</v>
      </c>
      <c r="B1012" t="s">
        <v>8218</v>
      </c>
      <c r="C1012" t="s">
        <v>26</v>
      </c>
    </row>
    <row r="1013" spans="1:3" x14ac:dyDescent="0.35">
      <c r="A1013">
        <v>9706</v>
      </c>
      <c r="B1013" t="s">
        <v>3822</v>
      </c>
      <c r="C1013" t="s">
        <v>26</v>
      </c>
    </row>
    <row r="1014" spans="1:3" x14ac:dyDescent="0.35">
      <c r="A1014">
        <v>18247032</v>
      </c>
      <c r="B1014" t="s">
        <v>8316</v>
      </c>
      <c r="C1014" t="s">
        <v>26</v>
      </c>
    </row>
    <row r="1015" spans="1:3" x14ac:dyDescent="0.35">
      <c r="A1015">
        <v>310664</v>
      </c>
      <c r="B1015" t="s">
        <v>8563</v>
      </c>
      <c r="C1015" t="s">
        <v>26</v>
      </c>
    </row>
    <row r="1016" spans="1:3" x14ac:dyDescent="0.35">
      <c r="A1016">
        <v>18332009</v>
      </c>
      <c r="B1016" t="s">
        <v>8664</v>
      </c>
      <c r="C1016" t="s">
        <v>26</v>
      </c>
    </row>
    <row r="1017" spans="1:3" x14ac:dyDescent="0.35">
      <c r="A1017">
        <v>2530</v>
      </c>
      <c r="B1017" t="s">
        <v>5689</v>
      </c>
      <c r="C1017" t="s">
        <v>26</v>
      </c>
    </row>
    <row r="1018" spans="1:3" x14ac:dyDescent="0.35">
      <c r="A1018">
        <v>9720</v>
      </c>
      <c r="B1018" t="s">
        <v>8699</v>
      </c>
      <c r="C1018" t="s">
        <v>27</v>
      </c>
    </row>
    <row r="1019" spans="1:3" x14ac:dyDescent="0.35">
      <c r="A1019">
        <v>18336213</v>
      </c>
      <c r="B1019" t="s">
        <v>2079</v>
      </c>
      <c r="C1019" t="s">
        <v>27</v>
      </c>
    </row>
    <row r="1020" spans="1:3" x14ac:dyDescent="0.35">
      <c r="A1020">
        <v>8689</v>
      </c>
      <c r="B1020" t="s">
        <v>9276</v>
      </c>
      <c r="C1020" t="s">
        <v>26</v>
      </c>
    </row>
    <row r="1021" spans="1:3" x14ac:dyDescent="0.35">
      <c r="A1021">
        <v>18435305</v>
      </c>
      <c r="B1021" t="s">
        <v>9308</v>
      </c>
      <c r="C1021" t="s">
        <v>26</v>
      </c>
    </row>
    <row r="1022" spans="1:3" x14ac:dyDescent="0.35">
      <c r="A1022">
        <v>18089222</v>
      </c>
      <c r="B1022" t="s">
        <v>9323</v>
      </c>
      <c r="C1022" t="s">
        <v>26</v>
      </c>
    </row>
    <row r="1023" spans="1:3" x14ac:dyDescent="0.35">
      <c r="A1023">
        <v>4096</v>
      </c>
      <c r="B1023" t="s">
        <v>9371</v>
      </c>
      <c r="C1023" t="s">
        <v>26</v>
      </c>
    </row>
    <row r="1024" spans="1:3" x14ac:dyDescent="0.35">
      <c r="A1024">
        <v>1621</v>
      </c>
      <c r="B1024" t="s">
        <v>9380</v>
      </c>
      <c r="C1024" t="s">
        <v>26</v>
      </c>
    </row>
    <row r="1025" spans="1:3" x14ac:dyDescent="0.35">
      <c r="A1025">
        <v>18463949</v>
      </c>
      <c r="B1025" t="s">
        <v>9406</v>
      </c>
      <c r="C1025" t="s">
        <v>26</v>
      </c>
    </row>
    <row r="1026" spans="1:3" x14ac:dyDescent="0.35">
      <c r="A1026">
        <v>18418258</v>
      </c>
      <c r="B1026" t="s">
        <v>9650</v>
      </c>
      <c r="C1026" t="s">
        <v>26</v>
      </c>
    </row>
    <row r="1027" spans="1:3" x14ac:dyDescent="0.35">
      <c r="A1027">
        <v>304296</v>
      </c>
      <c r="B1027" t="s">
        <v>9695</v>
      </c>
      <c r="C1027" t="s">
        <v>27</v>
      </c>
    </row>
    <row r="1028" spans="1:3" x14ac:dyDescent="0.35">
      <c r="A1028">
        <v>312437</v>
      </c>
      <c r="B1028" t="s">
        <v>9709</v>
      </c>
      <c r="C1028" t="s">
        <v>26</v>
      </c>
    </row>
    <row r="1029" spans="1:3" x14ac:dyDescent="0.35">
      <c r="A1029">
        <v>301574</v>
      </c>
      <c r="B1029" t="s">
        <v>9715</v>
      </c>
      <c r="C1029" t="s">
        <v>27</v>
      </c>
    </row>
    <row r="1030" spans="1:3" x14ac:dyDescent="0.35">
      <c r="A1030">
        <v>304027</v>
      </c>
      <c r="B1030" t="s">
        <v>9720</v>
      </c>
      <c r="C1030" t="s">
        <v>26</v>
      </c>
    </row>
    <row r="1031" spans="1:3" x14ac:dyDescent="0.35">
      <c r="A1031">
        <v>6777</v>
      </c>
      <c r="B1031" t="s">
        <v>9919</v>
      </c>
      <c r="C1031" t="s">
        <v>26</v>
      </c>
    </row>
    <row r="1032" spans="1:3" x14ac:dyDescent="0.35">
      <c r="A1032">
        <v>18376494</v>
      </c>
      <c r="B1032" t="s">
        <v>9932</v>
      </c>
      <c r="C1032" t="s">
        <v>27</v>
      </c>
    </row>
    <row r="1033" spans="1:3" x14ac:dyDescent="0.35">
      <c r="A1033">
        <v>17977777</v>
      </c>
      <c r="B1033" t="s">
        <v>10053</v>
      </c>
      <c r="C1033" t="s">
        <v>27</v>
      </c>
    </row>
    <row r="1034" spans="1:3" x14ac:dyDescent="0.35">
      <c r="A1034">
        <v>18249111</v>
      </c>
      <c r="B1034" t="s">
        <v>10320</v>
      </c>
      <c r="C1034" t="s">
        <v>26</v>
      </c>
    </row>
    <row r="1035" spans="1:3" x14ac:dyDescent="0.35">
      <c r="A1035">
        <v>18168125</v>
      </c>
      <c r="B1035" t="s">
        <v>10331</v>
      </c>
      <c r="C1035" t="s">
        <v>26</v>
      </c>
    </row>
    <row r="1036" spans="1:3" x14ac:dyDescent="0.35">
      <c r="A1036">
        <v>18349923</v>
      </c>
      <c r="B1036" t="s">
        <v>10338</v>
      </c>
      <c r="C1036" t="s">
        <v>27</v>
      </c>
    </row>
    <row r="1037" spans="1:3" x14ac:dyDescent="0.35">
      <c r="A1037">
        <v>18449620</v>
      </c>
      <c r="B1037" t="s">
        <v>10477</v>
      </c>
      <c r="C1037" t="s">
        <v>26</v>
      </c>
    </row>
    <row r="1038" spans="1:3" x14ac:dyDescent="0.35">
      <c r="A1038">
        <v>18458665</v>
      </c>
      <c r="B1038" t="s">
        <v>10651</v>
      </c>
      <c r="C1038" t="s">
        <v>26</v>
      </c>
    </row>
    <row r="1039" spans="1:3" x14ac:dyDescent="0.35">
      <c r="A1039">
        <v>3406</v>
      </c>
      <c r="B1039" t="s">
        <v>3822</v>
      </c>
      <c r="C1039" t="s">
        <v>26</v>
      </c>
    </row>
    <row r="1040" spans="1:3" x14ac:dyDescent="0.35">
      <c r="A1040">
        <v>312710</v>
      </c>
      <c r="B1040" t="s">
        <v>10998</v>
      </c>
      <c r="C1040" t="s">
        <v>27</v>
      </c>
    </row>
    <row r="1041" spans="1:3" x14ac:dyDescent="0.35">
      <c r="A1041">
        <v>302456</v>
      </c>
      <c r="B1041" t="s">
        <v>11063</v>
      </c>
      <c r="C1041" t="s">
        <v>26</v>
      </c>
    </row>
    <row r="1042" spans="1:3" x14ac:dyDescent="0.35">
      <c r="A1042">
        <v>9050</v>
      </c>
      <c r="B1042" t="s">
        <v>11111</v>
      </c>
      <c r="C1042" t="s">
        <v>26</v>
      </c>
    </row>
    <row r="1043" spans="1:3" x14ac:dyDescent="0.35">
      <c r="A1043">
        <v>306245</v>
      </c>
      <c r="B1043" t="s">
        <v>11129</v>
      </c>
      <c r="C1043" t="s">
        <v>26</v>
      </c>
    </row>
    <row r="1044" spans="1:3" x14ac:dyDescent="0.35">
      <c r="A1044">
        <v>18378056</v>
      </c>
      <c r="B1044" t="s">
        <v>11140</v>
      </c>
      <c r="C1044" t="s">
        <v>26</v>
      </c>
    </row>
    <row r="1045" spans="1:3" x14ac:dyDescent="0.35">
      <c r="A1045">
        <v>313175</v>
      </c>
      <c r="B1045" t="s">
        <v>12076</v>
      </c>
      <c r="C1045" t="s">
        <v>26</v>
      </c>
    </row>
    <row r="1046" spans="1:3" x14ac:dyDescent="0.35">
      <c r="A1046">
        <v>18337908</v>
      </c>
      <c r="B1046" t="s">
        <v>12466</v>
      </c>
      <c r="C1046" t="s">
        <v>27</v>
      </c>
    </row>
    <row r="1047" spans="1:3" x14ac:dyDescent="0.35">
      <c r="A1047">
        <v>18260028</v>
      </c>
      <c r="B1047" t="s">
        <v>12501</v>
      </c>
      <c r="C1047" t="s">
        <v>26</v>
      </c>
    </row>
    <row r="1048" spans="1:3" x14ac:dyDescent="0.35">
      <c r="A1048">
        <v>6196</v>
      </c>
      <c r="B1048" t="s">
        <v>12522</v>
      </c>
      <c r="C1048" t="s">
        <v>27</v>
      </c>
    </row>
    <row r="1049" spans="1:3" x14ac:dyDescent="0.35">
      <c r="A1049">
        <v>18400738</v>
      </c>
      <c r="B1049" t="s">
        <v>12571</v>
      </c>
      <c r="C1049" t="s">
        <v>26</v>
      </c>
    </row>
    <row r="1050" spans="1:3" x14ac:dyDescent="0.35">
      <c r="A1050">
        <v>7509</v>
      </c>
      <c r="B1050" t="s">
        <v>8699</v>
      </c>
      <c r="C1050" t="s">
        <v>26</v>
      </c>
    </row>
    <row r="1051" spans="1:3" x14ac:dyDescent="0.35">
      <c r="A1051">
        <v>1969</v>
      </c>
      <c r="B1051" t="s">
        <v>13311</v>
      </c>
      <c r="C1051" t="s">
        <v>26</v>
      </c>
    </row>
    <row r="1052" spans="1:3" x14ac:dyDescent="0.35">
      <c r="A1052">
        <v>302242</v>
      </c>
      <c r="B1052" t="s">
        <v>13337</v>
      </c>
      <c r="C1052" t="s">
        <v>26</v>
      </c>
    </row>
    <row r="1053" spans="1:3" x14ac:dyDescent="0.35">
      <c r="A1053">
        <v>73</v>
      </c>
      <c r="B1053" t="s">
        <v>1310</v>
      </c>
      <c r="C1053" t="s">
        <v>26</v>
      </c>
    </row>
    <row r="1054" spans="1:3" x14ac:dyDescent="0.35">
      <c r="A1054">
        <v>103</v>
      </c>
      <c r="B1054" t="s">
        <v>13770</v>
      </c>
      <c r="C1054" t="s">
        <v>27</v>
      </c>
    </row>
    <row r="1055" spans="1:3" x14ac:dyDescent="0.35">
      <c r="A1055">
        <v>308559</v>
      </c>
      <c r="B1055" t="s">
        <v>13910</v>
      </c>
      <c r="C1055" t="s">
        <v>26</v>
      </c>
    </row>
    <row r="1056" spans="1:3" x14ac:dyDescent="0.35">
      <c r="A1056">
        <v>305525</v>
      </c>
      <c r="B1056" t="s">
        <v>14093</v>
      </c>
      <c r="C1056" t="s">
        <v>27</v>
      </c>
    </row>
    <row r="1057" spans="1:3" x14ac:dyDescent="0.35">
      <c r="A1057">
        <v>476</v>
      </c>
      <c r="B1057" t="s">
        <v>2316</v>
      </c>
      <c r="C1057" t="s">
        <v>26</v>
      </c>
    </row>
    <row r="1058" spans="1:3" x14ac:dyDescent="0.35">
      <c r="A1058">
        <v>309188</v>
      </c>
      <c r="B1058" t="s">
        <v>14271</v>
      </c>
      <c r="C1058" t="s">
        <v>26</v>
      </c>
    </row>
    <row r="1059" spans="1:3" x14ac:dyDescent="0.35">
      <c r="A1059">
        <v>18358681</v>
      </c>
      <c r="B1059" t="s">
        <v>14293</v>
      </c>
      <c r="C1059" t="s">
        <v>26</v>
      </c>
    </row>
    <row r="1060" spans="1:3" x14ac:dyDescent="0.35">
      <c r="A1060">
        <v>18224547</v>
      </c>
      <c r="B1060" t="s">
        <v>2999</v>
      </c>
      <c r="C1060" t="s">
        <v>26</v>
      </c>
    </row>
    <row r="1061" spans="1:3" x14ac:dyDescent="0.35">
      <c r="A1061">
        <v>18219554</v>
      </c>
      <c r="B1061" t="s">
        <v>14340</v>
      </c>
      <c r="C1061" t="s">
        <v>27</v>
      </c>
    </row>
    <row r="1062" spans="1:3" x14ac:dyDescent="0.35">
      <c r="A1062">
        <v>1641</v>
      </c>
      <c r="B1062" t="s">
        <v>14478</v>
      </c>
      <c r="C1062" t="s">
        <v>27</v>
      </c>
    </row>
    <row r="1063" spans="1:3" x14ac:dyDescent="0.35">
      <c r="A1063">
        <v>18228867</v>
      </c>
      <c r="B1063" t="s">
        <v>14725</v>
      </c>
      <c r="C1063" t="s">
        <v>26</v>
      </c>
    </row>
    <row r="1064" spans="1:3" x14ac:dyDescent="0.35">
      <c r="A1064">
        <v>18412880</v>
      </c>
      <c r="B1064" t="s">
        <v>14753</v>
      </c>
      <c r="C1064" t="s">
        <v>26</v>
      </c>
    </row>
    <row r="1065" spans="1:3" x14ac:dyDescent="0.35">
      <c r="A1065">
        <v>18441764</v>
      </c>
      <c r="B1065" t="s">
        <v>14785</v>
      </c>
      <c r="C1065" t="s">
        <v>26</v>
      </c>
    </row>
    <row r="1066" spans="1:3" x14ac:dyDescent="0.35">
      <c r="A1066">
        <v>18381259</v>
      </c>
      <c r="B1066" t="s">
        <v>14803</v>
      </c>
      <c r="C1066" t="s">
        <v>26</v>
      </c>
    </row>
    <row r="1067" spans="1:3" x14ac:dyDescent="0.35">
      <c r="A1067">
        <v>18396054</v>
      </c>
      <c r="B1067" t="s">
        <v>15035</v>
      </c>
      <c r="C1067" t="s">
        <v>26</v>
      </c>
    </row>
    <row r="1068" spans="1:3" x14ac:dyDescent="0.35">
      <c r="A1068">
        <v>18423125</v>
      </c>
      <c r="B1068" t="s">
        <v>15321</v>
      </c>
      <c r="C1068" t="s">
        <v>27</v>
      </c>
    </row>
    <row r="1069" spans="1:3" x14ac:dyDescent="0.35">
      <c r="A1069">
        <v>311483</v>
      </c>
      <c r="B1069" t="s">
        <v>15659</v>
      </c>
      <c r="C1069" t="s">
        <v>26</v>
      </c>
    </row>
    <row r="1070" spans="1:3" x14ac:dyDescent="0.35">
      <c r="A1070">
        <v>93</v>
      </c>
      <c r="B1070" t="s">
        <v>15931</v>
      </c>
      <c r="C1070" t="s">
        <v>26</v>
      </c>
    </row>
    <row r="1071" spans="1:3" x14ac:dyDescent="0.35">
      <c r="A1071">
        <v>18245284</v>
      </c>
      <c r="B1071" t="s">
        <v>15977</v>
      </c>
      <c r="C1071" t="s">
        <v>26</v>
      </c>
    </row>
    <row r="1072" spans="1:3" x14ac:dyDescent="0.35">
      <c r="A1072">
        <v>18381626</v>
      </c>
      <c r="B1072" t="s">
        <v>16139</v>
      </c>
      <c r="C1072" t="s">
        <v>26</v>
      </c>
    </row>
    <row r="1073" spans="1:3" x14ac:dyDescent="0.35">
      <c r="A1073">
        <v>1547</v>
      </c>
      <c r="B1073" t="s">
        <v>9919</v>
      </c>
      <c r="C1073" t="s">
        <v>26</v>
      </c>
    </row>
    <row r="1074" spans="1:3" x14ac:dyDescent="0.35">
      <c r="A1074">
        <v>308785</v>
      </c>
      <c r="B1074" t="s">
        <v>16595</v>
      </c>
      <c r="C1074" t="s">
        <v>26</v>
      </c>
    </row>
    <row r="1075" spans="1:3" x14ac:dyDescent="0.35">
      <c r="A1075">
        <v>3155</v>
      </c>
      <c r="B1075" t="s">
        <v>17262</v>
      </c>
      <c r="C1075" t="s">
        <v>27</v>
      </c>
    </row>
    <row r="1076" spans="1:3" x14ac:dyDescent="0.35">
      <c r="A1076">
        <v>311614</v>
      </c>
      <c r="B1076" t="s">
        <v>17285</v>
      </c>
      <c r="C1076" t="s">
        <v>26</v>
      </c>
    </row>
    <row r="1077" spans="1:3" x14ac:dyDescent="0.35">
      <c r="A1077">
        <v>301468</v>
      </c>
      <c r="B1077" t="s">
        <v>17365</v>
      </c>
      <c r="C1077" t="s">
        <v>26</v>
      </c>
    </row>
    <row r="1078" spans="1:3" x14ac:dyDescent="0.35">
      <c r="A1078">
        <v>18466951</v>
      </c>
      <c r="B1078" t="s">
        <v>5141</v>
      </c>
      <c r="C1078" t="s">
        <v>27</v>
      </c>
    </row>
    <row r="1079" spans="1:3" x14ac:dyDescent="0.35">
      <c r="A1079">
        <v>9252</v>
      </c>
      <c r="B1079" t="s">
        <v>12595</v>
      </c>
      <c r="C1079" t="s">
        <v>26</v>
      </c>
    </row>
    <row r="1080" spans="1:3" x14ac:dyDescent="0.35">
      <c r="A1080">
        <v>461</v>
      </c>
      <c r="B1080" t="s">
        <v>2709</v>
      </c>
      <c r="C1080" t="s">
        <v>26</v>
      </c>
    </row>
    <row r="1081" spans="1:3" x14ac:dyDescent="0.35">
      <c r="A1081">
        <v>301005</v>
      </c>
      <c r="B1081" t="s">
        <v>17867</v>
      </c>
      <c r="C1081" t="s">
        <v>27</v>
      </c>
    </row>
    <row r="1082" spans="1:3" x14ac:dyDescent="0.35">
      <c r="A1082">
        <v>2483</v>
      </c>
      <c r="B1082" t="s">
        <v>17492</v>
      </c>
      <c r="C1082" t="s">
        <v>26</v>
      </c>
    </row>
    <row r="1083" spans="1:3" x14ac:dyDescent="0.35">
      <c r="A1083">
        <v>8888</v>
      </c>
      <c r="B1083" t="s">
        <v>19022</v>
      </c>
      <c r="C1083" t="s">
        <v>26</v>
      </c>
    </row>
    <row r="1084" spans="1:3" x14ac:dyDescent="0.35">
      <c r="A1084">
        <v>2025</v>
      </c>
      <c r="B1084" t="s">
        <v>4937</v>
      </c>
      <c r="C1084" t="s">
        <v>26</v>
      </c>
    </row>
    <row r="1085" spans="1:3" x14ac:dyDescent="0.35">
      <c r="A1085">
        <v>3149</v>
      </c>
      <c r="B1085" t="s">
        <v>19057</v>
      </c>
      <c r="C1085" t="s">
        <v>26</v>
      </c>
    </row>
    <row r="1086" spans="1:3" x14ac:dyDescent="0.35">
      <c r="A1086">
        <v>4000031</v>
      </c>
      <c r="B1086" t="s">
        <v>19118</v>
      </c>
      <c r="C1086" t="s">
        <v>27</v>
      </c>
    </row>
    <row r="1087" spans="1:3" x14ac:dyDescent="0.35">
      <c r="A1087">
        <v>3700160</v>
      </c>
      <c r="B1087" t="s">
        <v>6861</v>
      </c>
      <c r="C1087" t="s">
        <v>27</v>
      </c>
    </row>
    <row r="1088" spans="1:3" x14ac:dyDescent="0.35">
      <c r="A1088">
        <v>3700019</v>
      </c>
      <c r="B1088" t="s">
        <v>19181</v>
      </c>
      <c r="C1088" t="s">
        <v>27</v>
      </c>
    </row>
    <row r="1089" spans="1:3" x14ac:dyDescent="0.35">
      <c r="A1089">
        <v>18383095</v>
      </c>
      <c r="B1089" t="s">
        <v>7991</v>
      </c>
      <c r="C1089" t="s">
        <v>26</v>
      </c>
    </row>
    <row r="1090" spans="1:3" x14ac:dyDescent="0.35">
      <c r="A1090">
        <v>6507461</v>
      </c>
      <c r="B1090" t="s">
        <v>19239</v>
      </c>
      <c r="C1090" t="s">
        <v>26</v>
      </c>
    </row>
    <row r="1091" spans="1:3" x14ac:dyDescent="0.35">
      <c r="A1091">
        <v>18275708</v>
      </c>
      <c r="B1091" t="s">
        <v>19401</v>
      </c>
      <c r="C1091" t="s">
        <v>27</v>
      </c>
    </row>
    <row r="1092" spans="1:3" x14ac:dyDescent="0.35">
      <c r="A1092">
        <v>18235498</v>
      </c>
      <c r="B1092" t="s">
        <v>10797</v>
      </c>
      <c r="C1092" t="s">
        <v>26</v>
      </c>
    </row>
    <row r="1093" spans="1:3" x14ac:dyDescent="0.35">
      <c r="A1093">
        <v>312201</v>
      </c>
      <c r="B1093" t="s">
        <v>16971</v>
      </c>
      <c r="C1093" t="s">
        <v>26</v>
      </c>
    </row>
    <row r="1094" spans="1:3" x14ac:dyDescent="0.35">
      <c r="A1094">
        <v>6317637</v>
      </c>
      <c r="B1094" t="s">
        <v>19</v>
      </c>
      <c r="C1094" t="s">
        <v>26</v>
      </c>
    </row>
    <row r="1095" spans="1:3" x14ac:dyDescent="0.35">
      <c r="A1095">
        <v>6314987</v>
      </c>
      <c r="B1095" t="s">
        <v>68</v>
      </c>
      <c r="C1095" t="s">
        <v>26</v>
      </c>
    </row>
    <row r="1096" spans="1:3" x14ac:dyDescent="0.35">
      <c r="A1096">
        <v>3400033</v>
      </c>
      <c r="B1096" t="s">
        <v>2155</v>
      </c>
      <c r="C1096" t="s">
        <v>27</v>
      </c>
    </row>
    <row r="1097" spans="1:3" x14ac:dyDescent="0.35">
      <c r="A1097">
        <v>71492</v>
      </c>
      <c r="B1097" t="s">
        <v>2755</v>
      </c>
      <c r="C1097" t="s">
        <v>27</v>
      </c>
    </row>
    <row r="1098" spans="1:3" x14ac:dyDescent="0.35">
      <c r="A1098">
        <v>1804</v>
      </c>
      <c r="B1098" t="s">
        <v>2983</v>
      </c>
      <c r="C1098" t="s">
        <v>27</v>
      </c>
    </row>
    <row r="1099" spans="1:3" x14ac:dyDescent="0.35">
      <c r="A1099">
        <v>130275</v>
      </c>
      <c r="B1099" t="s">
        <v>3587</v>
      </c>
      <c r="C1099" t="s">
        <v>27</v>
      </c>
    </row>
    <row r="1100" spans="1:3" x14ac:dyDescent="0.35">
      <c r="A1100">
        <v>16512186</v>
      </c>
      <c r="B1100" t="s">
        <v>3600</v>
      </c>
      <c r="C1100" t="s">
        <v>27</v>
      </c>
    </row>
    <row r="1101" spans="1:3" x14ac:dyDescent="0.35">
      <c r="A1101">
        <v>130535</v>
      </c>
      <c r="B1101" t="s">
        <v>3632</v>
      </c>
      <c r="C1101" t="s">
        <v>27</v>
      </c>
    </row>
    <row r="1102" spans="1:3" x14ac:dyDescent="0.35">
      <c r="A1102">
        <v>16541849</v>
      </c>
      <c r="B1102" t="s">
        <v>3632</v>
      </c>
      <c r="C1102" t="s">
        <v>27</v>
      </c>
    </row>
    <row r="1103" spans="1:3" x14ac:dyDescent="0.35">
      <c r="A1103">
        <v>309883</v>
      </c>
      <c r="B1103" t="s">
        <v>3843</v>
      </c>
      <c r="C1103" t="s">
        <v>27</v>
      </c>
    </row>
    <row r="1104" spans="1:3" x14ac:dyDescent="0.35">
      <c r="A1104">
        <v>304552</v>
      </c>
      <c r="B1104" t="s">
        <v>4252</v>
      </c>
      <c r="C1104" t="s">
        <v>26</v>
      </c>
    </row>
    <row r="1105" spans="1:3" x14ac:dyDescent="0.35">
      <c r="A1105">
        <v>9895</v>
      </c>
      <c r="B1105" t="s">
        <v>4259</v>
      </c>
      <c r="C1105" t="s">
        <v>26</v>
      </c>
    </row>
    <row r="1106" spans="1:3" x14ac:dyDescent="0.35">
      <c r="A1106">
        <v>2825</v>
      </c>
      <c r="B1106" t="s">
        <v>3843</v>
      </c>
      <c r="C1106" t="s">
        <v>26</v>
      </c>
    </row>
    <row r="1107" spans="1:3" x14ac:dyDescent="0.35">
      <c r="A1107">
        <v>18463970</v>
      </c>
      <c r="B1107" t="s">
        <v>5083</v>
      </c>
      <c r="C1107" t="s">
        <v>26</v>
      </c>
    </row>
    <row r="1108" spans="1:3" x14ac:dyDescent="0.35">
      <c r="A1108">
        <v>18415385</v>
      </c>
      <c r="B1108" t="s">
        <v>5584</v>
      </c>
      <c r="C1108" t="s">
        <v>26</v>
      </c>
    </row>
    <row r="1109" spans="1:3" x14ac:dyDescent="0.35">
      <c r="A1109">
        <v>18025103</v>
      </c>
      <c r="B1109" t="s">
        <v>5083</v>
      </c>
      <c r="C1109" t="s">
        <v>26</v>
      </c>
    </row>
    <row r="1110" spans="1:3" x14ac:dyDescent="0.35">
      <c r="A1110">
        <v>18343001</v>
      </c>
      <c r="B1110" t="s">
        <v>5715</v>
      </c>
      <c r="C1110" t="s">
        <v>27</v>
      </c>
    </row>
    <row r="1111" spans="1:3" x14ac:dyDescent="0.35">
      <c r="A1111">
        <v>97503</v>
      </c>
      <c r="B1111" t="s">
        <v>6085</v>
      </c>
      <c r="C1111" t="s">
        <v>26</v>
      </c>
    </row>
    <row r="1112" spans="1:3" x14ac:dyDescent="0.35">
      <c r="A1112">
        <v>18313013</v>
      </c>
      <c r="B1112" t="s">
        <v>6098</v>
      </c>
      <c r="C1112" t="s">
        <v>27</v>
      </c>
    </row>
    <row r="1113" spans="1:3" x14ac:dyDescent="0.35">
      <c r="A1113">
        <v>1401857</v>
      </c>
      <c r="B1113" t="s">
        <v>2347</v>
      </c>
      <c r="C1113" t="s">
        <v>27</v>
      </c>
    </row>
    <row r="1114" spans="1:3" x14ac:dyDescent="0.35">
      <c r="A1114">
        <v>800273</v>
      </c>
      <c r="B1114" t="s">
        <v>6480</v>
      </c>
      <c r="C1114" t="s">
        <v>27</v>
      </c>
    </row>
    <row r="1115" spans="1:3" x14ac:dyDescent="0.35">
      <c r="A1115">
        <v>800326</v>
      </c>
      <c r="B1115" t="s">
        <v>6506</v>
      </c>
      <c r="C1115" t="s">
        <v>27</v>
      </c>
    </row>
    <row r="1116" spans="1:3" x14ac:dyDescent="0.35">
      <c r="A1116">
        <v>15774</v>
      </c>
      <c r="B1116" t="s">
        <v>6563</v>
      </c>
      <c r="C1116" t="s">
        <v>27</v>
      </c>
    </row>
    <row r="1117" spans="1:3" x14ac:dyDescent="0.35">
      <c r="A1117">
        <v>18388642</v>
      </c>
      <c r="B1117" t="s">
        <v>6692</v>
      </c>
      <c r="C1117" t="s">
        <v>27</v>
      </c>
    </row>
    <row r="1118" spans="1:3" x14ac:dyDescent="0.35">
      <c r="A1118">
        <v>3300065</v>
      </c>
      <c r="B1118" t="s">
        <v>6818</v>
      </c>
      <c r="C1118" t="s">
        <v>27</v>
      </c>
    </row>
    <row r="1119" spans="1:3" x14ac:dyDescent="0.35">
      <c r="A1119">
        <v>1600029</v>
      </c>
      <c r="B1119" t="s">
        <v>6892</v>
      </c>
      <c r="C1119" t="s">
        <v>27</v>
      </c>
    </row>
    <row r="1120" spans="1:3" x14ac:dyDescent="0.35">
      <c r="A1120">
        <v>3936</v>
      </c>
      <c r="B1120" t="s">
        <v>7398</v>
      </c>
      <c r="C1120" t="s">
        <v>26</v>
      </c>
    </row>
    <row r="1121" spans="1:3" x14ac:dyDescent="0.35">
      <c r="A1121">
        <v>4150</v>
      </c>
      <c r="B1121" t="s">
        <v>3120</v>
      </c>
      <c r="C1121" t="s">
        <v>27</v>
      </c>
    </row>
    <row r="1122" spans="1:3" x14ac:dyDescent="0.35">
      <c r="A1122">
        <v>310097</v>
      </c>
      <c r="B1122" t="s">
        <v>7861</v>
      </c>
      <c r="C1122" t="s">
        <v>26</v>
      </c>
    </row>
    <row r="1123" spans="1:3" x14ac:dyDescent="0.35">
      <c r="A1123">
        <v>55</v>
      </c>
      <c r="B1123" t="s">
        <v>2983</v>
      </c>
      <c r="C1123" t="s">
        <v>26</v>
      </c>
    </row>
    <row r="1124" spans="1:3" x14ac:dyDescent="0.35">
      <c r="A1124">
        <v>3168</v>
      </c>
      <c r="B1124" t="s">
        <v>7873</v>
      </c>
      <c r="C1124" t="s">
        <v>27</v>
      </c>
    </row>
    <row r="1125" spans="1:3" x14ac:dyDescent="0.35">
      <c r="A1125">
        <v>18423119</v>
      </c>
      <c r="B1125" t="s">
        <v>7962</v>
      </c>
      <c r="C1125" t="s">
        <v>26</v>
      </c>
    </row>
    <row r="1126" spans="1:3" x14ac:dyDescent="0.35">
      <c r="A1126">
        <v>306497</v>
      </c>
      <c r="B1126" t="s">
        <v>7966</v>
      </c>
      <c r="C1126" t="s">
        <v>26</v>
      </c>
    </row>
    <row r="1127" spans="1:3" x14ac:dyDescent="0.35">
      <c r="A1127">
        <v>481</v>
      </c>
      <c r="B1127" t="s">
        <v>8168</v>
      </c>
      <c r="C1127" t="s">
        <v>26</v>
      </c>
    </row>
    <row r="1128" spans="1:3" x14ac:dyDescent="0.35">
      <c r="A1128">
        <v>312391</v>
      </c>
      <c r="B1128" t="s">
        <v>8441</v>
      </c>
      <c r="C1128" t="s">
        <v>27</v>
      </c>
    </row>
    <row r="1129" spans="1:3" x14ac:dyDescent="0.35">
      <c r="A1129">
        <v>7377</v>
      </c>
      <c r="B1129" t="s">
        <v>8877</v>
      </c>
      <c r="C1129" t="s">
        <v>26</v>
      </c>
    </row>
    <row r="1130" spans="1:3" x14ac:dyDescent="0.35">
      <c r="A1130">
        <v>4885</v>
      </c>
      <c r="B1130" t="s">
        <v>8907</v>
      </c>
      <c r="C1130" t="s">
        <v>26</v>
      </c>
    </row>
    <row r="1131" spans="1:3" x14ac:dyDescent="0.35">
      <c r="A1131">
        <v>18317517</v>
      </c>
      <c r="B1131" t="s">
        <v>9144</v>
      </c>
      <c r="C1131" t="s">
        <v>27</v>
      </c>
    </row>
    <row r="1132" spans="1:3" x14ac:dyDescent="0.35">
      <c r="A1132">
        <v>69</v>
      </c>
      <c r="B1132" t="s">
        <v>9216</v>
      </c>
      <c r="C1132" t="s">
        <v>26</v>
      </c>
    </row>
    <row r="1133" spans="1:3" x14ac:dyDescent="0.35">
      <c r="A1133">
        <v>285</v>
      </c>
      <c r="B1133" t="s">
        <v>3843</v>
      </c>
      <c r="C1133" t="s">
        <v>26</v>
      </c>
    </row>
    <row r="1134" spans="1:3" x14ac:dyDescent="0.35">
      <c r="A1134">
        <v>18463997</v>
      </c>
      <c r="B1134" t="s">
        <v>9427</v>
      </c>
      <c r="C1134" t="s">
        <v>27</v>
      </c>
    </row>
    <row r="1135" spans="1:3" x14ac:dyDescent="0.35">
      <c r="A1135">
        <v>807</v>
      </c>
      <c r="B1135" t="s">
        <v>9572</v>
      </c>
      <c r="C1135" t="s">
        <v>26</v>
      </c>
    </row>
    <row r="1136" spans="1:3" x14ac:dyDescent="0.35">
      <c r="A1136">
        <v>3293</v>
      </c>
      <c r="B1136" t="s">
        <v>9756</v>
      </c>
      <c r="C1136" t="s">
        <v>27</v>
      </c>
    </row>
    <row r="1137" spans="1:3" x14ac:dyDescent="0.35">
      <c r="A1137">
        <v>18357558</v>
      </c>
      <c r="B1137" t="s">
        <v>10314</v>
      </c>
      <c r="C1137" t="s">
        <v>26</v>
      </c>
    </row>
    <row r="1138" spans="1:3" x14ac:dyDescent="0.35">
      <c r="A1138">
        <v>306106</v>
      </c>
      <c r="B1138" t="s">
        <v>10820</v>
      </c>
      <c r="C1138" t="s">
        <v>26</v>
      </c>
    </row>
    <row r="1139" spans="1:3" x14ac:dyDescent="0.35">
      <c r="A1139">
        <v>306392</v>
      </c>
      <c r="B1139" t="s">
        <v>10858</v>
      </c>
      <c r="C1139" t="s">
        <v>26</v>
      </c>
    </row>
    <row r="1140" spans="1:3" x14ac:dyDescent="0.35">
      <c r="A1140">
        <v>17953908</v>
      </c>
      <c r="B1140" t="s">
        <v>11042</v>
      </c>
      <c r="C1140" t="s">
        <v>26</v>
      </c>
    </row>
    <row r="1141" spans="1:3" x14ac:dyDescent="0.35">
      <c r="A1141">
        <v>306488</v>
      </c>
      <c r="B1141" t="s">
        <v>11067</v>
      </c>
      <c r="C1141" t="s">
        <v>26</v>
      </c>
    </row>
    <row r="1142" spans="1:3" x14ac:dyDescent="0.35">
      <c r="A1142">
        <v>309998</v>
      </c>
      <c r="B1142" t="s">
        <v>11124</v>
      </c>
      <c r="C1142" t="s">
        <v>26</v>
      </c>
    </row>
    <row r="1143" spans="1:3" x14ac:dyDescent="0.35">
      <c r="A1143">
        <v>309227</v>
      </c>
      <c r="B1143" t="s">
        <v>12126</v>
      </c>
      <c r="C1143" t="s">
        <v>26</v>
      </c>
    </row>
    <row r="1144" spans="1:3" x14ac:dyDescent="0.35">
      <c r="A1144">
        <v>4830</v>
      </c>
      <c r="B1144" t="s">
        <v>2983</v>
      </c>
      <c r="C1144" t="s">
        <v>27</v>
      </c>
    </row>
    <row r="1145" spans="1:3" x14ac:dyDescent="0.35">
      <c r="A1145">
        <v>7066</v>
      </c>
      <c r="B1145" t="s">
        <v>2983</v>
      </c>
      <c r="C1145" t="s">
        <v>27</v>
      </c>
    </row>
    <row r="1146" spans="1:3" x14ac:dyDescent="0.35">
      <c r="A1146">
        <v>18288199</v>
      </c>
      <c r="B1146" t="s">
        <v>13124</v>
      </c>
      <c r="C1146" t="s">
        <v>26</v>
      </c>
    </row>
    <row r="1147" spans="1:3" x14ac:dyDescent="0.35">
      <c r="A1147">
        <v>18472436</v>
      </c>
      <c r="B1147" t="s">
        <v>2983</v>
      </c>
      <c r="C1147" t="s">
        <v>26</v>
      </c>
    </row>
    <row r="1148" spans="1:3" x14ac:dyDescent="0.35">
      <c r="A1148">
        <v>308620</v>
      </c>
      <c r="B1148" t="s">
        <v>13519</v>
      </c>
      <c r="C1148" t="s">
        <v>26</v>
      </c>
    </row>
    <row r="1149" spans="1:3" x14ac:dyDescent="0.35">
      <c r="A1149">
        <v>5949</v>
      </c>
      <c r="B1149" t="s">
        <v>13616</v>
      </c>
      <c r="C1149" t="s">
        <v>26</v>
      </c>
    </row>
    <row r="1150" spans="1:3" x14ac:dyDescent="0.35">
      <c r="A1150">
        <v>3362</v>
      </c>
      <c r="B1150" t="s">
        <v>13932</v>
      </c>
      <c r="C1150" t="s">
        <v>26</v>
      </c>
    </row>
    <row r="1151" spans="1:3" x14ac:dyDescent="0.35">
      <c r="A1151">
        <v>3124</v>
      </c>
      <c r="B1151" t="s">
        <v>14473</v>
      </c>
      <c r="C1151" t="s">
        <v>27</v>
      </c>
    </row>
    <row r="1152" spans="1:3" x14ac:dyDescent="0.35">
      <c r="A1152">
        <v>307138</v>
      </c>
      <c r="B1152" t="s">
        <v>14647</v>
      </c>
      <c r="C1152" t="s">
        <v>27</v>
      </c>
    </row>
    <row r="1153" spans="1:3" x14ac:dyDescent="0.35">
      <c r="A1153">
        <v>3086</v>
      </c>
      <c r="B1153" t="s">
        <v>2983</v>
      </c>
      <c r="C1153" t="s">
        <v>27</v>
      </c>
    </row>
    <row r="1154" spans="1:3" x14ac:dyDescent="0.35">
      <c r="A1154">
        <v>18163908</v>
      </c>
      <c r="B1154" t="s">
        <v>14701</v>
      </c>
      <c r="C1154" t="s">
        <v>26</v>
      </c>
    </row>
    <row r="1155" spans="1:3" x14ac:dyDescent="0.35">
      <c r="A1155">
        <v>966</v>
      </c>
      <c r="B1155" t="s">
        <v>14711</v>
      </c>
      <c r="C1155" t="s">
        <v>27</v>
      </c>
    </row>
    <row r="1156" spans="1:3" x14ac:dyDescent="0.35">
      <c r="A1156">
        <v>18252401</v>
      </c>
      <c r="B1156" t="s">
        <v>14789</v>
      </c>
      <c r="C1156" t="s">
        <v>26</v>
      </c>
    </row>
    <row r="1157" spans="1:3" x14ac:dyDescent="0.35">
      <c r="A1157">
        <v>18180080</v>
      </c>
      <c r="B1157" t="s">
        <v>15652</v>
      </c>
      <c r="C1157" t="s">
        <v>27</v>
      </c>
    </row>
    <row r="1158" spans="1:3" x14ac:dyDescent="0.35">
      <c r="A1158">
        <v>18306545</v>
      </c>
      <c r="B1158" t="s">
        <v>15654</v>
      </c>
      <c r="C1158" t="s">
        <v>27</v>
      </c>
    </row>
    <row r="1159" spans="1:3" x14ac:dyDescent="0.35">
      <c r="A1159">
        <v>303723</v>
      </c>
      <c r="B1159" t="s">
        <v>15656</v>
      </c>
      <c r="C1159" t="s">
        <v>26</v>
      </c>
    </row>
    <row r="1160" spans="1:3" x14ac:dyDescent="0.35">
      <c r="A1160">
        <v>743</v>
      </c>
      <c r="B1160" t="s">
        <v>15943</v>
      </c>
      <c r="C1160" t="s">
        <v>27</v>
      </c>
    </row>
    <row r="1161" spans="1:3" x14ac:dyDescent="0.35">
      <c r="A1161">
        <v>2934</v>
      </c>
      <c r="B1161" t="s">
        <v>15993</v>
      </c>
      <c r="C1161" t="s">
        <v>26</v>
      </c>
    </row>
    <row r="1162" spans="1:3" x14ac:dyDescent="0.35">
      <c r="A1162">
        <v>234</v>
      </c>
      <c r="B1162" t="s">
        <v>3120</v>
      </c>
      <c r="C1162" t="s">
        <v>27</v>
      </c>
    </row>
    <row r="1163" spans="1:3" x14ac:dyDescent="0.35">
      <c r="A1163">
        <v>18247024</v>
      </c>
      <c r="B1163" t="s">
        <v>16681</v>
      </c>
      <c r="C1163" t="s">
        <v>26</v>
      </c>
    </row>
    <row r="1164" spans="1:3" x14ac:dyDescent="0.35">
      <c r="A1164">
        <v>309323</v>
      </c>
      <c r="B1164" t="s">
        <v>12364</v>
      </c>
      <c r="C1164" t="s">
        <v>26</v>
      </c>
    </row>
    <row r="1165" spans="1:3" x14ac:dyDescent="0.35">
      <c r="A1165">
        <v>3250</v>
      </c>
      <c r="B1165" t="s">
        <v>17205</v>
      </c>
      <c r="C1165" t="s">
        <v>26</v>
      </c>
    </row>
    <row r="1166" spans="1:3" x14ac:dyDescent="0.35">
      <c r="A1166">
        <v>18272361</v>
      </c>
      <c r="B1166" t="s">
        <v>17209</v>
      </c>
      <c r="C1166" t="s">
        <v>26</v>
      </c>
    </row>
    <row r="1167" spans="1:3" x14ac:dyDescent="0.35">
      <c r="A1167">
        <v>18463699</v>
      </c>
      <c r="B1167" t="s">
        <v>2983</v>
      </c>
      <c r="C1167" t="s">
        <v>26</v>
      </c>
    </row>
    <row r="1168" spans="1:3" x14ac:dyDescent="0.35">
      <c r="A1168">
        <v>834</v>
      </c>
      <c r="B1168" t="s">
        <v>2983</v>
      </c>
      <c r="C1168" t="s">
        <v>27</v>
      </c>
    </row>
    <row r="1169" spans="1:3" x14ac:dyDescent="0.35">
      <c r="A1169">
        <v>387</v>
      </c>
      <c r="B1169" t="s">
        <v>3120</v>
      </c>
      <c r="C1169" t="s">
        <v>26</v>
      </c>
    </row>
    <row r="1170" spans="1:3" x14ac:dyDescent="0.35">
      <c r="A1170">
        <v>18425782</v>
      </c>
      <c r="B1170" t="s">
        <v>17954</v>
      </c>
      <c r="C1170" t="s">
        <v>27</v>
      </c>
    </row>
    <row r="1171" spans="1:3" x14ac:dyDescent="0.35">
      <c r="A1171">
        <v>4469</v>
      </c>
      <c r="B1171" t="s">
        <v>18615</v>
      </c>
      <c r="C1171" t="s">
        <v>26</v>
      </c>
    </row>
    <row r="1172" spans="1:3" x14ac:dyDescent="0.35">
      <c r="A1172">
        <v>486</v>
      </c>
      <c r="B1172" t="s">
        <v>17954</v>
      </c>
      <c r="C1172" t="s">
        <v>26</v>
      </c>
    </row>
    <row r="1173" spans="1:3" x14ac:dyDescent="0.35">
      <c r="A1173">
        <v>3900010</v>
      </c>
      <c r="B1173" t="s">
        <v>19487</v>
      </c>
      <c r="C1173" t="s">
        <v>27</v>
      </c>
    </row>
    <row r="1174" spans="1:3" x14ac:dyDescent="0.35">
      <c r="A1174">
        <v>20350</v>
      </c>
      <c r="B1174" t="s">
        <v>6438</v>
      </c>
      <c r="C1174" t="s">
        <v>27</v>
      </c>
    </row>
    <row r="1175" spans="1:3" x14ac:dyDescent="0.35">
      <c r="A1175">
        <v>18446504</v>
      </c>
      <c r="B1175" t="s">
        <v>10947</v>
      </c>
      <c r="C1175" t="s">
        <v>26</v>
      </c>
    </row>
    <row r="1176" spans="1:3" x14ac:dyDescent="0.35">
      <c r="A1176">
        <v>18189371</v>
      </c>
      <c r="B1176" t="s">
        <v>51</v>
      </c>
      <c r="C1176" t="s">
        <v>27</v>
      </c>
    </row>
    <row r="1177" spans="1:3" x14ac:dyDescent="0.35">
      <c r="A1177">
        <v>6310470</v>
      </c>
      <c r="B1177" t="s">
        <v>84</v>
      </c>
      <c r="C1177" t="s">
        <v>26</v>
      </c>
    </row>
    <row r="1178" spans="1:3" x14ac:dyDescent="0.35">
      <c r="A1178">
        <v>3400017</v>
      </c>
      <c r="B1178" t="s">
        <v>2125</v>
      </c>
      <c r="C1178" t="s">
        <v>27</v>
      </c>
    </row>
    <row r="1179" spans="1:3" x14ac:dyDescent="0.35">
      <c r="A1179">
        <v>3400326</v>
      </c>
      <c r="B1179" t="s">
        <v>2171</v>
      </c>
      <c r="C1179" t="s">
        <v>27</v>
      </c>
    </row>
    <row r="1180" spans="1:3" x14ac:dyDescent="0.35">
      <c r="A1180">
        <v>18143128</v>
      </c>
      <c r="B1180" t="s">
        <v>2201</v>
      </c>
      <c r="C1180" t="s">
        <v>27</v>
      </c>
    </row>
    <row r="1181" spans="1:3" x14ac:dyDescent="0.35">
      <c r="A1181">
        <v>18438944</v>
      </c>
      <c r="B1181" t="s">
        <v>2204</v>
      </c>
      <c r="C1181" t="s">
        <v>27</v>
      </c>
    </row>
    <row r="1182" spans="1:3" x14ac:dyDescent="0.35">
      <c r="A1182">
        <v>2400195</v>
      </c>
      <c r="B1182" t="s">
        <v>2301</v>
      </c>
      <c r="C1182" t="s">
        <v>27</v>
      </c>
    </row>
    <row r="1183" spans="1:3" x14ac:dyDescent="0.35">
      <c r="A1183">
        <v>2200034</v>
      </c>
      <c r="B1183" t="s">
        <v>2379</v>
      </c>
      <c r="C1183" t="s">
        <v>27</v>
      </c>
    </row>
    <row r="1184" spans="1:3" x14ac:dyDescent="0.35">
      <c r="A1184">
        <v>2500079</v>
      </c>
      <c r="B1184" t="s">
        <v>2414</v>
      </c>
      <c r="C1184" t="s">
        <v>27</v>
      </c>
    </row>
    <row r="1185" spans="1:3" x14ac:dyDescent="0.35">
      <c r="A1185">
        <v>2600031</v>
      </c>
      <c r="B1185" t="s">
        <v>2546</v>
      </c>
      <c r="C1185" t="s">
        <v>27</v>
      </c>
    </row>
    <row r="1186" spans="1:3" x14ac:dyDescent="0.35">
      <c r="A1186">
        <v>2600250</v>
      </c>
      <c r="B1186" t="s">
        <v>2550</v>
      </c>
      <c r="C1186" t="s">
        <v>27</v>
      </c>
    </row>
    <row r="1187" spans="1:3" x14ac:dyDescent="0.35">
      <c r="A1187">
        <v>122064</v>
      </c>
      <c r="B1187" t="s">
        <v>2693</v>
      </c>
      <c r="C1187" t="s">
        <v>27</v>
      </c>
    </row>
    <row r="1188" spans="1:3" x14ac:dyDescent="0.35">
      <c r="A1188">
        <v>70894</v>
      </c>
      <c r="B1188" t="s">
        <v>2768</v>
      </c>
      <c r="C1188" t="s">
        <v>26</v>
      </c>
    </row>
    <row r="1189" spans="1:3" x14ac:dyDescent="0.35">
      <c r="A1189">
        <v>3000062</v>
      </c>
      <c r="B1189" t="s">
        <v>2840</v>
      </c>
      <c r="C1189" t="s">
        <v>27</v>
      </c>
    </row>
    <row r="1190" spans="1:3" x14ac:dyDescent="0.35">
      <c r="A1190">
        <v>3500018</v>
      </c>
      <c r="B1190" t="s">
        <v>2880</v>
      </c>
      <c r="C1190" t="s">
        <v>27</v>
      </c>
    </row>
    <row r="1191" spans="1:3" x14ac:dyDescent="0.35">
      <c r="A1191">
        <v>8128</v>
      </c>
      <c r="B1191" t="s">
        <v>3009</v>
      </c>
      <c r="C1191" t="s">
        <v>26</v>
      </c>
    </row>
    <row r="1192" spans="1:3" x14ac:dyDescent="0.35">
      <c r="A1192">
        <v>6025</v>
      </c>
      <c r="B1192" t="s">
        <v>3045</v>
      </c>
      <c r="C1192" t="s">
        <v>27</v>
      </c>
    </row>
    <row r="1193" spans="1:3" x14ac:dyDescent="0.35">
      <c r="A1193">
        <v>7471</v>
      </c>
      <c r="B1193" t="s">
        <v>3128</v>
      </c>
      <c r="C1193" t="s">
        <v>27</v>
      </c>
    </row>
    <row r="1194" spans="1:3" x14ac:dyDescent="0.35">
      <c r="A1194">
        <v>1413</v>
      </c>
      <c r="B1194" t="s">
        <v>3331</v>
      </c>
      <c r="C1194" t="s">
        <v>26</v>
      </c>
    </row>
    <row r="1195" spans="1:3" x14ac:dyDescent="0.35">
      <c r="A1195">
        <v>1683</v>
      </c>
      <c r="B1195" t="s">
        <v>2168</v>
      </c>
      <c r="C1195" t="s">
        <v>26</v>
      </c>
    </row>
    <row r="1196" spans="1:3" x14ac:dyDescent="0.35">
      <c r="A1196">
        <v>16512336</v>
      </c>
      <c r="B1196" t="s">
        <v>3608</v>
      </c>
      <c r="C1196" t="s">
        <v>27</v>
      </c>
    </row>
    <row r="1197" spans="1:3" x14ac:dyDescent="0.35">
      <c r="A1197">
        <v>300490</v>
      </c>
      <c r="B1197" t="s">
        <v>3751</v>
      </c>
      <c r="C1197" t="s">
        <v>26</v>
      </c>
    </row>
    <row r="1198" spans="1:3" x14ac:dyDescent="0.35">
      <c r="A1198">
        <v>302288</v>
      </c>
      <c r="B1198" t="s">
        <v>3784</v>
      </c>
      <c r="C1198" t="s">
        <v>27</v>
      </c>
    </row>
    <row r="1199" spans="1:3" x14ac:dyDescent="0.35">
      <c r="A1199">
        <v>309252</v>
      </c>
      <c r="B1199" t="s">
        <v>3810</v>
      </c>
      <c r="C1199" t="s">
        <v>26</v>
      </c>
    </row>
    <row r="1200" spans="1:3" x14ac:dyDescent="0.35">
      <c r="A1200">
        <v>308577</v>
      </c>
      <c r="B1200" t="s">
        <v>4013</v>
      </c>
      <c r="C1200" t="s">
        <v>27</v>
      </c>
    </row>
    <row r="1201" spans="1:3" x14ac:dyDescent="0.35">
      <c r="A1201">
        <v>309541</v>
      </c>
      <c r="B1201" t="s">
        <v>4108</v>
      </c>
      <c r="C1201" t="s">
        <v>26</v>
      </c>
    </row>
    <row r="1202" spans="1:3" x14ac:dyDescent="0.35">
      <c r="A1202">
        <v>18383513</v>
      </c>
      <c r="B1202" t="s">
        <v>4171</v>
      </c>
      <c r="C1202" t="s">
        <v>26</v>
      </c>
    </row>
    <row r="1203" spans="1:3" x14ac:dyDescent="0.35">
      <c r="A1203">
        <v>7078</v>
      </c>
      <c r="B1203" t="s">
        <v>4196</v>
      </c>
      <c r="C1203" t="s">
        <v>26</v>
      </c>
    </row>
    <row r="1204" spans="1:3" x14ac:dyDescent="0.35">
      <c r="A1204">
        <v>18371404</v>
      </c>
      <c r="B1204" t="s">
        <v>4200</v>
      </c>
      <c r="C1204" t="s">
        <v>27</v>
      </c>
    </row>
    <row r="1205" spans="1:3" x14ac:dyDescent="0.35">
      <c r="A1205">
        <v>313047</v>
      </c>
      <c r="B1205" t="s">
        <v>4269</v>
      </c>
      <c r="C1205" t="s">
        <v>26</v>
      </c>
    </row>
    <row r="1206" spans="1:3" x14ac:dyDescent="0.35">
      <c r="A1206">
        <v>18138430</v>
      </c>
      <c r="B1206" t="s">
        <v>4282</v>
      </c>
      <c r="C1206" t="s">
        <v>26</v>
      </c>
    </row>
    <row r="1207" spans="1:3" x14ac:dyDescent="0.35">
      <c r="A1207">
        <v>18378048</v>
      </c>
      <c r="B1207" t="s">
        <v>2316</v>
      </c>
      <c r="C1207" t="s">
        <v>26</v>
      </c>
    </row>
    <row r="1208" spans="1:3" x14ac:dyDescent="0.35">
      <c r="A1208">
        <v>5019</v>
      </c>
      <c r="B1208" t="s">
        <v>4316</v>
      </c>
      <c r="C1208" t="s">
        <v>27</v>
      </c>
    </row>
    <row r="1209" spans="1:3" x14ac:dyDescent="0.35">
      <c r="A1209">
        <v>302880</v>
      </c>
      <c r="B1209" t="s">
        <v>2709</v>
      </c>
      <c r="C1209" t="s">
        <v>26</v>
      </c>
    </row>
    <row r="1210" spans="1:3" x14ac:dyDescent="0.35">
      <c r="A1210">
        <v>305790</v>
      </c>
      <c r="B1210" t="s">
        <v>4347</v>
      </c>
      <c r="C1210" t="s">
        <v>27</v>
      </c>
    </row>
    <row r="1211" spans="1:3" x14ac:dyDescent="0.35">
      <c r="A1211">
        <v>307043</v>
      </c>
      <c r="B1211" t="s">
        <v>4359</v>
      </c>
      <c r="C1211" t="s">
        <v>26</v>
      </c>
    </row>
    <row r="1212" spans="1:3" x14ac:dyDescent="0.35">
      <c r="A1212">
        <v>18427868</v>
      </c>
      <c r="B1212" t="s">
        <v>4363</v>
      </c>
      <c r="C1212" t="s">
        <v>27</v>
      </c>
    </row>
    <row r="1213" spans="1:3" x14ac:dyDescent="0.35">
      <c r="A1213">
        <v>311662</v>
      </c>
      <c r="B1213" t="s">
        <v>2198</v>
      </c>
      <c r="C1213" t="s">
        <v>26</v>
      </c>
    </row>
    <row r="1214" spans="1:3" x14ac:dyDescent="0.35">
      <c r="A1214">
        <v>309423</v>
      </c>
      <c r="B1214" t="s">
        <v>4424</v>
      </c>
      <c r="C1214" t="s">
        <v>26</v>
      </c>
    </row>
    <row r="1215" spans="1:3" x14ac:dyDescent="0.35">
      <c r="A1215">
        <v>4256</v>
      </c>
      <c r="B1215" t="s">
        <v>4448</v>
      </c>
      <c r="C1215" t="s">
        <v>26</v>
      </c>
    </row>
    <row r="1216" spans="1:3" x14ac:dyDescent="0.35">
      <c r="A1216">
        <v>7472</v>
      </c>
      <c r="B1216" t="s">
        <v>4462</v>
      </c>
      <c r="C1216" t="s">
        <v>26</v>
      </c>
    </row>
    <row r="1217" spans="1:3" x14ac:dyDescent="0.35">
      <c r="A1217">
        <v>8437</v>
      </c>
      <c r="B1217" t="s">
        <v>4473</v>
      </c>
      <c r="C1217" t="s">
        <v>27</v>
      </c>
    </row>
    <row r="1218" spans="1:3" x14ac:dyDescent="0.35">
      <c r="A1218">
        <v>3213</v>
      </c>
      <c r="B1218" t="s">
        <v>4589</v>
      </c>
      <c r="C1218" t="s">
        <v>26</v>
      </c>
    </row>
    <row r="1219" spans="1:3" x14ac:dyDescent="0.35">
      <c r="A1219">
        <v>302041</v>
      </c>
      <c r="B1219" t="s">
        <v>4640</v>
      </c>
      <c r="C1219" t="s">
        <v>26</v>
      </c>
    </row>
    <row r="1220" spans="1:3" x14ac:dyDescent="0.35">
      <c r="A1220">
        <v>7225</v>
      </c>
      <c r="B1220" t="s">
        <v>4963</v>
      </c>
      <c r="C1220" t="s">
        <v>26</v>
      </c>
    </row>
    <row r="1221" spans="1:3" x14ac:dyDescent="0.35">
      <c r="A1221">
        <v>18025110</v>
      </c>
      <c r="B1221" t="s">
        <v>4347</v>
      </c>
      <c r="C1221" t="s">
        <v>27</v>
      </c>
    </row>
    <row r="1222" spans="1:3" x14ac:dyDescent="0.35">
      <c r="A1222">
        <v>301221</v>
      </c>
      <c r="B1222" t="s">
        <v>4994</v>
      </c>
      <c r="C1222" t="s">
        <v>26</v>
      </c>
    </row>
    <row r="1223" spans="1:3" x14ac:dyDescent="0.35">
      <c r="A1223">
        <v>307502</v>
      </c>
      <c r="B1223" t="s">
        <v>4347</v>
      </c>
      <c r="C1223" t="s">
        <v>27</v>
      </c>
    </row>
    <row r="1224" spans="1:3" x14ac:dyDescent="0.35">
      <c r="A1224">
        <v>18292438</v>
      </c>
      <c r="B1224" t="s">
        <v>2316</v>
      </c>
      <c r="C1224" t="s">
        <v>26</v>
      </c>
    </row>
    <row r="1225" spans="1:3" x14ac:dyDescent="0.35">
      <c r="A1225">
        <v>18391189</v>
      </c>
      <c r="B1225" t="s">
        <v>5679</v>
      </c>
      <c r="C1225" t="s">
        <v>27</v>
      </c>
    </row>
    <row r="1226" spans="1:3" x14ac:dyDescent="0.35">
      <c r="A1226">
        <v>254</v>
      </c>
      <c r="B1226" t="s">
        <v>2066</v>
      </c>
      <c r="C1226" t="s">
        <v>27</v>
      </c>
    </row>
    <row r="1227" spans="1:3" x14ac:dyDescent="0.35">
      <c r="A1227">
        <v>18352277</v>
      </c>
      <c r="B1227" t="s">
        <v>2168</v>
      </c>
      <c r="C1227" t="s">
        <v>27</v>
      </c>
    </row>
    <row r="1228" spans="1:3" x14ac:dyDescent="0.35">
      <c r="A1228">
        <v>2100074</v>
      </c>
      <c r="B1228" t="s">
        <v>6039</v>
      </c>
      <c r="C1228" t="s">
        <v>27</v>
      </c>
    </row>
    <row r="1229" spans="1:3" x14ac:dyDescent="0.35">
      <c r="A1229">
        <v>1401934</v>
      </c>
      <c r="B1229" t="s">
        <v>6126</v>
      </c>
      <c r="C1229" t="s">
        <v>27</v>
      </c>
    </row>
    <row r="1230" spans="1:3" x14ac:dyDescent="0.35">
      <c r="A1230">
        <v>103065</v>
      </c>
      <c r="B1230" t="s">
        <v>6186</v>
      </c>
      <c r="C1230" t="s">
        <v>27</v>
      </c>
    </row>
    <row r="1231" spans="1:3" x14ac:dyDescent="0.35">
      <c r="A1231">
        <v>101311</v>
      </c>
      <c r="B1231" t="s">
        <v>6197</v>
      </c>
      <c r="C1231" t="s">
        <v>27</v>
      </c>
    </row>
    <row r="1232" spans="1:3" x14ac:dyDescent="0.35">
      <c r="A1232">
        <v>18454586</v>
      </c>
      <c r="B1232" t="s">
        <v>6233</v>
      </c>
      <c r="C1232" t="s">
        <v>27</v>
      </c>
    </row>
    <row r="1233" spans="1:3" x14ac:dyDescent="0.35">
      <c r="A1233">
        <v>18377936</v>
      </c>
      <c r="B1233" t="s">
        <v>6256</v>
      </c>
      <c r="C1233" t="s">
        <v>27</v>
      </c>
    </row>
    <row r="1234" spans="1:3" x14ac:dyDescent="0.35">
      <c r="A1234">
        <v>2300018</v>
      </c>
      <c r="B1234" t="s">
        <v>6275</v>
      </c>
      <c r="C1234" t="s">
        <v>27</v>
      </c>
    </row>
    <row r="1235" spans="1:3" x14ac:dyDescent="0.35">
      <c r="A1235">
        <v>2300048</v>
      </c>
      <c r="B1235" t="s">
        <v>6286</v>
      </c>
      <c r="C1235" t="s">
        <v>27</v>
      </c>
    </row>
    <row r="1236" spans="1:3" x14ac:dyDescent="0.35">
      <c r="A1236">
        <v>900682</v>
      </c>
      <c r="B1236" t="s">
        <v>6317</v>
      </c>
      <c r="C1236" t="s">
        <v>27</v>
      </c>
    </row>
    <row r="1237" spans="1:3" x14ac:dyDescent="0.35">
      <c r="A1237">
        <v>95286</v>
      </c>
      <c r="B1237" t="s">
        <v>6334</v>
      </c>
      <c r="C1237" t="s">
        <v>27</v>
      </c>
    </row>
    <row r="1238" spans="1:3" x14ac:dyDescent="0.35">
      <c r="A1238">
        <v>901089</v>
      </c>
      <c r="B1238" t="s">
        <v>6348</v>
      </c>
      <c r="C1238" t="s">
        <v>27</v>
      </c>
    </row>
    <row r="1239" spans="1:3" x14ac:dyDescent="0.35">
      <c r="A1239">
        <v>95331</v>
      </c>
      <c r="B1239" t="s">
        <v>6382</v>
      </c>
      <c r="C1239" t="s">
        <v>27</v>
      </c>
    </row>
    <row r="1240" spans="1:3" x14ac:dyDescent="0.35">
      <c r="A1240">
        <v>18377112</v>
      </c>
      <c r="B1240" t="s">
        <v>6405</v>
      </c>
      <c r="C1240" t="s">
        <v>27</v>
      </c>
    </row>
    <row r="1241" spans="1:3" x14ac:dyDescent="0.35">
      <c r="A1241">
        <v>20002</v>
      </c>
      <c r="B1241" t="s">
        <v>6408</v>
      </c>
      <c r="C1241" t="s">
        <v>26</v>
      </c>
    </row>
    <row r="1242" spans="1:3" x14ac:dyDescent="0.35">
      <c r="A1242">
        <v>20404</v>
      </c>
      <c r="B1242" t="s">
        <v>6442</v>
      </c>
      <c r="C1242" t="s">
        <v>27</v>
      </c>
    </row>
    <row r="1243" spans="1:3" x14ac:dyDescent="0.35">
      <c r="A1243">
        <v>18017615</v>
      </c>
      <c r="B1243" t="s">
        <v>6459</v>
      </c>
      <c r="C1243" t="s">
        <v>26</v>
      </c>
    </row>
    <row r="1244" spans="1:3" x14ac:dyDescent="0.35">
      <c r="A1244">
        <v>800237</v>
      </c>
      <c r="B1244" t="s">
        <v>6478</v>
      </c>
      <c r="C1244" t="s">
        <v>27</v>
      </c>
    </row>
    <row r="1245" spans="1:3" x14ac:dyDescent="0.35">
      <c r="A1245">
        <v>18385021</v>
      </c>
      <c r="B1245" t="s">
        <v>6489</v>
      </c>
      <c r="C1245" t="s">
        <v>27</v>
      </c>
    </row>
    <row r="1246" spans="1:3" x14ac:dyDescent="0.35">
      <c r="A1246">
        <v>801269</v>
      </c>
      <c r="B1246" t="s">
        <v>6494</v>
      </c>
      <c r="C1246" t="s">
        <v>27</v>
      </c>
    </row>
    <row r="1247" spans="1:3" x14ac:dyDescent="0.35">
      <c r="A1247">
        <v>801693</v>
      </c>
      <c r="B1247" t="s">
        <v>6497</v>
      </c>
      <c r="C1247" t="s">
        <v>27</v>
      </c>
    </row>
    <row r="1248" spans="1:3" x14ac:dyDescent="0.35">
      <c r="A1248">
        <v>801247</v>
      </c>
      <c r="B1248" t="s">
        <v>6519</v>
      </c>
      <c r="C1248" t="s">
        <v>27</v>
      </c>
    </row>
    <row r="1249" spans="1:3" x14ac:dyDescent="0.35">
      <c r="A1249">
        <v>15368</v>
      </c>
      <c r="B1249" t="s">
        <v>6570</v>
      </c>
      <c r="C1249" t="s">
        <v>27</v>
      </c>
    </row>
    <row r="1250" spans="1:3" x14ac:dyDescent="0.35">
      <c r="A1250">
        <v>3100143</v>
      </c>
      <c r="B1250" t="s">
        <v>6610</v>
      </c>
      <c r="C1250" t="s">
        <v>27</v>
      </c>
    </row>
    <row r="1251" spans="1:3" x14ac:dyDescent="0.35">
      <c r="A1251">
        <v>3100044</v>
      </c>
      <c r="B1251" t="s">
        <v>6636</v>
      </c>
      <c r="C1251" t="s">
        <v>27</v>
      </c>
    </row>
    <row r="1252" spans="1:3" x14ac:dyDescent="0.35">
      <c r="A1252">
        <v>3100422</v>
      </c>
      <c r="B1252" t="s">
        <v>6646</v>
      </c>
      <c r="C1252" t="s">
        <v>27</v>
      </c>
    </row>
    <row r="1253" spans="1:3" x14ac:dyDescent="0.35">
      <c r="A1253">
        <v>18447068</v>
      </c>
      <c r="B1253" t="s">
        <v>6670</v>
      </c>
      <c r="C1253" t="s">
        <v>27</v>
      </c>
    </row>
    <row r="1254" spans="1:3" x14ac:dyDescent="0.35">
      <c r="A1254">
        <v>18075122</v>
      </c>
      <c r="B1254" t="s">
        <v>6679</v>
      </c>
      <c r="C1254" t="s">
        <v>26</v>
      </c>
    </row>
    <row r="1255" spans="1:3" x14ac:dyDescent="0.35">
      <c r="A1255">
        <v>18237753</v>
      </c>
      <c r="B1255" t="s">
        <v>6687</v>
      </c>
      <c r="C1255" t="s">
        <v>26</v>
      </c>
    </row>
    <row r="1256" spans="1:3" x14ac:dyDescent="0.35">
      <c r="A1256">
        <v>18463285</v>
      </c>
      <c r="B1256" t="s">
        <v>6696</v>
      </c>
      <c r="C1256" t="s">
        <v>26</v>
      </c>
    </row>
    <row r="1257" spans="1:3" x14ac:dyDescent="0.35">
      <c r="A1257">
        <v>18441580</v>
      </c>
      <c r="B1257" t="s">
        <v>6687</v>
      </c>
      <c r="C1257" t="s">
        <v>26</v>
      </c>
    </row>
    <row r="1258" spans="1:3" x14ac:dyDescent="0.35">
      <c r="A1258">
        <v>18435740</v>
      </c>
      <c r="B1258" t="s">
        <v>6724</v>
      </c>
      <c r="C1258" t="s">
        <v>26</v>
      </c>
    </row>
    <row r="1259" spans="1:3" x14ac:dyDescent="0.35">
      <c r="A1259">
        <v>18270976</v>
      </c>
      <c r="B1259" t="s">
        <v>6687</v>
      </c>
      <c r="C1259" t="s">
        <v>26</v>
      </c>
    </row>
    <row r="1260" spans="1:3" x14ac:dyDescent="0.35">
      <c r="A1260">
        <v>49486</v>
      </c>
      <c r="B1260" t="s">
        <v>6687</v>
      </c>
      <c r="C1260" t="s">
        <v>26</v>
      </c>
    </row>
    <row r="1261" spans="1:3" x14ac:dyDescent="0.35">
      <c r="A1261">
        <v>3600148</v>
      </c>
      <c r="B1261" t="s">
        <v>6775</v>
      </c>
      <c r="C1261" t="s">
        <v>27</v>
      </c>
    </row>
    <row r="1262" spans="1:3" x14ac:dyDescent="0.35">
      <c r="A1262">
        <v>3600022</v>
      </c>
      <c r="B1262" t="s">
        <v>6792</v>
      </c>
      <c r="C1262" t="s">
        <v>27</v>
      </c>
    </row>
    <row r="1263" spans="1:3" x14ac:dyDescent="0.35">
      <c r="A1263">
        <v>3300057</v>
      </c>
      <c r="B1263" t="s">
        <v>6839</v>
      </c>
      <c r="C1263" t="s">
        <v>27</v>
      </c>
    </row>
    <row r="1264" spans="1:3" x14ac:dyDescent="0.35">
      <c r="A1264">
        <v>3300070</v>
      </c>
      <c r="B1264" t="s">
        <v>6850</v>
      </c>
      <c r="C1264" t="s">
        <v>27</v>
      </c>
    </row>
    <row r="1265" spans="1:3" x14ac:dyDescent="0.35">
      <c r="A1265">
        <v>3301035</v>
      </c>
      <c r="B1265" t="s">
        <v>2653</v>
      </c>
      <c r="C1265" t="s">
        <v>27</v>
      </c>
    </row>
    <row r="1266" spans="1:3" x14ac:dyDescent="0.35">
      <c r="A1266">
        <v>1600280</v>
      </c>
      <c r="B1266" t="s">
        <v>6861</v>
      </c>
      <c r="C1266" t="s">
        <v>27</v>
      </c>
    </row>
    <row r="1267" spans="1:3" x14ac:dyDescent="0.35">
      <c r="A1267">
        <v>1600298</v>
      </c>
      <c r="B1267" t="s">
        <v>6900</v>
      </c>
      <c r="C1267" t="s">
        <v>27</v>
      </c>
    </row>
    <row r="1268" spans="1:3" x14ac:dyDescent="0.35">
      <c r="A1268">
        <v>308235</v>
      </c>
      <c r="B1268" t="s">
        <v>6954</v>
      </c>
      <c r="C1268" t="s">
        <v>26</v>
      </c>
    </row>
    <row r="1269" spans="1:3" x14ac:dyDescent="0.35">
      <c r="A1269">
        <v>310491</v>
      </c>
      <c r="B1269" t="s">
        <v>6966</v>
      </c>
      <c r="C1269" t="s">
        <v>26</v>
      </c>
    </row>
    <row r="1270" spans="1:3" x14ac:dyDescent="0.35">
      <c r="A1270">
        <v>1078</v>
      </c>
      <c r="B1270" t="s">
        <v>2066</v>
      </c>
      <c r="C1270" t="s">
        <v>27</v>
      </c>
    </row>
    <row r="1271" spans="1:3" x14ac:dyDescent="0.35">
      <c r="A1271">
        <v>18377924</v>
      </c>
      <c r="B1271" t="s">
        <v>7140</v>
      </c>
      <c r="C1271" t="s">
        <v>27</v>
      </c>
    </row>
    <row r="1272" spans="1:3" x14ac:dyDescent="0.35">
      <c r="A1272">
        <v>5315</v>
      </c>
      <c r="B1272" t="s">
        <v>7226</v>
      </c>
      <c r="C1272" t="s">
        <v>26</v>
      </c>
    </row>
    <row r="1273" spans="1:3" x14ac:dyDescent="0.35">
      <c r="A1273">
        <v>310777</v>
      </c>
      <c r="B1273" t="s">
        <v>2066</v>
      </c>
      <c r="C1273" t="s">
        <v>27</v>
      </c>
    </row>
    <row r="1274" spans="1:3" x14ac:dyDescent="0.35">
      <c r="A1274">
        <v>262</v>
      </c>
      <c r="B1274" t="s">
        <v>2066</v>
      </c>
      <c r="C1274" t="s">
        <v>27</v>
      </c>
    </row>
    <row r="1275" spans="1:3" x14ac:dyDescent="0.35">
      <c r="A1275">
        <v>771</v>
      </c>
      <c r="B1275" t="s">
        <v>7386</v>
      </c>
      <c r="C1275" t="s">
        <v>26</v>
      </c>
    </row>
    <row r="1276" spans="1:3" x14ac:dyDescent="0.35">
      <c r="A1276">
        <v>3935</v>
      </c>
      <c r="B1276" t="s">
        <v>7392</v>
      </c>
      <c r="C1276" t="s">
        <v>26</v>
      </c>
    </row>
    <row r="1277" spans="1:3" x14ac:dyDescent="0.35">
      <c r="A1277">
        <v>17953899</v>
      </c>
      <c r="B1277" t="s">
        <v>7684</v>
      </c>
      <c r="C1277" t="s">
        <v>26</v>
      </c>
    </row>
    <row r="1278" spans="1:3" x14ac:dyDescent="0.35">
      <c r="A1278">
        <v>18457499</v>
      </c>
      <c r="B1278" t="s">
        <v>7718</v>
      </c>
      <c r="C1278" t="s">
        <v>27</v>
      </c>
    </row>
    <row r="1279" spans="1:3" x14ac:dyDescent="0.35">
      <c r="A1279">
        <v>6957</v>
      </c>
      <c r="B1279" t="s">
        <v>7856</v>
      </c>
      <c r="C1279" t="s">
        <v>27</v>
      </c>
    </row>
    <row r="1280" spans="1:3" x14ac:dyDescent="0.35">
      <c r="A1280">
        <v>304154</v>
      </c>
      <c r="B1280" t="s">
        <v>7858</v>
      </c>
      <c r="C1280" t="s">
        <v>27</v>
      </c>
    </row>
    <row r="1281" spans="1:3" x14ac:dyDescent="0.35">
      <c r="A1281">
        <v>311057</v>
      </c>
      <c r="B1281" t="s">
        <v>7948</v>
      </c>
      <c r="C1281" t="s">
        <v>27</v>
      </c>
    </row>
    <row r="1282" spans="1:3" x14ac:dyDescent="0.35">
      <c r="A1282">
        <v>2504</v>
      </c>
      <c r="B1282" t="s">
        <v>2168</v>
      </c>
      <c r="C1282" t="s">
        <v>27</v>
      </c>
    </row>
    <row r="1283" spans="1:3" x14ac:dyDescent="0.35">
      <c r="A1283">
        <v>249</v>
      </c>
      <c r="B1283" t="s">
        <v>2066</v>
      </c>
      <c r="C1283" t="s">
        <v>27</v>
      </c>
    </row>
    <row r="1284" spans="1:3" x14ac:dyDescent="0.35">
      <c r="A1284">
        <v>18216915</v>
      </c>
      <c r="B1284" t="s">
        <v>8033</v>
      </c>
      <c r="C1284" t="s">
        <v>27</v>
      </c>
    </row>
    <row r="1285" spans="1:3" x14ac:dyDescent="0.35">
      <c r="A1285">
        <v>18254558</v>
      </c>
      <c r="B1285" t="s">
        <v>8056</v>
      </c>
      <c r="C1285" t="s">
        <v>26</v>
      </c>
    </row>
    <row r="1286" spans="1:3" x14ac:dyDescent="0.35">
      <c r="A1286">
        <v>310435</v>
      </c>
      <c r="B1286" t="s">
        <v>8098</v>
      </c>
      <c r="C1286" t="s">
        <v>27</v>
      </c>
    </row>
    <row r="1287" spans="1:3" x14ac:dyDescent="0.35">
      <c r="A1287">
        <v>6030</v>
      </c>
      <c r="B1287" t="s">
        <v>8115</v>
      </c>
      <c r="C1287" t="s">
        <v>26</v>
      </c>
    </row>
    <row r="1288" spans="1:3" x14ac:dyDescent="0.35">
      <c r="A1288">
        <v>3105</v>
      </c>
      <c r="B1288" t="s">
        <v>8122</v>
      </c>
      <c r="C1288" t="s">
        <v>26</v>
      </c>
    </row>
    <row r="1289" spans="1:3" x14ac:dyDescent="0.35">
      <c r="A1289">
        <v>18014114</v>
      </c>
      <c r="B1289" t="s">
        <v>8126</v>
      </c>
      <c r="C1289" t="s">
        <v>26</v>
      </c>
    </row>
    <row r="1290" spans="1:3" x14ac:dyDescent="0.35">
      <c r="A1290">
        <v>1395</v>
      </c>
      <c r="B1290" t="s">
        <v>8290</v>
      </c>
      <c r="C1290" t="s">
        <v>27</v>
      </c>
    </row>
    <row r="1291" spans="1:3" x14ac:dyDescent="0.35">
      <c r="A1291">
        <v>134</v>
      </c>
      <c r="B1291" t="s">
        <v>2316</v>
      </c>
      <c r="C1291" t="s">
        <v>26</v>
      </c>
    </row>
    <row r="1292" spans="1:3" x14ac:dyDescent="0.35">
      <c r="A1292">
        <v>18415346</v>
      </c>
      <c r="B1292" t="s">
        <v>8350</v>
      </c>
      <c r="C1292" t="s">
        <v>26</v>
      </c>
    </row>
    <row r="1293" spans="1:3" x14ac:dyDescent="0.35">
      <c r="A1293">
        <v>4857</v>
      </c>
      <c r="B1293" t="s">
        <v>2066</v>
      </c>
      <c r="C1293" t="s">
        <v>27</v>
      </c>
    </row>
    <row r="1294" spans="1:3" x14ac:dyDescent="0.35">
      <c r="A1294">
        <v>18456762</v>
      </c>
      <c r="B1294" t="s">
        <v>8462</v>
      </c>
      <c r="C1294" t="s">
        <v>26</v>
      </c>
    </row>
    <row r="1295" spans="1:3" x14ac:dyDescent="0.35">
      <c r="A1295">
        <v>8822</v>
      </c>
      <c r="B1295" t="s">
        <v>8851</v>
      </c>
      <c r="C1295" t="s">
        <v>26</v>
      </c>
    </row>
    <row r="1296" spans="1:3" x14ac:dyDescent="0.35">
      <c r="A1296">
        <v>3126</v>
      </c>
      <c r="B1296" t="s">
        <v>8894</v>
      </c>
      <c r="C1296" t="s">
        <v>26</v>
      </c>
    </row>
    <row r="1297" spans="1:3" x14ac:dyDescent="0.35">
      <c r="A1297">
        <v>18168168</v>
      </c>
      <c r="B1297" t="s">
        <v>2709</v>
      </c>
      <c r="C1297" t="s">
        <v>26</v>
      </c>
    </row>
    <row r="1298" spans="1:3" x14ac:dyDescent="0.35">
      <c r="A1298">
        <v>309477</v>
      </c>
      <c r="B1298" t="s">
        <v>9096</v>
      </c>
      <c r="C1298" t="s">
        <v>27</v>
      </c>
    </row>
    <row r="1299" spans="1:3" x14ac:dyDescent="0.35">
      <c r="A1299">
        <v>18400736</v>
      </c>
      <c r="B1299" t="s">
        <v>9111</v>
      </c>
      <c r="C1299" t="s">
        <v>27</v>
      </c>
    </row>
    <row r="1300" spans="1:3" x14ac:dyDescent="0.35">
      <c r="A1300">
        <v>311584</v>
      </c>
      <c r="B1300" t="s">
        <v>4200</v>
      </c>
      <c r="C1300" t="s">
        <v>27</v>
      </c>
    </row>
    <row r="1301" spans="1:3" x14ac:dyDescent="0.35">
      <c r="A1301">
        <v>18415352</v>
      </c>
      <c r="B1301" t="s">
        <v>9118</v>
      </c>
      <c r="C1301" t="s">
        <v>27</v>
      </c>
    </row>
    <row r="1302" spans="1:3" x14ac:dyDescent="0.35">
      <c r="A1302">
        <v>1902</v>
      </c>
      <c r="B1302" t="s">
        <v>9122</v>
      </c>
      <c r="C1302" t="s">
        <v>27</v>
      </c>
    </row>
    <row r="1303" spans="1:3" x14ac:dyDescent="0.35">
      <c r="A1303">
        <v>311671</v>
      </c>
      <c r="B1303" t="s">
        <v>4013</v>
      </c>
      <c r="C1303" t="s">
        <v>27</v>
      </c>
    </row>
    <row r="1304" spans="1:3" x14ac:dyDescent="0.35">
      <c r="A1304">
        <v>18456728</v>
      </c>
      <c r="B1304" t="s">
        <v>9173</v>
      </c>
      <c r="C1304" t="s">
        <v>26</v>
      </c>
    </row>
    <row r="1305" spans="1:3" x14ac:dyDescent="0.35">
      <c r="A1305">
        <v>18382342</v>
      </c>
      <c r="B1305" t="s">
        <v>9183</v>
      </c>
      <c r="C1305" t="s">
        <v>27</v>
      </c>
    </row>
    <row r="1306" spans="1:3" x14ac:dyDescent="0.35">
      <c r="A1306">
        <v>18423108</v>
      </c>
      <c r="B1306" t="s">
        <v>9209</v>
      </c>
      <c r="C1306" t="s">
        <v>27</v>
      </c>
    </row>
    <row r="1307" spans="1:3" x14ac:dyDescent="0.35">
      <c r="A1307">
        <v>8429</v>
      </c>
      <c r="B1307" t="s">
        <v>9258</v>
      </c>
      <c r="C1307" t="s">
        <v>26</v>
      </c>
    </row>
    <row r="1308" spans="1:3" x14ac:dyDescent="0.35">
      <c r="A1308">
        <v>1922</v>
      </c>
      <c r="B1308" t="s">
        <v>9263</v>
      </c>
      <c r="C1308" t="s">
        <v>27</v>
      </c>
    </row>
    <row r="1309" spans="1:3" x14ac:dyDescent="0.35">
      <c r="A1309">
        <v>18349921</v>
      </c>
      <c r="B1309" t="s">
        <v>9312</v>
      </c>
      <c r="C1309" t="s">
        <v>27</v>
      </c>
    </row>
    <row r="1310" spans="1:3" x14ac:dyDescent="0.35">
      <c r="A1310">
        <v>259</v>
      </c>
      <c r="B1310" t="s">
        <v>2066</v>
      </c>
      <c r="C1310" t="s">
        <v>27</v>
      </c>
    </row>
    <row r="1311" spans="1:3" x14ac:dyDescent="0.35">
      <c r="A1311">
        <v>308315</v>
      </c>
      <c r="B1311" t="s">
        <v>9353</v>
      </c>
      <c r="C1311" t="s">
        <v>26</v>
      </c>
    </row>
    <row r="1312" spans="1:3" x14ac:dyDescent="0.35">
      <c r="A1312">
        <v>18241525</v>
      </c>
      <c r="B1312" t="s">
        <v>9416</v>
      </c>
      <c r="C1312" t="s">
        <v>26</v>
      </c>
    </row>
    <row r="1313" spans="1:3" x14ac:dyDescent="0.35">
      <c r="A1313">
        <v>18472658</v>
      </c>
      <c r="B1313" t="s">
        <v>9420</v>
      </c>
      <c r="C1313" t="s">
        <v>27</v>
      </c>
    </row>
    <row r="1314" spans="1:3" x14ac:dyDescent="0.35">
      <c r="A1314">
        <v>18400720</v>
      </c>
      <c r="B1314" t="s">
        <v>9436</v>
      </c>
      <c r="C1314" t="s">
        <v>26</v>
      </c>
    </row>
    <row r="1315" spans="1:3" x14ac:dyDescent="0.35">
      <c r="A1315">
        <v>313482</v>
      </c>
      <c r="B1315" t="s">
        <v>4013</v>
      </c>
      <c r="C1315" t="s">
        <v>27</v>
      </c>
    </row>
    <row r="1316" spans="1:3" x14ac:dyDescent="0.35">
      <c r="A1316">
        <v>4250</v>
      </c>
      <c r="B1316" t="s">
        <v>9583</v>
      </c>
      <c r="C1316" t="s">
        <v>26</v>
      </c>
    </row>
    <row r="1317" spans="1:3" x14ac:dyDescent="0.35">
      <c r="A1317">
        <v>18440414</v>
      </c>
      <c r="B1317" t="s">
        <v>9641</v>
      </c>
      <c r="C1317" t="s">
        <v>26</v>
      </c>
    </row>
    <row r="1318" spans="1:3" x14ac:dyDescent="0.35">
      <c r="A1318">
        <v>18418229</v>
      </c>
      <c r="B1318" t="s">
        <v>9677</v>
      </c>
      <c r="C1318" t="s">
        <v>27</v>
      </c>
    </row>
    <row r="1319" spans="1:3" x14ac:dyDescent="0.35">
      <c r="A1319">
        <v>18365575</v>
      </c>
      <c r="B1319" t="s">
        <v>9685</v>
      </c>
      <c r="C1319" t="s">
        <v>27</v>
      </c>
    </row>
    <row r="1320" spans="1:3" x14ac:dyDescent="0.35">
      <c r="A1320">
        <v>307436</v>
      </c>
      <c r="B1320" t="s">
        <v>9744</v>
      </c>
      <c r="C1320" t="s">
        <v>27</v>
      </c>
    </row>
    <row r="1321" spans="1:3" x14ac:dyDescent="0.35">
      <c r="A1321">
        <v>18273067</v>
      </c>
      <c r="B1321" t="s">
        <v>9767</v>
      </c>
      <c r="C1321" t="s">
        <v>26</v>
      </c>
    </row>
    <row r="1322" spans="1:3" x14ac:dyDescent="0.35">
      <c r="A1322">
        <v>4368</v>
      </c>
      <c r="B1322" t="s">
        <v>9799</v>
      </c>
      <c r="C1322" t="s">
        <v>27</v>
      </c>
    </row>
    <row r="1323" spans="1:3" x14ac:dyDescent="0.35">
      <c r="A1323">
        <v>302636</v>
      </c>
      <c r="B1323" t="s">
        <v>9931</v>
      </c>
      <c r="C1323" t="s">
        <v>27</v>
      </c>
    </row>
    <row r="1324" spans="1:3" x14ac:dyDescent="0.35">
      <c r="A1324">
        <v>482</v>
      </c>
      <c r="B1324" t="s">
        <v>2316</v>
      </c>
      <c r="C1324" t="s">
        <v>26</v>
      </c>
    </row>
    <row r="1325" spans="1:3" x14ac:dyDescent="0.35">
      <c r="A1325">
        <v>261</v>
      </c>
      <c r="B1325" t="s">
        <v>2066</v>
      </c>
      <c r="C1325" t="s">
        <v>27</v>
      </c>
    </row>
    <row r="1326" spans="1:3" x14ac:dyDescent="0.35">
      <c r="A1326">
        <v>18458647</v>
      </c>
      <c r="B1326" t="s">
        <v>2168</v>
      </c>
      <c r="C1326" t="s">
        <v>26</v>
      </c>
    </row>
    <row r="1327" spans="1:3" x14ac:dyDescent="0.35">
      <c r="A1327">
        <v>8160</v>
      </c>
      <c r="B1327" t="s">
        <v>10377</v>
      </c>
      <c r="C1327" t="s">
        <v>26</v>
      </c>
    </row>
    <row r="1328" spans="1:3" x14ac:dyDescent="0.35">
      <c r="A1328">
        <v>18387753</v>
      </c>
      <c r="B1328" t="s">
        <v>10386</v>
      </c>
      <c r="C1328" t="s">
        <v>26</v>
      </c>
    </row>
    <row r="1329" spans="1:3" x14ac:dyDescent="0.35">
      <c r="A1329">
        <v>18322937</v>
      </c>
      <c r="B1329" t="s">
        <v>10393</v>
      </c>
      <c r="C1329" t="s">
        <v>26</v>
      </c>
    </row>
    <row r="1330" spans="1:3" x14ac:dyDescent="0.35">
      <c r="A1330">
        <v>313413</v>
      </c>
      <c r="B1330" t="s">
        <v>10779</v>
      </c>
      <c r="C1330" t="s">
        <v>26</v>
      </c>
    </row>
    <row r="1331" spans="1:3" x14ac:dyDescent="0.35">
      <c r="A1331">
        <v>18361742</v>
      </c>
      <c r="B1331" t="s">
        <v>10787</v>
      </c>
      <c r="C1331" t="s">
        <v>27</v>
      </c>
    </row>
    <row r="1332" spans="1:3" x14ac:dyDescent="0.35">
      <c r="A1332">
        <v>1923</v>
      </c>
      <c r="B1332" t="s">
        <v>10940</v>
      </c>
      <c r="C1332" t="s">
        <v>26</v>
      </c>
    </row>
    <row r="1333" spans="1:3" x14ac:dyDescent="0.35">
      <c r="A1333">
        <v>18322651</v>
      </c>
      <c r="B1333" t="s">
        <v>4013</v>
      </c>
      <c r="C1333" t="s">
        <v>27</v>
      </c>
    </row>
    <row r="1334" spans="1:3" x14ac:dyDescent="0.35">
      <c r="A1334">
        <v>1901</v>
      </c>
      <c r="B1334" t="s">
        <v>9122</v>
      </c>
      <c r="C1334" t="s">
        <v>27</v>
      </c>
    </row>
    <row r="1335" spans="1:3" x14ac:dyDescent="0.35">
      <c r="A1335">
        <v>813</v>
      </c>
      <c r="B1335" t="s">
        <v>10979</v>
      </c>
      <c r="C1335" t="s">
        <v>27</v>
      </c>
    </row>
    <row r="1336" spans="1:3" x14ac:dyDescent="0.35">
      <c r="A1336">
        <v>303350</v>
      </c>
      <c r="B1336" t="s">
        <v>11138</v>
      </c>
      <c r="C1336" t="s">
        <v>26</v>
      </c>
    </row>
    <row r="1337" spans="1:3" x14ac:dyDescent="0.35">
      <c r="A1337">
        <v>18441523</v>
      </c>
      <c r="B1337" t="s">
        <v>8033</v>
      </c>
      <c r="C1337" t="s">
        <v>26</v>
      </c>
    </row>
    <row r="1338" spans="1:3" x14ac:dyDescent="0.35">
      <c r="A1338">
        <v>18345810</v>
      </c>
      <c r="B1338" t="s">
        <v>11426</v>
      </c>
      <c r="C1338" t="s">
        <v>27</v>
      </c>
    </row>
    <row r="1339" spans="1:3" x14ac:dyDescent="0.35">
      <c r="A1339">
        <v>18466740</v>
      </c>
      <c r="B1339" t="s">
        <v>11431</v>
      </c>
      <c r="C1339" t="s">
        <v>26</v>
      </c>
    </row>
    <row r="1340" spans="1:3" x14ac:dyDescent="0.35">
      <c r="A1340">
        <v>306815</v>
      </c>
      <c r="B1340" t="s">
        <v>11586</v>
      </c>
      <c r="C1340" t="s">
        <v>26</v>
      </c>
    </row>
    <row r="1341" spans="1:3" x14ac:dyDescent="0.35">
      <c r="A1341">
        <v>3003</v>
      </c>
      <c r="B1341" t="s">
        <v>11598</v>
      </c>
      <c r="C1341" t="s">
        <v>26</v>
      </c>
    </row>
    <row r="1342" spans="1:3" x14ac:dyDescent="0.35">
      <c r="A1342">
        <v>2999</v>
      </c>
      <c r="B1342" t="s">
        <v>2316</v>
      </c>
      <c r="C1342" t="s">
        <v>26</v>
      </c>
    </row>
    <row r="1343" spans="1:3" x14ac:dyDescent="0.35">
      <c r="A1343">
        <v>18222557</v>
      </c>
      <c r="B1343" t="s">
        <v>11629</v>
      </c>
      <c r="C1343" t="s">
        <v>26</v>
      </c>
    </row>
    <row r="1344" spans="1:3" x14ac:dyDescent="0.35">
      <c r="A1344">
        <v>18438416</v>
      </c>
      <c r="B1344" t="s">
        <v>11650</v>
      </c>
      <c r="C1344" t="s">
        <v>27</v>
      </c>
    </row>
    <row r="1345" spans="1:3" x14ac:dyDescent="0.35">
      <c r="A1345">
        <v>18472648</v>
      </c>
      <c r="B1345" t="s">
        <v>11665</v>
      </c>
      <c r="C1345" t="s">
        <v>26</v>
      </c>
    </row>
    <row r="1346" spans="1:3" x14ac:dyDescent="0.35">
      <c r="A1346">
        <v>1819</v>
      </c>
      <c r="B1346" t="s">
        <v>11670</v>
      </c>
      <c r="C1346" t="s">
        <v>27</v>
      </c>
    </row>
    <row r="1347" spans="1:3" x14ac:dyDescent="0.35">
      <c r="A1347">
        <v>4924</v>
      </c>
      <c r="B1347" t="s">
        <v>2709</v>
      </c>
      <c r="C1347" t="s">
        <v>26</v>
      </c>
    </row>
    <row r="1348" spans="1:3" x14ac:dyDescent="0.35">
      <c r="A1348">
        <v>303851</v>
      </c>
      <c r="B1348" t="s">
        <v>11712</v>
      </c>
      <c r="C1348" t="s">
        <v>26</v>
      </c>
    </row>
    <row r="1349" spans="1:3" x14ac:dyDescent="0.35">
      <c r="A1349">
        <v>7366</v>
      </c>
      <c r="B1349" t="s">
        <v>11752</v>
      </c>
      <c r="C1349" t="s">
        <v>26</v>
      </c>
    </row>
    <row r="1350" spans="1:3" x14ac:dyDescent="0.35">
      <c r="A1350">
        <v>18358665</v>
      </c>
      <c r="B1350" t="s">
        <v>11774</v>
      </c>
      <c r="C1350" t="s">
        <v>27</v>
      </c>
    </row>
    <row r="1351" spans="1:3" x14ac:dyDescent="0.35">
      <c r="A1351">
        <v>18313112</v>
      </c>
      <c r="B1351" t="s">
        <v>630</v>
      </c>
      <c r="C1351" t="s">
        <v>26</v>
      </c>
    </row>
    <row r="1352" spans="1:3" x14ac:dyDescent="0.35">
      <c r="A1352">
        <v>18376472</v>
      </c>
      <c r="B1352" t="s">
        <v>8033</v>
      </c>
      <c r="C1352" t="s">
        <v>27</v>
      </c>
    </row>
    <row r="1353" spans="1:3" x14ac:dyDescent="0.35">
      <c r="A1353">
        <v>18163892</v>
      </c>
      <c r="B1353" t="s">
        <v>12022</v>
      </c>
      <c r="C1353" t="s">
        <v>26</v>
      </c>
    </row>
    <row r="1354" spans="1:3" x14ac:dyDescent="0.35">
      <c r="A1354">
        <v>18334465</v>
      </c>
      <c r="B1354" t="s">
        <v>12053</v>
      </c>
      <c r="C1354" t="s">
        <v>27</v>
      </c>
    </row>
    <row r="1355" spans="1:3" x14ac:dyDescent="0.35">
      <c r="A1355">
        <v>305370</v>
      </c>
      <c r="B1355" t="s">
        <v>12301</v>
      </c>
      <c r="C1355" t="s">
        <v>26</v>
      </c>
    </row>
    <row r="1356" spans="1:3" x14ac:dyDescent="0.35">
      <c r="A1356">
        <v>1951</v>
      </c>
      <c r="B1356" t="s">
        <v>4937</v>
      </c>
      <c r="C1356" t="s">
        <v>26</v>
      </c>
    </row>
    <row r="1357" spans="1:3" x14ac:dyDescent="0.35">
      <c r="A1357">
        <v>250</v>
      </c>
      <c r="B1357" t="s">
        <v>2066</v>
      </c>
      <c r="C1357" t="s">
        <v>27</v>
      </c>
    </row>
    <row r="1358" spans="1:3" x14ac:dyDescent="0.35">
      <c r="A1358">
        <v>18467388</v>
      </c>
      <c r="B1358" t="s">
        <v>12462</v>
      </c>
      <c r="C1358" t="s">
        <v>26</v>
      </c>
    </row>
    <row r="1359" spans="1:3" x14ac:dyDescent="0.35">
      <c r="A1359">
        <v>18317473</v>
      </c>
      <c r="B1359" t="s">
        <v>12506</v>
      </c>
      <c r="C1359" t="s">
        <v>26</v>
      </c>
    </row>
    <row r="1360" spans="1:3" x14ac:dyDescent="0.35">
      <c r="A1360">
        <v>18317483</v>
      </c>
      <c r="B1360" t="s">
        <v>12509</v>
      </c>
      <c r="C1360" t="s">
        <v>27</v>
      </c>
    </row>
    <row r="1361" spans="1:3" x14ac:dyDescent="0.35">
      <c r="A1361">
        <v>302715</v>
      </c>
      <c r="B1361" t="s">
        <v>12595</v>
      </c>
      <c r="C1361" t="s">
        <v>26</v>
      </c>
    </row>
    <row r="1362" spans="1:3" x14ac:dyDescent="0.35">
      <c r="A1362">
        <v>18397908</v>
      </c>
      <c r="B1362" t="s">
        <v>12818</v>
      </c>
      <c r="C1362" t="s">
        <v>26</v>
      </c>
    </row>
    <row r="1363" spans="1:3" x14ac:dyDescent="0.35">
      <c r="A1363">
        <v>3069</v>
      </c>
      <c r="B1363" t="s">
        <v>13233</v>
      </c>
      <c r="C1363" t="s">
        <v>26</v>
      </c>
    </row>
    <row r="1364" spans="1:3" x14ac:dyDescent="0.35">
      <c r="A1364">
        <v>2232</v>
      </c>
      <c r="B1364" t="s">
        <v>2168</v>
      </c>
      <c r="C1364" t="s">
        <v>26</v>
      </c>
    </row>
    <row r="1365" spans="1:3" x14ac:dyDescent="0.35">
      <c r="A1365">
        <v>2966</v>
      </c>
      <c r="B1365" t="s">
        <v>2168</v>
      </c>
      <c r="C1365" t="s">
        <v>26</v>
      </c>
    </row>
    <row r="1366" spans="1:3" x14ac:dyDescent="0.35">
      <c r="A1366">
        <v>257</v>
      </c>
      <c r="B1366" t="s">
        <v>2066</v>
      </c>
      <c r="C1366" t="s">
        <v>27</v>
      </c>
    </row>
    <row r="1367" spans="1:3" x14ac:dyDescent="0.35">
      <c r="A1367">
        <v>18361780</v>
      </c>
      <c r="B1367" t="s">
        <v>13331</v>
      </c>
      <c r="C1367" t="s">
        <v>27</v>
      </c>
    </row>
    <row r="1368" spans="1:3" x14ac:dyDescent="0.35">
      <c r="A1368">
        <v>1903</v>
      </c>
      <c r="B1368" t="s">
        <v>9122</v>
      </c>
      <c r="C1368" t="s">
        <v>27</v>
      </c>
    </row>
    <row r="1369" spans="1:3" x14ac:dyDescent="0.35">
      <c r="A1369">
        <v>18336478</v>
      </c>
      <c r="B1369" t="s">
        <v>13501</v>
      </c>
      <c r="C1369" t="s">
        <v>26</v>
      </c>
    </row>
    <row r="1370" spans="1:3" x14ac:dyDescent="0.35">
      <c r="A1370">
        <v>305135</v>
      </c>
      <c r="B1370" t="s">
        <v>13557</v>
      </c>
      <c r="C1370" t="s">
        <v>26</v>
      </c>
    </row>
    <row r="1371" spans="1:3" x14ac:dyDescent="0.35">
      <c r="A1371">
        <v>310595</v>
      </c>
      <c r="B1371" t="s">
        <v>13572</v>
      </c>
      <c r="C1371" t="s">
        <v>26</v>
      </c>
    </row>
    <row r="1372" spans="1:3" x14ac:dyDescent="0.35">
      <c r="A1372">
        <v>18381669</v>
      </c>
      <c r="B1372" t="s">
        <v>13628</v>
      </c>
      <c r="C1372" t="s">
        <v>27</v>
      </c>
    </row>
    <row r="1373" spans="1:3" x14ac:dyDescent="0.35">
      <c r="A1373">
        <v>18456456</v>
      </c>
      <c r="B1373" t="s">
        <v>13960</v>
      </c>
      <c r="C1373" t="s">
        <v>26</v>
      </c>
    </row>
    <row r="1374" spans="1:3" x14ac:dyDescent="0.35">
      <c r="A1374">
        <v>18421020</v>
      </c>
      <c r="B1374" t="s">
        <v>14019</v>
      </c>
      <c r="C1374" t="s">
        <v>26</v>
      </c>
    </row>
    <row r="1375" spans="1:3" x14ac:dyDescent="0.35">
      <c r="A1375">
        <v>18375379</v>
      </c>
      <c r="B1375" t="s">
        <v>14317</v>
      </c>
      <c r="C1375" t="s">
        <v>26</v>
      </c>
    </row>
    <row r="1376" spans="1:3" x14ac:dyDescent="0.35">
      <c r="A1376">
        <v>3546</v>
      </c>
      <c r="B1376" t="s">
        <v>14461</v>
      </c>
      <c r="C1376" t="s">
        <v>27</v>
      </c>
    </row>
    <row r="1377" spans="1:3" x14ac:dyDescent="0.35">
      <c r="A1377">
        <v>302283</v>
      </c>
      <c r="B1377" t="s">
        <v>14462</v>
      </c>
      <c r="C1377" t="s">
        <v>27</v>
      </c>
    </row>
    <row r="1378" spans="1:3" x14ac:dyDescent="0.35">
      <c r="A1378">
        <v>2751</v>
      </c>
      <c r="B1378" t="s">
        <v>14545</v>
      </c>
      <c r="C1378" t="s">
        <v>26</v>
      </c>
    </row>
    <row r="1379" spans="1:3" x14ac:dyDescent="0.35">
      <c r="A1379">
        <v>18412888</v>
      </c>
      <c r="B1379" t="s">
        <v>14776</v>
      </c>
      <c r="C1379" t="s">
        <v>26</v>
      </c>
    </row>
    <row r="1380" spans="1:3" x14ac:dyDescent="0.35">
      <c r="A1380">
        <v>18415387</v>
      </c>
      <c r="B1380" t="s">
        <v>14795</v>
      </c>
      <c r="C1380" t="s">
        <v>26</v>
      </c>
    </row>
    <row r="1381" spans="1:3" x14ac:dyDescent="0.35">
      <c r="A1381">
        <v>18454951</v>
      </c>
      <c r="B1381" t="s">
        <v>14806</v>
      </c>
      <c r="C1381" t="s">
        <v>27</v>
      </c>
    </row>
    <row r="1382" spans="1:3" x14ac:dyDescent="0.35">
      <c r="A1382">
        <v>7137</v>
      </c>
      <c r="B1382" t="s">
        <v>14838</v>
      </c>
      <c r="C1382" t="s">
        <v>27</v>
      </c>
    </row>
    <row r="1383" spans="1:3" x14ac:dyDescent="0.35">
      <c r="A1383">
        <v>8915</v>
      </c>
      <c r="B1383" t="s">
        <v>14845</v>
      </c>
      <c r="C1383" t="s">
        <v>26</v>
      </c>
    </row>
    <row r="1384" spans="1:3" x14ac:dyDescent="0.35">
      <c r="A1384">
        <v>3114</v>
      </c>
      <c r="B1384" t="s">
        <v>14848</v>
      </c>
      <c r="C1384" t="s">
        <v>26</v>
      </c>
    </row>
    <row r="1385" spans="1:3" x14ac:dyDescent="0.35">
      <c r="A1385">
        <v>18463962</v>
      </c>
      <c r="B1385" t="s">
        <v>14893</v>
      </c>
      <c r="C1385" t="s">
        <v>26</v>
      </c>
    </row>
    <row r="1386" spans="1:3" x14ac:dyDescent="0.35">
      <c r="A1386">
        <v>3164</v>
      </c>
      <c r="B1386" t="s">
        <v>14998</v>
      </c>
      <c r="C1386" t="s">
        <v>26</v>
      </c>
    </row>
    <row r="1387" spans="1:3" x14ac:dyDescent="0.35">
      <c r="A1387">
        <v>18458306</v>
      </c>
      <c r="B1387" t="s">
        <v>9312</v>
      </c>
      <c r="C1387" t="s">
        <v>27</v>
      </c>
    </row>
    <row r="1388" spans="1:3" x14ac:dyDescent="0.35">
      <c r="A1388">
        <v>2201</v>
      </c>
      <c r="B1388" t="s">
        <v>13489</v>
      </c>
      <c r="C1388" t="s">
        <v>27</v>
      </c>
    </row>
    <row r="1389" spans="1:3" x14ac:dyDescent="0.35">
      <c r="A1389">
        <v>256</v>
      </c>
      <c r="B1389" t="s">
        <v>2066</v>
      </c>
      <c r="C1389" t="s">
        <v>27</v>
      </c>
    </row>
    <row r="1390" spans="1:3" x14ac:dyDescent="0.35">
      <c r="A1390">
        <v>8621</v>
      </c>
      <c r="B1390" t="s">
        <v>15180</v>
      </c>
      <c r="C1390" t="s">
        <v>27</v>
      </c>
    </row>
    <row r="1391" spans="1:3" x14ac:dyDescent="0.35">
      <c r="A1391">
        <v>18245295</v>
      </c>
      <c r="B1391" t="s">
        <v>15389</v>
      </c>
      <c r="C1391" t="s">
        <v>26</v>
      </c>
    </row>
    <row r="1392" spans="1:3" x14ac:dyDescent="0.35">
      <c r="A1392">
        <v>18425760</v>
      </c>
      <c r="B1392" t="s">
        <v>15441</v>
      </c>
      <c r="C1392" t="s">
        <v>27</v>
      </c>
    </row>
    <row r="1393" spans="1:3" x14ac:dyDescent="0.35">
      <c r="A1393">
        <v>18282007</v>
      </c>
      <c r="B1393" t="s">
        <v>15664</v>
      </c>
      <c r="C1393" t="s">
        <v>26</v>
      </c>
    </row>
    <row r="1394" spans="1:3" x14ac:dyDescent="0.35">
      <c r="A1394">
        <v>18244555</v>
      </c>
      <c r="B1394" t="s">
        <v>15672</v>
      </c>
      <c r="C1394" t="s">
        <v>27</v>
      </c>
    </row>
    <row r="1395" spans="1:3" x14ac:dyDescent="0.35">
      <c r="A1395">
        <v>18291469</v>
      </c>
      <c r="B1395" t="s">
        <v>15678</v>
      </c>
      <c r="C1395" t="s">
        <v>27</v>
      </c>
    </row>
    <row r="1396" spans="1:3" x14ac:dyDescent="0.35">
      <c r="A1396">
        <v>18322609</v>
      </c>
      <c r="B1396" t="s">
        <v>15680</v>
      </c>
      <c r="C1396" t="s">
        <v>26</v>
      </c>
    </row>
    <row r="1397" spans="1:3" x14ac:dyDescent="0.35">
      <c r="A1397">
        <v>9417</v>
      </c>
      <c r="B1397" t="s">
        <v>4282</v>
      </c>
      <c r="C1397" t="s">
        <v>26</v>
      </c>
    </row>
    <row r="1398" spans="1:3" x14ac:dyDescent="0.35">
      <c r="A1398">
        <v>18451269</v>
      </c>
      <c r="B1398" t="s">
        <v>15954</v>
      </c>
      <c r="C1398" t="s">
        <v>27</v>
      </c>
    </row>
    <row r="1399" spans="1:3" x14ac:dyDescent="0.35">
      <c r="A1399">
        <v>18466399</v>
      </c>
      <c r="B1399" t="s">
        <v>16106</v>
      </c>
      <c r="C1399" t="s">
        <v>26</v>
      </c>
    </row>
    <row r="1400" spans="1:3" x14ac:dyDescent="0.35">
      <c r="A1400">
        <v>18425157</v>
      </c>
      <c r="B1400" t="s">
        <v>16142</v>
      </c>
      <c r="C1400" t="s">
        <v>26</v>
      </c>
    </row>
    <row r="1401" spans="1:3" x14ac:dyDescent="0.35">
      <c r="A1401">
        <v>1079</v>
      </c>
      <c r="B1401" t="s">
        <v>2066</v>
      </c>
      <c r="C1401" t="s">
        <v>27</v>
      </c>
    </row>
    <row r="1402" spans="1:3" x14ac:dyDescent="0.35">
      <c r="A1402">
        <v>2684</v>
      </c>
      <c r="B1402" t="s">
        <v>16209</v>
      </c>
      <c r="C1402" t="s">
        <v>27</v>
      </c>
    </row>
    <row r="1403" spans="1:3" x14ac:dyDescent="0.35">
      <c r="A1403">
        <v>18237363</v>
      </c>
      <c r="B1403" t="s">
        <v>16233</v>
      </c>
      <c r="C1403" t="s">
        <v>26</v>
      </c>
    </row>
    <row r="1404" spans="1:3" x14ac:dyDescent="0.35">
      <c r="A1404">
        <v>474</v>
      </c>
      <c r="B1404" t="s">
        <v>4937</v>
      </c>
      <c r="C1404" t="s">
        <v>26</v>
      </c>
    </row>
    <row r="1405" spans="1:3" x14ac:dyDescent="0.35">
      <c r="A1405">
        <v>252</v>
      </c>
      <c r="B1405" t="s">
        <v>2066</v>
      </c>
      <c r="C1405" t="s">
        <v>27</v>
      </c>
    </row>
    <row r="1406" spans="1:3" x14ac:dyDescent="0.35">
      <c r="A1406">
        <v>18416856</v>
      </c>
      <c r="B1406" t="s">
        <v>16622</v>
      </c>
      <c r="C1406" t="s">
        <v>27</v>
      </c>
    </row>
    <row r="1407" spans="1:3" x14ac:dyDescent="0.35">
      <c r="A1407">
        <v>306554</v>
      </c>
      <c r="B1407" t="s">
        <v>4013</v>
      </c>
      <c r="C1407" t="s">
        <v>27</v>
      </c>
    </row>
    <row r="1408" spans="1:3" x14ac:dyDescent="0.35">
      <c r="A1408">
        <v>18423898</v>
      </c>
      <c r="B1408" t="s">
        <v>858</v>
      </c>
      <c r="C1408" t="s">
        <v>27</v>
      </c>
    </row>
    <row r="1409" spans="1:3" x14ac:dyDescent="0.35">
      <c r="A1409">
        <v>18277185</v>
      </c>
      <c r="B1409" t="s">
        <v>16702</v>
      </c>
      <c r="C1409" t="s">
        <v>27</v>
      </c>
    </row>
    <row r="1410" spans="1:3" x14ac:dyDescent="0.35">
      <c r="A1410">
        <v>18306524</v>
      </c>
      <c r="B1410" t="s">
        <v>8033</v>
      </c>
      <c r="C1410" t="s">
        <v>27</v>
      </c>
    </row>
    <row r="1411" spans="1:3" x14ac:dyDescent="0.35">
      <c r="A1411">
        <v>18446483</v>
      </c>
      <c r="B1411" t="s">
        <v>2709</v>
      </c>
      <c r="C1411" t="s">
        <v>27</v>
      </c>
    </row>
    <row r="1412" spans="1:3" x14ac:dyDescent="0.35">
      <c r="A1412">
        <v>2605</v>
      </c>
      <c r="B1412" t="s">
        <v>17115</v>
      </c>
      <c r="C1412" t="s">
        <v>26</v>
      </c>
    </row>
    <row r="1413" spans="1:3" x14ac:dyDescent="0.35">
      <c r="A1413">
        <v>18268722</v>
      </c>
      <c r="B1413" t="s">
        <v>2066</v>
      </c>
      <c r="C1413" t="s">
        <v>27</v>
      </c>
    </row>
    <row r="1414" spans="1:3" x14ac:dyDescent="0.35">
      <c r="A1414">
        <v>18381675</v>
      </c>
      <c r="B1414" t="s">
        <v>2066</v>
      </c>
      <c r="C1414" t="s">
        <v>27</v>
      </c>
    </row>
    <row r="1415" spans="1:3" x14ac:dyDescent="0.35">
      <c r="A1415">
        <v>307628</v>
      </c>
      <c r="B1415" t="s">
        <v>17321</v>
      </c>
      <c r="C1415" t="s">
        <v>26</v>
      </c>
    </row>
    <row r="1416" spans="1:3" x14ac:dyDescent="0.35">
      <c r="A1416">
        <v>18281977</v>
      </c>
      <c r="B1416" t="s">
        <v>17347</v>
      </c>
      <c r="C1416" t="s">
        <v>26</v>
      </c>
    </row>
    <row r="1417" spans="1:3" x14ac:dyDescent="0.35">
      <c r="A1417">
        <v>2342</v>
      </c>
      <c r="B1417" t="s">
        <v>17366</v>
      </c>
      <c r="C1417" t="s">
        <v>26</v>
      </c>
    </row>
    <row r="1418" spans="1:3" x14ac:dyDescent="0.35">
      <c r="A1418">
        <v>8422</v>
      </c>
      <c r="B1418" t="s">
        <v>17390</v>
      </c>
      <c r="C1418" t="s">
        <v>27</v>
      </c>
    </row>
    <row r="1419" spans="1:3" x14ac:dyDescent="0.35">
      <c r="A1419">
        <v>18383460</v>
      </c>
      <c r="B1419" t="s">
        <v>2066</v>
      </c>
      <c r="C1419" t="s">
        <v>27</v>
      </c>
    </row>
    <row r="1420" spans="1:3" x14ac:dyDescent="0.35">
      <c r="A1420">
        <v>18396179</v>
      </c>
      <c r="B1420" t="s">
        <v>8033</v>
      </c>
      <c r="C1420" t="s">
        <v>27</v>
      </c>
    </row>
    <row r="1421" spans="1:3" x14ac:dyDescent="0.35">
      <c r="A1421">
        <v>18415343</v>
      </c>
      <c r="B1421" t="s">
        <v>2168</v>
      </c>
      <c r="C1421" t="s">
        <v>27</v>
      </c>
    </row>
    <row r="1422" spans="1:3" x14ac:dyDescent="0.35">
      <c r="A1422">
        <v>307014</v>
      </c>
      <c r="B1422" t="s">
        <v>17550</v>
      </c>
      <c r="C1422" t="s">
        <v>26</v>
      </c>
    </row>
    <row r="1423" spans="1:3" x14ac:dyDescent="0.35">
      <c r="A1423">
        <v>18180086</v>
      </c>
      <c r="B1423" t="s">
        <v>17836</v>
      </c>
      <c r="C1423" t="s">
        <v>26</v>
      </c>
    </row>
    <row r="1424" spans="1:3" x14ac:dyDescent="0.35">
      <c r="A1424">
        <v>301514</v>
      </c>
      <c r="B1424" t="s">
        <v>17856</v>
      </c>
      <c r="C1424" t="s">
        <v>26</v>
      </c>
    </row>
    <row r="1425" spans="1:3" x14ac:dyDescent="0.35">
      <c r="A1425">
        <v>18336495</v>
      </c>
      <c r="B1425" t="s">
        <v>17877</v>
      </c>
      <c r="C1425" t="s">
        <v>27</v>
      </c>
    </row>
    <row r="1426" spans="1:3" x14ac:dyDescent="0.35">
      <c r="A1426">
        <v>18198836</v>
      </c>
      <c r="B1426" t="s">
        <v>17903</v>
      </c>
      <c r="C1426" t="s">
        <v>26</v>
      </c>
    </row>
    <row r="1427" spans="1:3" x14ac:dyDescent="0.35">
      <c r="A1427">
        <v>5696</v>
      </c>
      <c r="B1427" t="s">
        <v>2066</v>
      </c>
      <c r="C1427" t="s">
        <v>27</v>
      </c>
    </row>
    <row r="1428" spans="1:3" x14ac:dyDescent="0.35">
      <c r="A1428">
        <v>390</v>
      </c>
      <c r="B1428" t="s">
        <v>2066</v>
      </c>
      <c r="C1428" t="s">
        <v>27</v>
      </c>
    </row>
    <row r="1429" spans="1:3" x14ac:dyDescent="0.35">
      <c r="A1429">
        <v>307145</v>
      </c>
      <c r="B1429" t="s">
        <v>4937</v>
      </c>
      <c r="C1429" t="s">
        <v>26</v>
      </c>
    </row>
    <row r="1430" spans="1:3" x14ac:dyDescent="0.35">
      <c r="A1430">
        <v>393</v>
      </c>
      <c r="B1430" t="s">
        <v>2066</v>
      </c>
      <c r="C1430" t="s">
        <v>27</v>
      </c>
    </row>
    <row r="1431" spans="1:3" x14ac:dyDescent="0.35">
      <c r="A1431">
        <v>394</v>
      </c>
      <c r="B1431" t="s">
        <v>2066</v>
      </c>
      <c r="C1431" t="s">
        <v>27</v>
      </c>
    </row>
    <row r="1432" spans="1:3" x14ac:dyDescent="0.35">
      <c r="A1432">
        <v>5689</v>
      </c>
      <c r="B1432" t="s">
        <v>19038</v>
      </c>
      <c r="C1432" t="s">
        <v>27</v>
      </c>
    </row>
    <row r="1433" spans="1:3" x14ac:dyDescent="0.35">
      <c r="A1433">
        <v>18428504</v>
      </c>
      <c r="B1433" t="s">
        <v>19048</v>
      </c>
      <c r="C1433" t="s">
        <v>26</v>
      </c>
    </row>
    <row r="1434" spans="1:3" x14ac:dyDescent="0.35">
      <c r="A1434">
        <v>4000033</v>
      </c>
      <c r="B1434" t="s">
        <v>2347</v>
      </c>
      <c r="C1434" t="s">
        <v>27</v>
      </c>
    </row>
    <row r="1435" spans="1:3" x14ac:dyDescent="0.35">
      <c r="A1435">
        <v>4000001</v>
      </c>
      <c r="B1435" t="s">
        <v>2168</v>
      </c>
      <c r="C1435" t="s">
        <v>27</v>
      </c>
    </row>
    <row r="1436" spans="1:3" x14ac:dyDescent="0.35">
      <c r="A1436">
        <v>4000018</v>
      </c>
      <c r="B1436" t="s">
        <v>19112</v>
      </c>
      <c r="C1436" t="s">
        <v>27</v>
      </c>
    </row>
    <row r="1437" spans="1:3" x14ac:dyDescent="0.35">
      <c r="A1437">
        <v>3700009</v>
      </c>
      <c r="B1437" t="s">
        <v>19135</v>
      </c>
      <c r="C1437" t="s">
        <v>27</v>
      </c>
    </row>
    <row r="1438" spans="1:3" x14ac:dyDescent="0.35">
      <c r="A1438">
        <v>13231</v>
      </c>
      <c r="B1438" t="s">
        <v>19199</v>
      </c>
      <c r="C1438" t="s">
        <v>27</v>
      </c>
    </row>
    <row r="1439" spans="1:3" x14ac:dyDescent="0.35">
      <c r="A1439">
        <v>6505309</v>
      </c>
      <c r="B1439" t="s">
        <v>19209</v>
      </c>
      <c r="C1439" t="s">
        <v>26</v>
      </c>
    </row>
    <row r="1440" spans="1:3" x14ac:dyDescent="0.35">
      <c r="A1440">
        <v>6505564</v>
      </c>
      <c r="B1440" t="s">
        <v>19223</v>
      </c>
      <c r="C1440" t="s">
        <v>27</v>
      </c>
    </row>
    <row r="1441" spans="1:3" x14ac:dyDescent="0.35">
      <c r="A1441">
        <v>6507495</v>
      </c>
      <c r="B1441" t="s">
        <v>19250</v>
      </c>
      <c r="C1441" t="s">
        <v>26</v>
      </c>
    </row>
    <row r="1442" spans="1:3" x14ac:dyDescent="0.35">
      <c r="A1442">
        <v>18441490</v>
      </c>
      <c r="B1442" t="s">
        <v>6892</v>
      </c>
      <c r="C1442" t="s">
        <v>26</v>
      </c>
    </row>
    <row r="1443" spans="1:3" x14ac:dyDescent="0.35">
      <c r="A1443">
        <v>2700001</v>
      </c>
      <c r="B1443" t="s">
        <v>19257</v>
      </c>
      <c r="C1443" t="s">
        <v>27</v>
      </c>
    </row>
    <row r="1444" spans="1:3" x14ac:dyDescent="0.35">
      <c r="A1444">
        <v>2700263</v>
      </c>
      <c r="B1444" t="s">
        <v>19266</v>
      </c>
      <c r="C1444" t="s">
        <v>27</v>
      </c>
    </row>
    <row r="1445" spans="1:3" x14ac:dyDescent="0.35">
      <c r="A1445">
        <v>2700019</v>
      </c>
      <c r="B1445" t="s">
        <v>19278</v>
      </c>
      <c r="C1445" t="s">
        <v>27</v>
      </c>
    </row>
    <row r="1446" spans="1:3" x14ac:dyDescent="0.35">
      <c r="A1446">
        <v>2700002</v>
      </c>
      <c r="B1446" t="s">
        <v>4937</v>
      </c>
      <c r="C1446" t="s">
        <v>27</v>
      </c>
    </row>
    <row r="1447" spans="1:3" x14ac:dyDescent="0.35">
      <c r="A1447">
        <v>2700082</v>
      </c>
      <c r="B1447" t="s">
        <v>19305</v>
      </c>
      <c r="C1447" t="s">
        <v>27</v>
      </c>
    </row>
    <row r="1448" spans="1:3" x14ac:dyDescent="0.35">
      <c r="A1448">
        <v>3800252</v>
      </c>
      <c r="B1448" t="s">
        <v>18464</v>
      </c>
      <c r="C1448" t="s">
        <v>27</v>
      </c>
    </row>
    <row r="1449" spans="1:3" x14ac:dyDescent="0.35">
      <c r="A1449">
        <v>3200005</v>
      </c>
      <c r="B1449" t="s">
        <v>6896</v>
      </c>
      <c r="C1449" t="s">
        <v>27</v>
      </c>
    </row>
    <row r="1450" spans="1:3" x14ac:dyDescent="0.35">
      <c r="A1450">
        <v>3200002</v>
      </c>
      <c r="B1450" t="s">
        <v>19420</v>
      </c>
      <c r="C1450" t="s">
        <v>27</v>
      </c>
    </row>
    <row r="1451" spans="1:3" x14ac:dyDescent="0.35">
      <c r="A1451">
        <v>3200034</v>
      </c>
      <c r="B1451" t="s">
        <v>19439</v>
      </c>
      <c r="C1451" t="s">
        <v>27</v>
      </c>
    </row>
    <row r="1452" spans="1:3" x14ac:dyDescent="0.35">
      <c r="A1452">
        <v>3900055</v>
      </c>
      <c r="B1452" t="s">
        <v>19488</v>
      </c>
      <c r="C1452" t="s">
        <v>27</v>
      </c>
    </row>
    <row r="1453" spans="1:3" x14ac:dyDescent="0.35">
      <c r="A1453">
        <v>2800911</v>
      </c>
      <c r="B1453" t="s">
        <v>19528</v>
      </c>
      <c r="C1453" t="s">
        <v>27</v>
      </c>
    </row>
    <row r="1454" spans="1:3" x14ac:dyDescent="0.35">
      <c r="A1454">
        <v>5801970</v>
      </c>
      <c r="B1454" t="s">
        <v>20460</v>
      </c>
      <c r="C1454" t="s">
        <v>27</v>
      </c>
    </row>
    <row r="1455" spans="1:3" x14ac:dyDescent="0.35">
      <c r="A1455">
        <v>5800144</v>
      </c>
      <c r="B1455" t="s">
        <v>20462</v>
      </c>
      <c r="C1455" t="s">
        <v>27</v>
      </c>
    </row>
    <row r="1456" spans="1:3" x14ac:dyDescent="0.35">
      <c r="A1456">
        <v>5800612</v>
      </c>
      <c r="B1456" t="s">
        <v>20480</v>
      </c>
      <c r="C1456" t="s">
        <v>27</v>
      </c>
    </row>
    <row r="1457" spans="1:3" x14ac:dyDescent="0.35">
      <c r="A1457">
        <v>18370704</v>
      </c>
      <c r="B1457" t="s">
        <v>20277</v>
      </c>
      <c r="C1457" t="s">
        <v>27</v>
      </c>
    </row>
    <row r="1458" spans="1:3" x14ac:dyDescent="0.35">
      <c r="A1458">
        <v>113325</v>
      </c>
      <c r="B1458" t="s">
        <v>2242</v>
      </c>
      <c r="C1458" t="s">
        <v>27</v>
      </c>
    </row>
    <row r="1459" spans="1:3" x14ac:dyDescent="0.35">
      <c r="A1459">
        <v>18439634</v>
      </c>
      <c r="B1459" t="s">
        <v>2485</v>
      </c>
      <c r="C1459" t="s">
        <v>27</v>
      </c>
    </row>
    <row r="1460" spans="1:3" x14ac:dyDescent="0.35">
      <c r="A1460">
        <v>18138421</v>
      </c>
      <c r="B1460" t="s">
        <v>3120</v>
      </c>
      <c r="C1460" t="s">
        <v>27</v>
      </c>
    </row>
    <row r="1461" spans="1:3" x14ac:dyDescent="0.35">
      <c r="A1461">
        <v>18303696</v>
      </c>
      <c r="B1461" t="s">
        <v>5593</v>
      </c>
      <c r="C1461" t="s">
        <v>27</v>
      </c>
    </row>
    <row r="1462" spans="1:3" x14ac:dyDescent="0.35">
      <c r="A1462">
        <v>305662</v>
      </c>
      <c r="B1462" t="s">
        <v>5638</v>
      </c>
      <c r="C1462" t="s">
        <v>27</v>
      </c>
    </row>
    <row r="1463" spans="1:3" x14ac:dyDescent="0.35">
      <c r="A1463">
        <v>1286</v>
      </c>
      <c r="B1463" t="s">
        <v>7971</v>
      </c>
      <c r="C1463" t="s">
        <v>27</v>
      </c>
    </row>
    <row r="1464" spans="1:3" x14ac:dyDescent="0.35">
      <c r="A1464">
        <v>307940</v>
      </c>
      <c r="B1464" t="s">
        <v>8108</v>
      </c>
      <c r="C1464" t="s">
        <v>26</v>
      </c>
    </row>
    <row r="1465" spans="1:3" x14ac:dyDescent="0.35">
      <c r="A1465">
        <v>18456764</v>
      </c>
      <c r="B1465" t="s">
        <v>9179</v>
      </c>
      <c r="C1465" t="s">
        <v>27</v>
      </c>
    </row>
    <row r="1466" spans="1:3" x14ac:dyDescent="0.35">
      <c r="A1466">
        <v>309072</v>
      </c>
      <c r="B1466" t="s">
        <v>9233</v>
      </c>
      <c r="C1466" t="s">
        <v>26</v>
      </c>
    </row>
    <row r="1467" spans="1:3" x14ac:dyDescent="0.35">
      <c r="A1467">
        <v>3093</v>
      </c>
      <c r="B1467" t="s">
        <v>9858</v>
      </c>
      <c r="C1467" t="s">
        <v>26</v>
      </c>
    </row>
    <row r="1468" spans="1:3" x14ac:dyDescent="0.35">
      <c r="A1468">
        <v>18241514</v>
      </c>
      <c r="B1468" t="s">
        <v>2316</v>
      </c>
      <c r="C1468" t="s">
        <v>26</v>
      </c>
    </row>
    <row r="1469" spans="1:3" x14ac:dyDescent="0.35">
      <c r="A1469">
        <v>18458347</v>
      </c>
      <c r="B1469" t="s">
        <v>10726</v>
      </c>
      <c r="C1469" t="s">
        <v>27</v>
      </c>
    </row>
    <row r="1470" spans="1:3" x14ac:dyDescent="0.35">
      <c r="A1470">
        <v>7315</v>
      </c>
      <c r="B1470" t="s">
        <v>11730</v>
      </c>
      <c r="C1470" t="s">
        <v>26</v>
      </c>
    </row>
    <row r="1471" spans="1:3" x14ac:dyDescent="0.35">
      <c r="A1471">
        <v>18458339</v>
      </c>
      <c r="B1471" t="s">
        <v>10726</v>
      </c>
      <c r="C1471" t="s">
        <v>27</v>
      </c>
    </row>
    <row r="1472" spans="1:3" x14ac:dyDescent="0.35">
      <c r="A1472">
        <v>311209</v>
      </c>
      <c r="B1472" t="s">
        <v>10726</v>
      </c>
      <c r="C1472" t="s">
        <v>27</v>
      </c>
    </row>
    <row r="1473" spans="1:3" x14ac:dyDescent="0.35">
      <c r="A1473">
        <v>311836</v>
      </c>
      <c r="B1473" t="s">
        <v>10726</v>
      </c>
      <c r="C1473" t="s">
        <v>27</v>
      </c>
    </row>
    <row r="1474" spans="1:3" x14ac:dyDescent="0.35">
      <c r="A1474">
        <v>309365</v>
      </c>
      <c r="B1474" t="s">
        <v>10726</v>
      </c>
      <c r="C1474" t="s">
        <v>27</v>
      </c>
    </row>
    <row r="1475" spans="1:3" x14ac:dyDescent="0.35">
      <c r="A1475">
        <v>18429392</v>
      </c>
      <c r="B1475" t="s">
        <v>15344</v>
      </c>
      <c r="C1475" t="s">
        <v>26</v>
      </c>
    </row>
    <row r="1476" spans="1:3" x14ac:dyDescent="0.35">
      <c r="A1476">
        <v>18337788</v>
      </c>
      <c r="B1476" t="s">
        <v>16632</v>
      </c>
      <c r="C1476" t="s">
        <v>27</v>
      </c>
    </row>
    <row r="1477" spans="1:3" x14ac:dyDescent="0.35">
      <c r="A1477">
        <v>18446433</v>
      </c>
      <c r="B1477" t="s">
        <v>17411</v>
      </c>
      <c r="C1477" t="s">
        <v>27</v>
      </c>
    </row>
    <row r="1478" spans="1:3" x14ac:dyDescent="0.35">
      <c r="A1478">
        <v>2985</v>
      </c>
      <c r="B1478" t="s">
        <v>17884</v>
      </c>
      <c r="C1478" t="s">
        <v>26</v>
      </c>
    </row>
    <row r="1479" spans="1:3" x14ac:dyDescent="0.35">
      <c r="A1479">
        <v>6309455</v>
      </c>
      <c r="B1479" t="s">
        <v>77</v>
      </c>
      <c r="C1479" t="s">
        <v>26</v>
      </c>
    </row>
    <row r="1480" spans="1:3" x14ac:dyDescent="0.35">
      <c r="A1480">
        <v>3400016</v>
      </c>
      <c r="B1480" t="s">
        <v>2168</v>
      </c>
      <c r="C1480" t="s">
        <v>27</v>
      </c>
    </row>
    <row r="1481" spans="1:3" x14ac:dyDescent="0.35">
      <c r="A1481">
        <v>111895</v>
      </c>
      <c r="B1481" t="s">
        <v>2177</v>
      </c>
      <c r="C1481" t="s">
        <v>27</v>
      </c>
    </row>
    <row r="1482" spans="1:3" x14ac:dyDescent="0.35">
      <c r="A1482">
        <v>113433</v>
      </c>
      <c r="B1482" t="s">
        <v>2195</v>
      </c>
      <c r="C1482" t="s">
        <v>27</v>
      </c>
    </row>
    <row r="1483" spans="1:3" x14ac:dyDescent="0.35">
      <c r="A1483">
        <v>18335583</v>
      </c>
      <c r="B1483" t="s">
        <v>2222</v>
      </c>
      <c r="C1483" t="s">
        <v>27</v>
      </c>
    </row>
    <row r="1484" spans="1:3" x14ac:dyDescent="0.35">
      <c r="A1484">
        <v>2600393</v>
      </c>
      <c r="B1484" t="s">
        <v>2586</v>
      </c>
      <c r="C1484" t="s">
        <v>27</v>
      </c>
    </row>
    <row r="1485" spans="1:3" x14ac:dyDescent="0.35">
      <c r="A1485">
        <v>18413814</v>
      </c>
      <c r="B1485" t="s">
        <v>2635</v>
      </c>
      <c r="C1485" t="s">
        <v>27</v>
      </c>
    </row>
    <row r="1486" spans="1:3" x14ac:dyDescent="0.35">
      <c r="A1486">
        <v>18408600</v>
      </c>
      <c r="B1486" t="s">
        <v>2650</v>
      </c>
      <c r="C1486" t="s">
        <v>27</v>
      </c>
    </row>
    <row r="1487" spans="1:3" x14ac:dyDescent="0.35">
      <c r="A1487">
        <v>73279</v>
      </c>
      <c r="B1487" t="s">
        <v>2308</v>
      </c>
      <c r="C1487" t="s">
        <v>27</v>
      </c>
    </row>
    <row r="1488" spans="1:3" x14ac:dyDescent="0.35">
      <c r="A1488">
        <v>66457</v>
      </c>
      <c r="B1488" t="s">
        <v>2799</v>
      </c>
      <c r="C1488" t="s">
        <v>26</v>
      </c>
    </row>
    <row r="1489" spans="1:3" x14ac:dyDescent="0.35">
      <c r="A1489">
        <v>18217857</v>
      </c>
      <c r="B1489" t="s">
        <v>2988</v>
      </c>
      <c r="C1489" t="s">
        <v>27</v>
      </c>
    </row>
    <row r="1490" spans="1:3" x14ac:dyDescent="0.35">
      <c r="A1490">
        <v>18270895</v>
      </c>
      <c r="B1490" t="s">
        <v>3135</v>
      </c>
      <c r="C1490" t="s">
        <v>26</v>
      </c>
    </row>
    <row r="1491" spans="1:3" x14ac:dyDescent="0.35">
      <c r="A1491">
        <v>300100</v>
      </c>
      <c r="B1491" t="s">
        <v>3731</v>
      </c>
      <c r="C1491" t="s">
        <v>26</v>
      </c>
    </row>
    <row r="1492" spans="1:3" x14ac:dyDescent="0.35">
      <c r="A1492">
        <v>18245277</v>
      </c>
      <c r="B1492" t="s">
        <v>3888</v>
      </c>
      <c r="C1492" t="s">
        <v>26</v>
      </c>
    </row>
    <row r="1493" spans="1:3" x14ac:dyDescent="0.35">
      <c r="A1493">
        <v>309387</v>
      </c>
      <c r="B1493" t="s">
        <v>3888</v>
      </c>
      <c r="C1493" t="s">
        <v>26</v>
      </c>
    </row>
    <row r="1494" spans="1:3" x14ac:dyDescent="0.35">
      <c r="A1494">
        <v>18408063</v>
      </c>
      <c r="B1494" t="s">
        <v>4371</v>
      </c>
      <c r="C1494" t="s">
        <v>27</v>
      </c>
    </row>
    <row r="1495" spans="1:3" x14ac:dyDescent="0.35">
      <c r="A1495">
        <v>338</v>
      </c>
      <c r="B1495" t="s">
        <v>4593</v>
      </c>
      <c r="C1495" t="s">
        <v>27</v>
      </c>
    </row>
    <row r="1496" spans="1:3" x14ac:dyDescent="0.35">
      <c r="A1496">
        <v>18337917</v>
      </c>
      <c r="B1496" t="s">
        <v>4605</v>
      </c>
      <c r="C1496" t="s">
        <v>26</v>
      </c>
    </row>
    <row r="1497" spans="1:3" x14ac:dyDescent="0.35">
      <c r="A1497">
        <v>308732</v>
      </c>
      <c r="B1497" t="s">
        <v>4847</v>
      </c>
      <c r="C1497" t="s">
        <v>26</v>
      </c>
    </row>
    <row r="1498" spans="1:3" x14ac:dyDescent="0.35">
      <c r="A1498">
        <v>5129</v>
      </c>
      <c r="B1498" t="s">
        <v>4954</v>
      </c>
      <c r="C1498" t="s">
        <v>26</v>
      </c>
    </row>
    <row r="1499" spans="1:3" x14ac:dyDescent="0.35">
      <c r="A1499">
        <v>1131</v>
      </c>
      <c r="B1499" t="s">
        <v>4956</v>
      </c>
      <c r="C1499" t="s">
        <v>26</v>
      </c>
    </row>
    <row r="1500" spans="1:3" x14ac:dyDescent="0.35">
      <c r="A1500">
        <v>18421938</v>
      </c>
      <c r="B1500" t="s">
        <v>5094</v>
      </c>
      <c r="C1500" t="s">
        <v>27</v>
      </c>
    </row>
    <row r="1501" spans="1:3" x14ac:dyDescent="0.35">
      <c r="A1501">
        <v>313105</v>
      </c>
      <c r="B1501" t="s">
        <v>5105</v>
      </c>
      <c r="C1501" t="s">
        <v>26</v>
      </c>
    </row>
    <row r="1502" spans="1:3" x14ac:dyDescent="0.35">
      <c r="A1502">
        <v>18435789</v>
      </c>
      <c r="B1502" t="s">
        <v>5276</v>
      </c>
      <c r="C1502" t="s">
        <v>27</v>
      </c>
    </row>
    <row r="1503" spans="1:3" x14ac:dyDescent="0.35">
      <c r="A1503">
        <v>900533</v>
      </c>
      <c r="B1503" t="s">
        <v>6369</v>
      </c>
      <c r="C1503" t="s">
        <v>27</v>
      </c>
    </row>
    <row r="1504" spans="1:3" x14ac:dyDescent="0.35">
      <c r="A1504">
        <v>20870</v>
      </c>
      <c r="B1504" t="s">
        <v>6440</v>
      </c>
      <c r="C1504" t="s">
        <v>27</v>
      </c>
    </row>
    <row r="1505" spans="1:3" x14ac:dyDescent="0.35">
      <c r="A1505">
        <v>3100010</v>
      </c>
      <c r="B1505" t="s">
        <v>6603</v>
      </c>
      <c r="C1505" t="s">
        <v>27</v>
      </c>
    </row>
    <row r="1506" spans="1:3" x14ac:dyDescent="0.35">
      <c r="A1506">
        <v>3600265</v>
      </c>
      <c r="B1506" t="s">
        <v>6743</v>
      </c>
      <c r="C1506" t="s">
        <v>27</v>
      </c>
    </row>
    <row r="1507" spans="1:3" x14ac:dyDescent="0.35">
      <c r="A1507">
        <v>1600212</v>
      </c>
      <c r="B1507" t="s">
        <v>6907</v>
      </c>
      <c r="C1507" t="s">
        <v>27</v>
      </c>
    </row>
    <row r="1508" spans="1:3" x14ac:dyDescent="0.35">
      <c r="A1508">
        <v>307383</v>
      </c>
      <c r="B1508" t="s">
        <v>6960</v>
      </c>
      <c r="C1508" t="s">
        <v>26</v>
      </c>
    </row>
    <row r="1509" spans="1:3" x14ac:dyDescent="0.35">
      <c r="A1509">
        <v>307439</v>
      </c>
      <c r="B1509" t="s">
        <v>6978</v>
      </c>
      <c r="C1509" t="s">
        <v>26</v>
      </c>
    </row>
    <row r="1510" spans="1:3" x14ac:dyDescent="0.35">
      <c r="A1510">
        <v>852</v>
      </c>
      <c r="B1510" t="s">
        <v>7448</v>
      </c>
      <c r="C1510" t="s">
        <v>26</v>
      </c>
    </row>
    <row r="1511" spans="1:3" x14ac:dyDescent="0.35">
      <c r="A1511">
        <v>847</v>
      </c>
      <c r="B1511" t="s">
        <v>7458</v>
      </c>
      <c r="C1511" t="s">
        <v>27</v>
      </c>
    </row>
    <row r="1512" spans="1:3" x14ac:dyDescent="0.35">
      <c r="A1512">
        <v>870</v>
      </c>
      <c r="B1512" t="s">
        <v>7951</v>
      </c>
      <c r="C1512" t="s">
        <v>27</v>
      </c>
    </row>
    <row r="1513" spans="1:3" x14ac:dyDescent="0.35">
      <c r="A1513">
        <v>60</v>
      </c>
      <c r="B1513" t="s">
        <v>4847</v>
      </c>
      <c r="C1513" t="s">
        <v>26</v>
      </c>
    </row>
    <row r="1514" spans="1:3" x14ac:dyDescent="0.35">
      <c r="A1514">
        <v>311661</v>
      </c>
      <c r="B1514" t="s">
        <v>8302</v>
      </c>
      <c r="C1514" t="s">
        <v>27</v>
      </c>
    </row>
    <row r="1515" spans="1:3" x14ac:dyDescent="0.35">
      <c r="A1515">
        <v>3039</v>
      </c>
      <c r="B1515" t="s">
        <v>7951</v>
      </c>
      <c r="C1515" t="s">
        <v>27</v>
      </c>
    </row>
    <row r="1516" spans="1:3" x14ac:dyDescent="0.35">
      <c r="A1516">
        <v>310816</v>
      </c>
      <c r="B1516" t="s">
        <v>8323</v>
      </c>
      <c r="C1516" t="s">
        <v>26</v>
      </c>
    </row>
    <row r="1517" spans="1:3" x14ac:dyDescent="0.35">
      <c r="A1517">
        <v>309882</v>
      </c>
      <c r="B1517" t="s">
        <v>8360</v>
      </c>
      <c r="C1517" t="s">
        <v>26</v>
      </c>
    </row>
    <row r="1518" spans="1:3" x14ac:dyDescent="0.35">
      <c r="A1518">
        <v>18363787</v>
      </c>
      <c r="B1518" t="s">
        <v>8369</v>
      </c>
      <c r="C1518" t="s">
        <v>27</v>
      </c>
    </row>
    <row r="1519" spans="1:3" x14ac:dyDescent="0.35">
      <c r="A1519">
        <v>7681</v>
      </c>
      <c r="B1519" t="s">
        <v>8418</v>
      </c>
      <c r="C1519" t="s">
        <v>26</v>
      </c>
    </row>
    <row r="1520" spans="1:3" x14ac:dyDescent="0.35">
      <c r="A1520">
        <v>18161577</v>
      </c>
      <c r="B1520" t="s">
        <v>8450</v>
      </c>
      <c r="C1520" t="s">
        <v>26</v>
      </c>
    </row>
    <row r="1521" spans="1:3" x14ac:dyDescent="0.35">
      <c r="A1521">
        <v>304262</v>
      </c>
      <c r="B1521" t="s">
        <v>8507</v>
      </c>
      <c r="C1521" t="s">
        <v>27</v>
      </c>
    </row>
    <row r="1522" spans="1:3" x14ac:dyDescent="0.35">
      <c r="A1522">
        <v>18491227</v>
      </c>
      <c r="B1522" t="s">
        <v>8927</v>
      </c>
      <c r="C1522" t="s">
        <v>27</v>
      </c>
    </row>
    <row r="1523" spans="1:3" x14ac:dyDescent="0.35">
      <c r="A1523">
        <v>309820</v>
      </c>
      <c r="B1523" t="s">
        <v>8302</v>
      </c>
      <c r="C1523" t="s">
        <v>27</v>
      </c>
    </row>
    <row r="1524" spans="1:3" x14ac:dyDescent="0.35">
      <c r="A1524">
        <v>304635</v>
      </c>
      <c r="B1524" t="s">
        <v>9284</v>
      </c>
      <c r="C1524" t="s">
        <v>27</v>
      </c>
    </row>
    <row r="1525" spans="1:3" x14ac:dyDescent="0.35">
      <c r="A1525">
        <v>18380149</v>
      </c>
      <c r="B1525" t="s">
        <v>9314</v>
      </c>
      <c r="C1525" t="s">
        <v>26</v>
      </c>
    </row>
    <row r="1526" spans="1:3" x14ac:dyDescent="0.35">
      <c r="A1526">
        <v>18481309</v>
      </c>
      <c r="B1526" t="s">
        <v>9473</v>
      </c>
      <c r="C1526" t="s">
        <v>27</v>
      </c>
    </row>
    <row r="1527" spans="1:3" x14ac:dyDescent="0.35">
      <c r="A1527">
        <v>3339</v>
      </c>
      <c r="B1527" t="s">
        <v>10235</v>
      </c>
      <c r="C1527" t="s">
        <v>27</v>
      </c>
    </row>
    <row r="1528" spans="1:3" x14ac:dyDescent="0.35">
      <c r="A1528">
        <v>18369763</v>
      </c>
      <c r="B1528" t="s">
        <v>3888</v>
      </c>
      <c r="C1528" t="s">
        <v>27</v>
      </c>
    </row>
    <row r="1529" spans="1:3" x14ac:dyDescent="0.35">
      <c r="A1529">
        <v>310529</v>
      </c>
      <c r="B1529" t="s">
        <v>10425</v>
      </c>
      <c r="C1529" t="s">
        <v>26</v>
      </c>
    </row>
    <row r="1530" spans="1:3" x14ac:dyDescent="0.35">
      <c r="A1530">
        <v>18435830</v>
      </c>
      <c r="B1530" t="s">
        <v>7364</v>
      </c>
      <c r="C1530" t="s">
        <v>26</v>
      </c>
    </row>
    <row r="1531" spans="1:3" x14ac:dyDescent="0.35">
      <c r="A1531">
        <v>311267</v>
      </c>
      <c r="B1531" t="s">
        <v>3888</v>
      </c>
      <c r="C1531" t="s">
        <v>27</v>
      </c>
    </row>
    <row r="1532" spans="1:3" x14ac:dyDescent="0.35">
      <c r="A1532">
        <v>1931</v>
      </c>
      <c r="B1532" t="s">
        <v>10873</v>
      </c>
      <c r="C1532" t="s">
        <v>26</v>
      </c>
    </row>
    <row r="1533" spans="1:3" x14ac:dyDescent="0.35">
      <c r="A1533">
        <v>18349796</v>
      </c>
      <c r="B1533" t="s">
        <v>10898</v>
      </c>
      <c r="C1533" t="s">
        <v>26</v>
      </c>
    </row>
    <row r="1534" spans="1:3" x14ac:dyDescent="0.35">
      <c r="A1534">
        <v>18372696</v>
      </c>
      <c r="B1534" t="s">
        <v>11524</v>
      </c>
      <c r="C1534" t="s">
        <v>27</v>
      </c>
    </row>
    <row r="1535" spans="1:3" x14ac:dyDescent="0.35">
      <c r="A1535">
        <v>4311</v>
      </c>
      <c r="B1535" t="s">
        <v>11739</v>
      </c>
      <c r="C1535" t="s">
        <v>26</v>
      </c>
    </row>
    <row r="1536" spans="1:3" x14ac:dyDescent="0.35">
      <c r="A1536">
        <v>7307</v>
      </c>
      <c r="B1536" t="s">
        <v>11745</v>
      </c>
      <c r="C1536" t="s">
        <v>26</v>
      </c>
    </row>
    <row r="1537" spans="1:3" x14ac:dyDescent="0.35">
      <c r="A1537">
        <v>310848</v>
      </c>
      <c r="B1537" t="s">
        <v>10235</v>
      </c>
      <c r="C1537" t="s">
        <v>27</v>
      </c>
    </row>
    <row r="1538" spans="1:3" x14ac:dyDescent="0.35">
      <c r="A1538">
        <v>313206</v>
      </c>
      <c r="B1538" t="s">
        <v>7951</v>
      </c>
      <c r="C1538" t="s">
        <v>26</v>
      </c>
    </row>
    <row r="1539" spans="1:3" x14ac:dyDescent="0.35">
      <c r="A1539">
        <v>306107</v>
      </c>
      <c r="B1539" t="s">
        <v>12147</v>
      </c>
      <c r="C1539" t="s">
        <v>26</v>
      </c>
    </row>
    <row r="1540" spans="1:3" x14ac:dyDescent="0.35">
      <c r="A1540">
        <v>9740</v>
      </c>
      <c r="B1540" t="s">
        <v>6960</v>
      </c>
      <c r="C1540" t="s">
        <v>26</v>
      </c>
    </row>
    <row r="1541" spans="1:3" x14ac:dyDescent="0.35">
      <c r="A1541">
        <v>306555</v>
      </c>
      <c r="B1541" t="s">
        <v>12364</v>
      </c>
      <c r="C1541" t="s">
        <v>26</v>
      </c>
    </row>
    <row r="1542" spans="1:3" x14ac:dyDescent="0.35">
      <c r="A1542">
        <v>18241861</v>
      </c>
      <c r="B1542" t="s">
        <v>12635</v>
      </c>
      <c r="C1542" t="s">
        <v>26</v>
      </c>
    </row>
    <row r="1543" spans="1:3" x14ac:dyDescent="0.35">
      <c r="A1543">
        <v>558</v>
      </c>
      <c r="B1543" t="s">
        <v>13116</v>
      </c>
      <c r="C1543" t="s">
        <v>27</v>
      </c>
    </row>
    <row r="1544" spans="1:3" x14ac:dyDescent="0.35">
      <c r="A1544">
        <v>302162</v>
      </c>
      <c r="B1544" t="s">
        <v>13523</v>
      </c>
      <c r="C1544" t="s">
        <v>26</v>
      </c>
    </row>
    <row r="1545" spans="1:3" x14ac:dyDescent="0.35">
      <c r="A1545">
        <v>18204494</v>
      </c>
      <c r="B1545" t="s">
        <v>13555</v>
      </c>
      <c r="C1545" t="s">
        <v>26</v>
      </c>
    </row>
    <row r="1546" spans="1:3" x14ac:dyDescent="0.35">
      <c r="A1546">
        <v>3094</v>
      </c>
      <c r="B1546" t="s">
        <v>12364</v>
      </c>
      <c r="C1546" t="s">
        <v>26</v>
      </c>
    </row>
    <row r="1547" spans="1:3" x14ac:dyDescent="0.35">
      <c r="A1547">
        <v>18433897</v>
      </c>
      <c r="B1547" t="s">
        <v>2983</v>
      </c>
      <c r="C1547" t="s">
        <v>27</v>
      </c>
    </row>
    <row r="1548" spans="1:3" x14ac:dyDescent="0.35">
      <c r="A1548">
        <v>18216942</v>
      </c>
      <c r="B1548" t="s">
        <v>13758</v>
      </c>
      <c r="C1548" t="s">
        <v>27</v>
      </c>
    </row>
    <row r="1549" spans="1:3" x14ac:dyDescent="0.35">
      <c r="A1549">
        <v>18232108</v>
      </c>
      <c r="B1549" t="s">
        <v>8302</v>
      </c>
      <c r="C1549" t="s">
        <v>27</v>
      </c>
    </row>
    <row r="1550" spans="1:3" x14ac:dyDescent="0.35">
      <c r="A1550">
        <v>18287382</v>
      </c>
      <c r="B1550" t="s">
        <v>9284</v>
      </c>
      <c r="C1550" t="s">
        <v>26</v>
      </c>
    </row>
    <row r="1551" spans="1:3" x14ac:dyDescent="0.35">
      <c r="A1551">
        <v>345</v>
      </c>
      <c r="B1551" t="s">
        <v>4847</v>
      </c>
      <c r="C1551" t="s">
        <v>26</v>
      </c>
    </row>
    <row r="1552" spans="1:3" x14ac:dyDescent="0.35">
      <c r="A1552">
        <v>3131</v>
      </c>
      <c r="B1552" t="s">
        <v>14539</v>
      </c>
      <c r="C1552" t="s">
        <v>26</v>
      </c>
    </row>
    <row r="1553" spans="1:3" x14ac:dyDescent="0.35">
      <c r="A1553">
        <v>18429387</v>
      </c>
      <c r="B1553" t="s">
        <v>8369</v>
      </c>
      <c r="C1553" t="s">
        <v>27</v>
      </c>
    </row>
    <row r="1554" spans="1:3" x14ac:dyDescent="0.35">
      <c r="A1554">
        <v>5846</v>
      </c>
      <c r="B1554" t="s">
        <v>3212</v>
      </c>
      <c r="C1554" t="s">
        <v>27</v>
      </c>
    </row>
    <row r="1555" spans="1:3" x14ac:dyDescent="0.35">
      <c r="A1555">
        <v>313269</v>
      </c>
      <c r="B1555" t="s">
        <v>15048</v>
      </c>
      <c r="C1555" t="s">
        <v>26</v>
      </c>
    </row>
    <row r="1556" spans="1:3" x14ac:dyDescent="0.35">
      <c r="A1556">
        <v>311440</v>
      </c>
      <c r="B1556" t="s">
        <v>7364</v>
      </c>
      <c r="C1556" t="s">
        <v>27</v>
      </c>
    </row>
    <row r="1557" spans="1:3" x14ac:dyDescent="0.35">
      <c r="A1557">
        <v>18421026</v>
      </c>
      <c r="B1557" t="s">
        <v>15676</v>
      </c>
      <c r="C1557" t="s">
        <v>27</v>
      </c>
    </row>
    <row r="1558" spans="1:3" x14ac:dyDescent="0.35">
      <c r="A1558">
        <v>305763</v>
      </c>
      <c r="B1558" t="s">
        <v>15897</v>
      </c>
      <c r="C1558" t="s">
        <v>27</v>
      </c>
    </row>
    <row r="1559" spans="1:3" x14ac:dyDescent="0.35">
      <c r="A1559">
        <v>18352214</v>
      </c>
      <c r="B1559" t="s">
        <v>15949</v>
      </c>
      <c r="C1559" t="s">
        <v>27</v>
      </c>
    </row>
    <row r="1560" spans="1:3" x14ac:dyDescent="0.35">
      <c r="A1560">
        <v>2730</v>
      </c>
      <c r="B1560" t="s">
        <v>16227</v>
      </c>
      <c r="C1560" t="s">
        <v>27</v>
      </c>
    </row>
    <row r="1561" spans="1:3" x14ac:dyDescent="0.35">
      <c r="A1561">
        <v>18322518</v>
      </c>
      <c r="B1561" t="s">
        <v>14402</v>
      </c>
      <c r="C1561" t="s">
        <v>26</v>
      </c>
    </row>
    <row r="1562" spans="1:3" x14ac:dyDescent="0.35">
      <c r="A1562">
        <v>8842</v>
      </c>
      <c r="B1562" t="s">
        <v>16248</v>
      </c>
      <c r="C1562" t="s">
        <v>27</v>
      </c>
    </row>
    <row r="1563" spans="1:3" x14ac:dyDescent="0.35">
      <c r="A1563">
        <v>4101</v>
      </c>
      <c r="B1563" t="s">
        <v>16292</v>
      </c>
      <c r="C1563" t="s">
        <v>27</v>
      </c>
    </row>
    <row r="1564" spans="1:3" x14ac:dyDescent="0.35">
      <c r="A1564">
        <v>404</v>
      </c>
      <c r="B1564" t="s">
        <v>2999</v>
      </c>
      <c r="C1564" t="s">
        <v>26</v>
      </c>
    </row>
    <row r="1565" spans="1:3" x14ac:dyDescent="0.35">
      <c r="A1565">
        <v>18287390</v>
      </c>
      <c r="B1565" t="s">
        <v>16623</v>
      </c>
      <c r="C1565" t="s">
        <v>26</v>
      </c>
    </row>
    <row r="1566" spans="1:3" x14ac:dyDescent="0.35">
      <c r="A1566">
        <v>1060</v>
      </c>
      <c r="B1566" t="s">
        <v>16626</v>
      </c>
      <c r="C1566" t="s">
        <v>26</v>
      </c>
    </row>
    <row r="1567" spans="1:3" x14ac:dyDescent="0.35">
      <c r="A1567">
        <v>18218321</v>
      </c>
      <c r="B1567" t="s">
        <v>16631</v>
      </c>
      <c r="C1567" t="s">
        <v>26</v>
      </c>
    </row>
    <row r="1568" spans="1:3" x14ac:dyDescent="0.35">
      <c r="A1568">
        <v>18431179</v>
      </c>
      <c r="B1568" t="s">
        <v>16644</v>
      </c>
      <c r="C1568" t="s">
        <v>27</v>
      </c>
    </row>
    <row r="1569" spans="1:3" x14ac:dyDescent="0.35">
      <c r="A1569">
        <v>302438</v>
      </c>
      <c r="B1569" t="s">
        <v>16667</v>
      </c>
      <c r="C1569" t="s">
        <v>26</v>
      </c>
    </row>
    <row r="1570" spans="1:3" x14ac:dyDescent="0.35">
      <c r="A1570">
        <v>18371408</v>
      </c>
      <c r="B1570" t="s">
        <v>16690</v>
      </c>
      <c r="C1570" t="s">
        <v>27</v>
      </c>
    </row>
    <row r="1571" spans="1:3" x14ac:dyDescent="0.35">
      <c r="A1571">
        <v>18273624</v>
      </c>
      <c r="B1571" t="s">
        <v>16845</v>
      </c>
      <c r="C1571" t="s">
        <v>27</v>
      </c>
    </row>
    <row r="1572" spans="1:3" x14ac:dyDescent="0.35">
      <c r="A1572">
        <v>18241524</v>
      </c>
      <c r="B1572" t="s">
        <v>16874</v>
      </c>
      <c r="C1572" t="s">
        <v>27</v>
      </c>
    </row>
    <row r="1573" spans="1:3" x14ac:dyDescent="0.35">
      <c r="A1573">
        <v>18268925</v>
      </c>
      <c r="B1573" t="s">
        <v>3888</v>
      </c>
      <c r="C1573" t="s">
        <v>27</v>
      </c>
    </row>
    <row r="1574" spans="1:3" x14ac:dyDescent="0.35">
      <c r="A1574">
        <v>18433889</v>
      </c>
      <c r="B1574" t="s">
        <v>17317</v>
      </c>
      <c r="C1574" t="s">
        <v>26</v>
      </c>
    </row>
    <row r="1575" spans="1:3" x14ac:dyDescent="0.35">
      <c r="A1575">
        <v>8441</v>
      </c>
      <c r="B1575" t="s">
        <v>17395</v>
      </c>
      <c r="C1575" t="s">
        <v>27</v>
      </c>
    </row>
    <row r="1576" spans="1:3" x14ac:dyDescent="0.35">
      <c r="A1576">
        <v>18382363</v>
      </c>
      <c r="B1576" t="s">
        <v>17498</v>
      </c>
      <c r="C1576" t="s">
        <v>27</v>
      </c>
    </row>
    <row r="1577" spans="1:3" x14ac:dyDescent="0.35">
      <c r="A1577">
        <v>18157400</v>
      </c>
      <c r="B1577" t="s">
        <v>15952</v>
      </c>
      <c r="C1577" t="s">
        <v>27</v>
      </c>
    </row>
    <row r="1578" spans="1:3" x14ac:dyDescent="0.35">
      <c r="A1578">
        <v>7913</v>
      </c>
      <c r="B1578" t="s">
        <v>7951</v>
      </c>
      <c r="C1578" t="s">
        <v>27</v>
      </c>
    </row>
    <row r="1579" spans="1:3" x14ac:dyDescent="0.35">
      <c r="A1579">
        <v>310399</v>
      </c>
      <c r="B1579" t="s">
        <v>17871</v>
      </c>
      <c r="C1579" t="s">
        <v>26</v>
      </c>
    </row>
    <row r="1580" spans="1:3" x14ac:dyDescent="0.35">
      <c r="A1580">
        <v>18424204</v>
      </c>
      <c r="B1580" t="s">
        <v>2168</v>
      </c>
      <c r="C1580" t="s">
        <v>26</v>
      </c>
    </row>
    <row r="1581" spans="1:3" x14ac:dyDescent="0.35">
      <c r="A1581">
        <v>18430878</v>
      </c>
      <c r="B1581" t="s">
        <v>18271</v>
      </c>
      <c r="C1581" t="s">
        <v>27</v>
      </c>
    </row>
    <row r="1582" spans="1:3" x14ac:dyDescent="0.35">
      <c r="A1582">
        <v>303996</v>
      </c>
      <c r="B1582" t="s">
        <v>18670</v>
      </c>
      <c r="C1582" t="s">
        <v>26</v>
      </c>
    </row>
    <row r="1583" spans="1:3" x14ac:dyDescent="0.35">
      <c r="A1583">
        <v>3700017</v>
      </c>
      <c r="B1583" t="s">
        <v>19152</v>
      </c>
      <c r="C1583" t="s">
        <v>27</v>
      </c>
    </row>
    <row r="1584" spans="1:3" x14ac:dyDescent="0.35">
      <c r="A1584">
        <v>18350020</v>
      </c>
      <c r="B1584" t="s">
        <v>19215</v>
      </c>
      <c r="C1584" t="s">
        <v>26</v>
      </c>
    </row>
    <row r="1585" spans="1:3" x14ac:dyDescent="0.35">
      <c r="A1585">
        <v>3800319</v>
      </c>
      <c r="B1585" t="s">
        <v>19326</v>
      </c>
      <c r="C1585" t="s">
        <v>27</v>
      </c>
    </row>
    <row r="1586" spans="1:3" x14ac:dyDescent="0.35">
      <c r="A1586">
        <v>3800003</v>
      </c>
      <c r="B1586" t="s">
        <v>19351</v>
      </c>
      <c r="C1586" t="s">
        <v>27</v>
      </c>
    </row>
    <row r="1587" spans="1:3" x14ac:dyDescent="0.35">
      <c r="A1587">
        <v>18367402</v>
      </c>
      <c r="B1587" t="s">
        <v>19381</v>
      </c>
      <c r="C1587" t="s">
        <v>27</v>
      </c>
    </row>
    <row r="1588" spans="1:3" x14ac:dyDescent="0.35">
      <c r="A1588">
        <v>18182702</v>
      </c>
      <c r="B1588" t="s">
        <v>102</v>
      </c>
      <c r="C1588" t="s">
        <v>27</v>
      </c>
    </row>
    <row r="1589" spans="1:3" x14ac:dyDescent="0.35">
      <c r="A1589">
        <v>3400025</v>
      </c>
      <c r="B1589" t="s">
        <v>2108</v>
      </c>
      <c r="C1589" t="s">
        <v>27</v>
      </c>
    </row>
    <row r="1590" spans="1:3" x14ac:dyDescent="0.35">
      <c r="A1590">
        <v>2500076</v>
      </c>
      <c r="B1590" t="s">
        <v>2389</v>
      </c>
      <c r="C1590" t="s">
        <v>27</v>
      </c>
    </row>
    <row r="1591" spans="1:3" x14ac:dyDescent="0.35">
      <c r="A1591">
        <v>18362677</v>
      </c>
      <c r="B1591" t="s">
        <v>2609</v>
      </c>
      <c r="C1591" t="s">
        <v>27</v>
      </c>
    </row>
    <row r="1592" spans="1:3" x14ac:dyDescent="0.35">
      <c r="A1592">
        <v>122003</v>
      </c>
      <c r="B1592" t="s">
        <v>2662</v>
      </c>
      <c r="C1592" t="s">
        <v>27</v>
      </c>
    </row>
    <row r="1593" spans="1:3" x14ac:dyDescent="0.35">
      <c r="A1593">
        <v>71443</v>
      </c>
      <c r="B1593" t="s">
        <v>2737</v>
      </c>
      <c r="C1593" t="s">
        <v>26</v>
      </c>
    </row>
    <row r="1594" spans="1:3" x14ac:dyDescent="0.35">
      <c r="A1594">
        <v>72497</v>
      </c>
      <c r="B1594" t="s">
        <v>2737</v>
      </c>
      <c r="C1594" t="s">
        <v>26</v>
      </c>
    </row>
    <row r="1595" spans="1:3" x14ac:dyDescent="0.35">
      <c r="A1595">
        <v>65413</v>
      </c>
      <c r="B1595" t="s">
        <v>2737</v>
      </c>
      <c r="C1595" t="s">
        <v>26</v>
      </c>
    </row>
    <row r="1596" spans="1:3" x14ac:dyDescent="0.35">
      <c r="A1596">
        <v>18425140</v>
      </c>
      <c r="B1596" t="s">
        <v>4225</v>
      </c>
      <c r="C1596" t="s">
        <v>27</v>
      </c>
    </row>
    <row r="1597" spans="1:3" x14ac:dyDescent="0.35">
      <c r="A1597">
        <v>2475</v>
      </c>
      <c r="B1597" t="s">
        <v>4352</v>
      </c>
      <c r="C1597" t="s">
        <v>26</v>
      </c>
    </row>
    <row r="1598" spans="1:3" x14ac:dyDescent="0.35">
      <c r="A1598">
        <v>18161583</v>
      </c>
      <c r="B1598" t="s">
        <v>4395</v>
      </c>
      <c r="C1598" t="s">
        <v>27</v>
      </c>
    </row>
    <row r="1599" spans="1:3" x14ac:dyDescent="0.35">
      <c r="A1599">
        <v>305072</v>
      </c>
      <c r="B1599" t="s">
        <v>5092</v>
      </c>
      <c r="C1599" t="s">
        <v>26</v>
      </c>
    </row>
    <row r="1600" spans="1:3" x14ac:dyDescent="0.35">
      <c r="A1600">
        <v>18241877</v>
      </c>
      <c r="B1600" t="s">
        <v>5213</v>
      </c>
      <c r="C1600" t="s">
        <v>27</v>
      </c>
    </row>
    <row r="1601" spans="1:3" x14ac:dyDescent="0.35">
      <c r="A1601">
        <v>305776</v>
      </c>
      <c r="B1601" t="s">
        <v>5642</v>
      </c>
      <c r="C1601" t="s">
        <v>26</v>
      </c>
    </row>
    <row r="1602" spans="1:3" x14ac:dyDescent="0.35">
      <c r="A1602">
        <v>18360143</v>
      </c>
      <c r="B1602" t="s">
        <v>5750</v>
      </c>
      <c r="C1602" t="s">
        <v>27</v>
      </c>
    </row>
    <row r="1603" spans="1:3" x14ac:dyDescent="0.35">
      <c r="A1603">
        <v>2100719</v>
      </c>
      <c r="B1603" t="s">
        <v>6033</v>
      </c>
      <c r="C1603" t="s">
        <v>27</v>
      </c>
    </row>
    <row r="1604" spans="1:3" x14ac:dyDescent="0.35">
      <c r="A1604">
        <v>1400544</v>
      </c>
      <c r="B1604" t="s">
        <v>6111</v>
      </c>
      <c r="C1604" t="s">
        <v>27</v>
      </c>
    </row>
    <row r="1605" spans="1:3" x14ac:dyDescent="0.35">
      <c r="A1605">
        <v>1400056</v>
      </c>
      <c r="B1605" t="s">
        <v>6136</v>
      </c>
      <c r="C1605" t="s">
        <v>27</v>
      </c>
    </row>
    <row r="1606" spans="1:3" x14ac:dyDescent="0.35">
      <c r="A1606">
        <v>2300003</v>
      </c>
      <c r="B1606" t="s">
        <v>6299</v>
      </c>
      <c r="C1606" t="s">
        <v>27</v>
      </c>
    </row>
    <row r="1607" spans="1:3" x14ac:dyDescent="0.35">
      <c r="A1607">
        <v>18458563</v>
      </c>
      <c r="B1607" t="s">
        <v>6674</v>
      </c>
      <c r="C1607" t="s">
        <v>26</v>
      </c>
    </row>
    <row r="1608" spans="1:3" x14ac:dyDescent="0.35">
      <c r="A1608">
        <v>823</v>
      </c>
      <c r="B1608" t="s">
        <v>7425</v>
      </c>
      <c r="C1608" t="s">
        <v>27</v>
      </c>
    </row>
    <row r="1609" spans="1:3" x14ac:dyDescent="0.35">
      <c r="A1609">
        <v>311962</v>
      </c>
      <c r="B1609" t="s">
        <v>8410</v>
      </c>
      <c r="C1609" t="s">
        <v>26</v>
      </c>
    </row>
    <row r="1610" spans="1:3" x14ac:dyDescent="0.35">
      <c r="A1610">
        <v>312345</v>
      </c>
      <c r="B1610" t="s">
        <v>8510</v>
      </c>
      <c r="C1610" t="s">
        <v>27</v>
      </c>
    </row>
    <row r="1611" spans="1:3" x14ac:dyDescent="0.35">
      <c r="A1611">
        <v>3814</v>
      </c>
      <c r="B1611" t="s">
        <v>8690</v>
      </c>
      <c r="C1611" t="s">
        <v>27</v>
      </c>
    </row>
    <row r="1612" spans="1:3" x14ac:dyDescent="0.35">
      <c r="A1612">
        <v>311515</v>
      </c>
      <c r="B1612" t="s">
        <v>9108</v>
      </c>
      <c r="C1612" t="s">
        <v>27</v>
      </c>
    </row>
    <row r="1613" spans="1:3" x14ac:dyDescent="0.35">
      <c r="A1613">
        <v>18268706</v>
      </c>
      <c r="B1613" t="s">
        <v>4225</v>
      </c>
      <c r="C1613" t="s">
        <v>27</v>
      </c>
    </row>
    <row r="1614" spans="1:3" x14ac:dyDescent="0.35">
      <c r="A1614">
        <v>18312632</v>
      </c>
      <c r="B1614" t="s">
        <v>9187</v>
      </c>
      <c r="C1614" t="s">
        <v>27</v>
      </c>
    </row>
    <row r="1615" spans="1:3" x14ac:dyDescent="0.35">
      <c r="A1615">
        <v>18372315</v>
      </c>
      <c r="B1615" t="s">
        <v>9396</v>
      </c>
      <c r="C1615" t="s">
        <v>27</v>
      </c>
    </row>
    <row r="1616" spans="1:3" x14ac:dyDescent="0.35">
      <c r="A1616">
        <v>18354973</v>
      </c>
      <c r="B1616" t="s">
        <v>10620</v>
      </c>
      <c r="C1616" t="s">
        <v>27</v>
      </c>
    </row>
    <row r="1617" spans="1:3" x14ac:dyDescent="0.35">
      <c r="A1617">
        <v>3173</v>
      </c>
      <c r="B1617" t="s">
        <v>2168</v>
      </c>
      <c r="C1617" t="s">
        <v>26</v>
      </c>
    </row>
    <row r="1618" spans="1:3" x14ac:dyDescent="0.35">
      <c r="A1618">
        <v>3494</v>
      </c>
      <c r="B1618" t="s">
        <v>11627</v>
      </c>
      <c r="C1618" t="s">
        <v>26</v>
      </c>
    </row>
    <row r="1619" spans="1:3" x14ac:dyDescent="0.35">
      <c r="A1619">
        <v>18233599</v>
      </c>
      <c r="B1619" t="s">
        <v>2988</v>
      </c>
      <c r="C1619" t="s">
        <v>26</v>
      </c>
    </row>
    <row r="1620" spans="1:3" x14ac:dyDescent="0.35">
      <c r="A1620">
        <v>18455531</v>
      </c>
      <c r="B1620" t="s">
        <v>4225</v>
      </c>
      <c r="C1620" t="s">
        <v>27</v>
      </c>
    </row>
    <row r="1621" spans="1:3" x14ac:dyDescent="0.35">
      <c r="A1621">
        <v>18254534</v>
      </c>
      <c r="B1621" t="s">
        <v>11993</v>
      </c>
      <c r="C1621" t="s">
        <v>26</v>
      </c>
    </row>
    <row r="1622" spans="1:3" x14ac:dyDescent="0.35">
      <c r="A1622">
        <v>305871</v>
      </c>
      <c r="B1622" t="s">
        <v>5642</v>
      </c>
      <c r="C1622" t="s">
        <v>27</v>
      </c>
    </row>
    <row r="1623" spans="1:3" x14ac:dyDescent="0.35">
      <c r="A1623">
        <v>1303</v>
      </c>
      <c r="B1623" t="s">
        <v>12535</v>
      </c>
      <c r="C1623" t="s">
        <v>26</v>
      </c>
    </row>
    <row r="1624" spans="1:3" x14ac:dyDescent="0.35">
      <c r="A1624">
        <v>302724</v>
      </c>
      <c r="B1624" t="s">
        <v>13539</v>
      </c>
      <c r="C1624" t="s">
        <v>26</v>
      </c>
    </row>
    <row r="1625" spans="1:3" x14ac:dyDescent="0.35">
      <c r="A1625">
        <v>18261165</v>
      </c>
      <c r="B1625" t="s">
        <v>13604</v>
      </c>
      <c r="C1625" t="s">
        <v>26</v>
      </c>
    </row>
    <row r="1626" spans="1:3" x14ac:dyDescent="0.35">
      <c r="A1626">
        <v>18222554</v>
      </c>
      <c r="B1626" t="s">
        <v>14174</v>
      </c>
      <c r="C1626" t="s">
        <v>27</v>
      </c>
    </row>
    <row r="1627" spans="1:3" x14ac:dyDescent="0.35">
      <c r="A1627">
        <v>1054</v>
      </c>
      <c r="B1627" t="s">
        <v>14286</v>
      </c>
      <c r="C1627" t="s">
        <v>27</v>
      </c>
    </row>
    <row r="1628" spans="1:3" x14ac:dyDescent="0.35">
      <c r="A1628">
        <v>572</v>
      </c>
      <c r="B1628" t="s">
        <v>14324</v>
      </c>
      <c r="C1628" t="s">
        <v>26</v>
      </c>
    </row>
    <row r="1629" spans="1:3" x14ac:dyDescent="0.35">
      <c r="A1629">
        <v>308051</v>
      </c>
      <c r="B1629" t="s">
        <v>14492</v>
      </c>
      <c r="C1629" t="s">
        <v>27</v>
      </c>
    </row>
    <row r="1630" spans="1:3" x14ac:dyDescent="0.35">
      <c r="A1630">
        <v>18469965</v>
      </c>
      <c r="B1630" t="s">
        <v>9187</v>
      </c>
      <c r="C1630" t="s">
        <v>27</v>
      </c>
    </row>
    <row r="1631" spans="1:3" x14ac:dyDescent="0.35">
      <c r="A1631">
        <v>307571</v>
      </c>
      <c r="B1631" t="s">
        <v>8473</v>
      </c>
      <c r="C1631" t="s">
        <v>26</v>
      </c>
    </row>
    <row r="1632" spans="1:3" x14ac:dyDescent="0.35">
      <c r="A1632">
        <v>18336481</v>
      </c>
      <c r="B1632" t="s">
        <v>9291</v>
      </c>
      <c r="C1632" t="s">
        <v>27</v>
      </c>
    </row>
    <row r="1633" spans="1:3" x14ac:dyDescent="0.35">
      <c r="A1633">
        <v>1275</v>
      </c>
      <c r="B1633" t="s">
        <v>15991</v>
      </c>
      <c r="C1633" t="s">
        <v>26</v>
      </c>
    </row>
    <row r="1634" spans="1:3" x14ac:dyDescent="0.35">
      <c r="A1634">
        <v>18369756</v>
      </c>
      <c r="B1634" t="s">
        <v>4225</v>
      </c>
      <c r="C1634" t="s">
        <v>27</v>
      </c>
    </row>
    <row r="1635" spans="1:3" x14ac:dyDescent="0.35">
      <c r="A1635">
        <v>310169</v>
      </c>
      <c r="B1635" t="s">
        <v>16656</v>
      </c>
      <c r="C1635" t="s">
        <v>26</v>
      </c>
    </row>
    <row r="1636" spans="1:3" x14ac:dyDescent="0.35">
      <c r="A1636">
        <v>307195</v>
      </c>
      <c r="B1636" t="s">
        <v>16912</v>
      </c>
      <c r="C1636" t="s">
        <v>26</v>
      </c>
    </row>
    <row r="1637" spans="1:3" x14ac:dyDescent="0.35">
      <c r="A1637">
        <v>18057810</v>
      </c>
      <c r="B1637" t="s">
        <v>17559</v>
      </c>
      <c r="C1637" t="s">
        <v>27</v>
      </c>
    </row>
    <row r="1638" spans="1:3" x14ac:dyDescent="0.35">
      <c r="A1638">
        <v>311656</v>
      </c>
      <c r="B1638" t="s">
        <v>5642</v>
      </c>
      <c r="C1638" t="s">
        <v>27</v>
      </c>
    </row>
    <row r="1639" spans="1:3" x14ac:dyDescent="0.35">
      <c r="A1639">
        <v>312316</v>
      </c>
      <c r="B1639" t="s">
        <v>18805</v>
      </c>
      <c r="C1639" t="s">
        <v>27</v>
      </c>
    </row>
    <row r="1640" spans="1:3" x14ac:dyDescent="0.35">
      <c r="A1640">
        <v>18430870</v>
      </c>
      <c r="B1640" t="s">
        <v>19046</v>
      </c>
      <c r="C1640" t="s">
        <v>27</v>
      </c>
    </row>
    <row r="1641" spans="1:3" x14ac:dyDescent="0.35">
      <c r="A1641">
        <v>6508117</v>
      </c>
      <c r="B1641" t="s">
        <v>19218</v>
      </c>
      <c r="C1641" t="s">
        <v>27</v>
      </c>
    </row>
    <row r="1642" spans="1:3" x14ac:dyDescent="0.35">
      <c r="A1642">
        <v>96814</v>
      </c>
      <c r="B1642" t="s">
        <v>19317</v>
      </c>
      <c r="C1642" t="s">
        <v>26</v>
      </c>
    </row>
    <row r="1643" spans="1:3" x14ac:dyDescent="0.35">
      <c r="A1643">
        <v>6309903</v>
      </c>
      <c r="B1643" t="s">
        <v>74</v>
      </c>
      <c r="C1643" t="s">
        <v>27</v>
      </c>
    </row>
    <row r="1644" spans="1:3" x14ac:dyDescent="0.35">
      <c r="A1644">
        <v>6318433</v>
      </c>
      <c r="B1644" t="s">
        <v>74</v>
      </c>
      <c r="C1644" t="s">
        <v>27</v>
      </c>
    </row>
    <row r="1645" spans="1:3" x14ac:dyDescent="0.35">
      <c r="A1645">
        <v>18185059</v>
      </c>
      <c r="B1645" t="s">
        <v>94</v>
      </c>
      <c r="C1645" t="s">
        <v>27</v>
      </c>
    </row>
    <row r="1646" spans="1:3" x14ac:dyDescent="0.35">
      <c r="A1646">
        <v>3400348</v>
      </c>
      <c r="B1646" t="s">
        <v>2139</v>
      </c>
      <c r="C1646" t="s">
        <v>27</v>
      </c>
    </row>
    <row r="1647" spans="1:3" x14ac:dyDescent="0.35">
      <c r="A1647">
        <v>113702</v>
      </c>
      <c r="B1647" t="e">
        <f>Mango</f>
        <v>#NAME?</v>
      </c>
      <c r="C1647" t="s">
        <v>27</v>
      </c>
    </row>
    <row r="1648" spans="1:3" x14ac:dyDescent="0.35">
      <c r="A1648">
        <v>2400403</v>
      </c>
      <c r="B1648" t="s">
        <v>2168</v>
      </c>
      <c r="C1648" t="s">
        <v>27</v>
      </c>
    </row>
    <row r="1649" spans="1:3" x14ac:dyDescent="0.35">
      <c r="A1649">
        <v>2400010</v>
      </c>
      <c r="B1649" t="s">
        <v>2316</v>
      </c>
      <c r="C1649" t="s">
        <v>27</v>
      </c>
    </row>
    <row r="1650" spans="1:3" x14ac:dyDescent="0.35">
      <c r="A1650">
        <v>2200030</v>
      </c>
      <c r="B1650" t="s">
        <v>2333</v>
      </c>
      <c r="C1650" t="s">
        <v>27</v>
      </c>
    </row>
    <row r="1651" spans="1:3" x14ac:dyDescent="0.35">
      <c r="A1651">
        <v>2500023</v>
      </c>
      <c r="B1651" t="s">
        <v>2383</v>
      </c>
      <c r="C1651" t="s">
        <v>27</v>
      </c>
    </row>
    <row r="1652" spans="1:3" x14ac:dyDescent="0.35">
      <c r="A1652">
        <v>56464</v>
      </c>
      <c r="B1652" t="s">
        <v>2476</v>
      </c>
      <c r="C1652" t="s">
        <v>27</v>
      </c>
    </row>
    <row r="1653" spans="1:3" x14ac:dyDescent="0.35">
      <c r="A1653">
        <v>51040</v>
      </c>
      <c r="B1653" t="s">
        <v>2490</v>
      </c>
      <c r="C1653" t="s">
        <v>27</v>
      </c>
    </row>
    <row r="1654" spans="1:3" x14ac:dyDescent="0.35">
      <c r="A1654">
        <v>2900640</v>
      </c>
      <c r="B1654" t="s">
        <v>2639</v>
      </c>
      <c r="C1654" t="s">
        <v>27</v>
      </c>
    </row>
    <row r="1655" spans="1:3" x14ac:dyDescent="0.35">
      <c r="A1655">
        <v>123294</v>
      </c>
      <c r="B1655" t="s">
        <v>2709</v>
      </c>
      <c r="C1655" t="s">
        <v>27</v>
      </c>
    </row>
    <row r="1656" spans="1:3" x14ac:dyDescent="0.35">
      <c r="A1656">
        <v>69024</v>
      </c>
      <c r="B1656" t="s">
        <v>2723</v>
      </c>
      <c r="C1656" t="s">
        <v>26</v>
      </c>
    </row>
    <row r="1657" spans="1:3" x14ac:dyDescent="0.35">
      <c r="A1657">
        <v>72475</v>
      </c>
      <c r="B1657" t="s">
        <v>2729</v>
      </c>
      <c r="C1657" t="s">
        <v>26</v>
      </c>
    </row>
    <row r="1658" spans="1:3" x14ac:dyDescent="0.35">
      <c r="A1658">
        <v>18260777</v>
      </c>
      <c r="B1658" t="s">
        <v>2801</v>
      </c>
      <c r="C1658" t="s">
        <v>27</v>
      </c>
    </row>
    <row r="1659" spans="1:3" x14ac:dyDescent="0.35">
      <c r="A1659">
        <v>3500012</v>
      </c>
      <c r="B1659" t="s">
        <v>2868</v>
      </c>
      <c r="C1659" t="s">
        <v>27</v>
      </c>
    </row>
    <row r="1660" spans="1:3" x14ac:dyDescent="0.35">
      <c r="A1660">
        <v>309558</v>
      </c>
      <c r="B1660" t="s">
        <v>3007</v>
      </c>
      <c r="C1660" t="s">
        <v>27</v>
      </c>
    </row>
    <row r="1661" spans="1:3" x14ac:dyDescent="0.35">
      <c r="A1661">
        <v>18258480</v>
      </c>
      <c r="B1661" t="s">
        <v>3074</v>
      </c>
      <c r="C1661" t="s">
        <v>26</v>
      </c>
    </row>
    <row r="1662" spans="1:3" x14ac:dyDescent="0.35">
      <c r="A1662">
        <v>18421024</v>
      </c>
      <c r="B1662" t="s">
        <v>3181</v>
      </c>
      <c r="C1662" t="s">
        <v>26</v>
      </c>
    </row>
    <row r="1663" spans="1:3" x14ac:dyDescent="0.35">
      <c r="A1663">
        <v>304112</v>
      </c>
      <c r="B1663" t="s">
        <v>3007</v>
      </c>
      <c r="C1663" t="s">
        <v>27</v>
      </c>
    </row>
    <row r="1664" spans="1:3" x14ac:dyDescent="0.35">
      <c r="A1664">
        <v>312688</v>
      </c>
      <c r="B1664" t="s">
        <v>3464</v>
      </c>
      <c r="C1664" t="s">
        <v>27</v>
      </c>
    </row>
    <row r="1665" spans="1:3" x14ac:dyDescent="0.35">
      <c r="A1665">
        <v>130409</v>
      </c>
      <c r="B1665" t="s">
        <v>3581</v>
      </c>
      <c r="C1665" t="s">
        <v>27</v>
      </c>
    </row>
    <row r="1666" spans="1:3" x14ac:dyDescent="0.35">
      <c r="A1666">
        <v>16519268</v>
      </c>
      <c r="B1666" t="s">
        <v>3595</v>
      </c>
      <c r="C1666" t="s">
        <v>27</v>
      </c>
    </row>
    <row r="1667" spans="1:3" x14ac:dyDescent="0.35">
      <c r="A1667">
        <v>130021</v>
      </c>
      <c r="B1667" t="s">
        <v>3616</v>
      </c>
      <c r="C1667" t="s">
        <v>27</v>
      </c>
    </row>
    <row r="1668" spans="1:3" x14ac:dyDescent="0.35">
      <c r="A1668">
        <v>16519267</v>
      </c>
      <c r="B1668" t="s">
        <v>3629</v>
      </c>
      <c r="C1668" t="s">
        <v>27</v>
      </c>
    </row>
    <row r="1669" spans="1:3" x14ac:dyDescent="0.35">
      <c r="A1669">
        <v>16519231</v>
      </c>
      <c r="B1669" t="s">
        <v>3649</v>
      </c>
      <c r="C1669" t="s">
        <v>27</v>
      </c>
    </row>
    <row r="1670" spans="1:3" x14ac:dyDescent="0.35">
      <c r="A1670">
        <v>18237941</v>
      </c>
      <c r="B1670" t="s">
        <v>2168</v>
      </c>
      <c r="C1670" t="s">
        <v>26</v>
      </c>
    </row>
    <row r="1671" spans="1:3" x14ac:dyDescent="0.35">
      <c r="A1671">
        <v>18458335</v>
      </c>
      <c r="B1671" t="s">
        <v>3710</v>
      </c>
      <c r="C1671" t="s">
        <v>27</v>
      </c>
    </row>
    <row r="1672" spans="1:3" x14ac:dyDescent="0.35">
      <c r="A1672">
        <v>311297</v>
      </c>
      <c r="B1672" t="s">
        <v>3778</v>
      </c>
      <c r="C1672" t="s">
        <v>26</v>
      </c>
    </row>
    <row r="1673" spans="1:3" x14ac:dyDescent="0.35">
      <c r="A1673">
        <v>18277030</v>
      </c>
      <c r="B1673" t="s">
        <v>3881</v>
      </c>
      <c r="C1673" t="s">
        <v>26</v>
      </c>
    </row>
    <row r="1674" spans="1:3" x14ac:dyDescent="0.35">
      <c r="A1674">
        <v>1455</v>
      </c>
      <c r="B1674" t="s">
        <v>3932</v>
      </c>
      <c r="C1674" t="s">
        <v>27</v>
      </c>
    </row>
    <row r="1675" spans="1:3" x14ac:dyDescent="0.35">
      <c r="A1675">
        <v>4620</v>
      </c>
      <c r="B1675" t="s">
        <v>3940</v>
      </c>
      <c r="C1675" t="s">
        <v>27</v>
      </c>
    </row>
    <row r="1676" spans="1:3" x14ac:dyDescent="0.35">
      <c r="A1676">
        <v>311718</v>
      </c>
      <c r="B1676" t="s">
        <v>3945</v>
      </c>
      <c r="C1676" t="s">
        <v>26</v>
      </c>
    </row>
    <row r="1677" spans="1:3" x14ac:dyDescent="0.35">
      <c r="A1677">
        <v>303709</v>
      </c>
      <c r="B1677" t="s">
        <v>3959</v>
      </c>
      <c r="C1677" t="s">
        <v>27</v>
      </c>
    </row>
    <row r="1678" spans="1:3" x14ac:dyDescent="0.35">
      <c r="A1678">
        <v>4762</v>
      </c>
      <c r="B1678" t="s">
        <v>3970</v>
      </c>
      <c r="C1678" t="s">
        <v>27</v>
      </c>
    </row>
    <row r="1679" spans="1:3" x14ac:dyDescent="0.35">
      <c r="A1679">
        <v>3483</v>
      </c>
      <c r="B1679" t="s">
        <v>3972</v>
      </c>
      <c r="C1679" t="s">
        <v>27</v>
      </c>
    </row>
    <row r="1680" spans="1:3" x14ac:dyDescent="0.35">
      <c r="A1680">
        <v>307272</v>
      </c>
      <c r="B1680" t="s">
        <v>3979</v>
      </c>
      <c r="C1680" t="s">
        <v>27</v>
      </c>
    </row>
    <row r="1681" spans="1:3" x14ac:dyDescent="0.35">
      <c r="A1681">
        <v>575</v>
      </c>
      <c r="B1681" t="s">
        <v>4157</v>
      </c>
      <c r="C1681" t="s">
        <v>27</v>
      </c>
    </row>
    <row r="1682" spans="1:3" x14ac:dyDescent="0.35">
      <c r="A1682">
        <v>311725</v>
      </c>
      <c r="B1682" t="s">
        <v>4204</v>
      </c>
      <c r="C1682" t="s">
        <v>27</v>
      </c>
    </row>
    <row r="1683" spans="1:3" x14ac:dyDescent="0.35">
      <c r="A1683">
        <v>18254524</v>
      </c>
      <c r="B1683" t="s">
        <v>4209</v>
      </c>
      <c r="C1683" t="s">
        <v>27</v>
      </c>
    </row>
    <row r="1684" spans="1:3" x14ac:dyDescent="0.35">
      <c r="A1684">
        <v>4618</v>
      </c>
      <c r="B1684" t="s">
        <v>3940</v>
      </c>
      <c r="C1684" t="s">
        <v>27</v>
      </c>
    </row>
    <row r="1685" spans="1:3" x14ac:dyDescent="0.35">
      <c r="A1685">
        <v>18366026</v>
      </c>
      <c r="B1685" t="s">
        <v>4256</v>
      </c>
      <c r="C1685" t="s">
        <v>26</v>
      </c>
    </row>
    <row r="1686" spans="1:3" x14ac:dyDescent="0.35">
      <c r="A1686">
        <v>9674</v>
      </c>
      <c r="B1686" t="s">
        <v>3007</v>
      </c>
      <c r="C1686" t="s">
        <v>27</v>
      </c>
    </row>
    <row r="1687" spans="1:3" x14ac:dyDescent="0.35">
      <c r="A1687">
        <v>18336180</v>
      </c>
      <c r="B1687" t="s">
        <v>2168</v>
      </c>
      <c r="C1687" t="s">
        <v>27</v>
      </c>
    </row>
    <row r="1688" spans="1:3" x14ac:dyDescent="0.35">
      <c r="A1688">
        <v>312111</v>
      </c>
      <c r="B1688" t="s">
        <v>4350</v>
      </c>
      <c r="C1688" t="s">
        <v>26</v>
      </c>
    </row>
    <row r="1689" spans="1:3" x14ac:dyDescent="0.35">
      <c r="A1689">
        <v>18361772</v>
      </c>
      <c r="B1689" t="s">
        <v>4354</v>
      </c>
      <c r="C1689" t="s">
        <v>27</v>
      </c>
    </row>
    <row r="1690" spans="1:3" x14ac:dyDescent="0.35">
      <c r="A1690">
        <v>308553</v>
      </c>
      <c r="B1690" t="s">
        <v>4357</v>
      </c>
      <c r="C1690" t="s">
        <v>27</v>
      </c>
    </row>
    <row r="1691" spans="1:3" x14ac:dyDescent="0.35">
      <c r="A1691">
        <v>308997</v>
      </c>
      <c r="B1691" t="s">
        <v>4435</v>
      </c>
      <c r="C1691" t="s">
        <v>27</v>
      </c>
    </row>
    <row r="1692" spans="1:3" x14ac:dyDescent="0.35">
      <c r="A1692">
        <v>18430882</v>
      </c>
      <c r="B1692" t="s">
        <v>4503</v>
      </c>
      <c r="C1692" t="s">
        <v>27</v>
      </c>
    </row>
    <row r="1693" spans="1:3" x14ac:dyDescent="0.35">
      <c r="A1693">
        <v>2064</v>
      </c>
      <c r="B1693" t="s">
        <v>4568</v>
      </c>
      <c r="C1693" t="s">
        <v>27</v>
      </c>
    </row>
    <row r="1694" spans="1:3" x14ac:dyDescent="0.35">
      <c r="A1694">
        <v>18383525</v>
      </c>
      <c r="B1694" t="s">
        <v>2168</v>
      </c>
      <c r="C1694" t="s">
        <v>27</v>
      </c>
    </row>
    <row r="1695" spans="1:3" x14ac:dyDescent="0.35">
      <c r="A1695">
        <v>18372397</v>
      </c>
      <c r="B1695" t="s">
        <v>4685</v>
      </c>
      <c r="C1695" t="s">
        <v>27</v>
      </c>
    </row>
    <row r="1696" spans="1:3" x14ac:dyDescent="0.35">
      <c r="A1696">
        <v>3603</v>
      </c>
      <c r="B1696" t="s">
        <v>3959</v>
      </c>
      <c r="C1696" t="s">
        <v>27</v>
      </c>
    </row>
    <row r="1697" spans="1:3" x14ac:dyDescent="0.35">
      <c r="A1697">
        <v>18285742</v>
      </c>
      <c r="B1697" t="s">
        <v>3007</v>
      </c>
      <c r="C1697" t="s">
        <v>26</v>
      </c>
    </row>
    <row r="1698" spans="1:3" x14ac:dyDescent="0.35">
      <c r="A1698">
        <v>303859</v>
      </c>
      <c r="B1698" t="s">
        <v>4739</v>
      </c>
      <c r="C1698" t="s">
        <v>26</v>
      </c>
    </row>
    <row r="1699" spans="1:3" x14ac:dyDescent="0.35">
      <c r="A1699">
        <v>18311957</v>
      </c>
      <c r="B1699" t="s">
        <v>4899</v>
      </c>
      <c r="C1699" t="s">
        <v>27</v>
      </c>
    </row>
    <row r="1700" spans="1:3" x14ac:dyDescent="0.35">
      <c r="A1700">
        <v>5061</v>
      </c>
      <c r="B1700" t="s">
        <v>4937</v>
      </c>
      <c r="C1700" t="s">
        <v>26</v>
      </c>
    </row>
    <row r="1701" spans="1:3" x14ac:dyDescent="0.35">
      <c r="A1701">
        <v>18372325</v>
      </c>
      <c r="B1701" t="s">
        <v>4135</v>
      </c>
      <c r="C1701" t="s">
        <v>27</v>
      </c>
    </row>
    <row r="1702" spans="1:3" x14ac:dyDescent="0.35">
      <c r="A1702">
        <v>4121</v>
      </c>
      <c r="B1702" t="s">
        <v>3959</v>
      </c>
      <c r="C1702" t="s">
        <v>27</v>
      </c>
    </row>
    <row r="1703" spans="1:3" x14ac:dyDescent="0.35">
      <c r="A1703">
        <v>836</v>
      </c>
      <c r="B1703" t="s">
        <v>2168</v>
      </c>
      <c r="C1703" t="s">
        <v>27</v>
      </c>
    </row>
    <row r="1704" spans="1:3" x14ac:dyDescent="0.35">
      <c r="A1704">
        <v>309543</v>
      </c>
      <c r="B1704" t="s">
        <v>5264</v>
      </c>
      <c r="C1704" t="s">
        <v>26</v>
      </c>
    </row>
    <row r="1705" spans="1:3" x14ac:dyDescent="0.35">
      <c r="A1705">
        <v>18289241</v>
      </c>
      <c r="B1705" t="s">
        <v>5375</v>
      </c>
      <c r="C1705" t="s">
        <v>27</v>
      </c>
    </row>
    <row r="1706" spans="1:3" x14ac:dyDescent="0.35">
      <c r="A1706">
        <v>18254541</v>
      </c>
      <c r="B1706" t="s">
        <v>5435</v>
      </c>
      <c r="C1706" t="s">
        <v>27</v>
      </c>
    </row>
    <row r="1707" spans="1:3" x14ac:dyDescent="0.35">
      <c r="A1707">
        <v>306540</v>
      </c>
      <c r="B1707" t="s">
        <v>5447</v>
      </c>
      <c r="C1707" t="s">
        <v>27</v>
      </c>
    </row>
    <row r="1708" spans="1:3" x14ac:dyDescent="0.35">
      <c r="A1708">
        <v>310829</v>
      </c>
      <c r="B1708" t="s">
        <v>5501</v>
      </c>
      <c r="C1708" t="s">
        <v>27</v>
      </c>
    </row>
    <row r="1709" spans="1:3" x14ac:dyDescent="0.35">
      <c r="A1709">
        <v>18423106</v>
      </c>
      <c r="B1709" t="s">
        <v>5562</v>
      </c>
      <c r="C1709" t="s">
        <v>27</v>
      </c>
    </row>
    <row r="1710" spans="1:3" x14ac:dyDescent="0.35">
      <c r="A1710">
        <v>18441539</v>
      </c>
      <c r="B1710" t="s">
        <v>5604</v>
      </c>
      <c r="C1710" t="s">
        <v>26</v>
      </c>
    </row>
    <row r="1711" spans="1:3" x14ac:dyDescent="0.35">
      <c r="A1711">
        <v>306401</v>
      </c>
      <c r="B1711" t="s">
        <v>5650</v>
      </c>
      <c r="C1711" t="s">
        <v>27</v>
      </c>
    </row>
    <row r="1712" spans="1:3" x14ac:dyDescent="0.35">
      <c r="A1712">
        <v>9290</v>
      </c>
      <c r="B1712" t="s">
        <v>3970</v>
      </c>
      <c r="C1712" t="s">
        <v>26</v>
      </c>
    </row>
    <row r="1713" spans="1:3" x14ac:dyDescent="0.35">
      <c r="A1713">
        <v>18400489</v>
      </c>
      <c r="B1713" t="s">
        <v>5707</v>
      </c>
      <c r="C1713" t="s">
        <v>27</v>
      </c>
    </row>
    <row r="1714" spans="1:3" x14ac:dyDescent="0.35">
      <c r="A1714">
        <v>304276</v>
      </c>
      <c r="B1714" t="s">
        <v>5774</v>
      </c>
      <c r="C1714" t="s">
        <v>26</v>
      </c>
    </row>
    <row r="1715" spans="1:3" x14ac:dyDescent="0.35">
      <c r="A1715">
        <v>18374686</v>
      </c>
      <c r="B1715" t="s">
        <v>5828</v>
      </c>
      <c r="C1715" t="s">
        <v>26</v>
      </c>
    </row>
    <row r="1716" spans="1:3" x14ac:dyDescent="0.35">
      <c r="A1716">
        <v>18337882</v>
      </c>
      <c r="B1716" t="s">
        <v>4135</v>
      </c>
      <c r="C1716" t="s">
        <v>27</v>
      </c>
    </row>
    <row r="1717" spans="1:3" x14ac:dyDescent="0.35">
      <c r="A1717">
        <v>302239</v>
      </c>
      <c r="B1717" t="s">
        <v>5913</v>
      </c>
      <c r="C1717" t="s">
        <v>26</v>
      </c>
    </row>
    <row r="1718" spans="1:3" x14ac:dyDescent="0.35">
      <c r="A1718">
        <v>2100712</v>
      </c>
      <c r="B1718" t="s">
        <v>2201</v>
      </c>
      <c r="C1718" t="s">
        <v>27</v>
      </c>
    </row>
    <row r="1719" spans="1:3" x14ac:dyDescent="0.35">
      <c r="A1719">
        <v>2100101</v>
      </c>
      <c r="B1719" t="s">
        <v>2999</v>
      </c>
      <c r="C1719" t="s">
        <v>27</v>
      </c>
    </row>
    <row r="1720" spans="1:3" x14ac:dyDescent="0.35">
      <c r="A1720">
        <v>1400460</v>
      </c>
      <c r="B1720" t="s">
        <v>6131</v>
      </c>
      <c r="C1720" t="s">
        <v>27</v>
      </c>
    </row>
    <row r="1721" spans="1:3" x14ac:dyDescent="0.35">
      <c r="A1721">
        <v>1402050</v>
      </c>
      <c r="B1721" t="s">
        <v>2201</v>
      </c>
      <c r="C1721" t="s">
        <v>27</v>
      </c>
    </row>
    <row r="1722" spans="1:3" x14ac:dyDescent="0.35">
      <c r="A1722">
        <v>102531</v>
      </c>
      <c r="B1722" t="s">
        <v>6223</v>
      </c>
      <c r="C1722" t="s">
        <v>27</v>
      </c>
    </row>
    <row r="1723" spans="1:3" x14ac:dyDescent="0.35">
      <c r="A1723">
        <v>102867</v>
      </c>
      <c r="B1723" t="s">
        <v>6241</v>
      </c>
      <c r="C1723" t="s">
        <v>27</v>
      </c>
    </row>
    <row r="1724" spans="1:3" x14ac:dyDescent="0.35">
      <c r="A1724">
        <v>2300483</v>
      </c>
      <c r="B1724" t="s">
        <v>6251</v>
      </c>
      <c r="C1724" t="s">
        <v>27</v>
      </c>
    </row>
    <row r="1725" spans="1:3" x14ac:dyDescent="0.35">
      <c r="A1725">
        <v>95333</v>
      </c>
      <c r="B1725" t="s">
        <v>6342</v>
      </c>
      <c r="C1725" t="s">
        <v>27</v>
      </c>
    </row>
    <row r="1726" spans="1:3" x14ac:dyDescent="0.35">
      <c r="A1726">
        <v>900800</v>
      </c>
      <c r="B1726" t="s">
        <v>6363</v>
      </c>
      <c r="C1726" t="s">
        <v>27</v>
      </c>
    </row>
    <row r="1727" spans="1:3" x14ac:dyDescent="0.35">
      <c r="A1727">
        <v>24530</v>
      </c>
      <c r="B1727" t="s">
        <v>6421</v>
      </c>
      <c r="C1727" t="s">
        <v>27</v>
      </c>
    </row>
    <row r="1728" spans="1:3" x14ac:dyDescent="0.35">
      <c r="A1728">
        <v>20747</v>
      </c>
      <c r="B1728" t="s">
        <v>6426</v>
      </c>
      <c r="C1728" t="s">
        <v>26</v>
      </c>
    </row>
    <row r="1729" spans="1:3" x14ac:dyDescent="0.35">
      <c r="A1729">
        <v>801690</v>
      </c>
      <c r="B1729" t="s">
        <v>2201</v>
      </c>
      <c r="C1729" t="s">
        <v>27</v>
      </c>
    </row>
    <row r="1730" spans="1:3" x14ac:dyDescent="0.35">
      <c r="A1730">
        <v>15239</v>
      </c>
      <c r="B1730" t="s">
        <v>6527</v>
      </c>
      <c r="C1730" t="s">
        <v>27</v>
      </c>
    </row>
    <row r="1731" spans="1:3" x14ac:dyDescent="0.35">
      <c r="A1731">
        <v>15309</v>
      </c>
      <c r="B1731" t="s">
        <v>2201</v>
      </c>
      <c r="C1731" t="s">
        <v>27</v>
      </c>
    </row>
    <row r="1732" spans="1:3" x14ac:dyDescent="0.35">
      <c r="A1732">
        <v>15008</v>
      </c>
      <c r="B1732" t="s">
        <v>6566</v>
      </c>
      <c r="C1732" t="s">
        <v>27</v>
      </c>
    </row>
    <row r="1733" spans="1:3" x14ac:dyDescent="0.35">
      <c r="A1733">
        <v>15497</v>
      </c>
      <c r="B1733" t="s">
        <v>6577</v>
      </c>
      <c r="C1733" t="s">
        <v>27</v>
      </c>
    </row>
    <row r="1734" spans="1:3" x14ac:dyDescent="0.35">
      <c r="A1734">
        <v>15091</v>
      </c>
      <c r="B1734" t="s">
        <v>6581</v>
      </c>
      <c r="C1734" t="s">
        <v>27</v>
      </c>
    </row>
    <row r="1735" spans="1:3" x14ac:dyDescent="0.35">
      <c r="A1735">
        <v>3100033</v>
      </c>
      <c r="B1735" t="s">
        <v>6612</v>
      </c>
      <c r="C1735" t="s">
        <v>27</v>
      </c>
    </row>
    <row r="1736" spans="1:3" x14ac:dyDescent="0.35">
      <c r="A1736">
        <v>3100302</v>
      </c>
      <c r="B1736" t="s">
        <v>6642</v>
      </c>
      <c r="C1736" t="s">
        <v>27</v>
      </c>
    </row>
    <row r="1737" spans="1:3" x14ac:dyDescent="0.35">
      <c r="A1737">
        <v>35217</v>
      </c>
      <c r="B1737" t="s">
        <v>6665</v>
      </c>
      <c r="C1737" t="s">
        <v>27</v>
      </c>
    </row>
    <row r="1738" spans="1:3" x14ac:dyDescent="0.35">
      <c r="A1738">
        <v>34757</v>
      </c>
      <c r="B1738" t="s">
        <v>6665</v>
      </c>
      <c r="C1738" t="s">
        <v>27</v>
      </c>
    </row>
    <row r="1739" spans="1:3" x14ac:dyDescent="0.35">
      <c r="A1739">
        <v>3600375</v>
      </c>
      <c r="B1739" t="s">
        <v>6745</v>
      </c>
      <c r="C1739" t="s">
        <v>27</v>
      </c>
    </row>
    <row r="1740" spans="1:3" x14ac:dyDescent="0.35">
      <c r="A1740">
        <v>1600109</v>
      </c>
      <c r="B1740" t="s">
        <v>6866</v>
      </c>
      <c r="C1740" t="s">
        <v>27</v>
      </c>
    </row>
    <row r="1741" spans="1:3" x14ac:dyDescent="0.35">
      <c r="A1741">
        <v>1600307</v>
      </c>
      <c r="B1741" t="s">
        <v>6885</v>
      </c>
      <c r="C1741" t="s">
        <v>27</v>
      </c>
    </row>
    <row r="1742" spans="1:3" x14ac:dyDescent="0.35">
      <c r="A1742">
        <v>1600292</v>
      </c>
      <c r="B1742" t="s">
        <v>6896</v>
      </c>
      <c r="C1742" t="s">
        <v>27</v>
      </c>
    </row>
    <row r="1743" spans="1:3" x14ac:dyDescent="0.35">
      <c r="A1743">
        <v>18255141</v>
      </c>
      <c r="B1743" t="s">
        <v>5447</v>
      </c>
      <c r="C1743" t="s">
        <v>26</v>
      </c>
    </row>
    <row r="1744" spans="1:3" x14ac:dyDescent="0.35">
      <c r="A1744">
        <v>18337885</v>
      </c>
      <c r="B1744" t="s">
        <v>4135</v>
      </c>
      <c r="C1744" t="s">
        <v>27</v>
      </c>
    </row>
    <row r="1745" spans="1:3" x14ac:dyDescent="0.35">
      <c r="A1745">
        <v>18441545</v>
      </c>
      <c r="B1745" t="s">
        <v>7003</v>
      </c>
      <c r="C1745" t="s">
        <v>27</v>
      </c>
    </row>
    <row r="1746" spans="1:3" x14ac:dyDescent="0.35">
      <c r="A1746">
        <v>3428</v>
      </c>
      <c r="B1746" t="s">
        <v>7026</v>
      </c>
      <c r="C1746" t="s">
        <v>27</v>
      </c>
    </row>
    <row r="1747" spans="1:3" x14ac:dyDescent="0.35">
      <c r="A1747">
        <v>306795</v>
      </c>
      <c r="B1747" t="s">
        <v>3007</v>
      </c>
      <c r="C1747" t="s">
        <v>27</v>
      </c>
    </row>
    <row r="1748" spans="1:3" x14ac:dyDescent="0.35">
      <c r="A1748">
        <v>7246</v>
      </c>
      <c r="B1748" t="s">
        <v>7053</v>
      </c>
      <c r="C1748" t="s">
        <v>27</v>
      </c>
    </row>
    <row r="1749" spans="1:3" x14ac:dyDescent="0.35">
      <c r="A1749">
        <v>18180041</v>
      </c>
      <c r="B1749" t="s">
        <v>7057</v>
      </c>
      <c r="C1749" t="s">
        <v>26</v>
      </c>
    </row>
    <row r="1750" spans="1:3" x14ac:dyDescent="0.35">
      <c r="A1750">
        <v>307843</v>
      </c>
      <c r="B1750" t="s">
        <v>3959</v>
      </c>
      <c r="C1750" t="s">
        <v>27</v>
      </c>
    </row>
    <row r="1751" spans="1:3" x14ac:dyDescent="0.35">
      <c r="A1751">
        <v>301534</v>
      </c>
      <c r="B1751" t="s">
        <v>7351</v>
      </c>
      <c r="C1751" t="s">
        <v>26</v>
      </c>
    </row>
    <row r="1752" spans="1:3" x14ac:dyDescent="0.35">
      <c r="A1752">
        <v>4621</v>
      </c>
      <c r="B1752" t="s">
        <v>3940</v>
      </c>
      <c r="C1752" t="s">
        <v>27</v>
      </c>
    </row>
    <row r="1753" spans="1:3" x14ac:dyDescent="0.35">
      <c r="A1753">
        <v>1630</v>
      </c>
      <c r="B1753" t="s">
        <v>7438</v>
      </c>
      <c r="C1753" t="s">
        <v>26</v>
      </c>
    </row>
    <row r="1754" spans="1:3" x14ac:dyDescent="0.35">
      <c r="A1754">
        <v>2587</v>
      </c>
      <c r="B1754" t="s">
        <v>3074</v>
      </c>
      <c r="C1754" t="s">
        <v>26</v>
      </c>
    </row>
    <row r="1755" spans="1:3" x14ac:dyDescent="0.35">
      <c r="A1755">
        <v>849</v>
      </c>
      <c r="B1755" t="s">
        <v>7443</v>
      </c>
      <c r="C1755" t="s">
        <v>27</v>
      </c>
    </row>
    <row r="1756" spans="1:3" x14ac:dyDescent="0.35">
      <c r="A1756">
        <v>824</v>
      </c>
      <c r="B1756" t="s">
        <v>7469</v>
      </c>
      <c r="C1756" t="s">
        <v>26</v>
      </c>
    </row>
    <row r="1757" spans="1:3" x14ac:dyDescent="0.35">
      <c r="A1757">
        <v>18364354</v>
      </c>
      <c r="B1757" t="s">
        <v>7678</v>
      </c>
      <c r="C1757" t="s">
        <v>26</v>
      </c>
    </row>
    <row r="1758" spans="1:3" x14ac:dyDescent="0.35">
      <c r="A1758">
        <v>18306523</v>
      </c>
      <c r="B1758" t="s">
        <v>7887</v>
      </c>
      <c r="C1758" t="s">
        <v>27</v>
      </c>
    </row>
    <row r="1759" spans="1:3" x14ac:dyDescent="0.35">
      <c r="A1759">
        <v>18219558</v>
      </c>
      <c r="B1759" t="s">
        <v>5264</v>
      </c>
      <c r="C1759" t="s">
        <v>27</v>
      </c>
    </row>
    <row r="1760" spans="1:3" x14ac:dyDescent="0.35">
      <c r="A1760">
        <v>18198427</v>
      </c>
      <c r="B1760" t="s">
        <v>8047</v>
      </c>
      <c r="C1760" t="s">
        <v>26</v>
      </c>
    </row>
    <row r="1761" spans="1:3" x14ac:dyDescent="0.35">
      <c r="A1761">
        <v>1258</v>
      </c>
      <c r="B1761" t="s">
        <v>8101</v>
      </c>
      <c r="C1761" t="s">
        <v>27</v>
      </c>
    </row>
    <row r="1762" spans="1:3" x14ac:dyDescent="0.35">
      <c r="A1762">
        <v>2308</v>
      </c>
      <c r="B1762" t="s">
        <v>8105</v>
      </c>
      <c r="C1762" t="s">
        <v>26</v>
      </c>
    </row>
    <row r="1763" spans="1:3" x14ac:dyDescent="0.35">
      <c r="A1763">
        <v>576</v>
      </c>
      <c r="B1763" t="s">
        <v>4157</v>
      </c>
      <c r="C1763" t="s">
        <v>26</v>
      </c>
    </row>
    <row r="1764" spans="1:3" x14ac:dyDescent="0.35">
      <c r="A1764">
        <v>304735</v>
      </c>
      <c r="B1764" t="s">
        <v>8325</v>
      </c>
      <c r="C1764" t="s">
        <v>27</v>
      </c>
    </row>
    <row r="1765" spans="1:3" x14ac:dyDescent="0.35">
      <c r="A1765">
        <v>18232097</v>
      </c>
      <c r="B1765" t="s">
        <v>8357</v>
      </c>
      <c r="C1765" t="s">
        <v>26</v>
      </c>
    </row>
    <row r="1766" spans="1:3" x14ac:dyDescent="0.35">
      <c r="A1766">
        <v>18400732</v>
      </c>
      <c r="B1766" t="s">
        <v>8391</v>
      </c>
      <c r="C1766" t="s">
        <v>27</v>
      </c>
    </row>
    <row r="1767" spans="1:3" x14ac:dyDescent="0.35">
      <c r="A1767">
        <v>4825</v>
      </c>
      <c r="B1767" t="s">
        <v>8465</v>
      </c>
      <c r="C1767" t="s">
        <v>27</v>
      </c>
    </row>
    <row r="1768" spans="1:3" x14ac:dyDescent="0.35">
      <c r="A1768">
        <v>7768</v>
      </c>
      <c r="B1768" t="s">
        <v>7351</v>
      </c>
      <c r="C1768" t="s">
        <v>27</v>
      </c>
    </row>
    <row r="1769" spans="1:3" x14ac:dyDescent="0.35">
      <c r="A1769">
        <v>302542</v>
      </c>
      <c r="B1769" t="s">
        <v>8543</v>
      </c>
      <c r="C1769" t="s">
        <v>26</v>
      </c>
    </row>
    <row r="1770" spans="1:3" x14ac:dyDescent="0.35">
      <c r="A1770">
        <v>18204499</v>
      </c>
      <c r="B1770" t="s">
        <v>8588</v>
      </c>
      <c r="C1770" t="s">
        <v>27</v>
      </c>
    </row>
    <row r="1771" spans="1:3" x14ac:dyDescent="0.35">
      <c r="A1771">
        <v>307364</v>
      </c>
      <c r="B1771" t="s">
        <v>3959</v>
      </c>
      <c r="C1771" t="s">
        <v>27</v>
      </c>
    </row>
    <row r="1772" spans="1:3" x14ac:dyDescent="0.35">
      <c r="A1772">
        <v>357</v>
      </c>
      <c r="B1772" t="s">
        <v>8656</v>
      </c>
      <c r="C1772" t="s">
        <v>26</v>
      </c>
    </row>
    <row r="1773" spans="1:3" x14ac:dyDescent="0.35">
      <c r="A1773">
        <v>18419884</v>
      </c>
      <c r="B1773" t="s">
        <v>8835</v>
      </c>
      <c r="C1773" t="s">
        <v>26</v>
      </c>
    </row>
    <row r="1774" spans="1:3" x14ac:dyDescent="0.35">
      <c r="A1774">
        <v>2635</v>
      </c>
      <c r="B1774" t="s">
        <v>8912</v>
      </c>
      <c r="C1774" t="s">
        <v>26</v>
      </c>
    </row>
    <row r="1775" spans="1:3" x14ac:dyDescent="0.35">
      <c r="A1775">
        <v>304913</v>
      </c>
      <c r="B1775" t="s">
        <v>2316</v>
      </c>
      <c r="C1775" t="s">
        <v>27</v>
      </c>
    </row>
    <row r="1776" spans="1:3" x14ac:dyDescent="0.35">
      <c r="A1776">
        <v>301214</v>
      </c>
      <c r="B1776" t="s">
        <v>9012</v>
      </c>
      <c r="C1776" t="s">
        <v>27</v>
      </c>
    </row>
    <row r="1777" spans="1:3" x14ac:dyDescent="0.35">
      <c r="A1777">
        <v>18460925</v>
      </c>
      <c r="B1777" t="s">
        <v>9072</v>
      </c>
      <c r="C1777" t="s">
        <v>26</v>
      </c>
    </row>
    <row r="1778" spans="1:3" x14ac:dyDescent="0.35">
      <c r="A1778">
        <v>4385</v>
      </c>
      <c r="B1778" t="s">
        <v>9094</v>
      </c>
      <c r="C1778" t="s">
        <v>27</v>
      </c>
    </row>
    <row r="1779" spans="1:3" x14ac:dyDescent="0.35">
      <c r="A1779">
        <v>9835</v>
      </c>
      <c r="B1779" t="s">
        <v>9098</v>
      </c>
      <c r="C1779" t="s">
        <v>26</v>
      </c>
    </row>
    <row r="1780" spans="1:3" x14ac:dyDescent="0.35">
      <c r="A1780">
        <v>9834</v>
      </c>
      <c r="B1780" t="s">
        <v>9193</v>
      </c>
      <c r="C1780" t="s">
        <v>27</v>
      </c>
    </row>
    <row r="1781" spans="1:3" x14ac:dyDescent="0.35">
      <c r="A1781">
        <v>18365895</v>
      </c>
      <c r="B1781" t="s">
        <v>9199</v>
      </c>
      <c r="C1781" t="s">
        <v>27</v>
      </c>
    </row>
    <row r="1782" spans="1:3" x14ac:dyDescent="0.35">
      <c r="A1782">
        <v>312486</v>
      </c>
      <c r="B1782" t="s">
        <v>8239</v>
      </c>
      <c r="C1782" t="s">
        <v>27</v>
      </c>
    </row>
    <row r="1783" spans="1:3" x14ac:dyDescent="0.35">
      <c r="A1783">
        <v>308238</v>
      </c>
      <c r="B1783" t="s">
        <v>9280</v>
      </c>
      <c r="C1783" t="s">
        <v>27</v>
      </c>
    </row>
    <row r="1784" spans="1:3" x14ac:dyDescent="0.35">
      <c r="A1784">
        <v>309322</v>
      </c>
      <c r="B1784" t="s">
        <v>9332</v>
      </c>
      <c r="C1784" t="s">
        <v>27</v>
      </c>
    </row>
    <row r="1785" spans="1:3" x14ac:dyDescent="0.35">
      <c r="A1785">
        <v>18429154</v>
      </c>
      <c r="B1785" t="s">
        <v>9334</v>
      </c>
      <c r="C1785" t="s">
        <v>26</v>
      </c>
    </row>
    <row r="1786" spans="1:3" x14ac:dyDescent="0.35">
      <c r="A1786">
        <v>18356808</v>
      </c>
      <c r="B1786" t="s">
        <v>9412</v>
      </c>
      <c r="C1786" t="s">
        <v>27</v>
      </c>
    </row>
    <row r="1787" spans="1:3" x14ac:dyDescent="0.35">
      <c r="A1787">
        <v>310592</v>
      </c>
      <c r="B1787" t="s">
        <v>9440</v>
      </c>
      <c r="C1787" t="s">
        <v>26</v>
      </c>
    </row>
    <row r="1788" spans="1:3" x14ac:dyDescent="0.35">
      <c r="A1788">
        <v>18408045</v>
      </c>
      <c r="B1788" t="s">
        <v>9448</v>
      </c>
      <c r="C1788" t="s">
        <v>26</v>
      </c>
    </row>
    <row r="1789" spans="1:3" x14ac:dyDescent="0.35">
      <c r="A1789">
        <v>18381236</v>
      </c>
      <c r="B1789" t="s">
        <v>9560</v>
      </c>
      <c r="C1789" t="s">
        <v>27</v>
      </c>
    </row>
    <row r="1790" spans="1:3" x14ac:dyDescent="0.35">
      <c r="A1790">
        <v>18449796</v>
      </c>
      <c r="B1790" t="s">
        <v>7057</v>
      </c>
      <c r="C1790" t="s">
        <v>27</v>
      </c>
    </row>
    <row r="1791" spans="1:3" x14ac:dyDescent="0.35">
      <c r="A1791">
        <v>18313482</v>
      </c>
      <c r="B1791" t="s">
        <v>9593</v>
      </c>
      <c r="C1791" t="s">
        <v>27</v>
      </c>
    </row>
    <row r="1792" spans="1:3" x14ac:dyDescent="0.35">
      <c r="A1792">
        <v>18287406</v>
      </c>
      <c r="B1792" t="s">
        <v>9595</v>
      </c>
      <c r="C1792" t="s">
        <v>27</v>
      </c>
    </row>
    <row r="1793" spans="1:3" x14ac:dyDescent="0.35">
      <c r="A1793">
        <v>18469980</v>
      </c>
      <c r="B1793" t="s">
        <v>9601</v>
      </c>
      <c r="C1793" t="s">
        <v>27</v>
      </c>
    </row>
    <row r="1794" spans="1:3" x14ac:dyDescent="0.35">
      <c r="A1794">
        <v>18402768</v>
      </c>
      <c r="B1794" t="s">
        <v>9648</v>
      </c>
      <c r="C1794" t="s">
        <v>27</v>
      </c>
    </row>
    <row r="1795" spans="1:3" x14ac:dyDescent="0.35">
      <c r="A1795">
        <v>306334</v>
      </c>
      <c r="B1795" t="s">
        <v>9725</v>
      </c>
      <c r="C1795" t="s">
        <v>27</v>
      </c>
    </row>
    <row r="1796" spans="1:3" x14ac:dyDescent="0.35">
      <c r="A1796">
        <v>18312623</v>
      </c>
      <c r="B1796" t="s">
        <v>9772</v>
      </c>
      <c r="C1796" t="s">
        <v>26</v>
      </c>
    </row>
    <row r="1797" spans="1:3" x14ac:dyDescent="0.35">
      <c r="A1797">
        <v>308068</v>
      </c>
      <c r="B1797" t="s">
        <v>9778</v>
      </c>
      <c r="C1797" t="s">
        <v>26</v>
      </c>
    </row>
    <row r="1798" spans="1:3" x14ac:dyDescent="0.35">
      <c r="A1798">
        <v>311546</v>
      </c>
      <c r="B1798" t="s">
        <v>3007</v>
      </c>
      <c r="C1798" t="s">
        <v>27</v>
      </c>
    </row>
    <row r="1799" spans="1:3" x14ac:dyDescent="0.35">
      <c r="A1799">
        <v>18292455</v>
      </c>
      <c r="B1799" t="s">
        <v>2316</v>
      </c>
      <c r="C1799" t="s">
        <v>26</v>
      </c>
    </row>
    <row r="1800" spans="1:3" x14ac:dyDescent="0.35">
      <c r="A1800">
        <v>463</v>
      </c>
      <c r="B1800" t="s">
        <v>2709</v>
      </c>
      <c r="C1800" t="s">
        <v>27</v>
      </c>
    </row>
    <row r="1801" spans="1:3" x14ac:dyDescent="0.35">
      <c r="A1801">
        <v>18057812</v>
      </c>
      <c r="B1801" t="s">
        <v>10111</v>
      </c>
      <c r="C1801" t="s">
        <v>27</v>
      </c>
    </row>
    <row r="1802" spans="1:3" x14ac:dyDescent="0.35">
      <c r="A1802">
        <v>18238968</v>
      </c>
      <c r="B1802" t="s">
        <v>10146</v>
      </c>
      <c r="C1802" t="s">
        <v>27</v>
      </c>
    </row>
    <row r="1803" spans="1:3" x14ac:dyDescent="0.35">
      <c r="A1803">
        <v>18421049</v>
      </c>
      <c r="B1803" t="s">
        <v>10151</v>
      </c>
      <c r="C1803" t="s">
        <v>27</v>
      </c>
    </row>
    <row r="1804" spans="1:3" x14ac:dyDescent="0.35">
      <c r="A1804">
        <v>300744</v>
      </c>
      <c r="B1804" t="s">
        <v>5447</v>
      </c>
      <c r="C1804" t="s">
        <v>26</v>
      </c>
    </row>
    <row r="1805" spans="1:3" x14ac:dyDescent="0.35">
      <c r="A1805">
        <v>18462606</v>
      </c>
      <c r="B1805" t="s">
        <v>10311</v>
      </c>
      <c r="C1805" t="s">
        <v>26</v>
      </c>
    </row>
    <row r="1806" spans="1:3" x14ac:dyDescent="0.35">
      <c r="A1806">
        <v>18398618</v>
      </c>
      <c r="B1806" t="s">
        <v>10344</v>
      </c>
      <c r="C1806" t="s">
        <v>26</v>
      </c>
    </row>
    <row r="1807" spans="1:3" x14ac:dyDescent="0.35">
      <c r="A1807">
        <v>18240023</v>
      </c>
      <c r="B1807" t="s">
        <v>10379</v>
      </c>
      <c r="C1807" t="s">
        <v>26</v>
      </c>
    </row>
    <row r="1808" spans="1:3" x14ac:dyDescent="0.35">
      <c r="A1808">
        <v>7912</v>
      </c>
      <c r="B1808" t="s">
        <v>3959</v>
      </c>
      <c r="C1808" t="s">
        <v>27</v>
      </c>
    </row>
    <row r="1809" spans="1:3" x14ac:dyDescent="0.35">
      <c r="A1809">
        <v>8949</v>
      </c>
      <c r="B1809" t="s">
        <v>10562</v>
      </c>
      <c r="C1809" t="s">
        <v>27</v>
      </c>
    </row>
    <row r="1810" spans="1:3" x14ac:dyDescent="0.35">
      <c r="A1810">
        <v>309737</v>
      </c>
      <c r="B1810" t="s">
        <v>10596</v>
      </c>
      <c r="C1810" t="s">
        <v>26</v>
      </c>
    </row>
    <row r="1811" spans="1:3" x14ac:dyDescent="0.35">
      <c r="A1811">
        <v>18380155</v>
      </c>
      <c r="B1811" t="s">
        <v>10602</v>
      </c>
      <c r="C1811" t="s">
        <v>27</v>
      </c>
    </row>
    <row r="1812" spans="1:3" x14ac:dyDescent="0.35">
      <c r="A1812">
        <v>1197</v>
      </c>
      <c r="B1812" t="s">
        <v>10645</v>
      </c>
      <c r="C1812" t="s">
        <v>27</v>
      </c>
    </row>
    <row r="1813" spans="1:3" x14ac:dyDescent="0.35">
      <c r="A1813">
        <v>18489508</v>
      </c>
      <c r="B1813" t="s">
        <v>10151</v>
      </c>
      <c r="C1813" t="s">
        <v>27</v>
      </c>
    </row>
    <row r="1814" spans="1:3" x14ac:dyDescent="0.35">
      <c r="A1814">
        <v>307959</v>
      </c>
      <c r="B1814" t="s">
        <v>10663</v>
      </c>
      <c r="C1814" t="s">
        <v>26</v>
      </c>
    </row>
    <row r="1815" spans="1:3" x14ac:dyDescent="0.35">
      <c r="A1815">
        <v>18317510</v>
      </c>
      <c r="B1815" t="s">
        <v>10677</v>
      </c>
      <c r="C1815" t="s">
        <v>27</v>
      </c>
    </row>
    <row r="1816" spans="1:3" x14ac:dyDescent="0.35">
      <c r="A1816">
        <v>300854</v>
      </c>
      <c r="B1816" t="s">
        <v>3007</v>
      </c>
      <c r="C1816" t="s">
        <v>27</v>
      </c>
    </row>
    <row r="1817" spans="1:3" x14ac:dyDescent="0.35">
      <c r="A1817">
        <v>2295</v>
      </c>
      <c r="B1817" t="s">
        <v>10785</v>
      </c>
      <c r="C1817" t="s">
        <v>26</v>
      </c>
    </row>
    <row r="1818" spans="1:3" x14ac:dyDescent="0.35">
      <c r="A1818">
        <v>303578</v>
      </c>
      <c r="B1818" t="s">
        <v>8230</v>
      </c>
      <c r="C1818" t="s">
        <v>26</v>
      </c>
    </row>
    <row r="1819" spans="1:3" x14ac:dyDescent="0.35">
      <c r="A1819">
        <v>18429394</v>
      </c>
      <c r="B1819" t="s">
        <v>10791</v>
      </c>
      <c r="C1819" t="s">
        <v>26</v>
      </c>
    </row>
    <row r="1820" spans="1:3" x14ac:dyDescent="0.35">
      <c r="A1820">
        <v>7450</v>
      </c>
      <c r="B1820" t="s">
        <v>10818</v>
      </c>
      <c r="C1820" t="s">
        <v>26</v>
      </c>
    </row>
    <row r="1821" spans="1:3" x14ac:dyDescent="0.35">
      <c r="A1821">
        <v>1905</v>
      </c>
      <c r="B1821" t="s">
        <v>10861</v>
      </c>
      <c r="C1821" t="s">
        <v>26</v>
      </c>
    </row>
    <row r="1822" spans="1:3" x14ac:dyDescent="0.35">
      <c r="A1822">
        <v>4624</v>
      </c>
      <c r="B1822" t="s">
        <v>3940</v>
      </c>
      <c r="C1822" t="s">
        <v>27</v>
      </c>
    </row>
    <row r="1823" spans="1:3" x14ac:dyDescent="0.35">
      <c r="A1823">
        <v>300642</v>
      </c>
      <c r="B1823" t="s">
        <v>10983</v>
      </c>
      <c r="C1823" t="s">
        <v>27</v>
      </c>
    </row>
    <row r="1824" spans="1:3" x14ac:dyDescent="0.35">
      <c r="A1824">
        <v>18361747</v>
      </c>
      <c r="B1824" t="s">
        <v>11007</v>
      </c>
      <c r="C1824" t="s">
        <v>27</v>
      </c>
    </row>
    <row r="1825" spans="1:3" x14ac:dyDescent="0.35">
      <c r="A1825">
        <v>302142</v>
      </c>
      <c r="B1825" t="s">
        <v>11069</v>
      </c>
      <c r="C1825" t="s">
        <v>26</v>
      </c>
    </row>
    <row r="1826" spans="1:3" x14ac:dyDescent="0.35">
      <c r="A1826">
        <v>7400</v>
      </c>
      <c r="B1826" t="s">
        <v>3959</v>
      </c>
      <c r="C1826" t="s">
        <v>27</v>
      </c>
    </row>
    <row r="1827" spans="1:3" x14ac:dyDescent="0.35">
      <c r="A1827">
        <v>4036</v>
      </c>
      <c r="B1827" t="s">
        <v>11117</v>
      </c>
      <c r="C1827" t="s">
        <v>26</v>
      </c>
    </row>
    <row r="1828" spans="1:3" x14ac:dyDescent="0.35">
      <c r="A1828">
        <v>308784</v>
      </c>
      <c r="B1828" t="s">
        <v>2999</v>
      </c>
      <c r="C1828" t="s">
        <v>27</v>
      </c>
    </row>
    <row r="1829" spans="1:3" x14ac:dyDescent="0.35">
      <c r="A1829">
        <v>301203</v>
      </c>
      <c r="B1829" t="s">
        <v>3007</v>
      </c>
      <c r="C1829" t="s">
        <v>27</v>
      </c>
    </row>
    <row r="1830" spans="1:3" x14ac:dyDescent="0.35">
      <c r="A1830">
        <v>1274</v>
      </c>
      <c r="B1830" t="s">
        <v>11225</v>
      </c>
      <c r="C1830" t="s">
        <v>26</v>
      </c>
    </row>
    <row r="1831" spans="1:3" x14ac:dyDescent="0.35">
      <c r="A1831">
        <v>311150</v>
      </c>
      <c r="B1831" t="s">
        <v>11351</v>
      </c>
      <c r="C1831" t="s">
        <v>26</v>
      </c>
    </row>
    <row r="1832" spans="1:3" x14ac:dyDescent="0.35">
      <c r="A1832">
        <v>4847</v>
      </c>
      <c r="B1832" t="s">
        <v>3959</v>
      </c>
      <c r="C1832" t="s">
        <v>27</v>
      </c>
    </row>
    <row r="1833" spans="1:3" x14ac:dyDescent="0.35">
      <c r="A1833">
        <v>18345730</v>
      </c>
      <c r="B1833" t="s">
        <v>11554</v>
      </c>
      <c r="C1833" t="s">
        <v>27</v>
      </c>
    </row>
    <row r="1834" spans="1:3" x14ac:dyDescent="0.35">
      <c r="A1834">
        <v>6122</v>
      </c>
      <c r="B1834" t="s">
        <v>11569</v>
      </c>
      <c r="C1834" t="s">
        <v>27</v>
      </c>
    </row>
    <row r="1835" spans="1:3" x14ac:dyDescent="0.35">
      <c r="A1835">
        <v>18070486</v>
      </c>
      <c r="B1835" t="s">
        <v>8465</v>
      </c>
      <c r="C1835" t="s">
        <v>27</v>
      </c>
    </row>
    <row r="1836" spans="1:3" x14ac:dyDescent="0.35">
      <c r="A1836">
        <v>9145</v>
      </c>
      <c r="B1836" t="s">
        <v>2316</v>
      </c>
      <c r="C1836" t="s">
        <v>26</v>
      </c>
    </row>
    <row r="1837" spans="1:3" x14ac:dyDescent="0.35">
      <c r="A1837">
        <v>309448</v>
      </c>
      <c r="B1837" t="s">
        <v>5501</v>
      </c>
      <c r="C1837" t="s">
        <v>27</v>
      </c>
    </row>
    <row r="1838" spans="1:3" x14ac:dyDescent="0.35">
      <c r="A1838">
        <v>2863</v>
      </c>
      <c r="B1838" t="s">
        <v>11925</v>
      </c>
      <c r="C1838" t="s">
        <v>27</v>
      </c>
    </row>
    <row r="1839" spans="1:3" x14ac:dyDescent="0.35">
      <c r="A1839">
        <v>1040</v>
      </c>
      <c r="B1839" t="s">
        <v>2709</v>
      </c>
      <c r="C1839" t="s">
        <v>26</v>
      </c>
    </row>
    <row r="1840" spans="1:3" x14ac:dyDescent="0.35">
      <c r="A1840">
        <v>305162</v>
      </c>
      <c r="B1840" t="s">
        <v>11949</v>
      </c>
      <c r="C1840" t="s">
        <v>27</v>
      </c>
    </row>
    <row r="1841" spans="1:3" x14ac:dyDescent="0.35">
      <c r="A1841">
        <v>4855</v>
      </c>
      <c r="B1841" t="s">
        <v>3959</v>
      </c>
      <c r="C1841" t="s">
        <v>27</v>
      </c>
    </row>
    <row r="1842" spans="1:3" x14ac:dyDescent="0.35">
      <c r="A1842">
        <v>3043</v>
      </c>
      <c r="B1842" t="s">
        <v>11957</v>
      </c>
      <c r="C1842" t="s">
        <v>27</v>
      </c>
    </row>
    <row r="1843" spans="1:3" x14ac:dyDescent="0.35">
      <c r="A1843">
        <v>1036</v>
      </c>
      <c r="B1843" t="s">
        <v>11962</v>
      </c>
      <c r="C1843" t="s">
        <v>26</v>
      </c>
    </row>
    <row r="1844" spans="1:3" x14ac:dyDescent="0.35">
      <c r="A1844">
        <v>18285729</v>
      </c>
      <c r="B1844" t="s">
        <v>11978</v>
      </c>
      <c r="C1844" t="s">
        <v>27</v>
      </c>
    </row>
    <row r="1845" spans="1:3" x14ac:dyDescent="0.35">
      <c r="A1845">
        <v>18375421</v>
      </c>
      <c r="B1845" t="s">
        <v>12028</v>
      </c>
      <c r="C1845" t="s">
        <v>27</v>
      </c>
    </row>
    <row r="1846" spans="1:3" x14ac:dyDescent="0.35">
      <c r="A1846">
        <v>18219545</v>
      </c>
      <c r="B1846" t="s">
        <v>12050</v>
      </c>
      <c r="C1846" t="s">
        <v>27</v>
      </c>
    </row>
    <row r="1847" spans="1:3" x14ac:dyDescent="0.35">
      <c r="A1847">
        <v>967</v>
      </c>
      <c r="B1847" t="s">
        <v>12520</v>
      </c>
      <c r="C1847" t="s">
        <v>27</v>
      </c>
    </row>
    <row r="1848" spans="1:3" x14ac:dyDescent="0.35">
      <c r="A1848">
        <v>964</v>
      </c>
      <c r="B1848" t="s">
        <v>12564</v>
      </c>
      <c r="C1848" t="s">
        <v>26</v>
      </c>
    </row>
    <row r="1849" spans="1:3" x14ac:dyDescent="0.35">
      <c r="A1849">
        <v>307356</v>
      </c>
      <c r="B1849" t="s">
        <v>3105</v>
      </c>
      <c r="C1849" t="s">
        <v>27</v>
      </c>
    </row>
    <row r="1850" spans="1:3" x14ac:dyDescent="0.35">
      <c r="A1850">
        <v>18277003</v>
      </c>
      <c r="B1850" t="s">
        <v>8465</v>
      </c>
      <c r="C1850" t="s">
        <v>27</v>
      </c>
    </row>
    <row r="1851" spans="1:3" x14ac:dyDescent="0.35">
      <c r="A1851">
        <v>18430569</v>
      </c>
      <c r="B1851" t="s">
        <v>2168</v>
      </c>
      <c r="C1851" t="s">
        <v>26</v>
      </c>
    </row>
    <row r="1852" spans="1:3" x14ac:dyDescent="0.35">
      <c r="A1852">
        <v>308331</v>
      </c>
      <c r="B1852" t="s">
        <v>3959</v>
      </c>
      <c r="C1852" t="s">
        <v>27</v>
      </c>
    </row>
    <row r="1853" spans="1:3" x14ac:dyDescent="0.35">
      <c r="A1853">
        <v>18126080</v>
      </c>
      <c r="B1853" t="s">
        <v>3007</v>
      </c>
      <c r="C1853" t="s">
        <v>27</v>
      </c>
    </row>
    <row r="1854" spans="1:3" x14ac:dyDescent="0.35">
      <c r="A1854">
        <v>18312565</v>
      </c>
      <c r="B1854" t="s">
        <v>13347</v>
      </c>
      <c r="C1854" t="s">
        <v>27</v>
      </c>
    </row>
    <row r="1855" spans="1:3" x14ac:dyDescent="0.35">
      <c r="A1855">
        <v>7721</v>
      </c>
      <c r="B1855" t="s">
        <v>2316</v>
      </c>
      <c r="C1855" t="s">
        <v>27</v>
      </c>
    </row>
    <row r="1856" spans="1:3" x14ac:dyDescent="0.35">
      <c r="A1856">
        <v>18144480</v>
      </c>
      <c r="B1856" t="s">
        <v>13387</v>
      </c>
      <c r="C1856" t="s">
        <v>27</v>
      </c>
    </row>
    <row r="1857" spans="1:3" x14ac:dyDescent="0.35">
      <c r="A1857">
        <v>18471283</v>
      </c>
      <c r="B1857" t="s">
        <v>8357</v>
      </c>
      <c r="C1857" t="s">
        <v>27</v>
      </c>
    </row>
    <row r="1858" spans="1:3" x14ac:dyDescent="0.35">
      <c r="A1858">
        <v>267</v>
      </c>
      <c r="B1858" t="s">
        <v>3959</v>
      </c>
      <c r="C1858" t="s">
        <v>27</v>
      </c>
    </row>
    <row r="1859" spans="1:3" x14ac:dyDescent="0.35">
      <c r="A1859">
        <v>18424893</v>
      </c>
      <c r="B1859" t="s">
        <v>11554</v>
      </c>
      <c r="C1859" t="s">
        <v>27</v>
      </c>
    </row>
    <row r="1860" spans="1:3" x14ac:dyDescent="0.35">
      <c r="A1860">
        <v>462</v>
      </c>
      <c r="B1860" t="s">
        <v>2709</v>
      </c>
      <c r="C1860" t="s">
        <v>26</v>
      </c>
    </row>
    <row r="1861" spans="1:3" x14ac:dyDescent="0.35">
      <c r="A1861">
        <v>306586</v>
      </c>
      <c r="B1861" t="s">
        <v>3105</v>
      </c>
      <c r="C1861" t="s">
        <v>27</v>
      </c>
    </row>
    <row r="1862" spans="1:3" x14ac:dyDescent="0.35">
      <c r="A1862">
        <v>4455</v>
      </c>
      <c r="B1862" t="s">
        <v>13488</v>
      </c>
      <c r="C1862" t="s">
        <v>26</v>
      </c>
    </row>
    <row r="1863" spans="1:3" x14ac:dyDescent="0.35">
      <c r="A1863">
        <v>3117</v>
      </c>
      <c r="B1863" t="s">
        <v>13543</v>
      </c>
      <c r="C1863" t="s">
        <v>26</v>
      </c>
    </row>
    <row r="1864" spans="1:3" x14ac:dyDescent="0.35">
      <c r="A1864">
        <v>3119</v>
      </c>
      <c r="B1864" t="s">
        <v>13561</v>
      </c>
      <c r="C1864" t="s">
        <v>26</v>
      </c>
    </row>
    <row r="1865" spans="1:3" x14ac:dyDescent="0.35">
      <c r="A1865">
        <v>302272</v>
      </c>
      <c r="B1865" t="s">
        <v>13565</v>
      </c>
      <c r="C1865" t="s">
        <v>27</v>
      </c>
    </row>
    <row r="1866" spans="1:3" x14ac:dyDescent="0.35">
      <c r="A1866">
        <v>308682</v>
      </c>
      <c r="B1866" t="s">
        <v>3959</v>
      </c>
      <c r="C1866" t="s">
        <v>27</v>
      </c>
    </row>
    <row r="1867" spans="1:3" x14ac:dyDescent="0.35">
      <c r="A1867">
        <v>6345</v>
      </c>
      <c r="B1867" t="s">
        <v>13592</v>
      </c>
      <c r="C1867" t="s">
        <v>27</v>
      </c>
    </row>
    <row r="1868" spans="1:3" x14ac:dyDescent="0.35">
      <c r="A1868">
        <v>9853</v>
      </c>
      <c r="B1868" t="s">
        <v>13858</v>
      </c>
      <c r="C1868" t="s">
        <v>27</v>
      </c>
    </row>
    <row r="1869" spans="1:3" x14ac:dyDescent="0.35">
      <c r="A1869">
        <v>308929</v>
      </c>
      <c r="B1869" t="s">
        <v>3959</v>
      </c>
      <c r="C1869" t="s">
        <v>27</v>
      </c>
    </row>
    <row r="1870" spans="1:3" x14ac:dyDescent="0.35">
      <c r="A1870">
        <v>9670</v>
      </c>
      <c r="B1870" t="s">
        <v>3007</v>
      </c>
      <c r="C1870" t="s">
        <v>26</v>
      </c>
    </row>
    <row r="1871" spans="1:3" x14ac:dyDescent="0.35">
      <c r="A1871">
        <v>18303432</v>
      </c>
      <c r="B1871" t="s">
        <v>14132</v>
      </c>
      <c r="C1871" t="s">
        <v>26</v>
      </c>
    </row>
    <row r="1872" spans="1:3" x14ac:dyDescent="0.35">
      <c r="A1872">
        <v>2509</v>
      </c>
      <c r="B1872" t="s">
        <v>9012</v>
      </c>
      <c r="C1872" t="s">
        <v>27</v>
      </c>
    </row>
    <row r="1873" spans="1:3" x14ac:dyDescent="0.35">
      <c r="A1873">
        <v>18238913</v>
      </c>
      <c r="B1873" t="s">
        <v>14137</v>
      </c>
      <c r="C1873" t="s">
        <v>26</v>
      </c>
    </row>
    <row r="1874" spans="1:3" x14ac:dyDescent="0.35">
      <c r="A1874">
        <v>308360</v>
      </c>
      <c r="B1874" t="s">
        <v>3007</v>
      </c>
      <c r="C1874" t="s">
        <v>26</v>
      </c>
    </row>
    <row r="1875" spans="1:3" x14ac:dyDescent="0.35">
      <c r="A1875">
        <v>310801</v>
      </c>
      <c r="B1875" t="s">
        <v>14228</v>
      </c>
      <c r="C1875" t="s">
        <v>26</v>
      </c>
    </row>
    <row r="1876" spans="1:3" x14ac:dyDescent="0.35">
      <c r="A1876">
        <v>18445783</v>
      </c>
      <c r="B1876" t="s">
        <v>14235</v>
      </c>
      <c r="C1876" t="s">
        <v>27</v>
      </c>
    </row>
    <row r="1877" spans="1:3" x14ac:dyDescent="0.35">
      <c r="A1877">
        <v>1998</v>
      </c>
      <c r="B1877" t="s">
        <v>14241</v>
      </c>
      <c r="C1877" t="s">
        <v>27</v>
      </c>
    </row>
    <row r="1878" spans="1:3" x14ac:dyDescent="0.35">
      <c r="A1878">
        <v>18369772</v>
      </c>
      <c r="B1878" t="s">
        <v>14245</v>
      </c>
      <c r="C1878" t="s">
        <v>27</v>
      </c>
    </row>
    <row r="1879" spans="1:3" x14ac:dyDescent="0.35">
      <c r="A1879">
        <v>301657</v>
      </c>
      <c r="B1879" t="s">
        <v>3007</v>
      </c>
      <c r="C1879" t="s">
        <v>26</v>
      </c>
    </row>
    <row r="1880" spans="1:3" x14ac:dyDescent="0.35">
      <c r="A1880">
        <v>304212</v>
      </c>
      <c r="B1880" t="s">
        <v>14276</v>
      </c>
      <c r="C1880" t="s">
        <v>27</v>
      </c>
    </row>
    <row r="1881" spans="1:3" x14ac:dyDescent="0.35">
      <c r="A1881">
        <v>3381</v>
      </c>
      <c r="B1881" t="s">
        <v>14406</v>
      </c>
      <c r="C1881" t="s">
        <v>27</v>
      </c>
    </row>
    <row r="1882" spans="1:3" x14ac:dyDescent="0.35">
      <c r="A1882">
        <v>3135</v>
      </c>
      <c r="B1882" t="s">
        <v>14494</v>
      </c>
      <c r="C1882" t="s">
        <v>26</v>
      </c>
    </row>
    <row r="1883" spans="1:3" x14ac:dyDescent="0.35">
      <c r="A1883">
        <v>18277238</v>
      </c>
      <c r="B1883" t="s">
        <v>14553</v>
      </c>
      <c r="C1883" t="s">
        <v>27</v>
      </c>
    </row>
    <row r="1884" spans="1:3" x14ac:dyDescent="0.35">
      <c r="A1884">
        <v>309435</v>
      </c>
      <c r="B1884" t="s">
        <v>12227</v>
      </c>
      <c r="C1884" t="s">
        <v>26</v>
      </c>
    </row>
    <row r="1885" spans="1:3" x14ac:dyDescent="0.35">
      <c r="A1885">
        <v>311977</v>
      </c>
      <c r="B1885" t="s">
        <v>10130</v>
      </c>
      <c r="C1885" t="s">
        <v>26</v>
      </c>
    </row>
    <row r="1886" spans="1:3" x14ac:dyDescent="0.35">
      <c r="A1886">
        <v>18322658</v>
      </c>
      <c r="B1886" t="s">
        <v>14723</v>
      </c>
      <c r="C1886" t="s">
        <v>26</v>
      </c>
    </row>
    <row r="1887" spans="1:3" x14ac:dyDescent="0.35">
      <c r="A1887">
        <v>837</v>
      </c>
      <c r="B1887" t="s">
        <v>2168</v>
      </c>
      <c r="C1887" t="s">
        <v>26</v>
      </c>
    </row>
    <row r="1888" spans="1:3" x14ac:dyDescent="0.35">
      <c r="A1888">
        <v>18430901</v>
      </c>
      <c r="B1888" t="s">
        <v>14782</v>
      </c>
      <c r="C1888" t="s">
        <v>26</v>
      </c>
    </row>
    <row r="1889" spans="1:3" x14ac:dyDescent="0.35">
      <c r="A1889">
        <v>18421044</v>
      </c>
      <c r="B1889" t="s">
        <v>10151</v>
      </c>
      <c r="C1889" t="s">
        <v>27</v>
      </c>
    </row>
    <row r="1890" spans="1:3" x14ac:dyDescent="0.35">
      <c r="A1890">
        <v>5313</v>
      </c>
      <c r="B1890" t="s">
        <v>2973</v>
      </c>
      <c r="C1890" t="s">
        <v>27</v>
      </c>
    </row>
    <row r="1891" spans="1:3" x14ac:dyDescent="0.35">
      <c r="A1891">
        <v>304928</v>
      </c>
      <c r="B1891" t="s">
        <v>2316</v>
      </c>
      <c r="C1891" t="s">
        <v>26</v>
      </c>
    </row>
    <row r="1892" spans="1:3" x14ac:dyDescent="0.35">
      <c r="A1892">
        <v>304194</v>
      </c>
      <c r="B1892" t="s">
        <v>14927</v>
      </c>
      <c r="C1892" t="s">
        <v>27</v>
      </c>
    </row>
    <row r="1893" spans="1:3" x14ac:dyDescent="0.35">
      <c r="A1893">
        <v>311828</v>
      </c>
      <c r="B1893" t="s">
        <v>14957</v>
      </c>
      <c r="C1893" t="s">
        <v>27</v>
      </c>
    </row>
    <row r="1894" spans="1:3" x14ac:dyDescent="0.35">
      <c r="A1894">
        <v>7319</v>
      </c>
      <c r="B1894" t="s">
        <v>14996</v>
      </c>
      <c r="C1894" t="s">
        <v>27</v>
      </c>
    </row>
    <row r="1895" spans="1:3" x14ac:dyDescent="0.35">
      <c r="A1895">
        <v>18456770</v>
      </c>
      <c r="B1895" t="s">
        <v>15041</v>
      </c>
      <c r="C1895" t="s">
        <v>27</v>
      </c>
    </row>
    <row r="1896" spans="1:3" x14ac:dyDescent="0.35">
      <c r="A1896">
        <v>1777</v>
      </c>
      <c r="B1896" t="s">
        <v>15043</v>
      </c>
      <c r="C1896" t="s">
        <v>27</v>
      </c>
    </row>
    <row r="1897" spans="1:3" x14ac:dyDescent="0.35">
      <c r="A1897">
        <v>18440160</v>
      </c>
      <c r="B1897" t="s">
        <v>15075</v>
      </c>
      <c r="C1897" t="s">
        <v>27</v>
      </c>
    </row>
    <row r="1898" spans="1:3" x14ac:dyDescent="0.35">
      <c r="A1898">
        <v>308166</v>
      </c>
      <c r="B1898" t="s">
        <v>15139</v>
      </c>
      <c r="C1898" t="s">
        <v>26</v>
      </c>
    </row>
    <row r="1899" spans="1:3" x14ac:dyDescent="0.35">
      <c r="A1899">
        <v>18453788</v>
      </c>
      <c r="B1899" t="s">
        <v>15304</v>
      </c>
      <c r="C1899" t="s">
        <v>27</v>
      </c>
    </row>
    <row r="1900" spans="1:3" x14ac:dyDescent="0.35">
      <c r="A1900">
        <v>18341806</v>
      </c>
      <c r="B1900" t="s">
        <v>15318</v>
      </c>
      <c r="C1900" t="s">
        <v>27</v>
      </c>
    </row>
    <row r="1901" spans="1:3" x14ac:dyDescent="0.35">
      <c r="A1901">
        <v>18336489</v>
      </c>
      <c r="B1901" t="s">
        <v>15327</v>
      </c>
      <c r="C1901" t="s">
        <v>26</v>
      </c>
    </row>
    <row r="1902" spans="1:3" x14ac:dyDescent="0.35">
      <c r="A1902">
        <v>2215</v>
      </c>
      <c r="B1902" t="s">
        <v>15353</v>
      </c>
      <c r="C1902" t="s">
        <v>27</v>
      </c>
    </row>
    <row r="1903" spans="1:3" x14ac:dyDescent="0.35">
      <c r="A1903">
        <v>309865</v>
      </c>
      <c r="B1903" t="s">
        <v>15357</v>
      </c>
      <c r="C1903" t="s">
        <v>26</v>
      </c>
    </row>
    <row r="1904" spans="1:3" x14ac:dyDescent="0.35">
      <c r="A1904">
        <v>18398506</v>
      </c>
      <c r="B1904" t="s">
        <v>15366</v>
      </c>
      <c r="C1904" t="s">
        <v>27</v>
      </c>
    </row>
    <row r="1905" spans="1:3" x14ac:dyDescent="0.35">
      <c r="A1905">
        <v>18312446</v>
      </c>
      <c r="B1905" t="s">
        <v>11554</v>
      </c>
      <c r="C1905" t="s">
        <v>27</v>
      </c>
    </row>
    <row r="1906" spans="1:3" x14ac:dyDescent="0.35">
      <c r="A1906">
        <v>18424602</v>
      </c>
      <c r="B1906" t="s">
        <v>15378</v>
      </c>
      <c r="C1906" t="s">
        <v>27</v>
      </c>
    </row>
    <row r="1907" spans="1:3" x14ac:dyDescent="0.35">
      <c r="A1907">
        <v>18358164</v>
      </c>
      <c r="B1907" t="s">
        <v>15380</v>
      </c>
      <c r="C1907" t="s">
        <v>26</v>
      </c>
    </row>
    <row r="1908" spans="1:3" x14ac:dyDescent="0.35">
      <c r="A1908">
        <v>300183</v>
      </c>
      <c r="B1908" t="s">
        <v>3959</v>
      </c>
      <c r="C1908" t="s">
        <v>27</v>
      </c>
    </row>
    <row r="1909" spans="1:3" x14ac:dyDescent="0.35">
      <c r="A1909">
        <v>18418358</v>
      </c>
      <c r="B1909" t="s">
        <v>15403</v>
      </c>
      <c r="C1909" t="s">
        <v>27</v>
      </c>
    </row>
    <row r="1910" spans="1:3" x14ac:dyDescent="0.35">
      <c r="A1910">
        <v>312937</v>
      </c>
      <c r="B1910" t="s">
        <v>9601</v>
      </c>
      <c r="C1910" t="s">
        <v>27</v>
      </c>
    </row>
    <row r="1911" spans="1:3" x14ac:dyDescent="0.35">
      <c r="A1911">
        <v>305147</v>
      </c>
      <c r="B1911" t="s">
        <v>15645</v>
      </c>
      <c r="C1911" t="s">
        <v>27</v>
      </c>
    </row>
    <row r="1912" spans="1:3" x14ac:dyDescent="0.35">
      <c r="A1912">
        <v>301793</v>
      </c>
      <c r="B1912" t="s">
        <v>15666</v>
      </c>
      <c r="C1912" t="s">
        <v>27</v>
      </c>
    </row>
    <row r="1913" spans="1:3" x14ac:dyDescent="0.35">
      <c r="A1913">
        <v>3170</v>
      </c>
      <c r="B1913" t="s">
        <v>15889</v>
      </c>
      <c r="C1913" t="s">
        <v>27</v>
      </c>
    </row>
    <row r="1914" spans="1:3" x14ac:dyDescent="0.35">
      <c r="A1914">
        <v>18425186</v>
      </c>
      <c r="B1914" t="s">
        <v>15891</v>
      </c>
      <c r="C1914" t="s">
        <v>26</v>
      </c>
    </row>
    <row r="1915" spans="1:3" x14ac:dyDescent="0.35">
      <c r="A1915">
        <v>18345751</v>
      </c>
      <c r="B1915" t="s">
        <v>15945</v>
      </c>
      <c r="C1915" t="s">
        <v>27</v>
      </c>
    </row>
    <row r="1916" spans="1:3" x14ac:dyDescent="0.35">
      <c r="A1916">
        <v>18332063</v>
      </c>
      <c r="B1916" t="s">
        <v>15971</v>
      </c>
      <c r="C1916" t="s">
        <v>27</v>
      </c>
    </row>
    <row r="1917" spans="1:3" x14ac:dyDescent="0.35">
      <c r="A1917">
        <v>4854</v>
      </c>
      <c r="B1917" t="s">
        <v>3959</v>
      </c>
      <c r="C1917" t="s">
        <v>27</v>
      </c>
    </row>
    <row r="1918" spans="1:3" x14ac:dyDescent="0.35">
      <c r="A1918">
        <v>18441532</v>
      </c>
      <c r="B1918" t="s">
        <v>16040</v>
      </c>
      <c r="C1918" t="s">
        <v>26</v>
      </c>
    </row>
    <row r="1919" spans="1:3" x14ac:dyDescent="0.35">
      <c r="A1919">
        <v>300008</v>
      </c>
      <c r="B1919" t="s">
        <v>16183</v>
      </c>
      <c r="C1919" t="s">
        <v>26</v>
      </c>
    </row>
    <row r="1920" spans="1:3" x14ac:dyDescent="0.35">
      <c r="A1920">
        <v>9671</v>
      </c>
      <c r="B1920" t="s">
        <v>3007</v>
      </c>
      <c r="C1920" t="s">
        <v>26</v>
      </c>
    </row>
    <row r="1921" spans="1:3" x14ac:dyDescent="0.35">
      <c r="A1921">
        <v>5438</v>
      </c>
      <c r="B1921" t="s">
        <v>13052</v>
      </c>
      <c r="C1921" t="s">
        <v>27</v>
      </c>
    </row>
    <row r="1922" spans="1:3" x14ac:dyDescent="0.35">
      <c r="A1922">
        <v>306859</v>
      </c>
      <c r="B1922" t="s">
        <v>4864</v>
      </c>
      <c r="C1922" t="s">
        <v>27</v>
      </c>
    </row>
    <row r="1923" spans="1:3" x14ac:dyDescent="0.35">
      <c r="A1923">
        <v>308621</v>
      </c>
      <c r="B1923" t="s">
        <v>16629</v>
      </c>
      <c r="C1923" t="s">
        <v>27</v>
      </c>
    </row>
    <row r="1924" spans="1:3" x14ac:dyDescent="0.35">
      <c r="A1924">
        <v>18289277</v>
      </c>
      <c r="B1924" t="s">
        <v>16640</v>
      </c>
      <c r="C1924" t="s">
        <v>27</v>
      </c>
    </row>
    <row r="1925" spans="1:3" x14ac:dyDescent="0.35">
      <c r="A1925">
        <v>307032</v>
      </c>
      <c r="B1925" t="s">
        <v>5501</v>
      </c>
      <c r="C1925" t="s">
        <v>27</v>
      </c>
    </row>
    <row r="1926" spans="1:3" x14ac:dyDescent="0.35">
      <c r="A1926">
        <v>18322647</v>
      </c>
      <c r="B1926" t="s">
        <v>16821</v>
      </c>
      <c r="C1926" t="s">
        <v>26</v>
      </c>
    </row>
    <row r="1927" spans="1:3" x14ac:dyDescent="0.35">
      <c r="A1927">
        <v>307369</v>
      </c>
      <c r="B1927" t="s">
        <v>16840</v>
      </c>
      <c r="C1927" t="s">
        <v>26</v>
      </c>
    </row>
    <row r="1928" spans="1:3" x14ac:dyDescent="0.35">
      <c r="A1928">
        <v>308811</v>
      </c>
      <c r="B1928" t="s">
        <v>16842</v>
      </c>
      <c r="C1928" t="s">
        <v>26</v>
      </c>
    </row>
    <row r="1929" spans="1:3" x14ac:dyDescent="0.35">
      <c r="A1929">
        <v>17977767</v>
      </c>
      <c r="B1929" t="s">
        <v>16860</v>
      </c>
      <c r="C1929" t="s">
        <v>26</v>
      </c>
    </row>
    <row r="1930" spans="1:3" x14ac:dyDescent="0.35">
      <c r="A1930">
        <v>1199</v>
      </c>
      <c r="B1930" t="s">
        <v>16864</v>
      </c>
      <c r="C1930" t="s">
        <v>27</v>
      </c>
    </row>
    <row r="1931" spans="1:3" x14ac:dyDescent="0.35">
      <c r="A1931">
        <v>18258484</v>
      </c>
      <c r="B1931" t="s">
        <v>16879</v>
      </c>
      <c r="C1931" t="s">
        <v>27</v>
      </c>
    </row>
    <row r="1932" spans="1:3" x14ac:dyDescent="0.35">
      <c r="A1932">
        <v>4338</v>
      </c>
      <c r="B1932" t="s">
        <v>16966</v>
      </c>
      <c r="C1932" t="s">
        <v>26</v>
      </c>
    </row>
    <row r="1933" spans="1:3" x14ac:dyDescent="0.35">
      <c r="A1933">
        <v>304598</v>
      </c>
      <c r="B1933" t="s">
        <v>17020</v>
      </c>
      <c r="C1933" t="s">
        <v>27</v>
      </c>
    </row>
    <row r="1934" spans="1:3" x14ac:dyDescent="0.35">
      <c r="A1934">
        <v>18446485</v>
      </c>
      <c r="B1934" t="s">
        <v>3959</v>
      </c>
      <c r="C1934" t="s">
        <v>27</v>
      </c>
    </row>
    <row r="1935" spans="1:3" x14ac:dyDescent="0.35">
      <c r="A1935">
        <v>18212160</v>
      </c>
      <c r="B1935" t="s">
        <v>17173</v>
      </c>
      <c r="C1935" t="s">
        <v>27</v>
      </c>
    </row>
    <row r="1936" spans="1:3" x14ac:dyDescent="0.35">
      <c r="A1936">
        <v>309641</v>
      </c>
      <c r="B1936" t="s">
        <v>17183</v>
      </c>
      <c r="C1936" t="s">
        <v>26</v>
      </c>
    </row>
    <row r="1937" spans="1:3" x14ac:dyDescent="0.35">
      <c r="A1937">
        <v>302144</v>
      </c>
      <c r="B1937" t="s">
        <v>17297</v>
      </c>
      <c r="C1937" t="s">
        <v>26</v>
      </c>
    </row>
    <row r="1938" spans="1:3" x14ac:dyDescent="0.35">
      <c r="A1938">
        <v>18373737</v>
      </c>
      <c r="B1938" t="s">
        <v>17449</v>
      </c>
      <c r="C1938" t="s">
        <v>27</v>
      </c>
    </row>
    <row r="1939" spans="1:3" x14ac:dyDescent="0.35">
      <c r="A1939">
        <v>311186</v>
      </c>
      <c r="B1939" t="s">
        <v>17492</v>
      </c>
      <c r="C1939" t="s">
        <v>26</v>
      </c>
    </row>
    <row r="1940" spans="1:3" x14ac:dyDescent="0.35">
      <c r="A1940">
        <v>18371428</v>
      </c>
      <c r="B1940" t="s">
        <v>17543</v>
      </c>
      <c r="C1940" t="s">
        <v>27</v>
      </c>
    </row>
    <row r="1941" spans="1:3" x14ac:dyDescent="0.35">
      <c r="A1941">
        <v>18372251</v>
      </c>
      <c r="B1941" t="s">
        <v>17545</v>
      </c>
      <c r="C1941" t="s">
        <v>26</v>
      </c>
    </row>
    <row r="1942" spans="1:3" x14ac:dyDescent="0.35">
      <c r="A1942">
        <v>3764</v>
      </c>
      <c r="B1942" t="s">
        <v>17598</v>
      </c>
      <c r="C1942" t="s">
        <v>26</v>
      </c>
    </row>
    <row r="1943" spans="1:3" x14ac:dyDescent="0.35">
      <c r="A1943">
        <v>304636</v>
      </c>
      <c r="B1943" t="s">
        <v>3959</v>
      </c>
      <c r="C1943" t="s">
        <v>27</v>
      </c>
    </row>
    <row r="1944" spans="1:3" x14ac:dyDescent="0.35">
      <c r="A1944">
        <v>18268724</v>
      </c>
      <c r="B1944" t="s">
        <v>17604</v>
      </c>
      <c r="C1944" t="s">
        <v>26</v>
      </c>
    </row>
    <row r="1945" spans="1:3" x14ac:dyDescent="0.35">
      <c r="A1945">
        <v>310875</v>
      </c>
      <c r="B1945" t="s">
        <v>3007</v>
      </c>
      <c r="C1945" t="s">
        <v>26</v>
      </c>
    </row>
    <row r="1946" spans="1:3" x14ac:dyDescent="0.35">
      <c r="A1946">
        <v>18216913</v>
      </c>
      <c r="B1946" t="s">
        <v>5264</v>
      </c>
      <c r="C1946" t="s">
        <v>26</v>
      </c>
    </row>
    <row r="1947" spans="1:3" x14ac:dyDescent="0.35">
      <c r="A1947">
        <v>18228855</v>
      </c>
      <c r="B1947" t="s">
        <v>17886</v>
      </c>
      <c r="C1947" t="s">
        <v>27</v>
      </c>
    </row>
    <row r="1948" spans="1:3" x14ac:dyDescent="0.35">
      <c r="A1948">
        <v>309111</v>
      </c>
      <c r="B1948" t="s">
        <v>17906</v>
      </c>
      <c r="C1948" t="s">
        <v>26</v>
      </c>
    </row>
    <row r="1949" spans="1:3" x14ac:dyDescent="0.35">
      <c r="A1949">
        <v>395</v>
      </c>
      <c r="B1949" t="s">
        <v>3959</v>
      </c>
      <c r="C1949" t="s">
        <v>27</v>
      </c>
    </row>
    <row r="1950" spans="1:3" x14ac:dyDescent="0.35">
      <c r="A1950">
        <v>18311928</v>
      </c>
      <c r="B1950" t="s">
        <v>18094</v>
      </c>
      <c r="C1950" t="s">
        <v>26</v>
      </c>
    </row>
    <row r="1951" spans="1:3" x14ac:dyDescent="0.35">
      <c r="A1951">
        <v>457</v>
      </c>
      <c r="B1951" t="s">
        <v>17598</v>
      </c>
      <c r="C1951" t="s">
        <v>26</v>
      </c>
    </row>
    <row r="1952" spans="1:3" x14ac:dyDescent="0.35">
      <c r="A1952">
        <v>18458632</v>
      </c>
      <c r="B1952" t="s">
        <v>17886</v>
      </c>
      <c r="C1952" t="s">
        <v>26</v>
      </c>
    </row>
    <row r="1953" spans="1:3" x14ac:dyDescent="0.35">
      <c r="A1953">
        <v>18430884</v>
      </c>
      <c r="B1953" t="s">
        <v>18279</v>
      </c>
      <c r="C1953" t="s">
        <v>27</v>
      </c>
    </row>
    <row r="1954" spans="1:3" x14ac:dyDescent="0.35">
      <c r="A1954">
        <v>311342</v>
      </c>
      <c r="B1954" t="s">
        <v>18282</v>
      </c>
      <c r="C1954" t="s">
        <v>27</v>
      </c>
    </row>
    <row r="1955" spans="1:3" x14ac:dyDescent="0.35">
      <c r="A1955">
        <v>18433903</v>
      </c>
      <c r="B1955" t="s">
        <v>18294</v>
      </c>
      <c r="C1955" t="s">
        <v>27</v>
      </c>
    </row>
    <row r="1956" spans="1:3" x14ac:dyDescent="0.35">
      <c r="A1956">
        <v>306023</v>
      </c>
      <c r="B1956" t="s">
        <v>5501</v>
      </c>
      <c r="C1956" t="s">
        <v>27</v>
      </c>
    </row>
    <row r="1957" spans="1:3" x14ac:dyDescent="0.35">
      <c r="A1957">
        <v>2971</v>
      </c>
      <c r="B1957" t="s">
        <v>18402</v>
      </c>
      <c r="C1957" t="s">
        <v>26</v>
      </c>
    </row>
    <row r="1958" spans="1:3" x14ac:dyDescent="0.35">
      <c r="A1958">
        <v>308725</v>
      </c>
      <c r="B1958" t="s">
        <v>5447</v>
      </c>
      <c r="C1958" t="s">
        <v>26</v>
      </c>
    </row>
    <row r="1959" spans="1:3" x14ac:dyDescent="0.35">
      <c r="A1959">
        <v>2327</v>
      </c>
      <c r="B1959" t="s">
        <v>3959</v>
      </c>
      <c r="C1959" t="s">
        <v>27</v>
      </c>
    </row>
    <row r="1960" spans="1:3" x14ac:dyDescent="0.35">
      <c r="A1960">
        <v>311341</v>
      </c>
      <c r="B1960" t="s">
        <v>18282</v>
      </c>
      <c r="C1960" t="s">
        <v>27</v>
      </c>
    </row>
    <row r="1961" spans="1:3" x14ac:dyDescent="0.35">
      <c r="A1961">
        <v>18332475</v>
      </c>
      <c r="B1961" t="s">
        <v>18483</v>
      </c>
      <c r="C1961" t="s">
        <v>26</v>
      </c>
    </row>
    <row r="1962" spans="1:3" x14ac:dyDescent="0.35">
      <c r="A1962">
        <v>18258491</v>
      </c>
      <c r="B1962" t="s">
        <v>18490</v>
      </c>
      <c r="C1962" t="s">
        <v>27</v>
      </c>
    </row>
    <row r="1963" spans="1:3" x14ac:dyDescent="0.35">
      <c r="A1963">
        <v>18287399</v>
      </c>
      <c r="B1963" t="s">
        <v>18501</v>
      </c>
      <c r="C1963" t="s">
        <v>27</v>
      </c>
    </row>
    <row r="1964" spans="1:3" x14ac:dyDescent="0.35">
      <c r="A1964">
        <v>18252359</v>
      </c>
      <c r="B1964" t="s">
        <v>18662</v>
      </c>
      <c r="C1964" t="s">
        <v>27</v>
      </c>
    </row>
    <row r="1965" spans="1:3" x14ac:dyDescent="0.35">
      <c r="A1965">
        <v>18460908</v>
      </c>
      <c r="B1965" t="s">
        <v>9072</v>
      </c>
      <c r="C1965" t="s">
        <v>26</v>
      </c>
    </row>
    <row r="1966" spans="1:3" x14ac:dyDescent="0.35">
      <c r="A1966">
        <v>18337921</v>
      </c>
      <c r="B1966" t="s">
        <v>18812</v>
      </c>
      <c r="C1966" t="s">
        <v>27</v>
      </c>
    </row>
    <row r="1967" spans="1:3" x14ac:dyDescent="0.35">
      <c r="A1967">
        <v>18418250</v>
      </c>
      <c r="B1967" t="s">
        <v>13387</v>
      </c>
      <c r="C1967" t="s">
        <v>26</v>
      </c>
    </row>
    <row r="1968" spans="1:3" x14ac:dyDescent="0.35">
      <c r="A1968">
        <v>18468948</v>
      </c>
      <c r="B1968" t="s">
        <v>18887</v>
      </c>
      <c r="C1968" t="s">
        <v>26</v>
      </c>
    </row>
    <row r="1969" spans="1:3" x14ac:dyDescent="0.35">
      <c r="A1969">
        <v>9724</v>
      </c>
      <c r="B1969" t="s">
        <v>17492</v>
      </c>
      <c r="C1969" t="s">
        <v>26</v>
      </c>
    </row>
    <row r="1970" spans="1:3" x14ac:dyDescent="0.35">
      <c r="A1970">
        <v>311701</v>
      </c>
      <c r="B1970" t="s">
        <v>18939</v>
      </c>
      <c r="C1970" t="s">
        <v>27</v>
      </c>
    </row>
    <row r="1971" spans="1:3" x14ac:dyDescent="0.35">
      <c r="A1971">
        <v>1722</v>
      </c>
      <c r="B1971" t="s">
        <v>18991</v>
      </c>
      <c r="C1971" t="s">
        <v>26</v>
      </c>
    </row>
    <row r="1972" spans="1:3" x14ac:dyDescent="0.35">
      <c r="A1972">
        <v>1226</v>
      </c>
      <c r="B1972" t="s">
        <v>2168</v>
      </c>
      <c r="C1972" t="s">
        <v>26</v>
      </c>
    </row>
    <row r="1973" spans="1:3" x14ac:dyDescent="0.35">
      <c r="A1973">
        <v>302421</v>
      </c>
      <c r="B1973" t="s">
        <v>3007</v>
      </c>
      <c r="C1973" t="s">
        <v>27</v>
      </c>
    </row>
    <row r="1974" spans="1:3" x14ac:dyDescent="0.35">
      <c r="A1974">
        <v>4000069</v>
      </c>
      <c r="B1974" t="s">
        <v>5204</v>
      </c>
      <c r="C1974" t="s">
        <v>27</v>
      </c>
    </row>
    <row r="1975" spans="1:3" x14ac:dyDescent="0.35">
      <c r="A1975">
        <v>18378803</v>
      </c>
      <c r="B1975" t="s">
        <v>19174</v>
      </c>
      <c r="C1975" t="s">
        <v>27</v>
      </c>
    </row>
    <row r="1976" spans="1:3" x14ac:dyDescent="0.35">
      <c r="A1976">
        <v>3700051</v>
      </c>
      <c r="B1976" t="s">
        <v>19176</v>
      </c>
      <c r="C1976" t="s">
        <v>27</v>
      </c>
    </row>
    <row r="1977" spans="1:3" x14ac:dyDescent="0.35">
      <c r="A1977">
        <v>6507967</v>
      </c>
      <c r="B1977" t="s">
        <v>19243</v>
      </c>
      <c r="C1977" t="s">
        <v>26</v>
      </c>
    </row>
    <row r="1978" spans="1:3" x14ac:dyDescent="0.35">
      <c r="A1978">
        <v>90499</v>
      </c>
      <c r="B1978" t="s">
        <v>19322</v>
      </c>
      <c r="C1978" t="s">
        <v>26</v>
      </c>
    </row>
    <row r="1979" spans="1:3" x14ac:dyDescent="0.35">
      <c r="A1979">
        <v>3800021</v>
      </c>
      <c r="B1979" t="s">
        <v>19332</v>
      </c>
      <c r="C1979" t="s">
        <v>27</v>
      </c>
    </row>
    <row r="1980" spans="1:3" x14ac:dyDescent="0.35">
      <c r="A1980">
        <v>3800053</v>
      </c>
      <c r="B1980" t="s">
        <v>19336</v>
      </c>
      <c r="C1980" t="s">
        <v>27</v>
      </c>
    </row>
    <row r="1981" spans="1:3" x14ac:dyDescent="0.35">
      <c r="A1981">
        <v>3800052</v>
      </c>
      <c r="B1981" t="s">
        <v>19341</v>
      </c>
      <c r="C1981" t="s">
        <v>27</v>
      </c>
    </row>
    <row r="1982" spans="1:3" x14ac:dyDescent="0.35">
      <c r="A1982">
        <v>3800020</v>
      </c>
      <c r="B1982" t="s">
        <v>19332</v>
      </c>
      <c r="C1982" t="s">
        <v>27</v>
      </c>
    </row>
    <row r="1983" spans="1:3" x14ac:dyDescent="0.35">
      <c r="A1983">
        <v>3800018</v>
      </c>
      <c r="B1983" t="s">
        <v>2066</v>
      </c>
      <c r="C1983" t="s">
        <v>27</v>
      </c>
    </row>
    <row r="1984" spans="1:3" x14ac:dyDescent="0.35">
      <c r="A1984">
        <v>3800437</v>
      </c>
      <c r="B1984" t="s">
        <v>19384</v>
      </c>
      <c r="C1984" t="s">
        <v>27</v>
      </c>
    </row>
    <row r="1985" spans="1:3" x14ac:dyDescent="0.35">
      <c r="A1985">
        <v>3200584</v>
      </c>
      <c r="B1985" t="s">
        <v>19332</v>
      </c>
      <c r="C1985" t="s">
        <v>27</v>
      </c>
    </row>
    <row r="1986" spans="1:3" x14ac:dyDescent="0.35">
      <c r="A1986">
        <v>3200032</v>
      </c>
      <c r="B1986" t="s">
        <v>19415</v>
      </c>
      <c r="C1986" t="s">
        <v>27</v>
      </c>
    </row>
    <row r="1987" spans="1:3" x14ac:dyDescent="0.35">
      <c r="A1987">
        <v>3200497</v>
      </c>
      <c r="B1987" t="s">
        <v>19428</v>
      </c>
      <c r="C1987" t="s">
        <v>27</v>
      </c>
    </row>
    <row r="1988" spans="1:3" x14ac:dyDescent="0.35">
      <c r="A1988">
        <v>3200269</v>
      </c>
      <c r="B1988" t="s">
        <v>2347</v>
      </c>
      <c r="C1988" t="s">
        <v>27</v>
      </c>
    </row>
    <row r="1989" spans="1:3" x14ac:dyDescent="0.35">
      <c r="A1989">
        <v>3900058</v>
      </c>
      <c r="B1989" t="s">
        <v>19469</v>
      </c>
      <c r="C1989" t="s">
        <v>27</v>
      </c>
    </row>
    <row r="1990" spans="1:3" x14ac:dyDescent="0.35">
      <c r="A1990">
        <v>70431</v>
      </c>
      <c r="B1990" t="s">
        <v>2734</v>
      </c>
      <c r="C1990" t="s">
        <v>26</v>
      </c>
    </row>
    <row r="1991" spans="1:3" x14ac:dyDescent="0.35">
      <c r="A1991">
        <v>3500011</v>
      </c>
      <c r="B1991" t="s">
        <v>2882</v>
      </c>
      <c r="C1991" t="s">
        <v>27</v>
      </c>
    </row>
    <row r="1992" spans="1:3" x14ac:dyDescent="0.35">
      <c r="A1992">
        <v>18400756</v>
      </c>
      <c r="B1992" t="s">
        <v>3154</v>
      </c>
      <c r="C1992" t="s">
        <v>27</v>
      </c>
    </row>
    <row r="1993" spans="1:3" x14ac:dyDescent="0.35">
      <c r="A1993">
        <v>308605</v>
      </c>
      <c r="B1993" t="s">
        <v>3987</v>
      </c>
      <c r="C1993" t="s">
        <v>27</v>
      </c>
    </row>
    <row r="1994" spans="1:3" x14ac:dyDescent="0.35">
      <c r="A1994">
        <v>303100</v>
      </c>
      <c r="B1994" t="s">
        <v>4221</v>
      </c>
      <c r="C1994" t="s">
        <v>27</v>
      </c>
    </row>
    <row r="1995" spans="1:3" x14ac:dyDescent="0.35">
      <c r="A1995">
        <v>18025125</v>
      </c>
      <c r="B1995" t="s">
        <v>4223</v>
      </c>
      <c r="C1995" t="s">
        <v>27</v>
      </c>
    </row>
    <row r="1996" spans="1:3" x14ac:dyDescent="0.35">
      <c r="A1996">
        <v>18241497</v>
      </c>
      <c r="B1996" t="s">
        <v>4227</v>
      </c>
      <c r="C1996" t="s">
        <v>27</v>
      </c>
    </row>
    <row r="1997" spans="1:3" x14ac:dyDescent="0.35">
      <c r="A1997">
        <v>313204</v>
      </c>
      <c r="B1997" t="s">
        <v>4506</v>
      </c>
      <c r="C1997" t="s">
        <v>27</v>
      </c>
    </row>
    <row r="1998" spans="1:3" x14ac:dyDescent="0.35">
      <c r="A1998">
        <v>2061</v>
      </c>
      <c r="B1998" t="s">
        <v>4577</v>
      </c>
      <c r="C1998" t="s">
        <v>27</v>
      </c>
    </row>
    <row r="1999" spans="1:3" x14ac:dyDescent="0.35">
      <c r="A1999">
        <v>420</v>
      </c>
      <c r="B1999" t="s">
        <v>4579</v>
      </c>
      <c r="C1999" t="s">
        <v>26</v>
      </c>
    </row>
    <row r="2000" spans="1:3" x14ac:dyDescent="0.35">
      <c r="A2000">
        <v>309763</v>
      </c>
      <c r="B2000" t="s">
        <v>5426</v>
      </c>
      <c r="C2000" t="s">
        <v>26</v>
      </c>
    </row>
    <row r="2001" spans="1:3" x14ac:dyDescent="0.35">
      <c r="A2001">
        <v>301383</v>
      </c>
      <c r="B2001" t="s">
        <v>5549</v>
      </c>
      <c r="C2001" t="s">
        <v>26</v>
      </c>
    </row>
    <row r="2002" spans="1:3" x14ac:dyDescent="0.35">
      <c r="A2002">
        <v>18322684</v>
      </c>
      <c r="B2002" t="s">
        <v>5573</v>
      </c>
      <c r="C2002" t="s">
        <v>26</v>
      </c>
    </row>
    <row r="2003" spans="1:3" x14ac:dyDescent="0.35">
      <c r="A2003">
        <v>18472606</v>
      </c>
      <c r="B2003" t="s">
        <v>5722</v>
      </c>
      <c r="C2003" t="s">
        <v>27</v>
      </c>
    </row>
    <row r="2004" spans="1:3" x14ac:dyDescent="0.35">
      <c r="A2004">
        <v>309134</v>
      </c>
      <c r="B2004" t="s">
        <v>5880</v>
      </c>
      <c r="C2004" t="s">
        <v>27</v>
      </c>
    </row>
    <row r="2005" spans="1:3" x14ac:dyDescent="0.35">
      <c r="A2005">
        <v>2100565</v>
      </c>
      <c r="B2005" t="s">
        <v>5999</v>
      </c>
      <c r="C2005" t="s">
        <v>27</v>
      </c>
    </row>
    <row r="2006" spans="1:3" x14ac:dyDescent="0.35">
      <c r="A2006">
        <v>101212</v>
      </c>
      <c r="B2006" t="s">
        <v>6169</v>
      </c>
      <c r="C2006" t="s">
        <v>27</v>
      </c>
    </row>
    <row r="2007" spans="1:3" x14ac:dyDescent="0.35">
      <c r="A2007">
        <v>102813</v>
      </c>
      <c r="B2007" t="s">
        <v>6180</v>
      </c>
      <c r="C2007" t="s">
        <v>27</v>
      </c>
    </row>
    <row r="2008" spans="1:3" x14ac:dyDescent="0.35">
      <c r="A2008">
        <v>3100008</v>
      </c>
      <c r="B2008" t="s">
        <v>6629</v>
      </c>
      <c r="C2008" t="s">
        <v>27</v>
      </c>
    </row>
    <row r="2009" spans="1:3" x14ac:dyDescent="0.35">
      <c r="A2009">
        <v>3300061</v>
      </c>
      <c r="B2009" t="s">
        <v>2201</v>
      </c>
      <c r="C2009" t="s">
        <v>27</v>
      </c>
    </row>
    <row r="2010" spans="1:3" x14ac:dyDescent="0.35">
      <c r="A2010">
        <v>306841</v>
      </c>
      <c r="B2010" t="s">
        <v>7321</v>
      </c>
      <c r="C2010" t="s">
        <v>27</v>
      </c>
    </row>
    <row r="2011" spans="1:3" x14ac:dyDescent="0.35">
      <c r="A2011">
        <v>18249122</v>
      </c>
      <c r="B2011" t="s">
        <v>7364</v>
      </c>
      <c r="C2011" t="s">
        <v>27</v>
      </c>
    </row>
    <row r="2012" spans="1:3" x14ac:dyDescent="0.35">
      <c r="A2012">
        <v>602</v>
      </c>
      <c r="B2012" t="s">
        <v>7816</v>
      </c>
      <c r="C2012" t="s">
        <v>27</v>
      </c>
    </row>
    <row r="2013" spans="1:3" x14ac:dyDescent="0.35">
      <c r="A2013">
        <v>3167</v>
      </c>
      <c r="B2013" t="s">
        <v>8518</v>
      </c>
      <c r="C2013" t="s">
        <v>27</v>
      </c>
    </row>
    <row r="2014" spans="1:3" x14ac:dyDescent="0.35">
      <c r="A2014">
        <v>2893</v>
      </c>
      <c r="B2014" t="s">
        <v>8290</v>
      </c>
      <c r="C2014" t="s">
        <v>27</v>
      </c>
    </row>
    <row r="2015" spans="1:3" x14ac:dyDescent="0.35">
      <c r="A2015">
        <v>651</v>
      </c>
      <c r="B2015" t="s">
        <v>7816</v>
      </c>
      <c r="C2015" t="s">
        <v>27</v>
      </c>
    </row>
    <row r="2016" spans="1:3" x14ac:dyDescent="0.35">
      <c r="A2016">
        <v>18418209</v>
      </c>
      <c r="B2016" t="s">
        <v>9180</v>
      </c>
      <c r="C2016" t="s">
        <v>27</v>
      </c>
    </row>
    <row r="2017" spans="1:3" x14ac:dyDescent="0.35">
      <c r="A2017">
        <v>2899</v>
      </c>
      <c r="B2017" t="s">
        <v>2709</v>
      </c>
      <c r="C2017" t="s">
        <v>26</v>
      </c>
    </row>
    <row r="2018" spans="1:3" x14ac:dyDescent="0.35">
      <c r="A2018">
        <v>652</v>
      </c>
      <c r="B2018" t="s">
        <v>7816</v>
      </c>
      <c r="C2018" t="s">
        <v>27</v>
      </c>
    </row>
    <row r="2019" spans="1:3" x14ac:dyDescent="0.35">
      <c r="A2019">
        <v>619</v>
      </c>
      <c r="B2019" t="s">
        <v>7816</v>
      </c>
      <c r="C2019" t="s">
        <v>27</v>
      </c>
    </row>
    <row r="2020" spans="1:3" x14ac:dyDescent="0.35">
      <c r="A2020">
        <v>309338</v>
      </c>
      <c r="B2020" t="s">
        <v>10601</v>
      </c>
      <c r="C2020" t="s">
        <v>27</v>
      </c>
    </row>
    <row r="2021" spans="1:3" x14ac:dyDescent="0.35">
      <c r="A2021">
        <v>18421019</v>
      </c>
      <c r="B2021" t="s">
        <v>10675</v>
      </c>
      <c r="C2021" t="s">
        <v>27</v>
      </c>
    </row>
    <row r="2022" spans="1:3" x14ac:dyDescent="0.35">
      <c r="A2022">
        <v>1270</v>
      </c>
      <c r="B2022" t="s">
        <v>8603</v>
      </c>
      <c r="C2022" t="s">
        <v>26</v>
      </c>
    </row>
    <row r="2023" spans="1:3" x14ac:dyDescent="0.35">
      <c r="A2023">
        <v>303704</v>
      </c>
      <c r="B2023" t="s">
        <v>10843</v>
      </c>
      <c r="C2023" t="s">
        <v>26</v>
      </c>
    </row>
    <row r="2024" spans="1:3" x14ac:dyDescent="0.35">
      <c r="A2024">
        <v>2411</v>
      </c>
      <c r="B2024" t="s">
        <v>10882</v>
      </c>
      <c r="C2024" t="s">
        <v>26</v>
      </c>
    </row>
    <row r="2025" spans="1:3" x14ac:dyDescent="0.35">
      <c r="A2025">
        <v>18350118</v>
      </c>
      <c r="B2025" t="s">
        <v>11071</v>
      </c>
      <c r="C2025" t="s">
        <v>27</v>
      </c>
    </row>
    <row r="2026" spans="1:3" x14ac:dyDescent="0.35">
      <c r="A2026">
        <v>308111</v>
      </c>
      <c r="B2026" t="s">
        <v>10675</v>
      </c>
      <c r="C2026" t="s">
        <v>27</v>
      </c>
    </row>
    <row r="2027" spans="1:3" x14ac:dyDescent="0.35">
      <c r="A2027">
        <v>2586</v>
      </c>
      <c r="B2027" t="s">
        <v>11975</v>
      </c>
      <c r="C2027" t="s">
        <v>27</v>
      </c>
    </row>
    <row r="2028" spans="1:3" x14ac:dyDescent="0.35">
      <c r="A2028">
        <v>312715</v>
      </c>
      <c r="B2028" t="s">
        <v>5447</v>
      </c>
      <c r="C2028" t="s">
        <v>26</v>
      </c>
    </row>
    <row r="2029" spans="1:3" x14ac:dyDescent="0.35">
      <c r="A2029">
        <v>18082630</v>
      </c>
      <c r="B2029" t="s">
        <v>12604</v>
      </c>
      <c r="C2029" t="s">
        <v>26</v>
      </c>
    </row>
    <row r="2030" spans="1:3" x14ac:dyDescent="0.35">
      <c r="A2030">
        <v>310666</v>
      </c>
      <c r="B2030" t="s">
        <v>13105</v>
      </c>
      <c r="C2030" t="s">
        <v>27</v>
      </c>
    </row>
    <row r="2031" spans="1:3" x14ac:dyDescent="0.35">
      <c r="A2031">
        <v>18228903</v>
      </c>
      <c r="B2031" t="s">
        <v>13383</v>
      </c>
      <c r="C2031" t="s">
        <v>26</v>
      </c>
    </row>
    <row r="2032" spans="1:3" x14ac:dyDescent="0.35">
      <c r="A2032">
        <v>7077</v>
      </c>
      <c r="B2032" t="s">
        <v>7816</v>
      </c>
      <c r="C2032" t="s">
        <v>27</v>
      </c>
    </row>
    <row r="2033" spans="1:3" x14ac:dyDescent="0.35">
      <c r="A2033">
        <v>3966</v>
      </c>
      <c r="B2033" t="s">
        <v>14000</v>
      </c>
      <c r="C2033" t="s">
        <v>27</v>
      </c>
    </row>
    <row r="2034" spans="1:3" x14ac:dyDescent="0.35">
      <c r="A2034">
        <v>18228854</v>
      </c>
      <c r="B2034" t="s">
        <v>10675</v>
      </c>
      <c r="C2034" t="s">
        <v>27</v>
      </c>
    </row>
    <row r="2035" spans="1:3" x14ac:dyDescent="0.35">
      <c r="A2035">
        <v>307911</v>
      </c>
      <c r="B2035" t="s">
        <v>14314</v>
      </c>
      <c r="C2035" t="s">
        <v>27</v>
      </c>
    </row>
    <row r="2036" spans="1:3" x14ac:dyDescent="0.35">
      <c r="A2036">
        <v>301227</v>
      </c>
      <c r="B2036" t="s">
        <v>14450</v>
      </c>
      <c r="C2036" t="s">
        <v>27</v>
      </c>
    </row>
    <row r="2037" spans="1:3" x14ac:dyDescent="0.35">
      <c r="A2037">
        <v>307511</v>
      </c>
      <c r="B2037" t="s">
        <v>14513</v>
      </c>
      <c r="C2037" t="s">
        <v>26</v>
      </c>
    </row>
    <row r="2038" spans="1:3" x14ac:dyDescent="0.35">
      <c r="A2038">
        <v>300300</v>
      </c>
      <c r="B2038" t="s">
        <v>14537</v>
      </c>
      <c r="C2038" t="s">
        <v>27</v>
      </c>
    </row>
    <row r="2039" spans="1:3" x14ac:dyDescent="0.35">
      <c r="A2039">
        <v>18420467</v>
      </c>
      <c r="B2039" t="s">
        <v>14619</v>
      </c>
      <c r="C2039" t="s">
        <v>27</v>
      </c>
    </row>
    <row r="2040" spans="1:3" x14ac:dyDescent="0.35">
      <c r="A2040">
        <v>18241878</v>
      </c>
      <c r="B2040" t="s">
        <v>14623</v>
      </c>
      <c r="C2040" t="s">
        <v>27</v>
      </c>
    </row>
    <row r="2041" spans="1:3" x14ac:dyDescent="0.35">
      <c r="A2041">
        <v>974</v>
      </c>
      <c r="B2041" t="s">
        <v>12649</v>
      </c>
      <c r="C2041" t="s">
        <v>27</v>
      </c>
    </row>
    <row r="2042" spans="1:3" x14ac:dyDescent="0.35">
      <c r="A2042">
        <v>969</v>
      </c>
      <c r="B2042" t="s">
        <v>9351</v>
      </c>
      <c r="C2042" t="s">
        <v>26</v>
      </c>
    </row>
    <row r="2043" spans="1:3" x14ac:dyDescent="0.35">
      <c r="A2043">
        <v>300258</v>
      </c>
      <c r="B2043" t="s">
        <v>7816</v>
      </c>
      <c r="C2043" t="s">
        <v>27</v>
      </c>
    </row>
    <row r="2044" spans="1:3" x14ac:dyDescent="0.35">
      <c r="A2044">
        <v>313311</v>
      </c>
      <c r="B2044" t="s">
        <v>9657</v>
      </c>
      <c r="C2044" t="s">
        <v>27</v>
      </c>
    </row>
    <row r="2045" spans="1:3" x14ac:dyDescent="0.35">
      <c r="A2045">
        <v>18357941</v>
      </c>
      <c r="B2045" t="s">
        <v>15224</v>
      </c>
      <c r="C2045" t="s">
        <v>27</v>
      </c>
    </row>
    <row r="2046" spans="1:3" x14ac:dyDescent="0.35">
      <c r="A2046">
        <v>313296</v>
      </c>
      <c r="B2046" t="s">
        <v>15368</v>
      </c>
      <c r="C2046" t="s">
        <v>26</v>
      </c>
    </row>
    <row r="2047" spans="1:3" x14ac:dyDescent="0.35">
      <c r="A2047">
        <v>18400746</v>
      </c>
      <c r="B2047" t="s">
        <v>15685</v>
      </c>
      <c r="C2047" t="s">
        <v>27</v>
      </c>
    </row>
    <row r="2048" spans="1:3" x14ac:dyDescent="0.35">
      <c r="A2048">
        <v>3383</v>
      </c>
      <c r="B2048" t="s">
        <v>16454</v>
      </c>
      <c r="C2048" t="s">
        <v>27</v>
      </c>
    </row>
    <row r="2049" spans="1:3" x14ac:dyDescent="0.35">
      <c r="A2049">
        <v>18350121</v>
      </c>
      <c r="B2049" t="s">
        <v>8033</v>
      </c>
      <c r="C2049" t="s">
        <v>27</v>
      </c>
    </row>
    <row r="2050" spans="1:3" x14ac:dyDescent="0.35">
      <c r="A2050">
        <v>18287378</v>
      </c>
      <c r="B2050" t="s">
        <v>16910</v>
      </c>
      <c r="C2050" t="s">
        <v>27</v>
      </c>
    </row>
    <row r="2051" spans="1:3" x14ac:dyDescent="0.35">
      <c r="A2051">
        <v>18264533</v>
      </c>
      <c r="B2051" t="s">
        <v>17242</v>
      </c>
      <c r="C2051" t="s">
        <v>27</v>
      </c>
    </row>
    <row r="2052" spans="1:3" x14ac:dyDescent="0.35">
      <c r="A2052">
        <v>18252385</v>
      </c>
      <c r="B2052" t="s">
        <v>17561</v>
      </c>
      <c r="C2052" t="s">
        <v>27</v>
      </c>
    </row>
    <row r="2053" spans="1:3" x14ac:dyDescent="0.35">
      <c r="A2053">
        <v>301081</v>
      </c>
      <c r="B2053" t="s">
        <v>10613</v>
      </c>
      <c r="C2053" t="s">
        <v>27</v>
      </c>
    </row>
    <row r="2054" spans="1:3" x14ac:dyDescent="0.35">
      <c r="A2054">
        <v>309818</v>
      </c>
      <c r="B2054" t="s">
        <v>18438</v>
      </c>
      <c r="C2054" t="s">
        <v>26</v>
      </c>
    </row>
    <row r="2055" spans="1:3" x14ac:dyDescent="0.35">
      <c r="A2055">
        <v>5776</v>
      </c>
      <c r="B2055" t="s">
        <v>18665</v>
      </c>
      <c r="C2055" t="s">
        <v>27</v>
      </c>
    </row>
    <row r="2056" spans="1:3" x14ac:dyDescent="0.35">
      <c r="A2056">
        <v>18391137</v>
      </c>
      <c r="B2056" t="s">
        <v>18732</v>
      </c>
      <c r="C2056" t="s">
        <v>27</v>
      </c>
    </row>
    <row r="2057" spans="1:3" x14ac:dyDescent="0.35">
      <c r="A2057">
        <v>1727</v>
      </c>
      <c r="B2057" t="s">
        <v>18986</v>
      </c>
      <c r="C2057" t="s">
        <v>26</v>
      </c>
    </row>
    <row r="2058" spans="1:3" x14ac:dyDescent="0.35">
      <c r="A2058">
        <v>312011</v>
      </c>
      <c r="B2058" t="s">
        <v>9358</v>
      </c>
      <c r="C2058" t="s">
        <v>27</v>
      </c>
    </row>
    <row r="2059" spans="1:3" x14ac:dyDescent="0.35">
      <c r="A2059">
        <v>6314605</v>
      </c>
      <c r="B2059" t="s">
        <v>89</v>
      </c>
      <c r="C2059" t="s">
        <v>27</v>
      </c>
    </row>
    <row r="2060" spans="1:3" x14ac:dyDescent="0.35">
      <c r="A2060">
        <v>3400341</v>
      </c>
      <c r="B2060" t="s">
        <v>2115</v>
      </c>
      <c r="C2060" t="s">
        <v>27</v>
      </c>
    </row>
    <row r="2061" spans="1:3" x14ac:dyDescent="0.35">
      <c r="A2061">
        <v>3400105</v>
      </c>
      <c r="B2061" t="s">
        <v>2066</v>
      </c>
      <c r="C2061" t="s">
        <v>27</v>
      </c>
    </row>
    <row r="2062" spans="1:3" x14ac:dyDescent="0.35">
      <c r="A2062">
        <v>3400392</v>
      </c>
      <c r="B2062" t="s">
        <v>2174</v>
      </c>
      <c r="C2062" t="s">
        <v>27</v>
      </c>
    </row>
    <row r="2063" spans="1:3" x14ac:dyDescent="0.35">
      <c r="A2063">
        <v>113537</v>
      </c>
      <c r="B2063" t="s">
        <v>2231</v>
      </c>
      <c r="C2063" t="s">
        <v>27</v>
      </c>
    </row>
    <row r="2064" spans="1:3" x14ac:dyDescent="0.35">
      <c r="A2064">
        <v>113703</v>
      </c>
      <c r="B2064" t="s">
        <v>2234</v>
      </c>
      <c r="C2064" t="s">
        <v>27</v>
      </c>
    </row>
    <row r="2065" spans="1:3" x14ac:dyDescent="0.35">
      <c r="A2065">
        <v>2400349</v>
      </c>
      <c r="B2065" t="s">
        <v>2066</v>
      </c>
      <c r="C2065" t="s">
        <v>27</v>
      </c>
    </row>
    <row r="2066" spans="1:3" x14ac:dyDescent="0.35">
      <c r="A2066">
        <v>2200011</v>
      </c>
      <c r="B2066" t="s">
        <v>2321</v>
      </c>
      <c r="C2066" t="s">
        <v>27</v>
      </c>
    </row>
    <row r="2067" spans="1:3" x14ac:dyDescent="0.35">
      <c r="A2067">
        <v>2200283</v>
      </c>
      <c r="B2067" t="s">
        <v>2353</v>
      </c>
      <c r="C2067" t="s">
        <v>27</v>
      </c>
    </row>
    <row r="2068" spans="1:3" x14ac:dyDescent="0.35">
      <c r="A2068">
        <v>2500134</v>
      </c>
      <c r="B2068" t="s">
        <v>2398</v>
      </c>
      <c r="C2068" t="s">
        <v>27</v>
      </c>
    </row>
    <row r="2069" spans="1:3" x14ac:dyDescent="0.35">
      <c r="A2069">
        <v>2500062</v>
      </c>
      <c r="B2069" t="s">
        <v>2429</v>
      </c>
      <c r="C2069" t="s">
        <v>27</v>
      </c>
    </row>
    <row r="2070" spans="1:3" x14ac:dyDescent="0.35">
      <c r="A2070">
        <v>2600311</v>
      </c>
      <c r="B2070" t="s">
        <v>2542</v>
      </c>
      <c r="C2070" t="s">
        <v>27</v>
      </c>
    </row>
    <row r="2071" spans="1:3" x14ac:dyDescent="0.35">
      <c r="A2071">
        <v>120221</v>
      </c>
      <c r="B2071" t="s">
        <v>2689</v>
      </c>
      <c r="C2071" t="s">
        <v>27</v>
      </c>
    </row>
    <row r="2072" spans="1:3" x14ac:dyDescent="0.35">
      <c r="A2072">
        <v>18280306</v>
      </c>
      <c r="B2072" t="s">
        <v>2833</v>
      </c>
      <c r="C2072" t="s">
        <v>27</v>
      </c>
    </row>
    <row r="2073" spans="1:3" x14ac:dyDescent="0.35">
      <c r="A2073">
        <v>3000996</v>
      </c>
      <c r="B2073" t="s">
        <v>2859</v>
      </c>
      <c r="C2073" t="s">
        <v>27</v>
      </c>
    </row>
    <row r="2074" spans="1:3" x14ac:dyDescent="0.35">
      <c r="A2074">
        <v>3500365</v>
      </c>
      <c r="B2074" t="s">
        <v>2903</v>
      </c>
      <c r="C2074" t="s">
        <v>27</v>
      </c>
    </row>
    <row r="2075" spans="1:3" x14ac:dyDescent="0.35">
      <c r="A2075">
        <v>4931</v>
      </c>
      <c r="B2075" t="s">
        <v>2980</v>
      </c>
      <c r="C2075" t="s">
        <v>27</v>
      </c>
    </row>
    <row r="2076" spans="1:3" x14ac:dyDescent="0.35">
      <c r="A2076">
        <v>2198</v>
      </c>
      <c r="B2076" t="s">
        <v>3068</v>
      </c>
      <c r="C2076" t="s">
        <v>26</v>
      </c>
    </row>
    <row r="2077" spans="1:3" x14ac:dyDescent="0.35">
      <c r="A2077">
        <v>18273628</v>
      </c>
      <c r="B2077" t="s">
        <v>3070</v>
      </c>
      <c r="C2077" t="s">
        <v>27</v>
      </c>
    </row>
    <row r="2078" spans="1:3" x14ac:dyDescent="0.35">
      <c r="A2078">
        <v>18270379</v>
      </c>
      <c r="B2078" t="s">
        <v>3082</v>
      </c>
      <c r="C2078" t="s">
        <v>27</v>
      </c>
    </row>
    <row r="2079" spans="1:3" x14ac:dyDescent="0.35">
      <c r="A2079">
        <v>8319</v>
      </c>
      <c r="B2079" t="s">
        <v>3207</v>
      </c>
      <c r="C2079" t="s">
        <v>27</v>
      </c>
    </row>
    <row r="2080" spans="1:3" x14ac:dyDescent="0.35">
      <c r="A2080">
        <v>304004</v>
      </c>
      <c r="B2080" t="s">
        <v>3220</v>
      </c>
      <c r="C2080" t="s">
        <v>27</v>
      </c>
    </row>
    <row r="2081" spans="1:3" x14ac:dyDescent="0.35">
      <c r="A2081">
        <v>18472625</v>
      </c>
      <c r="B2081" t="s">
        <v>3222</v>
      </c>
      <c r="C2081" t="s">
        <v>26</v>
      </c>
    </row>
    <row r="2082" spans="1:3" x14ac:dyDescent="0.35">
      <c r="A2082">
        <v>9824</v>
      </c>
      <c r="B2082" t="s">
        <v>3082</v>
      </c>
      <c r="C2082" t="s">
        <v>27</v>
      </c>
    </row>
    <row r="2083" spans="1:3" x14ac:dyDescent="0.35">
      <c r="A2083">
        <v>18466937</v>
      </c>
      <c r="B2083" t="s">
        <v>3260</v>
      </c>
      <c r="C2083" t="s">
        <v>26</v>
      </c>
    </row>
    <row r="2084" spans="1:3" x14ac:dyDescent="0.35">
      <c r="A2084">
        <v>18420465</v>
      </c>
      <c r="B2084" t="s">
        <v>3284</v>
      </c>
      <c r="C2084" t="s">
        <v>27</v>
      </c>
    </row>
    <row r="2085" spans="1:3" x14ac:dyDescent="0.35">
      <c r="A2085">
        <v>309632</v>
      </c>
      <c r="B2085" t="s">
        <v>2398</v>
      </c>
      <c r="C2085" t="s">
        <v>27</v>
      </c>
    </row>
    <row r="2086" spans="1:3" x14ac:dyDescent="0.35">
      <c r="A2086">
        <v>307084</v>
      </c>
      <c r="B2086" t="s">
        <v>3403</v>
      </c>
      <c r="C2086" t="s">
        <v>27</v>
      </c>
    </row>
    <row r="2087" spans="1:3" x14ac:dyDescent="0.35">
      <c r="A2087">
        <v>305618</v>
      </c>
      <c r="B2087" t="s">
        <v>3082</v>
      </c>
      <c r="C2087" t="s">
        <v>27</v>
      </c>
    </row>
    <row r="2088" spans="1:3" x14ac:dyDescent="0.35">
      <c r="A2088">
        <v>2680</v>
      </c>
      <c r="B2088" t="s">
        <v>3520</v>
      </c>
      <c r="C2088" t="s">
        <v>27</v>
      </c>
    </row>
    <row r="2089" spans="1:3" x14ac:dyDescent="0.35">
      <c r="A2089">
        <v>18168161</v>
      </c>
      <c r="B2089" t="s">
        <v>2398</v>
      </c>
      <c r="C2089" t="s">
        <v>27</v>
      </c>
    </row>
    <row r="2090" spans="1:3" x14ac:dyDescent="0.35">
      <c r="A2090">
        <v>3824</v>
      </c>
      <c r="B2090" t="s">
        <v>3566</v>
      </c>
      <c r="C2090" t="s">
        <v>27</v>
      </c>
    </row>
    <row r="2091" spans="1:3" x14ac:dyDescent="0.35">
      <c r="A2091">
        <v>130008</v>
      </c>
      <c r="B2091" t="s">
        <v>3624</v>
      </c>
      <c r="C2091" t="s">
        <v>27</v>
      </c>
    </row>
    <row r="2092" spans="1:3" x14ac:dyDescent="0.35">
      <c r="A2092">
        <v>227</v>
      </c>
      <c r="B2092" t="s">
        <v>2398</v>
      </c>
      <c r="C2092" t="s">
        <v>27</v>
      </c>
    </row>
    <row r="2093" spans="1:3" x14ac:dyDescent="0.35">
      <c r="A2093">
        <v>270</v>
      </c>
      <c r="B2093" t="s">
        <v>3806</v>
      </c>
      <c r="C2093" t="s">
        <v>27</v>
      </c>
    </row>
    <row r="2094" spans="1:3" x14ac:dyDescent="0.35">
      <c r="A2094">
        <v>306131</v>
      </c>
      <c r="B2094" t="s">
        <v>3856</v>
      </c>
      <c r="C2094" t="s">
        <v>27</v>
      </c>
    </row>
    <row r="2095" spans="1:3" x14ac:dyDescent="0.35">
      <c r="A2095">
        <v>306001</v>
      </c>
      <c r="B2095" t="s">
        <v>3863</v>
      </c>
      <c r="C2095" t="s">
        <v>27</v>
      </c>
    </row>
    <row r="2096" spans="1:3" x14ac:dyDescent="0.35">
      <c r="A2096">
        <v>225</v>
      </c>
      <c r="B2096" t="s">
        <v>2398</v>
      </c>
      <c r="C2096" t="s">
        <v>27</v>
      </c>
    </row>
    <row r="2097" spans="1:3" x14ac:dyDescent="0.35">
      <c r="A2097">
        <v>1664</v>
      </c>
      <c r="B2097" t="s">
        <v>3915</v>
      </c>
      <c r="C2097" t="s">
        <v>27</v>
      </c>
    </row>
    <row r="2098" spans="1:3" x14ac:dyDescent="0.35">
      <c r="A2098">
        <v>3346</v>
      </c>
      <c r="B2098" t="s">
        <v>3921</v>
      </c>
      <c r="C2098" t="s">
        <v>26</v>
      </c>
    </row>
    <row r="2099" spans="1:3" x14ac:dyDescent="0.35">
      <c r="A2099">
        <v>18241867</v>
      </c>
      <c r="B2099" t="s">
        <v>3934</v>
      </c>
      <c r="C2099" t="s">
        <v>27</v>
      </c>
    </row>
    <row r="2100" spans="1:3" x14ac:dyDescent="0.35">
      <c r="A2100">
        <v>226</v>
      </c>
      <c r="B2100" t="s">
        <v>2398</v>
      </c>
      <c r="C2100" t="s">
        <v>27</v>
      </c>
    </row>
    <row r="2101" spans="1:3" x14ac:dyDescent="0.35">
      <c r="A2101">
        <v>18138457</v>
      </c>
      <c r="B2101" t="s">
        <v>3993</v>
      </c>
      <c r="C2101" t="s">
        <v>27</v>
      </c>
    </row>
    <row r="2102" spans="1:3" x14ac:dyDescent="0.35">
      <c r="A2102">
        <v>312995</v>
      </c>
      <c r="B2102" t="s">
        <v>4010</v>
      </c>
      <c r="C2102" t="s">
        <v>27</v>
      </c>
    </row>
    <row r="2103" spans="1:3" x14ac:dyDescent="0.35">
      <c r="A2103">
        <v>312536</v>
      </c>
      <c r="B2103" t="s">
        <v>4014</v>
      </c>
      <c r="C2103" t="s">
        <v>27</v>
      </c>
    </row>
    <row r="2104" spans="1:3" x14ac:dyDescent="0.35">
      <c r="A2104">
        <v>18383473</v>
      </c>
      <c r="B2104" t="s">
        <v>4058</v>
      </c>
      <c r="C2104" t="s">
        <v>27</v>
      </c>
    </row>
    <row r="2105" spans="1:3" x14ac:dyDescent="0.35">
      <c r="A2105">
        <v>304185</v>
      </c>
      <c r="B2105" t="s">
        <v>4077</v>
      </c>
      <c r="C2105" t="s">
        <v>27</v>
      </c>
    </row>
    <row r="2106" spans="1:3" x14ac:dyDescent="0.35">
      <c r="A2106">
        <v>18357544</v>
      </c>
      <c r="B2106" t="s">
        <v>4127</v>
      </c>
      <c r="C2106" t="s">
        <v>27</v>
      </c>
    </row>
    <row r="2107" spans="1:3" x14ac:dyDescent="0.35">
      <c r="A2107">
        <v>18265384</v>
      </c>
      <c r="B2107" t="s">
        <v>4190</v>
      </c>
      <c r="C2107" t="s">
        <v>27</v>
      </c>
    </row>
    <row r="2108" spans="1:3" x14ac:dyDescent="0.35">
      <c r="A2108">
        <v>18281982</v>
      </c>
      <c r="B2108" t="s">
        <v>4201</v>
      </c>
      <c r="C2108" t="s">
        <v>27</v>
      </c>
    </row>
    <row r="2109" spans="1:3" x14ac:dyDescent="0.35">
      <c r="A2109">
        <v>18462584</v>
      </c>
      <c r="B2109" t="s">
        <v>4314</v>
      </c>
      <c r="C2109" t="s">
        <v>27</v>
      </c>
    </row>
    <row r="2110" spans="1:3" x14ac:dyDescent="0.35">
      <c r="A2110">
        <v>18408054</v>
      </c>
      <c r="B2110" t="s">
        <v>4340</v>
      </c>
      <c r="C2110" t="s">
        <v>27</v>
      </c>
    </row>
    <row r="2111" spans="1:3" x14ac:dyDescent="0.35">
      <c r="A2111">
        <v>304897</v>
      </c>
      <c r="B2111" t="s">
        <v>4380</v>
      </c>
      <c r="C2111" t="s">
        <v>27</v>
      </c>
    </row>
    <row r="2112" spans="1:3" x14ac:dyDescent="0.35">
      <c r="A2112">
        <v>18460311</v>
      </c>
      <c r="B2112" t="s">
        <v>4393</v>
      </c>
      <c r="C2112" t="s">
        <v>27</v>
      </c>
    </row>
    <row r="2113" spans="1:3" x14ac:dyDescent="0.35">
      <c r="A2113">
        <v>18430602</v>
      </c>
      <c r="B2113" t="s">
        <v>4403</v>
      </c>
      <c r="C2113" t="s">
        <v>27</v>
      </c>
    </row>
    <row r="2114" spans="1:3" x14ac:dyDescent="0.35">
      <c r="A2114">
        <v>307786</v>
      </c>
      <c r="B2114" t="s">
        <v>3863</v>
      </c>
      <c r="C2114" t="s">
        <v>27</v>
      </c>
    </row>
    <row r="2115" spans="1:3" x14ac:dyDescent="0.35">
      <c r="A2115">
        <v>311777</v>
      </c>
      <c r="B2115" t="s">
        <v>3863</v>
      </c>
      <c r="C2115" t="s">
        <v>27</v>
      </c>
    </row>
    <row r="2116" spans="1:3" x14ac:dyDescent="0.35">
      <c r="A2116">
        <v>1599</v>
      </c>
      <c r="B2116" t="s">
        <v>4582</v>
      </c>
      <c r="C2116" t="s">
        <v>27</v>
      </c>
    </row>
    <row r="2117" spans="1:3" x14ac:dyDescent="0.35">
      <c r="A2117">
        <v>18466924</v>
      </c>
      <c r="B2117" t="s">
        <v>4587</v>
      </c>
      <c r="C2117" t="s">
        <v>27</v>
      </c>
    </row>
    <row r="2118" spans="1:3" x14ac:dyDescent="0.35">
      <c r="A2118">
        <v>302024</v>
      </c>
      <c r="B2118" t="s">
        <v>4623</v>
      </c>
      <c r="C2118" t="s">
        <v>27</v>
      </c>
    </row>
    <row r="2119" spans="1:3" x14ac:dyDescent="0.35">
      <c r="A2119">
        <v>18311926</v>
      </c>
      <c r="B2119" t="s">
        <v>4661</v>
      </c>
      <c r="C2119" t="s">
        <v>27</v>
      </c>
    </row>
    <row r="2120" spans="1:3" x14ac:dyDescent="0.35">
      <c r="A2120">
        <v>17977759</v>
      </c>
      <c r="B2120" t="s">
        <v>4669</v>
      </c>
      <c r="C2120" t="s">
        <v>27</v>
      </c>
    </row>
    <row r="2121" spans="1:3" x14ac:dyDescent="0.35">
      <c r="A2121">
        <v>230</v>
      </c>
      <c r="B2121" t="s">
        <v>2398</v>
      </c>
      <c r="C2121" t="s">
        <v>27</v>
      </c>
    </row>
    <row r="2122" spans="1:3" x14ac:dyDescent="0.35">
      <c r="A2122">
        <v>18272387</v>
      </c>
      <c r="B2122" t="s">
        <v>3863</v>
      </c>
      <c r="C2122" t="s">
        <v>27</v>
      </c>
    </row>
    <row r="2123" spans="1:3" x14ac:dyDescent="0.35">
      <c r="A2123">
        <v>18264717</v>
      </c>
      <c r="B2123" t="s">
        <v>4728</v>
      </c>
      <c r="C2123" t="s">
        <v>27</v>
      </c>
    </row>
    <row r="2124" spans="1:3" x14ac:dyDescent="0.35">
      <c r="A2124">
        <v>18324432</v>
      </c>
      <c r="B2124" t="s">
        <v>4769</v>
      </c>
      <c r="C2124" t="s">
        <v>27</v>
      </c>
    </row>
    <row r="2125" spans="1:3" x14ac:dyDescent="0.35">
      <c r="A2125">
        <v>18460280</v>
      </c>
      <c r="B2125" t="s">
        <v>4792</v>
      </c>
      <c r="C2125" t="s">
        <v>27</v>
      </c>
    </row>
    <row r="2126" spans="1:3" x14ac:dyDescent="0.35">
      <c r="A2126">
        <v>312269</v>
      </c>
      <c r="B2126" t="s">
        <v>4845</v>
      </c>
      <c r="C2126" t="s">
        <v>27</v>
      </c>
    </row>
    <row r="2127" spans="1:3" x14ac:dyDescent="0.35">
      <c r="A2127">
        <v>6747</v>
      </c>
      <c r="B2127" t="s">
        <v>2398</v>
      </c>
      <c r="C2127" t="s">
        <v>27</v>
      </c>
    </row>
    <row r="2128" spans="1:3" x14ac:dyDescent="0.35">
      <c r="A2128">
        <v>309030</v>
      </c>
      <c r="B2128" t="s">
        <v>4864</v>
      </c>
      <c r="C2128" t="s">
        <v>27</v>
      </c>
    </row>
    <row r="2129" spans="1:3" x14ac:dyDescent="0.35">
      <c r="A2129">
        <v>18241516</v>
      </c>
      <c r="B2129" t="s">
        <v>4979</v>
      </c>
      <c r="C2129" t="s">
        <v>27</v>
      </c>
    </row>
    <row r="2130" spans="1:3" x14ac:dyDescent="0.35">
      <c r="A2130">
        <v>302251</v>
      </c>
      <c r="B2130" t="s">
        <v>2398</v>
      </c>
      <c r="C2130" t="s">
        <v>27</v>
      </c>
    </row>
    <row r="2131" spans="1:3" x14ac:dyDescent="0.35">
      <c r="A2131">
        <v>309867</v>
      </c>
      <c r="B2131" t="s">
        <v>5086</v>
      </c>
      <c r="C2131" t="s">
        <v>27</v>
      </c>
    </row>
    <row r="2132" spans="1:3" x14ac:dyDescent="0.35">
      <c r="A2132">
        <v>5065</v>
      </c>
      <c r="B2132" t="s">
        <v>2398</v>
      </c>
      <c r="C2132" t="s">
        <v>27</v>
      </c>
    </row>
    <row r="2133" spans="1:3" x14ac:dyDescent="0.35">
      <c r="A2133">
        <v>305272</v>
      </c>
      <c r="B2133" t="s">
        <v>3863</v>
      </c>
      <c r="C2133" t="s">
        <v>27</v>
      </c>
    </row>
    <row r="2134" spans="1:3" x14ac:dyDescent="0.35">
      <c r="A2134">
        <v>18458635</v>
      </c>
      <c r="B2134" t="s">
        <v>5284</v>
      </c>
      <c r="C2134" t="s">
        <v>27</v>
      </c>
    </row>
    <row r="2135" spans="1:3" x14ac:dyDescent="0.35">
      <c r="A2135">
        <v>18161601</v>
      </c>
      <c r="B2135" t="s">
        <v>5336</v>
      </c>
      <c r="C2135" t="s">
        <v>27</v>
      </c>
    </row>
    <row r="2136" spans="1:3" x14ac:dyDescent="0.35">
      <c r="A2136">
        <v>894</v>
      </c>
      <c r="B2136" t="s">
        <v>5336</v>
      </c>
      <c r="C2136" t="s">
        <v>27</v>
      </c>
    </row>
    <row r="2137" spans="1:3" x14ac:dyDescent="0.35">
      <c r="A2137">
        <v>310235</v>
      </c>
      <c r="B2137" t="s">
        <v>5415</v>
      </c>
      <c r="C2137" t="s">
        <v>27</v>
      </c>
    </row>
    <row r="2138" spans="1:3" x14ac:dyDescent="0.35">
      <c r="A2138">
        <v>358</v>
      </c>
      <c r="B2138" t="s">
        <v>5516</v>
      </c>
      <c r="C2138" t="s">
        <v>27</v>
      </c>
    </row>
    <row r="2139" spans="1:3" x14ac:dyDescent="0.35">
      <c r="A2139">
        <v>312684</v>
      </c>
      <c r="B2139" t="s">
        <v>3863</v>
      </c>
      <c r="C2139" t="s">
        <v>27</v>
      </c>
    </row>
    <row r="2140" spans="1:3" x14ac:dyDescent="0.35">
      <c r="A2140">
        <v>6877</v>
      </c>
      <c r="B2140" t="s">
        <v>2398</v>
      </c>
      <c r="C2140" t="s">
        <v>27</v>
      </c>
    </row>
    <row r="2141" spans="1:3" x14ac:dyDescent="0.35">
      <c r="A2141">
        <v>312265</v>
      </c>
      <c r="B2141" t="s">
        <v>5616</v>
      </c>
      <c r="C2141" t="s">
        <v>27</v>
      </c>
    </row>
    <row r="2142" spans="1:3" x14ac:dyDescent="0.35">
      <c r="A2142">
        <v>18424627</v>
      </c>
      <c r="B2142" t="s">
        <v>5659</v>
      </c>
      <c r="C2142" t="s">
        <v>27</v>
      </c>
    </row>
    <row r="2143" spans="1:3" x14ac:dyDescent="0.35">
      <c r="A2143">
        <v>18224536</v>
      </c>
      <c r="B2143" t="s">
        <v>5664</v>
      </c>
      <c r="C2143" t="s">
        <v>27</v>
      </c>
    </row>
    <row r="2144" spans="1:3" x14ac:dyDescent="0.35">
      <c r="A2144">
        <v>4602</v>
      </c>
      <c r="B2144" t="s">
        <v>5516</v>
      </c>
      <c r="C2144" t="s">
        <v>27</v>
      </c>
    </row>
    <row r="2145" spans="1:3" x14ac:dyDescent="0.35">
      <c r="A2145">
        <v>311837</v>
      </c>
      <c r="B2145" t="s">
        <v>5681</v>
      </c>
      <c r="C2145" t="s">
        <v>27</v>
      </c>
    </row>
    <row r="2146" spans="1:3" x14ac:dyDescent="0.35">
      <c r="A2146">
        <v>18306553</v>
      </c>
      <c r="B2146" t="s">
        <v>5734</v>
      </c>
      <c r="C2146" t="s">
        <v>27</v>
      </c>
    </row>
    <row r="2147" spans="1:3" x14ac:dyDescent="0.35">
      <c r="A2147">
        <v>18203171</v>
      </c>
      <c r="B2147" t="s">
        <v>5738</v>
      </c>
      <c r="C2147" t="s">
        <v>27</v>
      </c>
    </row>
    <row r="2148" spans="1:3" x14ac:dyDescent="0.35">
      <c r="A2148">
        <v>18420454</v>
      </c>
      <c r="B2148" t="s">
        <v>5756</v>
      </c>
      <c r="C2148" t="s">
        <v>27</v>
      </c>
    </row>
    <row r="2149" spans="1:3" x14ac:dyDescent="0.35">
      <c r="A2149">
        <v>18446404</v>
      </c>
      <c r="B2149" t="s">
        <v>5812</v>
      </c>
      <c r="C2149" t="s">
        <v>27</v>
      </c>
    </row>
    <row r="2150" spans="1:3" x14ac:dyDescent="0.35">
      <c r="A2150">
        <v>18435802</v>
      </c>
      <c r="B2150" t="s">
        <v>4403</v>
      </c>
      <c r="C2150" t="s">
        <v>27</v>
      </c>
    </row>
    <row r="2151" spans="1:3" x14ac:dyDescent="0.35">
      <c r="A2151">
        <v>313078</v>
      </c>
      <c r="B2151" t="s">
        <v>2398</v>
      </c>
      <c r="C2151" t="s">
        <v>27</v>
      </c>
    </row>
    <row r="2152" spans="1:3" x14ac:dyDescent="0.35">
      <c r="A2152">
        <v>18124368</v>
      </c>
      <c r="B2152" t="s">
        <v>5903</v>
      </c>
      <c r="C2152" t="s">
        <v>27</v>
      </c>
    </row>
    <row r="2153" spans="1:3" x14ac:dyDescent="0.35">
      <c r="A2153">
        <v>309851</v>
      </c>
      <c r="B2153" t="s">
        <v>5946</v>
      </c>
      <c r="C2153" t="s">
        <v>27</v>
      </c>
    </row>
    <row r="2154" spans="1:3" x14ac:dyDescent="0.35">
      <c r="A2154">
        <v>18224282</v>
      </c>
      <c r="B2154" t="s">
        <v>6042</v>
      </c>
      <c r="C2154" t="s">
        <v>27</v>
      </c>
    </row>
    <row r="2155" spans="1:3" x14ac:dyDescent="0.35">
      <c r="A2155">
        <v>2100776</v>
      </c>
      <c r="B2155" t="s">
        <v>6045</v>
      </c>
      <c r="C2155" t="s">
        <v>27</v>
      </c>
    </row>
    <row r="2156" spans="1:3" x14ac:dyDescent="0.35">
      <c r="A2156">
        <v>18280329</v>
      </c>
      <c r="B2156" t="s">
        <v>6064</v>
      </c>
      <c r="C2156" t="s">
        <v>26</v>
      </c>
    </row>
    <row r="2157" spans="1:3" x14ac:dyDescent="0.35">
      <c r="A2157">
        <v>1400466</v>
      </c>
      <c r="B2157" t="s">
        <v>6121</v>
      </c>
      <c r="C2157" t="s">
        <v>27</v>
      </c>
    </row>
    <row r="2158" spans="1:3" x14ac:dyDescent="0.35">
      <c r="A2158">
        <v>1400555</v>
      </c>
      <c r="B2158" t="s">
        <v>6151</v>
      </c>
      <c r="C2158" t="s">
        <v>27</v>
      </c>
    </row>
    <row r="2159" spans="1:3" x14ac:dyDescent="0.35">
      <c r="A2159">
        <v>103090</v>
      </c>
      <c r="B2159" t="s">
        <v>6221</v>
      </c>
      <c r="C2159" t="s">
        <v>27</v>
      </c>
    </row>
    <row r="2160" spans="1:3" x14ac:dyDescent="0.35">
      <c r="A2160">
        <v>900524</v>
      </c>
      <c r="B2160" t="s">
        <v>6358</v>
      </c>
      <c r="C2160" t="s">
        <v>27</v>
      </c>
    </row>
    <row r="2161" spans="1:3" x14ac:dyDescent="0.35">
      <c r="A2161">
        <v>900032</v>
      </c>
      <c r="B2161" t="s">
        <v>6385</v>
      </c>
      <c r="C2161" t="s">
        <v>27</v>
      </c>
    </row>
    <row r="2162" spans="1:3" x14ac:dyDescent="0.35">
      <c r="A2162">
        <v>800576</v>
      </c>
      <c r="B2162" t="s">
        <v>6523</v>
      </c>
      <c r="C2162" t="s">
        <v>27</v>
      </c>
    </row>
    <row r="2163" spans="1:3" x14ac:dyDescent="0.35">
      <c r="A2163">
        <v>15078</v>
      </c>
      <c r="B2163" t="s">
        <v>2398</v>
      </c>
      <c r="C2163" t="s">
        <v>27</v>
      </c>
    </row>
    <row r="2164" spans="1:3" x14ac:dyDescent="0.35">
      <c r="A2164">
        <v>3100145</v>
      </c>
      <c r="B2164" t="s">
        <v>6605</v>
      </c>
      <c r="C2164" t="s">
        <v>27</v>
      </c>
    </row>
    <row r="2165" spans="1:3" x14ac:dyDescent="0.35">
      <c r="A2165">
        <v>3100153</v>
      </c>
      <c r="B2165" t="s">
        <v>6615</v>
      </c>
      <c r="C2165" t="s">
        <v>27</v>
      </c>
    </row>
    <row r="2166" spans="1:3" x14ac:dyDescent="0.35">
      <c r="A2166">
        <v>3100014</v>
      </c>
      <c r="B2166" t="s">
        <v>6651</v>
      </c>
      <c r="C2166" t="s">
        <v>27</v>
      </c>
    </row>
    <row r="2167" spans="1:3" x14ac:dyDescent="0.35">
      <c r="A2167">
        <v>3100448</v>
      </c>
      <c r="B2167" t="s">
        <v>6654</v>
      </c>
      <c r="C2167" t="s">
        <v>27</v>
      </c>
    </row>
    <row r="2168" spans="1:3" x14ac:dyDescent="0.35">
      <c r="A2168">
        <v>16527711</v>
      </c>
      <c r="B2168" t="s">
        <v>6701</v>
      </c>
      <c r="C2168" t="s">
        <v>27</v>
      </c>
    </row>
    <row r="2169" spans="1:3" x14ac:dyDescent="0.35">
      <c r="A2169">
        <v>3600009</v>
      </c>
      <c r="B2169" t="s">
        <v>2066</v>
      </c>
      <c r="C2169" t="s">
        <v>27</v>
      </c>
    </row>
    <row r="2170" spans="1:3" x14ac:dyDescent="0.35">
      <c r="A2170">
        <v>3600361</v>
      </c>
      <c r="B2170" t="s">
        <v>6771</v>
      </c>
      <c r="C2170" t="s">
        <v>27</v>
      </c>
    </row>
    <row r="2171" spans="1:3" x14ac:dyDescent="0.35">
      <c r="A2171">
        <v>3600354</v>
      </c>
      <c r="B2171" t="s">
        <v>6784</v>
      </c>
      <c r="C2171" t="s">
        <v>27</v>
      </c>
    </row>
    <row r="2172" spans="1:3" x14ac:dyDescent="0.35">
      <c r="A2172">
        <v>1600053</v>
      </c>
      <c r="B2172" t="s">
        <v>6881</v>
      </c>
      <c r="C2172" t="s">
        <v>27</v>
      </c>
    </row>
    <row r="2173" spans="1:3" x14ac:dyDescent="0.35">
      <c r="A2173">
        <v>197</v>
      </c>
      <c r="B2173" t="s">
        <v>2398</v>
      </c>
      <c r="C2173" t="s">
        <v>27</v>
      </c>
    </row>
    <row r="2174" spans="1:3" x14ac:dyDescent="0.35">
      <c r="A2174">
        <v>7253</v>
      </c>
      <c r="B2174" t="s">
        <v>7055</v>
      </c>
      <c r="C2174" t="s">
        <v>27</v>
      </c>
    </row>
    <row r="2175" spans="1:3" x14ac:dyDescent="0.35">
      <c r="A2175">
        <v>7068</v>
      </c>
      <c r="B2175" t="s">
        <v>3856</v>
      </c>
      <c r="C2175" t="s">
        <v>27</v>
      </c>
    </row>
    <row r="2176" spans="1:3" x14ac:dyDescent="0.35">
      <c r="A2176">
        <v>302152</v>
      </c>
      <c r="B2176" t="s">
        <v>3863</v>
      </c>
      <c r="C2176" t="s">
        <v>27</v>
      </c>
    </row>
    <row r="2177" spans="1:3" x14ac:dyDescent="0.35">
      <c r="A2177">
        <v>309503</v>
      </c>
      <c r="B2177" t="s">
        <v>7235</v>
      </c>
      <c r="C2177" t="s">
        <v>27</v>
      </c>
    </row>
    <row r="2178" spans="1:3" x14ac:dyDescent="0.35">
      <c r="A2178">
        <v>3079</v>
      </c>
      <c r="B2178" t="s">
        <v>7240</v>
      </c>
      <c r="C2178" t="s">
        <v>27</v>
      </c>
    </row>
    <row r="2179" spans="1:3" x14ac:dyDescent="0.35">
      <c r="A2179">
        <v>18462588</v>
      </c>
      <c r="B2179" t="s">
        <v>7252</v>
      </c>
      <c r="C2179" t="s">
        <v>27</v>
      </c>
    </row>
    <row r="2180" spans="1:3" x14ac:dyDescent="0.35">
      <c r="A2180">
        <v>198</v>
      </c>
      <c r="B2180" t="s">
        <v>2398</v>
      </c>
      <c r="C2180" t="s">
        <v>27</v>
      </c>
    </row>
    <row r="2181" spans="1:3" x14ac:dyDescent="0.35">
      <c r="A2181">
        <v>7352</v>
      </c>
      <c r="B2181" t="s">
        <v>2398</v>
      </c>
      <c r="C2181" t="s">
        <v>27</v>
      </c>
    </row>
    <row r="2182" spans="1:3" x14ac:dyDescent="0.35">
      <c r="A2182">
        <v>8388</v>
      </c>
      <c r="B2182" t="s">
        <v>2398</v>
      </c>
      <c r="C2182" t="s">
        <v>27</v>
      </c>
    </row>
    <row r="2183" spans="1:3" x14ac:dyDescent="0.35">
      <c r="A2183">
        <v>846</v>
      </c>
      <c r="B2183" t="s">
        <v>7432</v>
      </c>
      <c r="C2183" t="s">
        <v>27</v>
      </c>
    </row>
    <row r="2184" spans="1:3" x14ac:dyDescent="0.35">
      <c r="A2184">
        <v>816</v>
      </c>
      <c r="B2184" t="s">
        <v>7434</v>
      </c>
      <c r="C2184" t="s">
        <v>27</v>
      </c>
    </row>
    <row r="2185" spans="1:3" x14ac:dyDescent="0.35">
      <c r="A2185">
        <v>848</v>
      </c>
      <c r="B2185" t="s">
        <v>7445</v>
      </c>
      <c r="C2185" t="s">
        <v>27</v>
      </c>
    </row>
    <row r="2186" spans="1:3" x14ac:dyDescent="0.35">
      <c r="A2186">
        <v>7575</v>
      </c>
      <c r="B2186" t="s">
        <v>7460</v>
      </c>
      <c r="C2186" t="s">
        <v>27</v>
      </c>
    </row>
    <row r="2187" spans="1:3" x14ac:dyDescent="0.35">
      <c r="A2187">
        <v>850</v>
      </c>
      <c r="B2187" t="s">
        <v>4544</v>
      </c>
      <c r="C2187" t="s">
        <v>27</v>
      </c>
    </row>
    <row r="2188" spans="1:3" x14ac:dyDescent="0.35">
      <c r="A2188">
        <v>311856</v>
      </c>
      <c r="B2188" t="s">
        <v>5681</v>
      </c>
      <c r="C2188" t="s">
        <v>27</v>
      </c>
    </row>
    <row r="2189" spans="1:3" x14ac:dyDescent="0.35">
      <c r="A2189">
        <v>18082202</v>
      </c>
      <c r="B2189" t="s">
        <v>2398</v>
      </c>
      <c r="C2189" t="s">
        <v>27</v>
      </c>
    </row>
    <row r="2190" spans="1:3" x14ac:dyDescent="0.35">
      <c r="A2190">
        <v>303034</v>
      </c>
      <c r="B2190" t="s">
        <v>7879</v>
      </c>
      <c r="C2190" t="s">
        <v>27</v>
      </c>
    </row>
    <row r="2191" spans="1:3" x14ac:dyDescent="0.35">
      <c r="A2191">
        <v>143</v>
      </c>
      <c r="B2191" t="s">
        <v>2398</v>
      </c>
      <c r="C2191" t="s">
        <v>27</v>
      </c>
    </row>
    <row r="2192" spans="1:3" x14ac:dyDescent="0.35">
      <c r="A2192">
        <v>307535</v>
      </c>
      <c r="B2192" t="s">
        <v>3863</v>
      </c>
      <c r="C2192" t="s">
        <v>27</v>
      </c>
    </row>
    <row r="2193" spans="1:3" x14ac:dyDescent="0.35">
      <c r="A2193">
        <v>301011</v>
      </c>
      <c r="B2193" t="s">
        <v>3863</v>
      </c>
      <c r="C2193" t="s">
        <v>27</v>
      </c>
    </row>
    <row r="2194" spans="1:3" x14ac:dyDescent="0.35">
      <c r="A2194">
        <v>3180</v>
      </c>
      <c r="B2194" t="s">
        <v>8160</v>
      </c>
      <c r="C2194" t="s">
        <v>26</v>
      </c>
    </row>
    <row r="2195" spans="1:3" x14ac:dyDescent="0.35">
      <c r="A2195">
        <v>303637</v>
      </c>
      <c r="B2195" t="s">
        <v>2398</v>
      </c>
      <c r="C2195" t="s">
        <v>27</v>
      </c>
    </row>
    <row r="2196" spans="1:3" x14ac:dyDescent="0.35">
      <c r="A2196">
        <v>580</v>
      </c>
      <c r="B2196" t="s">
        <v>8232</v>
      </c>
      <c r="C2196" t="s">
        <v>27</v>
      </c>
    </row>
    <row r="2197" spans="1:3" x14ac:dyDescent="0.35">
      <c r="A2197">
        <v>18265689</v>
      </c>
      <c r="B2197" t="s">
        <v>8239</v>
      </c>
      <c r="C2197" t="s">
        <v>27</v>
      </c>
    </row>
    <row r="2198" spans="1:3" x14ac:dyDescent="0.35">
      <c r="A2198">
        <v>199</v>
      </c>
      <c r="B2198" t="s">
        <v>2398</v>
      </c>
      <c r="C2198" t="s">
        <v>27</v>
      </c>
    </row>
    <row r="2199" spans="1:3" x14ac:dyDescent="0.35">
      <c r="A2199">
        <v>573</v>
      </c>
      <c r="B2199" t="s">
        <v>8283</v>
      </c>
      <c r="C2199" t="s">
        <v>27</v>
      </c>
    </row>
    <row r="2200" spans="1:3" x14ac:dyDescent="0.35">
      <c r="A2200">
        <v>566</v>
      </c>
      <c r="B2200" t="s">
        <v>4864</v>
      </c>
      <c r="C2200" t="s">
        <v>27</v>
      </c>
    </row>
    <row r="2201" spans="1:3" x14ac:dyDescent="0.35">
      <c r="A2201">
        <v>18322644</v>
      </c>
      <c r="B2201" t="s">
        <v>8307</v>
      </c>
      <c r="C2201" t="s">
        <v>27</v>
      </c>
    </row>
    <row r="2202" spans="1:3" x14ac:dyDescent="0.35">
      <c r="A2202">
        <v>6625</v>
      </c>
      <c r="B2202" t="s">
        <v>2398</v>
      </c>
      <c r="C2202" t="s">
        <v>27</v>
      </c>
    </row>
    <row r="2203" spans="1:3" x14ac:dyDescent="0.35">
      <c r="A2203">
        <v>2287</v>
      </c>
      <c r="B2203" t="s">
        <v>8436</v>
      </c>
      <c r="C2203" t="s">
        <v>27</v>
      </c>
    </row>
    <row r="2204" spans="1:3" x14ac:dyDescent="0.35">
      <c r="A2204">
        <v>2290</v>
      </c>
      <c r="B2204" t="s">
        <v>8448</v>
      </c>
      <c r="C2204" t="s">
        <v>27</v>
      </c>
    </row>
    <row r="2205" spans="1:3" x14ac:dyDescent="0.35">
      <c r="A2205">
        <v>3036</v>
      </c>
      <c r="B2205" t="s">
        <v>8498</v>
      </c>
      <c r="C2205" t="s">
        <v>27</v>
      </c>
    </row>
    <row r="2206" spans="1:3" x14ac:dyDescent="0.35">
      <c r="A2206">
        <v>6144</v>
      </c>
      <c r="B2206" t="s">
        <v>8503</v>
      </c>
      <c r="C2206" t="s">
        <v>26</v>
      </c>
    </row>
    <row r="2207" spans="1:3" x14ac:dyDescent="0.35">
      <c r="A2207">
        <v>306407</v>
      </c>
      <c r="B2207" t="s">
        <v>8513</v>
      </c>
      <c r="C2207" t="s">
        <v>26</v>
      </c>
    </row>
    <row r="2208" spans="1:3" x14ac:dyDescent="0.35">
      <c r="A2208">
        <v>309841</v>
      </c>
      <c r="B2208" t="s">
        <v>8521</v>
      </c>
      <c r="C2208" t="s">
        <v>27</v>
      </c>
    </row>
    <row r="2209" spans="1:3" x14ac:dyDescent="0.35">
      <c r="A2209">
        <v>302537</v>
      </c>
      <c r="B2209" t="s">
        <v>8529</v>
      </c>
      <c r="C2209" t="s">
        <v>27</v>
      </c>
    </row>
    <row r="2210" spans="1:3" x14ac:dyDescent="0.35">
      <c r="A2210">
        <v>7788</v>
      </c>
      <c r="B2210" t="s">
        <v>2973</v>
      </c>
      <c r="C2210" t="s">
        <v>27</v>
      </c>
    </row>
    <row r="2211" spans="1:3" x14ac:dyDescent="0.35">
      <c r="A2211">
        <v>5060</v>
      </c>
      <c r="B2211" t="s">
        <v>2398</v>
      </c>
      <c r="C2211" t="s">
        <v>27</v>
      </c>
    </row>
    <row r="2212" spans="1:3" x14ac:dyDescent="0.35">
      <c r="A2212">
        <v>18153563</v>
      </c>
      <c r="B2212" t="s">
        <v>8498</v>
      </c>
      <c r="C2212" t="s">
        <v>27</v>
      </c>
    </row>
    <row r="2213" spans="1:3" x14ac:dyDescent="0.35">
      <c r="A2213">
        <v>3224</v>
      </c>
      <c r="B2213" t="s">
        <v>2398</v>
      </c>
      <c r="C2213" t="s">
        <v>27</v>
      </c>
    </row>
    <row r="2214" spans="1:3" x14ac:dyDescent="0.35">
      <c r="A2214">
        <v>306571</v>
      </c>
      <c r="B2214" t="s">
        <v>8694</v>
      </c>
      <c r="C2214" t="s">
        <v>27</v>
      </c>
    </row>
    <row r="2215" spans="1:3" x14ac:dyDescent="0.35">
      <c r="A2215">
        <v>306572</v>
      </c>
      <c r="B2215" t="s">
        <v>8694</v>
      </c>
      <c r="C2215" t="s">
        <v>27</v>
      </c>
    </row>
    <row r="2216" spans="1:3" x14ac:dyDescent="0.35">
      <c r="A2216">
        <v>311353</v>
      </c>
      <c r="B2216" t="s">
        <v>3863</v>
      </c>
      <c r="C2216" t="s">
        <v>27</v>
      </c>
    </row>
    <row r="2217" spans="1:3" x14ac:dyDescent="0.35">
      <c r="A2217">
        <v>8396</v>
      </c>
      <c r="B2217" t="s">
        <v>2398</v>
      </c>
      <c r="C2217" t="s">
        <v>27</v>
      </c>
    </row>
    <row r="2218" spans="1:3" x14ac:dyDescent="0.35">
      <c r="A2218">
        <v>4302</v>
      </c>
      <c r="B2218" t="s">
        <v>8767</v>
      </c>
      <c r="C2218" t="s">
        <v>27</v>
      </c>
    </row>
    <row r="2219" spans="1:3" x14ac:dyDescent="0.35">
      <c r="A2219">
        <v>18265722</v>
      </c>
      <c r="B2219" t="s">
        <v>8857</v>
      </c>
      <c r="C2219" t="s">
        <v>27</v>
      </c>
    </row>
    <row r="2220" spans="1:3" x14ac:dyDescent="0.35">
      <c r="A2220">
        <v>309013</v>
      </c>
      <c r="B2220" t="s">
        <v>8861</v>
      </c>
      <c r="C2220" t="s">
        <v>27</v>
      </c>
    </row>
    <row r="2221" spans="1:3" x14ac:dyDescent="0.35">
      <c r="A2221">
        <v>312183</v>
      </c>
      <c r="B2221" t="s">
        <v>8889</v>
      </c>
      <c r="C2221" t="s">
        <v>27</v>
      </c>
    </row>
    <row r="2222" spans="1:3" x14ac:dyDescent="0.35">
      <c r="A2222">
        <v>201</v>
      </c>
      <c r="B2222" t="s">
        <v>2398</v>
      </c>
      <c r="C2222" t="s">
        <v>27</v>
      </c>
    </row>
    <row r="2223" spans="1:3" x14ac:dyDescent="0.35">
      <c r="A2223">
        <v>18273627</v>
      </c>
      <c r="B2223" t="s">
        <v>4403</v>
      </c>
      <c r="C2223" t="s">
        <v>27</v>
      </c>
    </row>
    <row r="2224" spans="1:3" x14ac:dyDescent="0.35">
      <c r="A2224">
        <v>18412868</v>
      </c>
      <c r="B2224" t="s">
        <v>8935</v>
      </c>
      <c r="C2224" t="s">
        <v>27</v>
      </c>
    </row>
    <row r="2225" spans="1:3" x14ac:dyDescent="0.35">
      <c r="A2225">
        <v>304915</v>
      </c>
      <c r="B2225" t="s">
        <v>2709</v>
      </c>
      <c r="C2225" t="s">
        <v>27</v>
      </c>
    </row>
    <row r="2226" spans="1:3" x14ac:dyDescent="0.35">
      <c r="A2226">
        <v>305546</v>
      </c>
      <c r="B2226" t="s">
        <v>8975</v>
      </c>
      <c r="C2226" t="s">
        <v>27</v>
      </c>
    </row>
    <row r="2227" spans="1:3" x14ac:dyDescent="0.35">
      <c r="A2227">
        <v>18279463</v>
      </c>
      <c r="B2227" t="s">
        <v>9141</v>
      </c>
      <c r="C2227" t="s">
        <v>27</v>
      </c>
    </row>
    <row r="2228" spans="1:3" x14ac:dyDescent="0.35">
      <c r="A2228">
        <v>303288</v>
      </c>
      <c r="B2228" t="s">
        <v>3863</v>
      </c>
      <c r="C2228" t="s">
        <v>27</v>
      </c>
    </row>
    <row r="2229" spans="1:3" x14ac:dyDescent="0.35">
      <c r="A2229">
        <v>202</v>
      </c>
      <c r="B2229" t="s">
        <v>2398</v>
      </c>
      <c r="C2229" t="s">
        <v>27</v>
      </c>
    </row>
    <row r="2230" spans="1:3" x14ac:dyDescent="0.35">
      <c r="A2230">
        <v>311690</v>
      </c>
      <c r="B2230" t="s">
        <v>9231</v>
      </c>
      <c r="C2230" t="s">
        <v>27</v>
      </c>
    </row>
    <row r="2231" spans="1:3" x14ac:dyDescent="0.35">
      <c r="A2231">
        <v>301435</v>
      </c>
      <c r="B2231" t="s">
        <v>2311</v>
      </c>
      <c r="C2231" t="s">
        <v>27</v>
      </c>
    </row>
    <row r="2232" spans="1:3" x14ac:dyDescent="0.35">
      <c r="A2232">
        <v>18249082</v>
      </c>
      <c r="B2232" t="s">
        <v>9250</v>
      </c>
      <c r="C2232" t="s">
        <v>27</v>
      </c>
    </row>
    <row r="2233" spans="1:3" x14ac:dyDescent="0.35">
      <c r="A2233">
        <v>307532</v>
      </c>
      <c r="B2233" t="s">
        <v>3863</v>
      </c>
      <c r="C2233" t="s">
        <v>27</v>
      </c>
    </row>
    <row r="2234" spans="1:3" x14ac:dyDescent="0.35">
      <c r="A2234">
        <v>18260641</v>
      </c>
      <c r="B2234" t="s">
        <v>9310</v>
      </c>
      <c r="C2234" t="s">
        <v>27</v>
      </c>
    </row>
    <row r="2235" spans="1:3" x14ac:dyDescent="0.35">
      <c r="A2235">
        <v>309105</v>
      </c>
      <c r="B2235" t="s">
        <v>9321</v>
      </c>
      <c r="C2235" t="s">
        <v>27</v>
      </c>
    </row>
    <row r="2236" spans="1:3" x14ac:dyDescent="0.35">
      <c r="A2236">
        <v>203</v>
      </c>
      <c r="B2236" t="s">
        <v>2398</v>
      </c>
      <c r="C2236" t="s">
        <v>27</v>
      </c>
    </row>
    <row r="2237" spans="1:3" x14ac:dyDescent="0.35">
      <c r="A2237">
        <v>18355419</v>
      </c>
      <c r="B2237" t="s">
        <v>9345</v>
      </c>
      <c r="C2237" t="s">
        <v>27</v>
      </c>
    </row>
    <row r="2238" spans="1:3" x14ac:dyDescent="0.35">
      <c r="A2238">
        <v>306319</v>
      </c>
      <c r="B2238" t="s">
        <v>9579</v>
      </c>
      <c r="C2238" t="s">
        <v>27</v>
      </c>
    </row>
    <row r="2239" spans="1:3" x14ac:dyDescent="0.35">
      <c r="A2239">
        <v>308069</v>
      </c>
      <c r="B2239" t="s">
        <v>9774</v>
      </c>
      <c r="C2239" t="s">
        <v>27</v>
      </c>
    </row>
    <row r="2240" spans="1:3" x14ac:dyDescent="0.35">
      <c r="A2240">
        <v>8376</v>
      </c>
      <c r="B2240" t="s">
        <v>2398</v>
      </c>
      <c r="C2240" t="s">
        <v>27</v>
      </c>
    </row>
    <row r="2241" spans="1:3" x14ac:dyDescent="0.35">
      <c r="A2241">
        <v>18396855</v>
      </c>
      <c r="B2241" t="s">
        <v>10082</v>
      </c>
      <c r="C2241" t="s">
        <v>27</v>
      </c>
    </row>
    <row r="2242" spans="1:3" x14ac:dyDescent="0.35">
      <c r="A2242">
        <v>18466975</v>
      </c>
      <c r="B2242" t="s">
        <v>10116</v>
      </c>
      <c r="C2242" t="s">
        <v>26</v>
      </c>
    </row>
    <row r="2243" spans="1:3" x14ac:dyDescent="0.35">
      <c r="A2243">
        <v>8365</v>
      </c>
      <c r="B2243" t="s">
        <v>2398</v>
      </c>
      <c r="C2243" t="s">
        <v>27</v>
      </c>
    </row>
    <row r="2244" spans="1:3" x14ac:dyDescent="0.35">
      <c r="A2244">
        <v>4018</v>
      </c>
      <c r="B2244" t="s">
        <v>10126</v>
      </c>
      <c r="C2244" t="s">
        <v>27</v>
      </c>
    </row>
    <row r="2245" spans="1:3" x14ac:dyDescent="0.35">
      <c r="A2245">
        <v>310691</v>
      </c>
      <c r="B2245" t="s">
        <v>10006</v>
      </c>
      <c r="C2245" t="s">
        <v>27</v>
      </c>
    </row>
    <row r="2246" spans="1:3" x14ac:dyDescent="0.35">
      <c r="A2246">
        <v>303247</v>
      </c>
      <c r="B2246" t="s">
        <v>8498</v>
      </c>
      <c r="C2246" t="s">
        <v>27</v>
      </c>
    </row>
    <row r="2247" spans="1:3" x14ac:dyDescent="0.35">
      <c r="A2247">
        <v>5388</v>
      </c>
      <c r="B2247" t="s">
        <v>10161</v>
      </c>
      <c r="C2247" t="s">
        <v>27</v>
      </c>
    </row>
    <row r="2248" spans="1:3" x14ac:dyDescent="0.35">
      <c r="A2248">
        <v>18268370</v>
      </c>
      <c r="B2248" t="s">
        <v>10168</v>
      </c>
      <c r="C2248" t="s">
        <v>27</v>
      </c>
    </row>
    <row r="2249" spans="1:3" x14ac:dyDescent="0.35">
      <c r="A2249">
        <v>18446409</v>
      </c>
      <c r="B2249" t="s">
        <v>10183</v>
      </c>
      <c r="C2249" t="s">
        <v>27</v>
      </c>
    </row>
    <row r="2250" spans="1:3" x14ac:dyDescent="0.35">
      <c r="A2250">
        <v>18453186</v>
      </c>
      <c r="B2250" t="s">
        <v>3082</v>
      </c>
      <c r="C2250" t="s">
        <v>26</v>
      </c>
    </row>
    <row r="2251" spans="1:3" x14ac:dyDescent="0.35">
      <c r="A2251">
        <v>308280</v>
      </c>
      <c r="B2251" t="s">
        <v>7879</v>
      </c>
      <c r="C2251" t="s">
        <v>27</v>
      </c>
    </row>
    <row r="2252" spans="1:3" x14ac:dyDescent="0.35">
      <c r="A2252">
        <v>18252369</v>
      </c>
      <c r="B2252" t="s">
        <v>3082</v>
      </c>
      <c r="C2252" t="s">
        <v>27</v>
      </c>
    </row>
    <row r="2253" spans="1:3" x14ac:dyDescent="0.35">
      <c r="A2253">
        <v>304876</v>
      </c>
      <c r="B2253" t="s">
        <v>9231</v>
      </c>
      <c r="C2253" t="s">
        <v>27</v>
      </c>
    </row>
    <row r="2254" spans="1:3" x14ac:dyDescent="0.35">
      <c r="A2254">
        <v>18473378</v>
      </c>
      <c r="B2254" t="s">
        <v>10486</v>
      </c>
      <c r="C2254" t="s">
        <v>27</v>
      </c>
    </row>
    <row r="2255" spans="1:3" x14ac:dyDescent="0.35">
      <c r="A2255">
        <v>7382</v>
      </c>
      <c r="B2255" t="s">
        <v>10577</v>
      </c>
      <c r="C2255" t="s">
        <v>27</v>
      </c>
    </row>
    <row r="2256" spans="1:3" x14ac:dyDescent="0.35">
      <c r="A2256">
        <v>18133506</v>
      </c>
      <c r="B2256" t="s">
        <v>10587</v>
      </c>
      <c r="C2256" t="s">
        <v>27</v>
      </c>
    </row>
    <row r="2257" spans="1:3" x14ac:dyDescent="0.35">
      <c r="A2257">
        <v>311903</v>
      </c>
      <c r="B2257" t="s">
        <v>2398</v>
      </c>
      <c r="C2257" t="s">
        <v>27</v>
      </c>
    </row>
    <row r="2258" spans="1:3" x14ac:dyDescent="0.35">
      <c r="A2258">
        <v>5083</v>
      </c>
      <c r="B2258" t="s">
        <v>10750</v>
      </c>
      <c r="C2258" t="s">
        <v>27</v>
      </c>
    </row>
    <row r="2259" spans="1:3" x14ac:dyDescent="0.35">
      <c r="A2259">
        <v>2408</v>
      </c>
      <c r="B2259" t="s">
        <v>10827</v>
      </c>
      <c r="C2259" t="s">
        <v>27</v>
      </c>
    </row>
    <row r="2260" spans="1:3" x14ac:dyDescent="0.35">
      <c r="A2260">
        <v>309560</v>
      </c>
      <c r="B2260" t="s">
        <v>2398</v>
      </c>
      <c r="C2260" t="s">
        <v>27</v>
      </c>
    </row>
    <row r="2261" spans="1:3" x14ac:dyDescent="0.35">
      <c r="A2261">
        <v>9459</v>
      </c>
      <c r="B2261" t="s">
        <v>10832</v>
      </c>
      <c r="C2261" t="s">
        <v>27</v>
      </c>
    </row>
    <row r="2262" spans="1:3" x14ac:dyDescent="0.35">
      <c r="A2262">
        <v>306338</v>
      </c>
      <c r="B2262" t="s">
        <v>10860</v>
      </c>
      <c r="C2262" t="s">
        <v>27</v>
      </c>
    </row>
    <row r="2263" spans="1:3" x14ac:dyDescent="0.35">
      <c r="A2263">
        <v>305758</v>
      </c>
      <c r="B2263" t="s">
        <v>10902</v>
      </c>
      <c r="C2263" t="s">
        <v>27</v>
      </c>
    </row>
    <row r="2264" spans="1:3" x14ac:dyDescent="0.35">
      <c r="A2264">
        <v>1301</v>
      </c>
      <c r="B2264" t="s">
        <v>2980</v>
      </c>
      <c r="C2264" t="s">
        <v>27</v>
      </c>
    </row>
    <row r="2265" spans="1:3" x14ac:dyDescent="0.35">
      <c r="A2265">
        <v>18322672</v>
      </c>
      <c r="B2265" t="s">
        <v>4403</v>
      </c>
      <c r="C2265" t="s">
        <v>27</v>
      </c>
    </row>
    <row r="2266" spans="1:3" x14ac:dyDescent="0.35">
      <c r="A2266">
        <v>304989</v>
      </c>
      <c r="B2266" t="s">
        <v>5812</v>
      </c>
      <c r="C2266" t="s">
        <v>27</v>
      </c>
    </row>
    <row r="2267" spans="1:3" x14ac:dyDescent="0.35">
      <c r="A2267">
        <v>307370</v>
      </c>
      <c r="B2267" t="s">
        <v>11013</v>
      </c>
      <c r="C2267" t="s">
        <v>27</v>
      </c>
    </row>
    <row r="2268" spans="1:3" x14ac:dyDescent="0.35">
      <c r="A2268">
        <v>311531</v>
      </c>
      <c r="B2268" t="s">
        <v>11039</v>
      </c>
      <c r="C2268" t="s">
        <v>27</v>
      </c>
    </row>
    <row r="2269" spans="1:3" x14ac:dyDescent="0.35">
      <c r="A2269">
        <v>18441800</v>
      </c>
      <c r="B2269" t="s">
        <v>11051</v>
      </c>
      <c r="C2269" t="s">
        <v>26</v>
      </c>
    </row>
    <row r="2270" spans="1:3" x14ac:dyDescent="0.35">
      <c r="A2270">
        <v>7396</v>
      </c>
      <c r="B2270" t="s">
        <v>2398</v>
      </c>
      <c r="C2270" t="s">
        <v>27</v>
      </c>
    </row>
    <row r="2271" spans="1:3" x14ac:dyDescent="0.35">
      <c r="A2271">
        <v>308555</v>
      </c>
      <c r="B2271" t="s">
        <v>11079</v>
      </c>
      <c r="C2271" t="s">
        <v>27</v>
      </c>
    </row>
    <row r="2272" spans="1:3" x14ac:dyDescent="0.35">
      <c r="A2272">
        <v>312747</v>
      </c>
      <c r="B2272" t="s">
        <v>2398</v>
      </c>
      <c r="C2272" t="s">
        <v>27</v>
      </c>
    </row>
    <row r="2273" spans="1:3" x14ac:dyDescent="0.35">
      <c r="A2273">
        <v>6128</v>
      </c>
      <c r="B2273" t="s">
        <v>2398</v>
      </c>
      <c r="C2273" t="s">
        <v>27</v>
      </c>
    </row>
    <row r="2274" spans="1:3" x14ac:dyDescent="0.35">
      <c r="A2274">
        <v>313132</v>
      </c>
      <c r="B2274" t="s">
        <v>11185</v>
      </c>
      <c r="C2274" t="s">
        <v>27</v>
      </c>
    </row>
    <row r="2275" spans="1:3" x14ac:dyDescent="0.35">
      <c r="A2275">
        <v>305581</v>
      </c>
      <c r="B2275" t="s">
        <v>11339</v>
      </c>
      <c r="C2275" t="s">
        <v>27</v>
      </c>
    </row>
    <row r="2276" spans="1:3" x14ac:dyDescent="0.35">
      <c r="A2276">
        <v>310345</v>
      </c>
      <c r="B2276" t="s">
        <v>2398</v>
      </c>
      <c r="C2276" t="s">
        <v>27</v>
      </c>
    </row>
    <row r="2277" spans="1:3" x14ac:dyDescent="0.35">
      <c r="A2277">
        <v>18445784</v>
      </c>
      <c r="B2277" t="s">
        <v>11467</v>
      </c>
      <c r="C2277" t="s">
        <v>27</v>
      </c>
    </row>
    <row r="2278" spans="1:3" x14ac:dyDescent="0.35">
      <c r="A2278">
        <v>313265</v>
      </c>
      <c r="B2278" t="s">
        <v>2398</v>
      </c>
      <c r="C2278" t="s">
        <v>27</v>
      </c>
    </row>
    <row r="2279" spans="1:3" x14ac:dyDescent="0.35">
      <c r="A2279">
        <v>3004</v>
      </c>
      <c r="B2279" t="s">
        <v>2398</v>
      </c>
      <c r="C2279" t="s">
        <v>27</v>
      </c>
    </row>
    <row r="2280" spans="1:3" x14ac:dyDescent="0.35">
      <c r="A2280">
        <v>3002</v>
      </c>
      <c r="B2280" t="s">
        <v>9235</v>
      </c>
      <c r="C2280" t="s">
        <v>27</v>
      </c>
    </row>
    <row r="2281" spans="1:3" x14ac:dyDescent="0.35">
      <c r="A2281">
        <v>1397</v>
      </c>
      <c r="B2281" t="s">
        <v>11630</v>
      </c>
      <c r="C2281" t="s">
        <v>27</v>
      </c>
    </row>
    <row r="2282" spans="1:3" x14ac:dyDescent="0.35">
      <c r="A2282">
        <v>776</v>
      </c>
      <c r="B2282" t="s">
        <v>8498</v>
      </c>
      <c r="C2282" t="s">
        <v>26</v>
      </c>
    </row>
    <row r="2283" spans="1:3" x14ac:dyDescent="0.35">
      <c r="A2283">
        <v>301654</v>
      </c>
      <c r="B2283" t="s">
        <v>11681</v>
      </c>
      <c r="C2283" t="s">
        <v>27</v>
      </c>
    </row>
    <row r="2284" spans="1:3" x14ac:dyDescent="0.35">
      <c r="A2284">
        <v>18356811</v>
      </c>
      <c r="B2284" t="s">
        <v>11728</v>
      </c>
      <c r="C2284" t="s">
        <v>27</v>
      </c>
    </row>
    <row r="2285" spans="1:3" x14ac:dyDescent="0.35">
      <c r="A2285">
        <v>7363</v>
      </c>
      <c r="B2285" t="s">
        <v>11758</v>
      </c>
      <c r="C2285" t="s">
        <v>27</v>
      </c>
    </row>
    <row r="2286" spans="1:3" x14ac:dyDescent="0.35">
      <c r="A2286">
        <v>308286</v>
      </c>
      <c r="B2286" t="s">
        <v>11909</v>
      </c>
      <c r="C2286" t="s">
        <v>27</v>
      </c>
    </row>
    <row r="2287" spans="1:3" x14ac:dyDescent="0.35">
      <c r="A2287">
        <v>18272382</v>
      </c>
      <c r="B2287" t="s">
        <v>8269</v>
      </c>
      <c r="C2287" t="s">
        <v>27</v>
      </c>
    </row>
    <row r="2288" spans="1:3" x14ac:dyDescent="0.35">
      <c r="A2288">
        <v>18357542</v>
      </c>
      <c r="B2288" t="s">
        <v>11982</v>
      </c>
      <c r="C2288" t="s">
        <v>27</v>
      </c>
    </row>
    <row r="2289" spans="1:3" x14ac:dyDescent="0.35">
      <c r="A2289">
        <v>304302</v>
      </c>
      <c r="B2289" t="s">
        <v>12000</v>
      </c>
      <c r="C2289" t="s">
        <v>27</v>
      </c>
    </row>
    <row r="2290" spans="1:3" x14ac:dyDescent="0.35">
      <c r="A2290">
        <v>306166</v>
      </c>
      <c r="B2290" t="s">
        <v>12002</v>
      </c>
      <c r="C2290" t="s">
        <v>27</v>
      </c>
    </row>
    <row r="2291" spans="1:3" x14ac:dyDescent="0.35">
      <c r="A2291">
        <v>2867</v>
      </c>
      <c r="B2291" t="s">
        <v>12009</v>
      </c>
      <c r="C2291" t="s">
        <v>27</v>
      </c>
    </row>
    <row r="2292" spans="1:3" x14ac:dyDescent="0.35">
      <c r="A2292">
        <v>209</v>
      </c>
      <c r="B2292" t="s">
        <v>2398</v>
      </c>
      <c r="C2292" t="s">
        <v>27</v>
      </c>
    </row>
    <row r="2293" spans="1:3" x14ac:dyDescent="0.35">
      <c r="A2293">
        <v>18446475</v>
      </c>
      <c r="B2293" t="s">
        <v>9310</v>
      </c>
      <c r="C2293" t="s">
        <v>27</v>
      </c>
    </row>
    <row r="2294" spans="1:3" x14ac:dyDescent="0.35">
      <c r="A2294">
        <v>18253111</v>
      </c>
      <c r="B2294" t="s">
        <v>12047</v>
      </c>
      <c r="C2294" t="s">
        <v>27</v>
      </c>
    </row>
    <row r="2295" spans="1:3" x14ac:dyDescent="0.35">
      <c r="A2295">
        <v>312923</v>
      </c>
      <c r="B2295" t="s">
        <v>12097</v>
      </c>
      <c r="C2295" t="s">
        <v>27</v>
      </c>
    </row>
    <row r="2296" spans="1:3" x14ac:dyDescent="0.35">
      <c r="A2296">
        <v>2942</v>
      </c>
      <c r="B2296" t="s">
        <v>12327</v>
      </c>
      <c r="C2296" t="s">
        <v>27</v>
      </c>
    </row>
    <row r="2297" spans="1:3" x14ac:dyDescent="0.35">
      <c r="A2297">
        <v>301103</v>
      </c>
      <c r="B2297" t="s">
        <v>12329</v>
      </c>
      <c r="C2297" t="s">
        <v>27</v>
      </c>
    </row>
    <row r="2298" spans="1:3" x14ac:dyDescent="0.35">
      <c r="A2298">
        <v>18375201</v>
      </c>
      <c r="B2298" t="s">
        <v>12405</v>
      </c>
      <c r="C2298" t="s">
        <v>27</v>
      </c>
    </row>
    <row r="2299" spans="1:3" x14ac:dyDescent="0.35">
      <c r="A2299">
        <v>312753</v>
      </c>
      <c r="B2299" t="s">
        <v>12433</v>
      </c>
      <c r="C2299" t="s">
        <v>27</v>
      </c>
    </row>
    <row r="2300" spans="1:3" x14ac:dyDescent="0.35">
      <c r="A2300">
        <v>307237</v>
      </c>
      <c r="B2300" t="s">
        <v>12499</v>
      </c>
      <c r="C2300" t="s">
        <v>27</v>
      </c>
    </row>
    <row r="2301" spans="1:3" x14ac:dyDescent="0.35">
      <c r="A2301">
        <v>3223</v>
      </c>
      <c r="B2301" t="s">
        <v>2398</v>
      </c>
      <c r="C2301" t="s">
        <v>27</v>
      </c>
    </row>
    <row r="2302" spans="1:3" x14ac:dyDescent="0.35">
      <c r="A2302">
        <v>982</v>
      </c>
      <c r="B2302" t="s">
        <v>12529</v>
      </c>
      <c r="C2302" t="s">
        <v>27</v>
      </c>
    </row>
    <row r="2303" spans="1:3" x14ac:dyDescent="0.35">
      <c r="A2303">
        <v>300473</v>
      </c>
      <c r="B2303" t="s">
        <v>2709</v>
      </c>
      <c r="C2303" t="s">
        <v>27</v>
      </c>
    </row>
    <row r="2304" spans="1:3" x14ac:dyDescent="0.35">
      <c r="A2304">
        <v>7547</v>
      </c>
      <c r="B2304" t="s">
        <v>12598</v>
      </c>
      <c r="C2304" t="s">
        <v>27</v>
      </c>
    </row>
    <row r="2305" spans="1:3" x14ac:dyDescent="0.35">
      <c r="A2305">
        <v>18228874</v>
      </c>
      <c r="B2305" t="s">
        <v>12612</v>
      </c>
      <c r="C2305" t="s">
        <v>27</v>
      </c>
    </row>
    <row r="2306" spans="1:3" x14ac:dyDescent="0.35">
      <c r="A2306">
        <v>9026</v>
      </c>
      <c r="B2306" t="s">
        <v>12625</v>
      </c>
      <c r="C2306" t="s">
        <v>27</v>
      </c>
    </row>
    <row r="2307" spans="1:3" x14ac:dyDescent="0.35">
      <c r="A2307">
        <v>5663</v>
      </c>
      <c r="B2307" t="s">
        <v>12649</v>
      </c>
      <c r="C2307" t="s">
        <v>27</v>
      </c>
    </row>
    <row r="2308" spans="1:3" x14ac:dyDescent="0.35">
      <c r="A2308">
        <v>18471517</v>
      </c>
      <c r="B2308" t="s">
        <v>12676</v>
      </c>
      <c r="C2308" t="s">
        <v>26</v>
      </c>
    </row>
    <row r="2309" spans="1:3" x14ac:dyDescent="0.35">
      <c r="A2309">
        <v>18380219</v>
      </c>
      <c r="B2309" t="s">
        <v>12721</v>
      </c>
      <c r="C2309" t="s">
        <v>27</v>
      </c>
    </row>
    <row r="2310" spans="1:3" x14ac:dyDescent="0.35">
      <c r="A2310">
        <v>18424169</v>
      </c>
      <c r="B2310" t="s">
        <v>9537</v>
      </c>
      <c r="C2310" t="s">
        <v>27</v>
      </c>
    </row>
    <row r="2311" spans="1:3" x14ac:dyDescent="0.35">
      <c r="A2311">
        <v>310430</v>
      </c>
      <c r="B2311" t="s">
        <v>12833</v>
      </c>
      <c r="C2311" t="s">
        <v>27</v>
      </c>
    </row>
    <row r="2312" spans="1:3" x14ac:dyDescent="0.35">
      <c r="A2312">
        <v>18432200</v>
      </c>
      <c r="B2312" t="s">
        <v>12939</v>
      </c>
      <c r="C2312" t="s">
        <v>26</v>
      </c>
    </row>
    <row r="2313" spans="1:3" x14ac:dyDescent="0.35">
      <c r="A2313">
        <v>3608</v>
      </c>
      <c r="B2313" t="s">
        <v>2398</v>
      </c>
      <c r="C2313" t="s">
        <v>27</v>
      </c>
    </row>
    <row r="2314" spans="1:3" x14ac:dyDescent="0.35">
      <c r="A2314">
        <v>3893</v>
      </c>
      <c r="B2314" t="s">
        <v>2398</v>
      </c>
      <c r="C2314" t="s">
        <v>27</v>
      </c>
    </row>
    <row r="2315" spans="1:3" x14ac:dyDescent="0.35">
      <c r="A2315">
        <v>305967</v>
      </c>
      <c r="B2315" t="s">
        <v>3863</v>
      </c>
      <c r="C2315" t="s">
        <v>27</v>
      </c>
    </row>
    <row r="2316" spans="1:3" x14ac:dyDescent="0.35">
      <c r="A2316">
        <v>309680</v>
      </c>
      <c r="B2316" t="s">
        <v>12403</v>
      </c>
      <c r="C2316" t="s">
        <v>27</v>
      </c>
    </row>
    <row r="2317" spans="1:3" x14ac:dyDescent="0.35">
      <c r="A2317">
        <v>306331</v>
      </c>
      <c r="B2317" t="s">
        <v>13356</v>
      </c>
      <c r="C2317" t="s">
        <v>27</v>
      </c>
    </row>
    <row r="2318" spans="1:3" x14ac:dyDescent="0.35">
      <c r="A2318">
        <v>212</v>
      </c>
      <c r="B2318" t="s">
        <v>2398</v>
      </c>
      <c r="C2318" t="s">
        <v>27</v>
      </c>
    </row>
    <row r="2319" spans="1:3" x14ac:dyDescent="0.35">
      <c r="A2319">
        <v>308334</v>
      </c>
      <c r="B2319" t="s">
        <v>13373</v>
      </c>
      <c r="C2319" t="s">
        <v>27</v>
      </c>
    </row>
    <row r="2320" spans="1:3" x14ac:dyDescent="0.35">
      <c r="A2320">
        <v>18337892</v>
      </c>
      <c r="B2320" t="s">
        <v>13390</v>
      </c>
      <c r="C2320" t="s">
        <v>27</v>
      </c>
    </row>
    <row r="2321" spans="1:3" x14ac:dyDescent="0.35">
      <c r="A2321">
        <v>18180047</v>
      </c>
      <c r="B2321" t="s">
        <v>13417</v>
      </c>
      <c r="C2321" t="s">
        <v>27</v>
      </c>
    </row>
    <row r="2322" spans="1:3" x14ac:dyDescent="0.35">
      <c r="A2322">
        <v>18311948</v>
      </c>
      <c r="B2322" t="s">
        <v>13465</v>
      </c>
      <c r="C2322" t="s">
        <v>27</v>
      </c>
    </row>
    <row r="2323" spans="1:3" x14ac:dyDescent="0.35">
      <c r="A2323">
        <v>306495</v>
      </c>
      <c r="B2323" t="s">
        <v>2398</v>
      </c>
      <c r="C2323" t="s">
        <v>27</v>
      </c>
    </row>
    <row r="2324" spans="1:3" x14ac:dyDescent="0.35">
      <c r="A2324">
        <v>4454</v>
      </c>
      <c r="B2324" t="s">
        <v>13489</v>
      </c>
      <c r="C2324" t="s">
        <v>27</v>
      </c>
    </row>
    <row r="2325" spans="1:3" x14ac:dyDescent="0.35">
      <c r="A2325">
        <v>308187</v>
      </c>
      <c r="B2325" t="s">
        <v>2398</v>
      </c>
      <c r="C2325" t="s">
        <v>27</v>
      </c>
    </row>
    <row r="2326" spans="1:3" x14ac:dyDescent="0.35">
      <c r="A2326">
        <v>8292</v>
      </c>
      <c r="B2326" t="s">
        <v>13527</v>
      </c>
      <c r="C2326" t="s">
        <v>27</v>
      </c>
    </row>
    <row r="2327" spans="1:3" x14ac:dyDescent="0.35">
      <c r="A2327">
        <v>3254</v>
      </c>
      <c r="B2327" t="s">
        <v>13563</v>
      </c>
      <c r="C2327" t="s">
        <v>27</v>
      </c>
    </row>
    <row r="2328" spans="1:3" x14ac:dyDescent="0.35">
      <c r="A2328">
        <v>5796</v>
      </c>
      <c r="B2328" t="s">
        <v>13570</v>
      </c>
      <c r="C2328" t="s">
        <v>27</v>
      </c>
    </row>
    <row r="2329" spans="1:3" x14ac:dyDescent="0.35">
      <c r="A2329">
        <v>18449798</v>
      </c>
      <c r="B2329" t="s">
        <v>2398</v>
      </c>
      <c r="C2329" t="s">
        <v>27</v>
      </c>
    </row>
    <row r="2330" spans="1:3" x14ac:dyDescent="0.35">
      <c r="A2330">
        <v>18435289</v>
      </c>
      <c r="B2330" t="s">
        <v>2398</v>
      </c>
      <c r="C2330" t="s">
        <v>27</v>
      </c>
    </row>
    <row r="2331" spans="1:3" x14ac:dyDescent="0.35">
      <c r="A2331">
        <v>302277</v>
      </c>
      <c r="B2331" t="s">
        <v>13756</v>
      </c>
      <c r="C2331" t="s">
        <v>27</v>
      </c>
    </row>
    <row r="2332" spans="1:3" x14ac:dyDescent="0.35">
      <c r="A2332">
        <v>18499474</v>
      </c>
      <c r="B2332" t="s">
        <v>2398</v>
      </c>
      <c r="C2332" t="s">
        <v>27</v>
      </c>
    </row>
    <row r="2333" spans="1:3" x14ac:dyDescent="0.35">
      <c r="A2333">
        <v>213</v>
      </c>
      <c r="B2333" t="s">
        <v>2398</v>
      </c>
      <c r="C2333" t="s">
        <v>27</v>
      </c>
    </row>
    <row r="2334" spans="1:3" x14ac:dyDescent="0.35">
      <c r="A2334">
        <v>18241871</v>
      </c>
      <c r="B2334" t="s">
        <v>4864</v>
      </c>
      <c r="C2334" t="s">
        <v>27</v>
      </c>
    </row>
    <row r="2335" spans="1:3" x14ac:dyDescent="0.35">
      <c r="A2335">
        <v>4801</v>
      </c>
      <c r="B2335" t="s">
        <v>13856</v>
      </c>
      <c r="C2335" t="s">
        <v>27</v>
      </c>
    </row>
    <row r="2336" spans="1:3" x14ac:dyDescent="0.35">
      <c r="A2336">
        <v>18472416</v>
      </c>
      <c r="B2336" t="s">
        <v>13888</v>
      </c>
      <c r="C2336" t="s">
        <v>27</v>
      </c>
    </row>
    <row r="2337" spans="1:3" x14ac:dyDescent="0.35">
      <c r="A2337">
        <v>7271</v>
      </c>
      <c r="B2337" t="s">
        <v>4653</v>
      </c>
      <c r="C2337" t="s">
        <v>27</v>
      </c>
    </row>
    <row r="2338" spans="1:3" x14ac:dyDescent="0.35">
      <c r="A2338">
        <v>214</v>
      </c>
      <c r="B2338" t="s">
        <v>2398</v>
      </c>
      <c r="C2338" t="s">
        <v>27</v>
      </c>
    </row>
    <row r="2339" spans="1:3" x14ac:dyDescent="0.35">
      <c r="A2339">
        <v>3892</v>
      </c>
      <c r="B2339" t="s">
        <v>2398</v>
      </c>
      <c r="C2339" t="s">
        <v>27</v>
      </c>
    </row>
    <row r="2340" spans="1:3" x14ac:dyDescent="0.35">
      <c r="A2340">
        <v>3080</v>
      </c>
      <c r="B2340" t="s">
        <v>14047</v>
      </c>
      <c r="C2340" t="s">
        <v>27</v>
      </c>
    </row>
    <row r="2341" spans="1:3" x14ac:dyDescent="0.35">
      <c r="A2341">
        <v>215</v>
      </c>
      <c r="B2341" t="s">
        <v>2398</v>
      </c>
      <c r="C2341" t="s">
        <v>27</v>
      </c>
    </row>
    <row r="2342" spans="1:3" x14ac:dyDescent="0.35">
      <c r="A2342">
        <v>468</v>
      </c>
      <c r="B2342" t="s">
        <v>2709</v>
      </c>
      <c r="C2342" t="s">
        <v>27</v>
      </c>
    </row>
    <row r="2343" spans="1:3" x14ac:dyDescent="0.35">
      <c r="A2343">
        <v>216</v>
      </c>
      <c r="B2343" t="s">
        <v>2398</v>
      </c>
      <c r="C2343" t="s">
        <v>27</v>
      </c>
    </row>
    <row r="2344" spans="1:3" x14ac:dyDescent="0.35">
      <c r="A2344">
        <v>18420452</v>
      </c>
      <c r="B2344" t="s">
        <v>10183</v>
      </c>
      <c r="C2344" t="s">
        <v>27</v>
      </c>
    </row>
    <row r="2345" spans="1:3" x14ac:dyDescent="0.35">
      <c r="A2345">
        <v>3516</v>
      </c>
      <c r="B2345" t="s">
        <v>14289</v>
      </c>
      <c r="C2345" t="s">
        <v>27</v>
      </c>
    </row>
    <row r="2346" spans="1:3" x14ac:dyDescent="0.35">
      <c r="A2346">
        <v>219</v>
      </c>
      <c r="B2346" t="s">
        <v>2398</v>
      </c>
      <c r="C2346" t="s">
        <v>27</v>
      </c>
    </row>
    <row r="2347" spans="1:3" x14ac:dyDescent="0.35">
      <c r="A2347">
        <v>18057792</v>
      </c>
      <c r="B2347" t="s">
        <v>14475</v>
      </c>
      <c r="C2347" t="s">
        <v>27</v>
      </c>
    </row>
    <row r="2348" spans="1:3" x14ac:dyDescent="0.35">
      <c r="A2348">
        <v>8912</v>
      </c>
      <c r="B2348" t="s">
        <v>2398</v>
      </c>
      <c r="C2348" t="s">
        <v>27</v>
      </c>
    </row>
    <row r="2349" spans="1:3" x14ac:dyDescent="0.35">
      <c r="A2349">
        <v>309255</v>
      </c>
      <c r="B2349" t="s">
        <v>14588</v>
      </c>
      <c r="C2349" t="s">
        <v>27</v>
      </c>
    </row>
    <row r="2350" spans="1:3" x14ac:dyDescent="0.35">
      <c r="A2350">
        <v>18322646</v>
      </c>
      <c r="B2350" t="s">
        <v>4403</v>
      </c>
      <c r="C2350" t="s">
        <v>27</v>
      </c>
    </row>
    <row r="2351" spans="1:3" x14ac:dyDescent="0.35">
      <c r="A2351">
        <v>310912</v>
      </c>
      <c r="B2351" t="s">
        <v>14604</v>
      </c>
      <c r="C2351" t="s">
        <v>27</v>
      </c>
    </row>
    <row r="2352" spans="1:3" x14ac:dyDescent="0.35">
      <c r="A2352">
        <v>312589</v>
      </c>
      <c r="B2352" t="s">
        <v>14639</v>
      </c>
      <c r="C2352" t="s">
        <v>27</v>
      </c>
    </row>
    <row r="2353" spans="1:3" x14ac:dyDescent="0.35">
      <c r="A2353">
        <v>977</v>
      </c>
      <c r="B2353" t="s">
        <v>14639</v>
      </c>
      <c r="C2353" t="s">
        <v>27</v>
      </c>
    </row>
    <row r="2354" spans="1:3" x14ac:dyDescent="0.35">
      <c r="A2354">
        <v>305086</v>
      </c>
      <c r="B2354" t="s">
        <v>14651</v>
      </c>
      <c r="C2354" t="s">
        <v>27</v>
      </c>
    </row>
    <row r="2355" spans="1:3" x14ac:dyDescent="0.35">
      <c r="A2355">
        <v>2537</v>
      </c>
      <c r="B2355" t="s">
        <v>14658</v>
      </c>
      <c r="C2355" t="s">
        <v>27</v>
      </c>
    </row>
    <row r="2356" spans="1:3" x14ac:dyDescent="0.35">
      <c r="A2356">
        <v>217</v>
      </c>
      <c r="B2356" t="s">
        <v>2398</v>
      </c>
      <c r="C2356" t="s">
        <v>27</v>
      </c>
    </row>
    <row r="2357" spans="1:3" x14ac:dyDescent="0.35">
      <c r="A2357">
        <v>965</v>
      </c>
      <c r="B2357" t="s">
        <v>14744</v>
      </c>
      <c r="C2357" t="s">
        <v>27</v>
      </c>
    </row>
    <row r="2358" spans="1:3" x14ac:dyDescent="0.35">
      <c r="A2358">
        <v>18345778</v>
      </c>
      <c r="B2358" t="s">
        <v>10183</v>
      </c>
      <c r="C2358" t="s">
        <v>27</v>
      </c>
    </row>
    <row r="2359" spans="1:3" x14ac:dyDescent="0.35">
      <c r="A2359">
        <v>18432011</v>
      </c>
      <c r="B2359" t="s">
        <v>4403</v>
      </c>
      <c r="C2359" t="s">
        <v>27</v>
      </c>
    </row>
    <row r="2360" spans="1:3" x14ac:dyDescent="0.35">
      <c r="A2360">
        <v>7679</v>
      </c>
      <c r="B2360" t="s">
        <v>14827</v>
      </c>
      <c r="C2360" t="s">
        <v>27</v>
      </c>
    </row>
    <row r="2361" spans="1:3" x14ac:dyDescent="0.35">
      <c r="A2361">
        <v>8389</v>
      </c>
      <c r="B2361" t="s">
        <v>2398</v>
      </c>
      <c r="C2361" t="s">
        <v>27</v>
      </c>
    </row>
    <row r="2362" spans="1:3" x14ac:dyDescent="0.35">
      <c r="A2362">
        <v>218</v>
      </c>
      <c r="B2362" t="s">
        <v>2398</v>
      </c>
      <c r="C2362" t="s">
        <v>27</v>
      </c>
    </row>
    <row r="2363" spans="1:3" x14ac:dyDescent="0.35">
      <c r="A2363">
        <v>18355152</v>
      </c>
      <c r="B2363" t="s">
        <v>14869</v>
      </c>
      <c r="C2363" t="s">
        <v>27</v>
      </c>
    </row>
    <row r="2364" spans="1:3" x14ac:dyDescent="0.35">
      <c r="A2364">
        <v>7310</v>
      </c>
      <c r="B2364" t="s">
        <v>14894</v>
      </c>
      <c r="C2364" t="s">
        <v>27</v>
      </c>
    </row>
    <row r="2365" spans="1:3" x14ac:dyDescent="0.35">
      <c r="A2365">
        <v>18247034</v>
      </c>
      <c r="B2365" t="s">
        <v>14915</v>
      </c>
      <c r="C2365" t="s">
        <v>27</v>
      </c>
    </row>
    <row r="2366" spans="1:3" x14ac:dyDescent="0.35">
      <c r="A2366">
        <v>18358685</v>
      </c>
      <c r="B2366" t="s">
        <v>8232</v>
      </c>
      <c r="C2366" t="s">
        <v>27</v>
      </c>
    </row>
    <row r="2367" spans="1:3" x14ac:dyDescent="0.35">
      <c r="A2367">
        <v>18144483</v>
      </c>
      <c r="B2367" t="s">
        <v>14949</v>
      </c>
      <c r="C2367" t="s">
        <v>27</v>
      </c>
    </row>
    <row r="2368" spans="1:3" x14ac:dyDescent="0.35">
      <c r="A2368">
        <v>18303716</v>
      </c>
      <c r="B2368" t="s">
        <v>15124</v>
      </c>
      <c r="C2368" t="s">
        <v>27</v>
      </c>
    </row>
    <row r="2369" spans="1:3" x14ac:dyDescent="0.35">
      <c r="A2369">
        <v>7131</v>
      </c>
      <c r="B2369" t="s">
        <v>15146</v>
      </c>
      <c r="C2369" t="s">
        <v>27</v>
      </c>
    </row>
    <row r="2370" spans="1:3" x14ac:dyDescent="0.35">
      <c r="A2370">
        <v>311370</v>
      </c>
      <c r="B2370" t="s">
        <v>15150</v>
      </c>
      <c r="C2370" t="s">
        <v>27</v>
      </c>
    </row>
    <row r="2371" spans="1:3" x14ac:dyDescent="0.35">
      <c r="A2371">
        <v>313061</v>
      </c>
      <c r="B2371" t="s">
        <v>3863</v>
      </c>
      <c r="C2371" t="s">
        <v>27</v>
      </c>
    </row>
    <row r="2372" spans="1:3" x14ac:dyDescent="0.35">
      <c r="A2372">
        <v>18339800</v>
      </c>
      <c r="B2372" t="s">
        <v>15202</v>
      </c>
      <c r="C2372" t="s">
        <v>27</v>
      </c>
    </row>
    <row r="2373" spans="1:3" x14ac:dyDescent="0.35">
      <c r="A2373">
        <v>18252412</v>
      </c>
      <c r="B2373" t="s">
        <v>15274</v>
      </c>
      <c r="C2373" t="s">
        <v>27</v>
      </c>
    </row>
    <row r="2374" spans="1:3" x14ac:dyDescent="0.35">
      <c r="A2374">
        <v>18157395</v>
      </c>
      <c r="B2374" t="s">
        <v>15355</v>
      </c>
      <c r="C2374" t="s">
        <v>27</v>
      </c>
    </row>
    <row r="2375" spans="1:3" x14ac:dyDescent="0.35">
      <c r="A2375">
        <v>18372705</v>
      </c>
      <c r="B2375" t="s">
        <v>15372</v>
      </c>
      <c r="C2375" t="s">
        <v>27</v>
      </c>
    </row>
    <row r="2376" spans="1:3" x14ac:dyDescent="0.35">
      <c r="A2376">
        <v>18358675</v>
      </c>
      <c r="B2376" t="s">
        <v>15417</v>
      </c>
      <c r="C2376" t="s">
        <v>27</v>
      </c>
    </row>
    <row r="2377" spans="1:3" x14ac:dyDescent="0.35">
      <c r="A2377">
        <v>18312609</v>
      </c>
      <c r="B2377" t="s">
        <v>15438</v>
      </c>
      <c r="C2377" t="s">
        <v>27</v>
      </c>
    </row>
    <row r="2378" spans="1:3" x14ac:dyDescent="0.35">
      <c r="A2378">
        <v>9984</v>
      </c>
      <c r="B2378" t="s">
        <v>3863</v>
      </c>
      <c r="C2378" t="s">
        <v>27</v>
      </c>
    </row>
    <row r="2379" spans="1:3" x14ac:dyDescent="0.35">
      <c r="A2379">
        <v>1372</v>
      </c>
      <c r="B2379" t="s">
        <v>11013</v>
      </c>
      <c r="C2379" t="s">
        <v>27</v>
      </c>
    </row>
    <row r="2380" spans="1:3" x14ac:dyDescent="0.35">
      <c r="A2380">
        <v>9467</v>
      </c>
      <c r="B2380" t="s">
        <v>11013</v>
      </c>
      <c r="C2380" t="s">
        <v>27</v>
      </c>
    </row>
    <row r="2381" spans="1:3" x14ac:dyDescent="0.35">
      <c r="A2381">
        <v>4271</v>
      </c>
      <c r="B2381" t="s">
        <v>15486</v>
      </c>
      <c r="C2381" t="s">
        <v>27</v>
      </c>
    </row>
    <row r="2382" spans="1:3" x14ac:dyDescent="0.35">
      <c r="A2382">
        <v>310563</v>
      </c>
      <c r="B2382" t="s">
        <v>2398</v>
      </c>
      <c r="C2382" t="s">
        <v>27</v>
      </c>
    </row>
    <row r="2383" spans="1:3" x14ac:dyDescent="0.35">
      <c r="A2383">
        <v>773</v>
      </c>
      <c r="B2383" t="s">
        <v>8498</v>
      </c>
      <c r="C2383" t="s">
        <v>26</v>
      </c>
    </row>
    <row r="2384" spans="1:3" x14ac:dyDescent="0.35">
      <c r="A2384">
        <v>18222560</v>
      </c>
      <c r="B2384" t="s">
        <v>5732</v>
      </c>
      <c r="C2384" t="s">
        <v>27</v>
      </c>
    </row>
    <row r="2385" spans="1:3" x14ac:dyDescent="0.35">
      <c r="A2385">
        <v>18161610</v>
      </c>
      <c r="B2385" t="s">
        <v>15669</v>
      </c>
      <c r="C2385" t="s">
        <v>27</v>
      </c>
    </row>
    <row r="2386" spans="1:3" x14ac:dyDescent="0.35">
      <c r="A2386">
        <v>310502</v>
      </c>
      <c r="B2386" t="s">
        <v>12612</v>
      </c>
      <c r="C2386" t="s">
        <v>27</v>
      </c>
    </row>
    <row r="2387" spans="1:3" x14ac:dyDescent="0.35">
      <c r="A2387">
        <v>18466435</v>
      </c>
      <c r="B2387" t="s">
        <v>4010</v>
      </c>
      <c r="C2387" t="s">
        <v>27</v>
      </c>
    </row>
    <row r="2388" spans="1:3" x14ac:dyDescent="0.35">
      <c r="A2388">
        <v>18163906</v>
      </c>
      <c r="B2388" t="s">
        <v>15674</v>
      </c>
      <c r="C2388" t="s">
        <v>27</v>
      </c>
    </row>
    <row r="2389" spans="1:3" x14ac:dyDescent="0.35">
      <c r="A2389">
        <v>1501</v>
      </c>
      <c r="B2389" t="s">
        <v>10641</v>
      </c>
      <c r="C2389" t="s">
        <v>27</v>
      </c>
    </row>
    <row r="2390" spans="1:3" x14ac:dyDescent="0.35">
      <c r="A2390">
        <v>311358</v>
      </c>
      <c r="B2390" t="s">
        <v>2398</v>
      </c>
      <c r="C2390" t="s">
        <v>27</v>
      </c>
    </row>
    <row r="2391" spans="1:3" x14ac:dyDescent="0.35">
      <c r="A2391">
        <v>220</v>
      </c>
      <c r="B2391" t="s">
        <v>2398</v>
      </c>
      <c r="C2391" t="s">
        <v>27</v>
      </c>
    </row>
    <row r="2392" spans="1:3" x14ac:dyDescent="0.35">
      <c r="A2392">
        <v>308386</v>
      </c>
      <c r="B2392" t="s">
        <v>2398</v>
      </c>
      <c r="C2392" t="s">
        <v>27</v>
      </c>
    </row>
    <row r="2393" spans="1:3" x14ac:dyDescent="0.35">
      <c r="A2393">
        <v>307474</v>
      </c>
      <c r="B2393" t="s">
        <v>2398</v>
      </c>
      <c r="C2393" t="s">
        <v>27</v>
      </c>
    </row>
    <row r="2394" spans="1:3" x14ac:dyDescent="0.35">
      <c r="A2394">
        <v>308175</v>
      </c>
      <c r="B2394" t="s">
        <v>3863</v>
      </c>
      <c r="C2394" t="s">
        <v>27</v>
      </c>
    </row>
    <row r="2395" spans="1:3" x14ac:dyDescent="0.35">
      <c r="A2395">
        <v>308628</v>
      </c>
      <c r="B2395" t="s">
        <v>16104</v>
      </c>
      <c r="C2395" t="s">
        <v>27</v>
      </c>
    </row>
    <row r="2396" spans="1:3" x14ac:dyDescent="0.35">
      <c r="A2396">
        <v>18355146</v>
      </c>
      <c r="B2396" t="s">
        <v>16144</v>
      </c>
      <c r="C2396" t="s">
        <v>27</v>
      </c>
    </row>
    <row r="2397" spans="1:3" x14ac:dyDescent="0.35">
      <c r="A2397">
        <v>18354650</v>
      </c>
      <c r="B2397" t="s">
        <v>16241</v>
      </c>
      <c r="C2397" t="s">
        <v>27</v>
      </c>
    </row>
    <row r="2398" spans="1:3" x14ac:dyDescent="0.35">
      <c r="A2398">
        <v>18187733</v>
      </c>
      <c r="B2398" t="s">
        <v>16422</v>
      </c>
      <c r="C2398" t="s">
        <v>27</v>
      </c>
    </row>
    <row r="2399" spans="1:3" x14ac:dyDescent="0.35">
      <c r="A2399">
        <v>18254521</v>
      </c>
      <c r="B2399" t="s">
        <v>16460</v>
      </c>
      <c r="C2399" t="s">
        <v>27</v>
      </c>
    </row>
    <row r="2400" spans="1:3" x14ac:dyDescent="0.35">
      <c r="A2400">
        <v>18263236</v>
      </c>
      <c r="B2400" t="s">
        <v>2398</v>
      </c>
      <c r="C2400" t="s">
        <v>27</v>
      </c>
    </row>
    <row r="2401" spans="1:3" x14ac:dyDescent="0.35">
      <c r="A2401">
        <v>312073</v>
      </c>
      <c r="B2401" t="s">
        <v>2398</v>
      </c>
      <c r="C2401" t="s">
        <v>27</v>
      </c>
    </row>
    <row r="2402" spans="1:3" x14ac:dyDescent="0.35">
      <c r="A2402">
        <v>18219520</v>
      </c>
      <c r="B2402" t="s">
        <v>2398</v>
      </c>
      <c r="C2402" t="s">
        <v>27</v>
      </c>
    </row>
    <row r="2403" spans="1:3" x14ac:dyDescent="0.35">
      <c r="A2403">
        <v>308246</v>
      </c>
      <c r="B2403" t="s">
        <v>16637</v>
      </c>
      <c r="C2403" t="s">
        <v>27</v>
      </c>
    </row>
    <row r="2404" spans="1:3" x14ac:dyDescent="0.35">
      <c r="A2404">
        <v>18264997</v>
      </c>
      <c r="B2404" t="s">
        <v>16641</v>
      </c>
      <c r="C2404" t="s">
        <v>27</v>
      </c>
    </row>
    <row r="2405" spans="1:3" x14ac:dyDescent="0.35">
      <c r="A2405">
        <v>305243</v>
      </c>
      <c r="B2405" t="s">
        <v>2398</v>
      </c>
      <c r="C2405" t="s">
        <v>27</v>
      </c>
    </row>
    <row r="2406" spans="1:3" x14ac:dyDescent="0.35">
      <c r="A2406">
        <v>775</v>
      </c>
      <c r="B2406" t="s">
        <v>8498</v>
      </c>
      <c r="C2406" t="s">
        <v>27</v>
      </c>
    </row>
    <row r="2407" spans="1:3" x14ac:dyDescent="0.35">
      <c r="A2407">
        <v>311231</v>
      </c>
      <c r="B2407" t="s">
        <v>2398</v>
      </c>
      <c r="C2407" t="s">
        <v>27</v>
      </c>
    </row>
    <row r="2408" spans="1:3" x14ac:dyDescent="0.35">
      <c r="A2408">
        <v>308155</v>
      </c>
      <c r="B2408" t="s">
        <v>16853</v>
      </c>
      <c r="C2408" t="s">
        <v>27</v>
      </c>
    </row>
    <row r="2409" spans="1:3" x14ac:dyDescent="0.35">
      <c r="A2409">
        <v>17989097</v>
      </c>
      <c r="B2409" t="s">
        <v>16869</v>
      </c>
      <c r="C2409" t="s">
        <v>27</v>
      </c>
    </row>
    <row r="2410" spans="1:3" x14ac:dyDescent="0.35">
      <c r="A2410">
        <v>311600</v>
      </c>
      <c r="B2410" t="s">
        <v>16981</v>
      </c>
      <c r="C2410" t="s">
        <v>27</v>
      </c>
    </row>
    <row r="2411" spans="1:3" x14ac:dyDescent="0.35">
      <c r="A2411">
        <v>18439530</v>
      </c>
      <c r="B2411" t="s">
        <v>8694</v>
      </c>
      <c r="C2411" t="s">
        <v>27</v>
      </c>
    </row>
    <row r="2412" spans="1:3" x14ac:dyDescent="0.35">
      <c r="A2412">
        <v>18268698</v>
      </c>
      <c r="B2412" t="s">
        <v>11039</v>
      </c>
      <c r="C2412" t="s">
        <v>27</v>
      </c>
    </row>
    <row r="2413" spans="1:3" x14ac:dyDescent="0.35">
      <c r="A2413">
        <v>18289074</v>
      </c>
      <c r="B2413" t="s">
        <v>3863</v>
      </c>
      <c r="C2413" t="s">
        <v>27</v>
      </c>
    </row>
    <row r="2414" spans="1:3" x14ac:dyDescent="0.35">
      <c r="A2414">
        <v>302139</v>
      </c>
      <c r="B2414" t="s">
        <v>2398</v>
      </c>
      <c r="C2414" t="s">
        <v>27</v>
      </c>
    </row>
    <row r="2415" spans="1:3" x14ac:dyDescent="0.35">
      <c r="A2415">
        <v>18383470</v>
      </c>
      <c r="B2415" t="s">
        <v>17414</v>
      </c>
      <c r="C2415" t="s">
        <v>27</v>
      </c>
    </row>
    <row r="2416" spans="1:3" x14ac:dyDescent="0.35">
      <c r="A2416">
        <v>18381224</v>
      </c>
      <c r="B2416" t="s">
        <v>17537</v>
      </c>
      <c r="C2416" t="s">
        <v>27</v>
      </c>
    </row>
    <row r="2417" spans="1:3" x14ac:dyDescent="0.35">
      <c r="A2417">
        <v>18409212</v>
      </c>
      <c r="B2417" t="s">
        <v>17514</v>
      </c>
      <c r="C2417" t="s">
        <v>27</v>
      </c>
    </row>
    <row r="2418" spans="1:3" x14ac:dyDescent="0.35">
      <c r="A2418">
        <v>18219528</v>
      </c>
      <c r="B2418" t="s">
        <v>17575</v>
      </c>
      <c r="C2418" t="s">
        <v>27</v>
      </c>
    </row>
    <row r="2419" spans="1:3" x14ac:dyDescent="0.35">
      <c r="A2419">
        <v>4480</v>
      </c>
      <c r="B2419" t="s">
        <v>2398</v>
      </c>
      <c r="C2419" t="s">
        <v>27</v>
      </c>
    </row>
    <row r="2420" spans="1:3" x14ac:dyDescent="0.35">
      <c r="A2420">
        <v>18112492</v>
      </c>
      <c r="B2420" t="s">
        <v>2398</v>
      </c>
      <c r="C2420" t="s">
        <v>27</v>
      </c>
    </row>
    <row r="2421" spans="1:3" x14ac:dyDescent="0.35">
      <c r="A2421">
        <v>18371413</v>
      </c>
      <c r="B2421" t="s">
        <v>17703</v>
      </c>
      <c r="C2421" t="s">
        <v>27</v>
      </c>
    </row>
    <row r="2422" spans="1:3" x14ac:dyDescent="0.35">
      <c r="A2422">
        <v>18393815</v>
      </c>
      <c r="B2422" t="s">
        <v>17721</v>
      </c>
      <c r="C2422" t="s">
        <v>27</v>
      </c>
    </row>
    <row r="2423" spans="1:3" x14ac:dyDescent="0.35">
      <c r="A2423">
        <v>18435298</v>
      </c>
      <c r="B2423" t="s">
        <v>17764</v>
      </c>
      <c r="C2423" t="s">
        <v>27</v>
      </c>
    </row>
    <row r="2424" spans="1:3" x14ac:dyDescent="0.35">
      <c r="A2424">
        <v>309535</v>
      </c>
      <c r="B2424" t="s">
        <v>17793</v>
      </c>
      <c r="C2424" t="s">
        <v>27</v>
      </c>
    </row>
    <row r="2425" spans="1:3" x14ac:dyDescent="0.35">
      <c r="A2425">
        <v>1735</v>
      </c>
      <c r="B2425" t="s">
        <v>17818</v>
      </c>
      <c r="C2425" t="s">
        <v>27</v>
      </c>
    </row>
    <row r="2426" spans="1:3" x14ac:dyDescent="0.35">
      <c r="A2426">
        <v>5678</v>
      </c>
      <c r="B2426" t="s">
        <v>17838</v>
      </c>
      <c r="C2426" t="s">
        <v>27</v>
      </c>
    </row>
    <row r="2427" spans="1:3" x14ac:dyDescent="0.35">
      <c r="A2427">
        <v>384</v>
      </c>
      <c r="B2427" t="s">
        <v>2398</v>
      </c>
      <c r="C2427" t="s">
        <v>27</v>
      </c>
    </row>
    <row r="2428" spans="1:3" x14ac:dyDescent="0.35">
      <c r="A2428">
        <v>311338</v>
      </c>
      <c r="B2428" t="s">
        <v>17514</v>
      </c>
      <c r="C2428" t="s">
        <v>27</v>
      </c>
    </row>
    <row r="2429" spans="1:3" x14ac:dyDescent="0.35">
      <c r="A2429">
        <v>18204489</v>
      </c>
      <c r="B2429" t="s">
        <v>18156</v>
      </c>
      <c r="C2429" t="s">
        <v>27</v>
      </c>
    </row>
    <row r="2430" spans="1:3" x14ac:dyDescent="0.35">
      <c r="A2430">
        <v>8385</v>
      </c>
      <c r="B2430" t="s">
        <v>2398</v>
      </c>
      <c r="C2430" t="s">
        <v>27</v>
      </c>
    </row>
    <row r="2431" spans="1:3" x14ac:dyDescent="0.35">
      <c r="A2431">
        <v>307424</v>
      </c>
      <c r="B2431" t="s">
        <v>18235</v>
      </c>
      <c r="C2431" t="s">
        <v>27</v>
      </c>
    </row>
    <row r="2432" spans="1:3" x14ac:dyDescent="0.35">
      <c r="A2432">
        <v>18441667</v>
      </c>
      <c r="B2432" t="s">
        <v>18257</v>
      </c>
      <c r="C2432" t="s">
        <v>27</v>
      </c>
    </row>
    <row r="2433" spans="1:3" x14ac:dyDescent="0.35">
      <c r="A2433">
        <v>18332051</v>
      </c>
      <c r="B2433" t="s">
        <v>5734</v>
      </c>
      <c r="C2433" t="s">
        <v>27</v>
      </c>
    </row>
    <row r="2434" spans="1:3" x14ac:dyDescent="0.35">
      <c r="A2434">
        <v>1337</v>
      </c>
      <c r="B2434" t="s">
        <v>18281</v>
      </c>
      <c r="C2434" t="s">
        <v>27</v>
      </c>
    </row>
    <row r="2435" spans="1:3" x14ac:dyDescent="0.35">
      <c r="A2435">
        <v>18448608</v>
      </c>
      <c r="B2435" t="s">
        <v>18327</v>
      </c>
      <c r="C2435" t="s">
        <v>26</v>
      </c>
    </row>
    <row r="2436" spans="1:3" x14ac:dyDescent="0.35">
      <c r="A2436">
        <v>18303838</v>
      </c>
      <c r="B2436" t="s">
        <v>18368</v>
      </c>
      <c r="C2436" t="s">
        <v>27</v>
      </c>
    </row>
    <row r="2437" spans="1:3" x14ac:dyDescent="0.35">
      <c r="A2437">
        <v>309155</v>
      </c>
      <c r="B2437" t="s">
        <v>2398</v>
      </c>
      <c r="C2437" t="s">
        <v>27</v>
      </c>
    </row>
    <row r="2438" spans="1:3" x14ac:dyDescent="0.35">
      <c r="A2438">
        <v>9313</v>
      </c>
      <c r="B2438" t="s">
        <v>18421</v>
      </c>
      <c r="C2438" t="s">
        <v>27</v>
      </c>
    </row>
    <row r="2439" spans="1:3" x14ac:dyDescent="0.35">
      <c r="A2439">
        <v>385</v>
      </c>
      <c r="B2439" t="s">
        <v>2398</v>
      </c>
      <c r="C2439" t="s">
        <v>27</v>
      </c>
    </row>
    <row r="2440" spans="1:3" x14ac:dyDescent="0.35">
      <c r="A2440">
        <v>18398605</v>
      </c>
      <c r="B2440" t="s">
        <v>4010</v>
      </c>
      <c r="C2440" t="s">
        <v>27</v>
      </c>
    </row>
    <row r="2441" spans="1:3" x14ac:dyDescent="0.35">
      <c r="A2441">
        <v>1498</v>
      </c>
      <c r="B2441" t="s">
        <v>8498</v>
      </c>
      <c r="C2441" t="s">
        <v>27</v>
      </c>
    </row>
    <row r="2442" spans="1:3" x14ac:dyDescent="0.35">
      <c r="A2442">
        <v>312935</v>
      </c>
      <c r="B2442" t="s">
        <v>17576</v>
      </c>
      <c r="C2442" t="s">
        <v>27</v>
      </c>
    </row>
    <row r="2443" spans="1:3" x14ac:dyDescent="0.35">
      <c r="A2443">
        <v>18258503</v>
      </c>
      <c r="B2443" t="s">
        <v>18633</v>
      </c>
      <c r="C2443" t="s">
        <v>27</v>
      </c>
    </row>
    <row r="2444" spans="1:3" x14ac:dyDescent="0.35">
      <c r="A2444">
        <v>1844</v>
      </c>
      <c r="B2444" t="s">
        <v>2398</v>
      </c>
      <c r="C2444" t="s">
        <v>27</v>
      </c>
    </row>
    <row r="2445" spans="1:3" x14ac:dyDescent="0.35">
      <c r="A2445">
        <v>18347548</v>
      </c>
      <c r="B2445" t="s">
        <v>18704</v>
      </c>
      <c r="C2445" t="s">
        <v>27</v>
      </c>
    </row>
    <row r="2446" spans="1:3" x14ac:dyDescent="0.35">
      <c r="A2446">
        <v>18224558</v>
      </c>
      <c r="B2446" t="s">
        <v>12612</v>
      </c>
      <c r="C2446" t="s">
        <v>27</v>
      </c>
    </row>
    <row r="2447" spans="1:3" x14ac:dyDescent="0.35">
      <c r="A2447">
        <v>18354978</v>
      </c>
      <c r="B2447" t="s">
        <v>2398</v>
      </c>
      <c r="C2447" t="s">
        <v>27</v>
      </c>
    </row>
    <row r="2448" spans="1:3" x14ac:dyDescent="0.35">
      <c r="A2448">
        <v>18383483</v>
      </c>
      <c r="B2448" t="s">
        <v>18866</v>
      </c>
      <c r="C2448" t="s">
        <v>27</v>
      </c>
    </row>
    <row r="2449" spans="1:3" x14ac:dyDescent="0.35">
      <c r="A2449">
        <v>1726</v>
      </c>
      <c r="B2449" t="s">
        <v>18994</v>
      </c>
      <c r="C2449" t="s">
        <v>27</v>
      </c>
    </row>
    <row r="2450" spans="1:3" x14ac:dyDescent="0.35">
      <c r="A2450">
        <v>386</v>
      </c>
      <c r="B2450" t="s">
        <v>2398</v>
      </c>
      <c r="C2450" t="s">
        <v>27</v>
      </c>
    </row>
    <row r="2451" spans="1:3" x14ac:dyDescent="0.35">
      <c r="A2451">
        <v>5619</v>
      </c>
      <c r="B2451" t="s">
        <v>2398</v>
      </c>
      <c r="C2451" t="s">
        <v>27</v>
      </c>
    </row>
    <row r="2452" spans="1:3" x14ac:dyDescent="0.35">
      <c r="A2452">
        <v>4530</v>
      </c>
      <c r="B2452" t="s">
        <v>11013</v>
      </c>
      <c r="C2452" t="s">
        <v>27</v>
      </c>
    </row>
    <row r="2453" spans="1:3" x14ac:dyDescent="0.35">
      <c r="A2453">
        <v>18255134</v>
      </c>
      <c r="B2453" t="s">
        <v>19059</v>
      </c>
      <c r="C2453" t="s">
        <v>27</v>
      </c>
    </row>
    <row r="2454" spans="1:3" x14ac:dyDescent="0.35">
      <c r="A2454">
        <v>4000015</v>
      </c>
      <c r="B2454" t="s">
        <v>19122</v>
      </c>
      <c r="C2454" t="s">
        <v>27</v>
      </c>
    </row>
    <row r="2455" spans="1:3" x14ac:dyDescent="0.35">
      <c r="A2455">
        <v>18343124</v>
      </c>
      <c r="B2455" t="s">
        <v>19128</v>
      </c>
      <c r="C2455" t="s">
        <v>27</v>
      </c>
    </row>
    <row r="2456" spans="1:3" x14ac:dyDescent="0.35">
      <c r="A2456">
        <v>3700056</v>
      </c>
      <c r="B2456" t="s">
        <v>19147</v>
      </c>
      <c r="C2456" t="s">
        <v>27</v>
      </c>
    </row>
    <row r="2457" spans="1:3" x14ac:dyDescent="0.35">
      <c r="A2457">
        <v>2700049</v>
      </c>
      <c r="B2457" t="s">
        <v>2066</v>
      </c>
      <c r="C2457" t="s">
        <v>27</v>
      </c>
    </row>
    <row r="2458" spans="1:3" x14ac:dyDescent="0.35">
      <c r="A2458">
        <v>3200537</v>
      </c>
      <c r="B2458" t="s">
        <v>19436</v>
      </c>
      <c r="C2458" t="s">
        <v>27</v>
      </c>
    </row>
    <row r="2459" spans="1:3" x14ac:dyDescent="0.35">
      <c r="A2459">
        <v>3900059</v>
      </c>
      <c r="B2459" t="s">
        <v>19447</v>
      </c>
      <c r="C2459" t="s">
        <v>27</v>
      </c>
    </row>
    <row r="2460" spans="1:3" x14ac:dyDescent="0.35">
      <c r="A2460">
        <v>3900238</v>
      </c>
      <c r="B2460" t="s">
        <v>19499</v>
      </c>
      <c r="C2460" t="s">
        <v>27</v>
      </c>
    </row>
    <row r="2461" spans="1:3" x14ac:dyDescent="0.35">
      <c r="A2461">
        <v>18339373</v>
      </c>
      <c r="B2461" t="s">
        <v>20254</v>
      </c>
      <c r="C2461" t="s">
        <v>27</v>
      </c>
    </row>
    <row r="2462" spans="1:3" x14ac:dyDescent="0.35">
      <c r="A2462">
        <v>2500007</v>
      </c>
      <c r="B2462" t="s">
        <v>2442</v>
      </c>
      <c r="C2462" t="s">
        <v>27</v>
      </c>
    </row>
    <row r="2463" spans="1:3" x14ac:dyDescent="0.35">
      <c r="A2463">
        <v>2600025</v>
      </c>
      <c r="B2463" t="s">
        <v>2066</v>
      </c>
      <c r="C2463" t="s">
        <v>27</v>
      </c>
    </row>
    <row r="2464" spans="1:3" x14ac:dyDescent="0.35">
      <c r="A2464">
        <v>120203</v>
      </c>
      <c r="B2464" t="s">
        <v>2698</v>
      </c>
      <c r="C2464" t="s">
        <v>27</v>
      </c>
    </row>
    <row r="2465" spans="1:3" x14ac:dyDescent="0.35">
      <c r="A2465">
        <v>120219</v>
      </c>
      <c r="B2465" t="s">
        <v>2700</v>
      </c>
      <c r="C2465" t="s">
        <v>27</v>
      </c>
    </row>
    <row r="2466" spans="1:3" x14ac:dyDescent="0.35">
      <c r="A2466">
        <v>3500017</v>
      </c>
      <c r="B2466" t="s">
        <v>2875</v>
      </c>
      <c r="C2466" t="s">
        <v>27</v>
      </c>
    </row>
    <row r="2467" spans="1:3" x14ac:dyDescent="0.35">
      <c r="A2467">
        <v>1820</v>
      </c>
      <c r="B2467" t="s">
        <v>3141</v>
      </c>
      <c r="C2467" t="s">
        <v>27</v>
      </c>
    </row>
    <row r="2468" spans="1:3" x14ac:dyDescent="0.35">
      <c r="A2468">
        <v>18250288</v>
      </c>
      <c r="B2468" t="s">
        <v>3163</v>
      </c>
      <c r="C2468" t="s">
        <v>27</v>
      </c>
    </row>
    <row r="2469" spans="1:3" x14ac:dyDescent="0.35">
      <c r="A2469">
        <v>18369105</v>
      </c>
      <c r="B2469" t="s">
        <v>3264</v>
      </c>
      <c r="C2469" t="s">
        <v>27</v>
      </c>
    </row>
    <row r="2470" spans="1:3" x14ac:dyDescent="0.35">
      <c r="A2470">
        <v>18247033</v>
      </c>
      <c r="B2470" t="s">
        <v>3441</v>
      </c>
      <c r="C2470" t="s">
        <v>27</v>
      </c>
    </row>
    <row r="2471" spans="1:3" x14ac:dyDescent="0.35">
      <c r="A2471">
        <v>8623</v>
      </c>
      <c r="B2471" t="s">
        <v>3552</v>
      </c>
      <c r="C2471" t="s">
        <v>27</v>
      </c>
    </row>
    <row r="2472" spans="1:3" x14ac:dyDescent="0.35">
      <c r="A2472">
        <v>18247015</v>
      </c>
      <c r="B2472" t="s">
        <v>3926</v>
      </c>
      <c r="C2472" t="s">
        <v>27</v>
      </c>
    </row>
    <row r="2473" spans="1:3" x14ac:dyDescent="0.35">
      <c r="A2473">
        <v>4876</v>
      </c>
      <c r="B2473" t="s">
        <v>3552</v>
      </c>
      <c r="C2473" t="s">
        <v>27</v>
      </c>
    </row>
    <row r="2474" spans="1:3" x14ac:dyDescent="0.35">
      <c r="A2474">
        <v>18131568</v>
      </c>
      <c r="B2474" t="s">
        <v>3991</v>
      </c>
      <c r="C2474" t="s">
        <v>27</v>
      </c>
    </row>
    <row r="2475" spans="1:3" x14ac:dyDescent="0.35">
      <c r="A2475">
        <v>18034048</v>
      </c>
      <c r="B2475" t="s">
        <v>3992</v>
      </c>
      <c r="C2475" t="s">
        <v>27</v>
      </c>
    </row>
    <row r="2476" spans="1:3" x14ac:dyDescent="0.35">
      <c r="A2476">
        <v>18232093</v>
      </c>
      <c r="B2476" t="s">
        <v>4233</v>
      </c>
      <c r="C2476" t="s">
        <v>27</v>
      </c>
    </row>
    <row r="2477" spans="1:3" x14ac:dyDescent="0.35">
      <c r="A2477">
        <v>18361762</v>
      </c>
      <c r="B2477" t="s">
        <v>4236</v>
      </c>
      <c r="C2477" t="s">
        <v>27</v>
      </c>
    </row>
    <row r="2478" spans="1:3" x14ac:dyDescent="0.35">
      <c r="A2478">
        <v>3586</v>
      </c>
      <c r="B2478" t="s">
        <v>3552</v>
      </c>
      <c r="C2478" t="s">
        <v>27</v>
      </c>
    </row>
    <row r="2479" spans="1:3" x14ac:dyDescent="0.35">
      <c r="A2479">
        <v>4879</v>
      </c>
      <c r="B2479" t="s">
        <v>3552</v>
      </c>
      <c r="C2479" t="s">
        <v>27</v>
      </c>
    </row>
    <row r="2480" spans="1:3" x14ac:dyDescent="0.35">
      <c r="A2480">
        <v>311759</v>
      </c>
      <c r="B2480" t="s">
        <v>4556</v>
      </c>
      <c r="C2480" t="s">
        <v>27</v>
      </c>
    </row>
    <row r="2481" spans="1:3" x14ac:dyDescent="0.35">
      <c r="A2481">
        <v>18432226</v>
      </c>
      <c r="B2481" t="s">
        <v>4564</v>
      </c>
      <c r="C2481" t="s">
        <v>27</v>
      </c>
    </row>
    <row r="2482" spans="1:3" x14ac:dyDescent="0.35">
      <c r="A2482">
        <v>514</v>
      </c>
      <c r="B2482" t="s">
        <v>3552</v>
      </c>
      <c r="C2482" t="s">
        <v>27</v>
      </c>
    </row>
    <row r="2483" spans="1:3" x14ac:dyDescent="0.35">
      <c r="A2483">
        <v>18383488</v>
      </c>
      <c r="B2483" t="s">
        <v>4711</v>
      </c>
      <c r="C2483" t="s">
        <v>27</v>
      </c>
    </row>
    <row r="2484" spans="1:3" x14ac:dyDescent="0.35">
      <c r="A2484">
        <v>3536</v>
      </c>
      <c r="B2484" t="s">
        <v>3552</v>
      </c>
      <c r="C2484" t="s">
        <v>27</v>
      </c>
    </row>
    <row r="2485" spans="1:3" x14ac:dyDescent="0.35">
      <c r="A2485">
        <v>18387990</v>
      </c>
      <c r="B2485" t="s">
        <v>4951</v>
      </c>
      <c r="C2485" t="s">
        <v>27</v>
      </c>
    </row>
    <row r="2486" spans="1:3" x14ac:dyDescent="0.35">
      <c r="A2486">
        <v>9169</v>
      </c>
      <c r="B2486" t="s">
        <v>4952</v>
      </c>
      <c r="C2486" t="s">
        <v>27</v>
      </c>
    </row>
    <row r="2487" spans="1:3" x14ac:dyDescent="0.35">
      <c r="A2487">
        <v>18449792</v>
      </c>
      <c r="B2487" t="s">
        <v>5002</v>
      </c>
      <c r="C2487" t="s">
        <v>27</v>
      </c>
    </row>
    <row r="2488" spans="1:3" x14ac:dyDescent="0.35">
      <c r="A2488">
        <v>18264995</v>
      </c>
      <c r="B2488" t="s">
        <v>4564</v>
      </c>
      <c r="C2488" t="s">
        <v>27</v>
      </c>
    </row>
    <row r="2489" spans="1:3" x14ac:dyDescent="0.35">
      <c r="A2489">
        <v>18356357</v>
      </c>
      <c r="B2489" t="s">
        <v>2198</v>
      </c>
      <c r="C2489" t="s">
        <v>26</v>
      </c>
    </row>
    <row r="2490" spans="1:3" x14ac:dyDescent="0.35">
      <c r="A2490">
        <v>18204811</v>
      </c>
      <c r="B2490" t="s">
        <v>5002</v>
      </c>
      <c r="C2490" t="s">
        <v>27</v>
      </c>
    </row>
    <row r="2491" spans="1:3" x14ac:dyDescent="0.35">
      <c r="A2491">
        <v>313401</v>
      </c>
      <c r="B2491" t="s">
        <v>5422</v>
      </c>
      <c r="C2491" t="s">
        <v>27</v>
      </c>
    </row>
    <row r="2492" spans="1:3" x14ac:dyDescent="0.35">
      <c r="A2492">
        <v>18464628</v>
      </c>
      <c r="B2492" t="s">
        <v>3552</v>
      </c>
      <c r="C2492" t="s">
        <v>27</v>
      </c>
    </row>
    <row r="2493" spans="1:3" x14ac:dyDescent="0.35">
      <c r="A2493">
        <v>2087</v>
      </c>
      <c r="B2493" t="s">
        <v>5479</v>
      </c>
      <c r="C2493" t="s">
        <v>27</v>
      </c>
    </row>
    <row r="2494" spans="1:3" x14ac:dyDescent="0.35">
      <c r="A2494">
        <v>1654</v>
      </c>
      <c r="B2494" t="s">
        <v>5524</v>
      </c>
      <c r="C2494" t="s">
        <v>27</v>
      </c>
    </row>
    <row r="2495" spans="1:3" x14ac:dyDescent="0.35">
      <c r="A2495">
        <v>1216</v>
      </c>
      <c r="B2495" t="s">
        <v>5633</v>
      </c>
      <c r="C2495" t="s">
        <v>26</v>
      </c>
    </row>
    <row r="2496" spans="1:3" x14ac:dyDescent="0.35">
      <c r="A2496">
        <v>309451</v>
      </c>
      <c r="B2496" t="s">
        <v>5736</v>
      </c>
      <c r="C2496" t="s">
        <v>27</v>
      </c>
    </row>
    <row r="2497" spans="1:3" x14ac:dyDescent="0.35">
      <c r="A2497">
        <v>18423890</v>
      </c>
      <c r="B2497" t="s">
        <v>5752</v>
      </c>
      <c r="C2497" t="s">
        <v>27</v>
      </c>
    </row>
    <row r="2498" spans="1:3" x14ac:dyDescent="0.35">
      <c r="A2498">
        <v>309377</v>
      </c>
      <c r="B2498" t="s">
        <v>5524</v>
      </c>
      <c r="C2498" t="s">
        <v>27</v>
      </c>
    </row>
    <row r="2499" spans="1:3" x14ac:dyDescent="0.35">
      <c r="A2499">
        <v>4185</v>
      </c>
      <c r="B2499" t="s">
        <v>5826</v>
      </c>
      <c r="C2499" t="s">
        <v>27</v>
      </c>
    </row>
    <row r="2500" spans="1:3" x14ac:dyDescent="0.35">
      <c r="A2500">
        <v>18382370</v>
      </c>
      <c r="B2500" t="s">
        <v>5858</v>
      </c>
      <c r="C2500" t="s">
        <v>27</v>
      </c>
    </row>
    <row r="2501" spans="1:3" x14ac:dyDescent="0.35">
      <c r="A2501">
        <v>313479</v>
      </c>
      <c r="B2501" t="s">
        <v>5961</v>
      </c>
      <c r="C2501" t="s">
        <v>27</v>
      </c>
    </row>
    <row r="2502" spans="1:3" x14ac:dyDescent="0.35">
      <c r="A2502">
        <v>1402335</v>
      </c>
      <c r="B2502" t="s">
        <v>6146</v>
      </c>
      <c r="C2502" t="s">
        <v>27</v>
      </c>
    </row>
    <row r="2503" spans="1:3" x14ac:dyDescent="0.35">
      <c r="A2503">
        <v>1401948</v>
      </c>
      <c r="B2503" t="s">
        <v>6154</v>
      </c>
      <c r="C2503" t="s">
        <v>27</v>
      </c>
    </row>
    <row r="2504" spans="1:3" x14ac:dyDescent="0.35">
      <c r="A2504">
        <v>103019</v>
      </c>
      <c r="B2504" t="s">
        <v>6216</v>
      </c>
      <c r="C2504" t="s">
        <v>27</v>
      </c>
    </row>
    <row r="2505" spans="1:3" x14ac:dyDescent="0.35">
      <c r="A2505">
        <v>95304</v>
      </c>
      <c r="B2505" t="s">
        <v>6365</v>
      </c>
      <c r="C2505" t="s">
        <v>27</v>
      </c>
    </row>
    <row r="2506" spans="1:3" x14ac:dyDescent="0.35">
      <c r="A2506">
        <v>901004</v>
      </c>
      <c r="B2506" t="s">
        <v>6372</v>
      </c>
      <c r="C2506" t="s">
        <v>27</v>
      </c>
    </row>
    <row r="2507" spans="1:3" x14ac:dyDescent="0.35">
      <c r="A2507">
        <v>801684</v>
      </c>
      <c r="B2507" t="s">
        <v>6474</v>
      </c>
      <c r="C2507" t="s">
        <v>27</v>
      </c>
    </row>
    <row r="2508" spans="1:3" x14ac:dyDescent="0.35">
      <c r="A2508">
        <v>3600071</v>
      </c>
      <c r="B2508" t="s">
        <v>6757</v>
      </c>
      <c r="C2508" t="s">
        <v>27</v>
      </c>
    </row>
    <row r="2509" spans="1:3" x14ac:dyDescent="0.35">
      <c r="A2509">
        <v>3600008</v>
      </c>
      <c r="B2509" t="s">
        <v>6782</v>
      </c>
      <c r="C2509" t="s">
        <v>27</v>
      </c>
    </row>
    <row r="2510" spans="1:3" x14ac:dyDescent="0.35">
      <c r="A2510">
        <v>3600285</v>
      </c>
      <c r="B2510" t="s">
        <v>6787</v>
      </c>
      <c r="C2510" t="s">
        <v>27</v>
      </c>
    </row>
    <row r="2511" spans="1:3" x14ac:dyDescent="0.35">
      <c r="A2511">
        <v>18304836</v>
      </c>
      <c r="B2511" t="s">
        <v>7030</v>
      </c>
      <c r="C2511" t="s">
        <v>27</v>
      </c>
    </row>
    <row r="2512" spans="1:3" x14ac:dyDescent="0.35">
      <c r="A2512">
        <v>18128860</v>
      </c>
      <c r="B2512" t="s">
        <v>7097</v>
      </c>
      <c r="C2512" t="s">
        <v>27</v>
      </c>
    </row>
    <row r="2513" spans="1:3" x14ac:dyDescent="0.35">
      <c r="A2513">
        <v>18361241</v>
      </c>
      <c r="B2513" t="s">
        <v>7118</v>
      </c>
      <c r="C2513" t="s">
        <v>27</v>
      </c>
    </row>
    <row r="2514" spans="1:3" x14ac:dyDescent="0.35">
      <c r="A2514">
        <v>6092</v>
      </c>
      <c r="B2514" t="s">
        <v>7124</v>
      </c>
      <c r="C2514" t="s">
        <v>27</v>
      </c>
    </row>
    <row r="2515" spans="1:3" x14ac:dyDescent="0.35">
      <c r="A2515">
        <v>3326</v>
      </c>
      <c r="B2515" t="s">
        <v>7235</v>
      </c>
      <c r="C2515" t="s">
        <v>27</v>
      </c>
    </row>
    <row r="2516" spans="1:3" x14ac:dyDescent="0.35">
      <c r="A2516">
        <v>18375413</v>
      </c>
      <c r="B2516" t="s">
        <v>7274</v>
      </c>
      <c r="C2516" t="s">
        <v>27</v>
      </c>
    </row>
    <row r="2517" spans="1:3" x14ac:dyDescent="0.35">
      <c r="A2517">
        <v>845</v>
      </c>
      <c r="B2517" t="s">
        <v>7483</v>
      </c>
      <c r="C2517" t="s">
        <v>27</v>
      </c>
    </row>
    <row r="2518" spans="1:3" x14ac:dyDescent="0.35">
      <c r="A2518">
        <v>306028</v>
      </c>
      <c r="B2518" t="s">
        <v>7740</v>
      </c>
      <c r="C2518" t="s">
        <v>27</v>
      </c>
    </row>
    <row r="2519" spans="1:3" x14ac:dyDescent="0.35">
      <c r="A2519">
        <v>7367</v>
      </c>
      <c r="B2519" t="s">
        <v>7922</v>
      </c>
      <c r="C2519" t="s">
        <v>27</v>
      </c>
    </row>
    <row r="2520" spans="1:3" x14ac:dyDescent="0.35">
      <c r="A2520">
        <v>307485</v>
      </c>
      <c r="B2520" t="s">
        <v>7946</v>
      </c>
      <c r="C2520" t="s">
        <v>27</v>
      </c>
    </row>
    <row r="2521" spans="1:3" x14ac:dyDescent="0.35">
      <c r="A2521">
        <v>525</v>
      </c>
      <c r="B2521" t="s">
        <v>3552</v>
      </c>
      <c r="C2521" t="s">
        <v>27</v>
      </c>
    </row>
    <row r="2522" spans="1:3" x14ac:dyDescent="0.35">
      <c r="A2522">
        <v>304307</v>
      </c>
      <c r="B2522" t="s">
        <v>8473</v>
      </c>
      <c r="C2522" t="s">
        <v>26</v>
      </c>
    </row>
    <row r="2523" spans="1:3" x14ac:dyDescent="0.35">
      <c r="A2523">
        <v>7873</v>
      </c>
      <c r="B2523" t="s">
        <v>8771</v>
      </c>
      <c r="C2523" t="s">
        <v>27</v>
      </c>
    </row>
    <row r="2524" spans="1:3" x14ac:dyDescent="0.35">
      <c r="A2524">
        <v>511</v>
      </c>
      <c r="B2524" t="s">
        <v>3552</v>
      </c>
      <c r="C2524" t="s">
        <v>27</v>
      </c>
    </row>
    <row r="2525" spans="1:3" x14ac:dyDescent="0.35">
      <c r="A2525">
        <v>18381663</v>
      </c>
      <c r="B2525" t="s">
        <v>7922</v>
      </c>
      <c r="C2525" t="s">
        <v>27</v>
      </c>
    </row>
    <row r="2526" spans="1:3" x14ac:dyDescent="0.35">
      <c r="A2526">
        <v>302682</v>
      </c>
      <c r="B2526" t="s">
        <v>3552</v>
      </c>
      <c r="C2526" t="s">
        <v>27</v>
      </c>
    </row>
    <row r="2527" spans="1:3" x14ac:dyDescent="0.35">
      <c r="A2527">
        <v>305817</v>
      </c>
      <c r="B2527" t="s">
        <v>8307</v>
      </c>
      <c r="C2527" t="s">
        <v>27</v>
      </c>
    </row>
    <row r="2528" spans="1:3" x14ac:dyDescent="0.35">
      <c r="A2528">
        <v>18277002</v>
      </c>
      <c r="B2528" t="s">
        <v>9235</v>
      </c>
      <c r="C2528" t="s">
        <v>27</v>
      </c>
    </row>
    <row r="2529" spans="1:3" x14ac:dyDescent="0.35">
      <c r="A2529">
        <v>18279452</v>
      </c>
      <c r="B2529" t="s">
        <v>9252</v>
      </c>
      <c r="C2529" t="s">
        <v>27</v>
      </c>
    </row>
    <row r="2530" spans="1:3" x14ac:dyDescent="0.35">
      <c r="A2530">
        <v>309815</v>
      </c>
      <c r="B2530" t="s">
        <v>4233</v>
      </c>
      <c r="C2530" t="s">
        <v>27</v>
      </c>
    </row>
    <row r="2531" spans="1:3" x14ac:dyDescent="0.35">
      <c r="A2531">
        <v>18383512</v>
      </c>
      <c r="B2531" t="s">
        <v>9278</v>
      </c>
      <c r="C2531" t="s">
        <v>27</v>
      </c>
    </row>
    <row r="2532" spans="1:3" x14ac:dyDescent="0.35">
      <c r="A2532">
        <v>18254553</v>
      </c>
      <c r="B2532" t="s">
        <v>9291</v>
      </c>
      <c r="C2532" t="s">
        <v>27</v>
      </c>
    </row>
    <row r="2533" spans="1:3" x14ac:dyDescent="0.35">
      <c r="A2533">
        <v>310982</v>
      </c>
      <c r="B2533" t="s">
        <v>8162</v>
      </c>
      <c r="C2533" t="s">
        <v>27</v>
      </c>
    </row>
    <row r="2534" spans="1:3" x14ac:dyDescent="0.35">
      <c r="A2534">
        <v>18057825</v>
      </c>
      <c r="B2534" t="s">
        <v>9497</v>
      </c>
      <c r="C2534" t="s">
        <v>27</v>
      </c>
    </row>
    <row r="2535" spans="1:3" x14ac:dyDescent="0.35">
      <c r="A2535">
        <v>6256</v>
      </c>
      <c r="B2535" t="s">
        <v>9865</v>
      </c>
      <c r="C2535" t="s">
        <v>27</v>
      </c>
    </row>
    <row r="2536" spans="1:3" x14ac:dyDescent="0.35">
      <c r="A2536">
        <v>533</v>
      </c>
      <c r="B2536" t="s">
        <v>3552</v>
      </c>
      <c r="C2536" t="s">
        <v>27</v>
      </c>
    </row>
    <row r="2537" spans="1:3" x14ac:dyDescent="0.35">
      <c r="A2537">
        <v>310100</v>
      </c>
      <c r="B2537" t="s">
        <v>10231</v>
      </c>
      <c r="C2537" t="s">
        <v>27</v>
      </c>
    </row>
    <row r="2538" spans="1:3" x14ac:dyDescent="0.35">
      <c r="A2538">
        <v>309807</v>
      </c>
      <c r="B2538" t="s">
        <v>10323</v>
      </c>
      <c r="C2538" t="s">
        <v>27</v>
      </c>
    </row>
    <row r="2539" spans="1:3" x14ac:dyDescent="0.35">
      <c r="A2539">
        <v>308664</v>
      </c>
      <c r="B2539" t="s">
        <v>10585</v>
      </c>
      <c r="C2539" t="s">
        <v>27</v>
      </c>
    </row>
    <row r="2540" spans="1:3" x14ac:dyDescent="0.35">
      <c r="A2540">
        <v>305161</v>
      </c>
      <c r="B2540" t="s">
        <v>10641</v>
      </c>
      <c r="C2540" t="s">
        <v>27</v>
      </c>
    </row>
    <row r="2541" spans="1:3" x14ac:dyDescent="0.35">
      <c r="A2541">
        <v>8995</v>
      </c>
      <c r="B2541" t="s">
        <v>10659</v>
      </c>
      <c r="C2541" t="s">
        <v>27</v>
      </c>
    </row>
    <row r="2542" spans="1:3" x14ac:dyDescent="0.35">
      <c r="A2542">
        <v>18222571</v>
      </c>
      <c r="B2542" t="s">
        <v>10666</v>
      </c>
      <c r="C2542" t="s">
        <v>27</v>
      </c>
    </row>
    <row r="2543" spans="1:3" x14ac:dyDescent="0.35">
      <c r="A2543">
        <v>9644</v>
      </c>
      <c r="B2543" t="s">
        <v>4157</v>
      </c>
      <c r="C2543" t="s">
        <v>27</v>
      </c>
    </row>
    <row r="2544" spans="1:3" x14ac:dyDescent="0.35">
      <c r="A2544">
        <v>18277018</v>
      </c>
      <c r="B2544" t="s">
        <v>10875</v>
      </c>
      <c r="C2544" t="s">
        <v>27</v>
      </c>
    </row>
    <row r="2545" spans="1:3" x14ac:dyDescent="0.35">
      <c r="A2545">
        <v>18425764</v>
      </c>
      <c r="B2545" t="s">
        <v>10877</v>
      </c>
      <c r="C2545" t="s">
        <v>27</v>
      </c>
    </row>
    <row r="2546" spans="1:3" x14ac:dyDescent="0.35">
      <c r="A2546">
        <v>300661</v>
      </c>
      <c r="B2546" t="s">
        <v>8162</v>
      </c>
      <c r="C2546" t="s">
        <v>27</v>
      </c>
    </row>
    <row r="2547" spans="1:3" x14ac:dyDescent="0.35">
      <c r="A2547">
        <v>9643</v>
      </c>
      <c r="B2547" t="s">
        <v>10911</v>
      </c>
      <c r="C2547" t="s">
        <v>27</v>
      </c>
    </row>
    <row r="2548" spans="1:3" x14ac:dyDescent="0.35">
      <c r="A2548">
        <v>303574</v>
      </c>
      <c r="B2548" t="s">
        <v>10960</v>
      </c>
      <c r="C2548" t="s">
        <v>27</v>
      </c>
    </row>
    <row r="2549" spans="1:3" x14ac:dyDescent="0.35">
      <c r="A2549">
        <v>844</v>
      </c>
      <c r="B2549" t="s">
        <v>7922</v>
      </c>
      <c r="C2549" t="s">
        <v>27</v>
      </c>
    </row>
    <row r="2550" spans="1:3" x14ac:dyDescent="0.35">
      <c r="A2550">
        <v>18435836</v>
      </c>
      <c r="B2550" t="s">
        <v>11074</v>
      </c>
      <c r="C2550" t="s">
        <v>27</v>
      </c>
    </row>
    <row r="2551" spans="1:3" x14ac:dyDescent="0.35">
      <c r="A2551">
        <v>306168</v>
      </c>
      <c r="B2551" t="s">
        <v>11132</v>
      </c>
      <c r="C2551" t="s">
        <v>27</v>
      </c>
    </row>
    <row r="2552" spans="1:3" x14ac:dyDescent="0.35">
      <c r="A2552">
        <v>306310</v>
      </c>
      <c r="B2552" t="s">
        <v>11174</v>
      </c>
      <c r="C2552" t="s">
        <v>27</v>
      </c>
    </row>
    <row r="2553" spans="1:3" x14ac:dyDescent="0.35">
      <c r="A2553">
        <v>309816</v>
      </c>
      <c r="B2553" t="s">
        <v>4233</v>
      </c>
      <c r="C2553" t="s">
        <v>27</v>
      </c>
    </row>
    <row r="2554" spans="1:3" x14ac:dyDescent="0.35">
      <c r="A2554">
        <v>9596</v>
      </c>
      <c r="B2554" t="s">
        <v>11402</v>
      </c>
      <c r="C2554" t="s">
        <v>27</v>
      </c>
    </row>
    <row r="2555" spans="1:3" x14ac:dyDescent="0.35">
      <c r="A2555">
        <v>18334458</v>
      </c>
      <c r="B2555" t="s">
        <v>7922</v>
      </c>
      <c r="C2555" t="s">
        <v>27</v>
      </c>
    </row>
    <row r="2556" spans="1:3" x14ac:dyDescent="0.35">
      <c r="A2556">
        <v>18273623</v>
      </c>
      <c r="B2556" t="s">
        <v>11593</v>
      </c>
      <c r="C2556" t="s">
        <v>27</v>
      </c>
    </row>
    <row r="2557" spans="1:3" x14ac:dyDescent="0.35">
      <c r="A2557">
        <v>2997</v>
      </c>
      <c r="B2557" t="s">
        <v>10596</v>
      </c>
      <c r="C2557" t="s">
        <v>27</v>
      </c>
    </row>
    <row r="2558" spans="1:3" x14ac:dyDescent="0.35">
      <c r="A2558">
        <v>3744</v>
      </c>
      <c r="B2558" t="s">
        <v>11601</v>
      </c>
      <c r="C2558" t="s">
        <v>27</v>
      </c>
    </row>
    <row r="2559" spans="1:3" x14ac:dyDescent="0.35">
      <c r="A2559">
        <v>305153</v>
      </c>
      <c r="B2559" t="s">
        <v>11785</v>
      </c>
      <c r="C2559" t="s">
        <v>27</v>
      </c>
    </row>
    <row r="2560" spans="1:3" x14ac:dyDescent="0.35">
      <c r="A2560">
        <v>18175252</v>
      </c>
      <c r="B2560" t="s">
        <v>11922</v>
      </c>
      <c r="C2560" t="s">
        <v>27</v>
      </c>
    </row>
    <row r="2561" spans="1:3" x14ac:dyDescent="0.35">
      <c r="A2561">
        <v>5135</v>
      </c>
      <c r="B2561" t="s">
        <v>11927</v>
      </c>
      <c r="C2561" t="s">
        <v>27</v>
      </c>
    </row>
    <row r="2562" spans="1:3" x14ac:dyDescent="0.35">
      <c r="A2562">
        <v>18208912</v>
      </c>
      <c r="B2562" t="s">
        <v>11973</v>
      </c>
      <c r="C2562" t="s">
        <v>27</v>
      </c>
    </row>
    <row r="2563" spans="1:3" x14ac:dyDescent="0.35">
      <c r="A2563">
        <v>6475</v>
      </c>
      <c r="B2563" t="s">
        <v>10776</v>
      </c>
      <c r="C2563" t="s">
        <v>27</v>
      </c>
    </row>
    <row r="2564" spans="1:3" x14ac:dyDescent="0.35">
      <c r="A2564">
        <v>18432219</v>
      </c>
      <c r="B2564" t="s">
        <v>12025</v>
      </c>
      <c r="C2564" t="s">
        <v>27</v>
      </c>
    </row>
    <row r="2565" spans="1:3" x14ac:dyDescent="0.35">
      <c r="A2565">
        <v>300957</v>
      </c>
      <c r="B2565" t="s">
        <v>12137</v>
      </c>
      <c r="C2565" t="s">
        <v>27</v>
      </c>
    </row>
    <row r="2566" spans="1:3" x14ac:dyDescent="0.35">
      <c r="A2566">
        <v>300959</v>
      </c>
      <c r="B2566" t="s">
        <v>12156</v>
      </c>
      <c r="C2566" t="s">
        <v>27</v>
      </c>
    </row>
    <row r="2567" spans="1:3" x14ac:dyDescent="0.35">
      <c r="A2567">
        <v>305251</v>
      </c>
      <c r="B2567" t="s">
        <v>3552</v>
      </c>
      <c r="C2567" t="s">
        <v>27</v>
      </c>
    </row>
    <row r="2568" spans="1:3" x14ac:dyDescent="0.35">
      <c r="A2568">
        <v>300268</v>
      </c>
      <c r="B2568" t="s">
        <v>12843</v>
      </c>
      <c r="C2568" t="s">
        <v>27</v>
      </c>
    </row>
    <row r="2569" spans="1:3" x14ac:dyDescent="0.35">
      <c r="A2569">
        <v>18312665</v>
      </c>
      <c r="B2569" t="s">
        <v>13025</v>
      </c>
      <c r="C2569" t="s">
        <v>27</v>
      </c>
    </row>
    <row r="2570" spans="1:3" x14ac:dyDescent="0.35">
      <c r="A2570">
        <v>7720</v>
      </c>
      <c r="B2570" t="s">
        <v>13351</v>
      </c>
      <c r="C2570" t="s">
        <v>27</v>
      </c>
    </row>
    <row r="2571" spans="1:3" x14ac:dyDescent="0.35">
      <c r="A2571">
        <v>312169</v>
      </c>
      <c r="B2571" t="s">
        <v>13647</v>
      </c>
      <c r="C2571" t="s">
        <v>27</v>
      </c>
    </row>
    <row r="2572" spans="1:3" x14ac:dyDescent="0.35">
      <c r="A2572">
        <v>18433864</v>
      </c>
      <c r="B2572" t="s">
        <v>7922</v>
      </c>
      <c r="C2572" t="s">
        <v>27</v>
      </c>
    </row>
    <row r="2573" spans="1:3" x14ac:dyDescent="0.35">
      <c r="A2573">
        <v>300343</v>
      </c>
      <c r="B2573" t="s">
        <v>13866</v>
      </c>
      <c r="C2573" t="s">
        <v>27</v>
      </c>
    </row>
    <row r="2574" spans="1:3" x14ac:dyDescent="0.35">
      <c r="A2574">
        <v>3967</v>
      </c>
      <c r="B2574" t="s">
        <v>13944</v>
      </c>
      <c r="C2574" t="s">
        <v>27</v>
      </c>
    </row>
    <row r="2575" spans="1:3" x14ac:dyDescent="0.35">
      <c r="A2575">
        <v>8940</v>
      </c>
      <c r="B2575" t="s">
        <v>13951</v>
      </c>
      <c r="C2575" t="s">
        <v>27</v>
      </c>
    </row>
    <row r="2576" spans="1:3" x14ac:dyDescent="0.35">
      <c r="A2576">
        <v>1120</v>
      </c>
      <c r="B2576" t="s">
        <v>14243</v>
      </c>
      <c r="C2576" t="s">
        <v>27</v>
      </c>
    </row>
    <row r="2577" spans="1:3" x14ac:dyDescent="0.35">
      <c r="A2577">
        <v>1992</v>
      </c>
      <c r="B2577" t="s">
        <v>14304</v>
      </c>
      <c r="C2577" t="s">
        <v>27</v>
      </c>
    </row>
    <row r="2578" spans="1:3" x14ac:dyDescent="0.35">
      <c r="A2578">
        <v>306291</v>
      </c>
      <c r="B2578" t="s">
        <v>14402</v>
      </c>
      <c r="C2578" t="s">
        <v>27</v>
      </c>
    </row>
    <row r="2579" spans="1:3" x14ac:dyDescent="0.35">
      <c r="A2579">
        <v>18325509</v>
      </c>
      <c r="B2579" t="s">
        <v>14431</v>
      </c>
      <c r="C2579" t="s">
        <v>27</v>
      </c>
    </row>
    <row r="2580" spans="1:3" x14ac:dyDescent="0.35">
      <c r="A2580">
        <v>307519</v>
      </c>
      <c r="B2580" t="s">
        <v>14529</v>
      </c>
      <c r="C2580" t="s">
        <v>27</v>
      </c>
    </row>
    <row r="2581" spans="1:3" x14ac:dyDescent="0.35">
      <c r="A2581">
        <v>18427200</v>
      </c>
      <c r="B2581" t="s">
        <v>10877</v>
      </c>
      <c r="C2581" t="s">
        <v>27</v>
      </c>
    </row>
    <row r="2582" spans="1:3" x14ac:dyDescent="0.35">
      <c r="A2582">
        <v>18420427</v>
      </c>
      <c r="B2582" t="s">
        <v>14648</v>
      </c>
      <c r="C2582" t="s">
        <v>27</v>
      </c>
    </row>
    <row r="2583" spans="1:3" x14ac:dyDescent="0.35">
      <c r="A2583">
        <v>6308</v>
      </c>
      <c r="B2583" t="s">
        <v>5650</v>
      </c>
      <c r="C2583" t="s">
        <v>27</v>
      </c>
    </row>
    <row r="2584" spans="1:3" x14ac:dyDescent="0.35">
      <c r="A2584">
        <v>18126972</v>
      </c>
      <c r="B2584" t="s">
        <v>14932</v>
      </c>
      <c r="C2584" t="s">
        <v>27</v>
      </c>
    </row>
    <row r="2585" spans="1:3" x14ac:dyDescent="0.35">
      <c r="A2585">
        <v>18384138</v>
      </c>
      <c r="B2585" t="s">
        <v>15244</v>
      </c>
      <c r="C2585" t="s">
        <v>27</v>
      </c>
    </row>
    <row r="2586" spans="1:3" x14ac:dyDescent="0.35">
      <c r="A2586">
        <v>18222586</v>
      </c>
      <c r="B2586" t="s">
        <v>15410</v>
      </c>
      <c r="C2586" t="s">
        <v>27</v>
      </c>
    </row>
    <row r="2587" spans="1:3" x14ac:dyDescent="0.35">
      <c r="A2587">
        <v>312142</v>
      </c>
      <c r="B2587" t="s">
        <v>15420</v>
      </c>
      <c r="C2587" t="s">
        <v>27</v>
      </c>
    </row>
    <row r="2588" spans="1:3" x14ac:dyDescent="0.35">
      <c r="A2588">
        <v>528</v>
      </c>
      <c r="B2588" t="s">
        <v>3552</v>
      </c>
      <c r="C2588" t="s">
        <v>27</v>
      </c>
    </row>
    <row r="2589" spans="1:3" x14ac:dyDescent="0.35">
      <c r="A2589">
        <v>7364</v>
      </c>
      <c r="B2589" t="s">
        <v>7922</v>
      </c>
      <c r="C2589" t="s">
        <v>27</v>
      </c>
    </row>
    <row r="2590" spans="1:3" x14ac:dyDescent="0.35">
      <c r="A2590">
        <v>506</v>
      </c>
      <c r="B2590" t="s">
        <v>3552</v>
      </c>
      <c r="C2590" t="s">
        <v>27</v>
      </c>
    </row>
    <row r="2591" spans="1:3" x14ac:dyDescent="0.35">
      <c r="A2591">
        <v>311103</v>
      </c>
      <c r="B2591" t="s">
        <v>15467</v>
      </c>
      <c r="C2591" t="s">
        <v>26</v>
      </c>
    </row>
    <row r="2592" spans="1:3" x14ac:dyDescent="0.35">
      <c r="A2592">
        <v>307296</v>
      </c>
      <c r="B2592" t="s">
        <v>9278</v>
      </c>
      <c r="C2592" t="s">
        <v>27</v>
      </c>
    </row>
    <row r="2593" spans="1:3" x14ac:dyDescent="0.35">
      <c r="A2593">
        <v>18337924</v>
      </c>
      <c r="B2593" t="s">
        <v>15647</v>
      </c>
      <c r="C2593" t="s">
        <v>27</v>
      </c>
    </row>
    <row r="2594" spans="1:3" x14ac:dyDescent="0.35">
      <c r="A2594">
        <v>1675</v>
      </c>
      <c r="B2594" t="s">
        <v>5524</v>
      </c>
      <c r="C2594" t="s">
        <v>27</v>
      </c>
    </row>
    <row r="2595" spans="1:3" x14ac:dyDescent="0.35">
      <c r="A2595">
        <v>307140</v>
      </c>
      <c r="B2595" t="s">
        <v>16534</v>
      </c>
      <c r="C2595" t="s">
        <v>27</v>
      </c>
    </row>
    <row r="2596" spans="1:3" x14ac:dyDescent="0.35">
      <c r="A2596">
        <v>18089255</v>
      </c>
      <c r="B2596" t="s">
        <v>9252</v>
      </c>
      <c r="C2596" t="s">
        <v>27</v>
      </c>
    </row>
    <row r="2597" spans="1:3" x14ac:dyDescent="0.35">
      <c r="A2597">
        <v>18292485</v>
      </c>
      <c r="B2597" t="s">
        <v>16634</v>
      </c>
      <c r="C2597" t="s">
        <v>27</v>
      </c>
    </row>
    <row r="2598" spans="1:3" x14ac:dyDescent="0.35">
      <c r="A2598">
        <v>18144479</v>
      </c>
      <c r="B2598" t="s">
        <v>4233</v>
      </c>
      <c r="C2598" t="s">
        <v>27</v>
      </c>
    </row>
    <row r="2599" spans="1:3" x14ac:dyDescent="0.35">
      <c r="A2599">
        <v>308697</v>
      </c>
      <c r="B2599" t="s">
        <v>16650</v>
      </c>
      <c r="C2599" t="s">
        <v>27</v>
      </c>
    </row>
    <row r="2600" spans="1:3" x14ac:dyDescent="0.35">
      <c r="A2600">
        <v>535</v>
      </c>
      <c r="B2600" t="s">
        <v>3552</v>
      </c>
      <c r="C2600" t="s">
        <v>27</v>
      </c>
    </row>
    <row r="2601" spans="1:3" x14ac:dyDescent="0.35">
      <c r="A2601">
        <v>311390</v>
      </c>
      <c r="B2601" t="s">
        <v>13647</v>
      </c>
      <c r="C2601" t="s">
        <v>27</v>
      </c>
    </row>
    <row r="2602" spans="1:3" x14ac:dyDescent="0.35">
      <c r="A2602">
        <v>18409199</v>
      </c>
      <c r="B2602" t="s">
        <v>7922</v>
      </c>
      <c r="C2602" t="s">
        <v>27</v>
      </c>
    </row>
    <row r="2603" spans="1:3" x14ac:dyDescent="0.35">
      <c r="A2603">
        <v>18264244</v>
      </c>
      <c r="B2603" t="s">
        <v>3552</v>
      </c>
      <c r="C2603" t="s">
        <v>27</v>
      </c>
    </row>
    <row r="2604" spans="1:3" x14ac:dyDescent="0.35">
      <c r="A2604">
        <v>18265419</v>
      </c>
      <c r="B2604" t="s">
        <v>4711</v>
      </c>
      <c r="C2604" t="s">
        <v>27</v>
      </c>
    </row>
    <row r="2605" spans="1:3" x14ac:dyDescent="0.35">
      <c r="A2605">
        <v>18272357</v>
      </c>
      <c r="B2605" t="s">
        <v>9278</v>
      </c>
      <c r="C2605" t="s">
        <v>27</v>
      </c>
    </row>
    <row r="2606" spans="1:3" x14ac:dyDescent="0.35">
      <c r="A2606">
        <v>302727</v>
      </c>
      <c r="B2606" t="s">
        <v>11174</v>
      </c>
      <c r="C2606" t="s">
        <v>27</v>
      </c>
    </row>
    <row r="2607" spans="1:3" x14ac:dyDescent="0.35">
      <c r="A2607">
        <v>18357543</v>
      </c>
      <c r="B2607" t="s">
        <v>17261</v>
      </c>
      <c r="C2607" t="s">
        <v>27</v>
      </c>
    </row>
    <row r="2608" spans="1:3" x14ac:dyDescent="0.35">
      <c r="A2608">
        <v>300907</v>
      </c>
      <c r="B2608" t="s">
        <v>4233</v>
      </c>
      <c r="C2608" t="s">
        <v>27</v>
      </c>
    </row>
    <row r="2609" spans="1:3" x14ac:dyDescent="0.35">
      <c r="A2609">
        <v>18216939</v>
      </c>
      <c r="B2609" t="s">
        <v>17554</v>
      </c>
      <c r="C2609" t="s">
        <v>27</v>
      </c>
    </row>
    <row r="2610" spans="1:3" x14ac:dyDescent="0.35">
      <c r="A2610">
        <v>4882</v>
      </c>
      <c r="B2610" t="s">
        <v>3552</v>
      </c>
      <c r="C2610" t="s">
        <v>27</v>
      </c>
    </row>
    <row r="2611" spans="1:3" x14ac:dyDescent="0.35">
      <c r="A2611">
        <v>18287364</v>
      </c>
      <c r="B2611" t="s">
        <v>5002</v>
      </c>
      <c r="C2611" t="s">
        <v>27</v>
      </c>
    </row>
    <row r="2612" spans="1:3" x14ac:dyDescent="0.35">
      <c r="A2612">
        <v>3796</v>
      </c>
      <c r="B2612" t="s">
        <v>4157</v>
      </c>
      <c r="C2612" t="s">
        <v>27</v>
      </c>
    </row>
    <row r="2613" spans="1:3" x14ac:dyDescent="0.35">
      <c r="A2613">
        <v>305317</v>
      </c>
      <c r="B2613" t="s">
        <v>3552</v>
      </c>
      <c r="C2613" t="s">
        <v>27</v>
      </c>
    </row>
    <row r="2614" spans="1:3" x14ac:dyDescent="0.35">
      <c r="A2614">
        <v>6800</v>
      </c>
      <c r="B2614" t="s">
        <v>18208</v>
      </c>
      <c r="C2614" t="s">
        <v>27</v>
      </c>
    </row>
    <row r="2615" spans="1:3" x14ac:dyDescent="0.35">
      <c r="A2615">
        <v>18383486</v>
      </c>
      <c r="B2615" t="s">
        <v>18310</v>
      </c>
      <c r="C2615" t="s">
        <v>27</v>
      </c>
    </row>
    <row r="2616" spans="1:3" x14ac:dyDescent="0.35">
      <c r="A2616">
        <v>18317511</v>
      </c>
      <c r="B2616" t="s">
        <v>18331</v>
      </c>
      <c r="C2616" t="s">
        <v>27</v>
      </c>
    </row>
    <row r="2617" spans="1:3" x14ac:dyDescent="0.35">
      <c r="A2617">
        <v>18410380</v>
      </c>
      <c r="B2617" t="s">
        <v>18351</v>
      </c>
      <c r="C2617" t="s">
        <v>27</v>
      </c>
    </row>
    <row r="2618" spans="1:3" x14ac:dyDescent="0.35">
      <c r="A2618">
        <v>310766</v>
      </c>
      <c r="B2618" t="s">
        <v>18418</v>
      </c>
      <c r="C2618" t="s">
        <v>27</v>
      </c>
    </row>
    <row r="2619" spans="1:3" x14ac:dyDescent="0.35">
      <c r="A2619">
        <v>308059</v>
      </c>
      <c r="B2619" t="s">
        <v>18443</v>
      </c>
      <c r="C2619" t="s">
        <v>27</v>
      </c>
    </row>
    <row r="2620" spans="1:3" x14ac:dyDescent="0.35">
      <c r="A2620">
        <v>313164</v>
      </c>
      <c r="B2620" t="s">
        <v>18450</v>
      </c>
      <c r="C2620" t="s">
        <v>27</v>
      </c>
    </row>
    <row r="2621" spans="1:3" x14ac:dyDescent="0.35">
      <c r="A2621">
        <v>310170</v>
      </c>
      <c r="B2621" t="s">
        <v>18507</v>
      </c>
      <c r="C2621" t="s">
        <v>27</v>
      </c>
    </row>
    <row r="2622" spans="1:3" x14ac:dyDescent="0.35">
      <c r="A2622">
        <v>8497</v>
      </c>
      <c r="B2622" t="s">
        <v>18509</v>
      </c>
      <c r="C2622" t="s">
        <v>27</v>
      </c>
    </row>
    <row r="2623" spans="1:3" x14ac:dyDescent="0.35">
      <c r="A2623">
        <v>501</v>
      </c>
      <c r="B2623" t="s">
        <v>3552</v>
      </c>
      <c r="C2623" t="s">
        <v>27</v>
      </c>
    </row>
    <row r="2624" spans="1:3" x14ac:dyDescent="0.35">
      <c r="A2624">
        <v>510</v>
      </c>
      <c r="B2624" t="s">
        <v>3552</v>
      </c>
      <c r="C2624" t="s">
        <v>27</v>
      </c>
    </row>
    <row r="2625" spans="1:3" x14ac:dyDescent="0.35">
      <c r="A2625">
        <v>18414468</v>
      </c>
      <c r="B2625" t="s">
        <v>5002</v>
      </c>
      <c r="C2625" t="s">
        <v>27</v>
      </c>
    </row>
    <row r="2626" spans="1:3" x14ac:dyDescent="0.35">
      <c r="A2626">
        <v>18451823</v>
      </c>
      <c r="B2626" t="s">
        <v>17261</v>
      </c>
      <c r="C2626" t="s">
        <v>27</v>
      </c>
    </row>
    <row r="2627" spans="1:3" x14ac:dyDescent="0.35">
      <c r="A2627">
        <v>18281973</v>
      </c>
      <c r="B2627" t="s">
        <v>18507</v>
      </c>
      <c r="C2627" t="s">
        <v>27</v>
      </c>
    </row>
    <row r="2628" spans="1:3" x14ac:dyDescent="0.35">
      <c r="A2628">
        <v>313250</v>
      </c>
      <c r="B2628" t="s">
        <v>17651</v>
      </c>
      <c r="C2628" t="s">
        <v>27</v>
      </c>
    </row>
    <row r="2629" spans="1:3" x14ac:dyDescent="0.35">
      <c r="A2629">
        <v>18014154</v>
      </c>
      <c r="B2629" t="s">
        <v>18509</v>
      </c>
      <c r="C2629" t="s">
        <v>27</v>
      </c>
    </row>
    <row r="2630" spans="1:3" x14ac:dyDescent="0.35">
      <c r="A2630">
        <v>18423131</v>
      </c>
      <c r="B2630" t="s">
        <v>18831</v>
      </c>
      <c r="C2630" t="s">
        <v>27</v>
      </c>
    </row>
    <row r="2631" spans="1:3" x14ac:dyDescent="0.35">
      <c r="A2631">
        <v>8012</v>
      </c>
      <c r="B2631" t="s">
        <v>18975</v>
      </c>
      <c r="C2631" t="s">
        <v>27</v>
      </c>
    </row>
    <row r="2632" spans="1:3" x14ac:dyDescent="0.35">
      <c r="A2632">
        <v>523</v>
      </c>
      <c r="B2632" t="s">
        <v>3552</v>
      </c>
      <c r="C2632" t="s">
        <v>27</v>
      </c>
    </row>
    <row r="2633" spans="1:3" x14ac:dyDescent="0.35">
      <c r="A2633">
        <v>7869</v>
      </c>
      <c r="B2633" t="s">
        <v>3552</v>
      </c>
      <c r="C2633" t="s">
        <v>27</v>
      </c>
    </row>
    <row r="2634" spans="1:3" x14ac:dyDescent="0.35">
      <c r="A2634">
        <v>2700010</v>
      </c>
      <c r="B2634" t="s">
        <v>19273</v>
      </c>
      <c r="C2634" t="s">
        <v>27</v>
      </c>
    </row>
    <row r="2635" spans="1:3" x14ac:dyDescent="0.35">
      <c r="A2635">
        <v>2700242</v>
      </c>
      <c r="B2635" t="s">
        <v>19293</v>
      </c>
      <c r="C2635" t="s">
        <v>27</v>
      </c>
    </row>
    <row r="2636" spans="1:3" x14ac:dyDescent="0.35">
      <c r="A2636">
        <v>3800022</v>
      </c>
      <c r="B2636" t="s">
        <v>19344</v>
      </c>
      <c r="C2636" t="s">
        <v>27</v>
      </c>
    </row>
    <row r="2637" spans="1:3" x14ac:dyDescent="0.35">
      <c r="A2637">
        <v>3800238</v>
      </c>
      <c r="B2637" t="s">
        <v>19348</v>
      </c>
      <c r="C2637" t="s">
        <v>27</v>
      </c>
    </row>
    <row r="2638" spans="1:3" x14ac:dyDescent="0.35">
      <c r="A2638">
        <v>3900158</v>
      </c>
      <c r="B2638" t="s">
        <v>19450</v>
      </c>
      <c r="C2638" t="s">
        <v>27</v>
      </c>
    </row>
    <row r="2639" spans="1:3" x14ac:dyDescent="0.35">
      <c r="A2639">
        <v>18255654</v>
      </c>
      <c r="B2639" t="s">
        <v>111</v>
      </c>
      <c r="C2639" t="s">
        <v>27</v>
      </c>
    </row>
    <row r="2640" spans="1:3" x14ac:dyDescent="0.35">
      <c r="A2640">
        <v>110237</v>
      </c>
      <c r="B2640" t="s">
        <v>2226</v>
      </c>
      <c r="C2640" t="s">
        <v>27</v>
      </c>
    </row>
    <row r="2641" spans="1:3" x14ac:dyDescent="0.35">
      <c r="A2641">
        <v>18385186</v>
      </c>
      <c r="B2641" t="s">
        <v>2239</v>
      </c>
      <c r="C2641" t="s">
        <v>27</v>
      </c>
    </row>
    <row r="2642" spans="1:3" x14ac:dyDescent="0.35">
      <c r="A2642">
        <v>2400193</v>
      </c>
      <c r="B2642" t="s">
        <v>2276</v>
      </c>
      <c r="C2642" t="s">
        <v>27</v>
      </c>
    </row>
    <row r="2643" spans="1:3" x14ac:dyDescent="0.35">
      <c r="A2643">
        <v>2400027</v>
      </c>
      <c r="B2643" t="s">
        <v>2279</v>
      </c>
      <c r="C2643" t="s">
        <v>27</v>
      </c>
    </row>
    <row r="2644" spans="1:3" x14ac:dyDescent="0.35">
      <c r="A2644">
        <v>17960073</v>
      </c>
      <c r="B2644" t="s">
        <v>2281</v>
      </c>
      <c r="C2644" t="s">
        <v>27</v>
      </c>
    </row>
    <row r="2645" spans="1:3" x14ac:dyDescent="0.35">
      <c r="A2645">
        <v>2200149</v>
      </c>
      <c r="B2645" t="s">
        <v>2358</v>
      </c>
      <c r="C2645" t="s">
        <v>27</v>
      </c>
    </row>
    <row r="2646" spans="1:3" x14ac:dyDescent="0.35">
      <c r="A2646">
        <v>2500054</v>
      </c>
      <c r="B2646" t="s">
        <v>2394</v>
      </c>
      <c r="C2646" t="s">
        <v>27</v>
      </c>
    </row>
    <row r="2647" spans="1:3" x14ac:dyDescent="0.35">
      <c r="A2647">
        <v>2500123</v>
      </c>
      <c r="B2647" t="s">
        <v>2446</v>
      </c>
      <c r="C2647" t="s">
        <v>27</v>
      </c>
    </row>
    <row r="2648" spans="1:3" x14ac:dyDescent="0.35">
      <c r="A2648">
        <v>18221572</v>
      </c>
      <c r="B2648" t="s">
        <v>2479</v>
      </c>
      <c r="C2648" t="s">
        <v>27</v>
      </c>
    </row>
    <row r="2649" spans="1:3" x14ac:dyDescent="0.35">
      <c r="A2649">
        <v>18359919</v>
      </c>
      <c r="B2649" t="s">
        <v>2479</v>
      </c>
      <c r="C2649" t="s">
        <v>27</v>
      </c>
    </row>
    <row r="2650" spans="1:3" x14ac:dyDescent="0.35">
      <c r="A2650">
        <v>18366652</v>
      </c>
      <c r="B2650" t="s">
        <v>2479</v>
      </c>
      <c r="C2650" t="s">
        <v>27</v>
      </c>
    </row>
    <row r="2651" spans="1:3" x14ac:dyDescent="0.35">
      <c r="A2651">
        <v>2600514</v>
      </c>
      <c r="B2651" t="s">
        <v>2538</v>
      </c>
      <c r="C2651" t="s">
        <v>27</v>
      </c>
    </row>
    <row r="2652" spans="1:3" x14ac:dyDescent="0.35">
      <c r="A2652">
        <v>2600494</v>
      </c>
      <c r="B2652" t="s">
        <v>2553</v>
      </c>
      <c r="C2652" t="s">
        <v>27</v>
      </c>
    </row>
    <row r="2653" spans="1:3" x14ac:dyDescent="0.35">
      <c r="A2653">
        <v>18408676</v>
      </c>
      <c r="B2653" t="s">
        <v>2601</v>
      </c>
      <c r="C2653" t="s">
        <v>27</v>
      </c>
    </row>
    <row r="2654" spans="1:3" x14ac:dyDescent="0.35">
      <c r="A2654">
        <v>2900219</v>
      </c>
      <c r="B2654" t="s">
        <v>2623</v>
      </c>
      <c r="C2654" t="s">
        <v>27</v>
      </c>
    </row>
    <row r="2655" spans="1:3" x14ac:dyDescent="0.35">
      <c r="A2655">
        <v>123010</v>
      </c>
      <c r="B2655" t="s">
        <v>2706</v>
      </c>
      <c r="C2655" t="s">
        <v>27</v>
      </c>
    </row>
    <row r="2656" spans="1:3" x14ac:dyDescent="0.35">
      <c r="A2656">
        <v>122830</v>
      </c>
      <c r="B2656" t="s">
        <v>2720</v>
      </c>
      <c r="C2656" t="s">
        <v>27</v>
      </c>
    </row>
    <row r="2657" spans="1:3" x14ac:dyDescent="0.35">
      <c r="A2657">
        <v>3000107</v>
      </c>
      <c r="B2657" t="s">
        <v>2807</v>
      </c>
      <c r="C2657" t="s">
        <v>27</v>
      </c>
    </row>
    <row r="2658" spans="1:3" x14ac:dyDescent="0.35">
      <c r="A2658">
        <v>3000122</v>
      </c>
      <c r="B2658" t="s">
        <v>2814</v>
      </c>
      <c r="C2658" t="s">
        <v>27</v>
      </c>
    </row>
    <row r="2659" spans="1:3" x14ac:dyDescent="0.35">
      <c r="A2659">
        <v>3000770</v>
      </c>
      <c r="B2659" t="s">
        <v>2838</v>
      </c>
      <c r="C2659" t="s">
        <v>27</v>
      </c>
    </row>
    <row r="2660" spans="1:3" x14ac:dyDescent="0.35">
      <c r="A2660">
        <v>3500013</v>
      </c>
      <c r="B2660" t="s">
        <v>2908</v>
      </c>
      <c r="C2660" t="s">
        <v>27</v>
      </c>
    </row>
    <row r="2661" spans="1:3" x14ac:dyDescent="0.35">
      <c r="A2661">
        <v>3500024</v>
      </c>
      <c r="B2661" t="s">
        <v>2913</v>
      </c>
      <c r="C2661" t="s">
        <v>27</v>
      </c>
    </row>
    <row r="2662" spans="1:3" x14ac:dyDescent="0.35">
      <c r="A2662">
        <v>3500484</v>
      </c>
      <c r="B2662" t="s">
        <v>2932</v>
      </c>
      <c r="C2662" t="s">
        <v>27</v>
      </c>
    </row>
    <row r="2663" spans="1:3" x14ac:dyDescent="0.35">
      <c r="A2663">
        <v>18037826</v>
      </c>
      <c r="B2663" t="s">
        <v>2975</v>
      </c>
      <c r="C2663" t="s">
        <v>27</v>
      </c>
    </row>
    <row r="2664" spans="1:3" x14ac:dyDescent="0.35">
      <c r="A2664">
        <v>312102</v>
      </c>
      <c r="B2664" t="s">
        <v>2985</v>
      </c>
      <c r="C2664" t="s">
        <v>27</v>
      </c>
    </row>
    <row r="2665" spans="1:3" x14ac:dyDescent="0.35">
      <c r="A2665">
        <v>18383469</v>
      </c>
      <c r="B2665" t="s">
        <v>3096</v>
      </c>
      <c r="C2665" t="s">
        <v>27</v>
      </c>
    </row>
    <row r="2666" spans="1:3" x14ac:dyDescent="0.35">
      <c r="A2666">
        <v>308335</v>
      </c>
      <c r="B2666" t="s">
        <v>3105</v>
      </c>
      <c r="C2666" t="s">
        <v>27</v>
      </c>
    </row>
    <row r="2667" spans="1:3" x14ac:dyDescent="0.35">
      <c r="A2667">
        <v>18107832</v>
      </c>
      <c r="B2667" t="s">
        <v>3111</v>
      </c>
      <c r="C2667" t="s">
        <v>27</v>
      </c>
    </row>
    <row r="2668" spans="1:3" x14ac:dyDescent="0.35">
      <c r="A2668">
        <v>18421965</v>
      </c>
      <c r="B2668" t="s">
        <v>3123</v>
      </c>
      <c r="C2668" t="s">
        <v>27</v>
      </c>
    </row>
    <row r="2669" spans="1:3" x14ac:dyDescent="0.35">
      <c r="A2669">
        <v>303871</v>
      </c>
      <c r="B2669" t="s">
        <v>3006</v>
      </c>
      <c r="C2669" t="s">
        <v>27</v>
      </c>
    </row>
    <row r="2670" spans="1:3" x14ac:dyDescent="0.35">
      <c r="A2670">
        <v>18463990</v>
      </c>
      <c r="B2670" t="s">
        <v>3278</v>
      </c>
      <c r="C2670" t="s">
        <v>27</v>
      </c>
    </row>
    <row r="2671" spans="1:3" x14ac:dyDescent="0.35">
      <c r="A2671">
        <v>304114</v>
      </c>
      <c r="B2671" t="s">
        <v>3329</v>
      </c>
      <c r="C2671" t="s">
        <v>27</v>
      </c>
    </row>
    <row r="2672" spans="1:3" x14ac:dyDescent="0.35">
      <c r="A2672">
        <v>18344478</v>
      </c>
      <c r="B2672" t="s">
        <v>3371</v>
      </c>
      <c r="C2672" t="s">
        <v>27</v>
      </c>
    </row>
    <row r="2673" spans="1:3" x14ac:dyDescent="0.35">
      <c r="A2673">
        <v>18292444</v>
      </c>
      <c r="B2673" t="s">
        <v>3401</v>
      </c>
      <c r="C2673" t="s">
        <v>27</v>
      </c>
    </row>
    <row r="2674" spans="1:3" x14ac:dyDescent="0.35">
      <c r="A2674">
        <v>312084</v>
      </c>
      <c r="B2674" t="s">
        <v>3439</v>
      </c>
      <c r="C2674" t="s">
        <v>27</v>
      </c>
    </row>
    <row r="2675" spans="1:3" x14ac:dyDescent="0.35">
      <c r="A2675">
        <v>18363078</v>
      </c>
      <c r="B2675" t="s">
        <v>3458</v>
      </c>
      <c r="C2675" t="s">
        <v>27</v>
      </c>
    </row>
    <row r="2676" spans="1:3" x14ac:dyDescent="0.35">
      <c r="A2676">
        <v>303571</v>
      </c>
      <c r="B2676" t="s">
        <v>3493</v>
      </c>
      <c r="C2676" t="s">
        <v>27</v>
      </c>
    </row>
    <row r="2677" spans="1:3" x14ac:dyDescent="0.35">
      <c r="A2677">
        <v>18449815</v>
      </c>
      <c r="B2677" t="s">
        <v>3517</v>
      </c>
      <c r="C2677" t="s">
        <v>27</v>
      </c>
    </row>
    <row r="2678" spans="1:3" x14ac:dyDescent="0.35">
      <c r="A2678">
        <v>8583</v>
      </c>
      <c r="B2678" t="s">
        <v>3557</v>
      </c>
      <c r="C2678" t="s">
        <v>27</v>
      </c>
    </row>
    <row r="2679" spans="1:3" x14ac:dyDescent="0.35">
      <c r="A2679">
        <v>4239</v>
      </c>
      <c r="B2679" t="s">
        <v>3561</v>
      </c>
      <c r="C2679" t="s">
        <v>27</v>
      </c>
    </row>
    <row r="2680" spans="1:3" x14ac:dyDescent="0.35">
      <c r="A2680">
        <v>18034077</v>
      </c>
      <c r="B2680" t="s">
        <v>2975</v>
      </c>
      <c r="C2680" t="s">
        <v>27</v>
      </c>
    </row>
    <row r="2681" spans="1:3" x14ac:dyDescent="0.35">
      <c r="A2681">
        <v>309702</v>
      </c>
      <c r="B2681" t="s">
        <v>2985</v>
      </c>
      <c r="C2681" t="s">
        <v>27</v>
      </c>
    </row>
    <row r="2682" spans="1:3" x14ac:dyDescent="0.35">
      <c r="A2682">
        <v>8601</v>
      </c>
      <c r="B2682" t="s">
        <v>3572</v>
      </c>
      <c r="C2682" t="s">
        <v>27</v>
      </c>
    </row>
    <row r="2683" spans="1:3" x14ac:dyDescent="0.35">
      <c r="A2683">
        <v>16512168</v>
      </c>
      <c r="B2683" t="s">
        <v>3641</v>
      </c>
      <c r="C2683" t="s">
        <v>27</v>
      </c>
    </row>
    <row r="2684" spans="1:3" x14ac:dyDescent="0.35">
      <c r="A2684">
        <v>18313132</v>
      </c>
      <c r="B2684" t="s">
        <v>3561</v>
      </c>
      <c r="C2684" t="s">
        <v>27</v>
      </c>
    </row>
    <row r="2685" spans="1:3" x14ac:dyDescent="0.35">
      <c r="A2685">
        <v>18365849</v>
      </c>
      <c r="B2685" t="s">
        <v>3725</v>
      </c>
      <c r="C2685" t="s">
        <v>27</v>
      </c>
    </row>
    <row r="2686" spans="1:3" x14ac:dyDescent="0.35">
      <c r="A2686">
        <v>18349892</v>
      </c>
      <c r="B2686" t="s">
        <v>3742</v>
      </c>
      <c r="C2686" t="s">
        <v>27</v>
      </c>
    </row>
    <row r="2687" spans="1:3" x14ac:dyDescent="0.35">
      <c r="A2687">
        <v>308263</v>
      </c>
      <c r="B2687" t="s">
        <v>3825</v>
      </c>
      <c r="C2687" t="s">
        <v>27</v>
      </c>
    </row>
    <row r="2688" spans="1:3" x14ac:dyDescent="0.35">
      <c r="A2688">
        <v>305478</v>
      </c>
      <c r="B2688" t="s">
        <v>2985</v>
      </c>
      <c r="C2688" t="s">
        <v>27</v>
      </c>
    </row>
    <row r="2689" spans="1:3" x14ac:dyDescent="0.35">
      <c r="A2689">
        <v>305862</v>
      </c>
      <c r="B2689" t="s">
        <v>3851</v>
      </c>
      <c r="C2689" t="s">
        <v>27</v>
      </c>
    </row>
    <row r="2690" spans="1:3" x14ac:dyDescent="0.35">
      <c r="A2690">
        <v>18383472</v>
      </c>
      <c r="B2690" t="s">
        <v>3870</v>
      </c>
      <c r="C2690" t="s">
        <v>27</v>
      </c>
    </row>
    <row r="2691" spans="1:3" x14ac:dyDescent="0.35">
      <c r="A2691">
        <v>1360</v>
      </c>
      <c r="B2691" t="s">
        <v>3966</v>
      </c>
      <c r="C2691" t="s">
        <v>27</v>
      </c>
    </row>
    <row r="2692" spans="1:3" x14ac:dyDescent="0.35">
      <c r="A2692">
        <v>1687</v>
      </c>
      <c r="B2692" t="s">
        <v>3985</v>
      </c>
      <c r="C2692" t="s">
        <v>27</v>
      </c>
    </row>
    <row r="2693" spans="1:3" x14ac:dyDescent="0.35">
      <c r="A2693">
        <v>18424575</v>
      </c>
      <c r="B2693" t="s">
        <v>4001</v>
      </c>
      <c r="C2693" t="s">
        <v>27</v>
      </c>
    </row>
    <row r="2694" spans="1:3" x14ac:dyDescent="0.35">
      <c r="A2694">
        <v>313376</v>
      </c>
      <c r="B2694" t="s">
        <v>3851</v>
      </c>
      <c r="C2694" t="s">
        <v>27</v>
      </c>
    </row>
    <row r="2695" spans="1:3" x14ac:dyDescent="0.35">
      <c r="A2695">
        <v>18472765</v>
      </c>
      <c r="B2695" t="s">
        <v>4032</v>
      </c>
      <c r="C2695" t="s">
        <v>27</v>
      </c>
    </row>
    <row r="2696" spans="1:3" x14ac:dyDescent="0.35">
      <c r="A2696">
        <v>18462609</v>
      </c>
      <c r="B2696" t="s">
        <v>4044</v>
      </c>
      <c r="C2696" t="s">
        <v>27</v>
      </c>
    </row>
    <row r="2697" spans="1:3" x14ac:dyDescent="0.35">
      <c r="A2697">
        <v>18204847</v>
      </c>
      <c r="B2697" t="s">
        <v>4068</v>
      </c>
      <c r="C2697" t="s">
        <v>27</v>
      </c>
    </row>
    <row r="2698" spans="1:3" x14ac:dyDescent="0.35">
      <c r="A2698">
        <v>18294819</v>
      </c>
      <c r="B2698" t="s">
        <v>4072</v>
      </c>
      <c r="C2698" t="s">
        <v>27</v>
      </c>
    </row>
    <row r="2699" spans="1:3" x14ac:dyDescent="0.35">
      <c r="A2699">
        <v>309697</v>
      </c>
      <c r="B2699" t="s">
        <v>4072</v>
      </c>
      <c r="C2699" t="s">
        <v>27</v>
      </c>
    </row>
    <row r="2700" spans="1:3" x14ac:dyDescent="0.35">
      <c r="A2700">
        <v>306858</v>
      </c>
      <c r="B2700" t="s">
        <v>4098</v>
      </c>
      <c r="C2700" t="s">
        <v>27</v>
      </c>
    </row>
    <row r="2701" spans="1:3" x14ac:dyDescent="0.35">
      <c r="A2701">
        <v>309696</v>
      </c>
      <c r="B2701" t="s">
        <v>4125</v>
      </c>
      <c r="C2701" t="s">
        <v>27</v>
      </c>
    </row>
    <row r="2702" spans="1:3" x14ac:dyDescent="0.35">
      <c r="A2702">
        <v>18233576</v>
      </c>
      <c r="B2702" t="s">
        <v>4140</v>
      </c>
      <c r="C2702" t="s">
        <v>27</v>
      </c>
    </row>
    <row r="2703" spans="1:3" x14ac:dyDescent="0.35">
      <c r="A2703">
        <v>18365994</v>
      </c>
      <c r="B2703" t="s">
        <v>4206</v>
      </c>
      <c r="C2703" t="s">
        <v>27</v>
      </c>
    </row>
    <row r="2704" spans="1:3" x14ac:dyDescent="0.35">
      <c r="A2704">
        <v>312261</v>
      </c>
      <c r="B2704" t="s">
        <v>4214</v>
      </c>
      <c r="C2704" t="s">
        <v>27</v>
      </c>
    </row>
    <row r="2705" spans="1:3" x14ac:dyDescent="0.35">
      <c r="A2705">
        <v>18433890</v>
      </c>
      <c r="B2705" t="s">
        <v>4216</v>
      </c>
      <c r="C2705" t="s">
        <v>27</v>
      </c>
    </row>
    <row r="2706" spans="1:3" x14ac:dyDescent="0.35">
      <c r="A2706">
        <v>18339049</v>
      </c>
      <c r="B2706" t="s">
        <v>4232</v>
      </c>
      <c r="C2706" t="s">
        <v>27</v>
      </c>
    </row>
    <row r="2707" spans="1:3" x14ac:dyDescent="0.35">
      <c r="A2707">
        <v>18025098</v>
      </c>
      <c r="B2707" t="s">
        <v>4237</v>
      </c>
      <c r="C2707" t="s">
        <v>27</v>
      </c>
    </row>
    <row r="2708" spans="1:3" x14ac:dyDescent="0.35">
      <c r="A2708">
        <v>18337913</v>
      </c>
      <c r="B2708" t="s">
        <v>4240</v>
      </c>
      <c r="C2708" t="s">
        <v>27</v>
      </c>
    </row>
    <row r="2709" spans="1:3" x14ac:dyDescent="0.35">
      <c r="A2709">
        <v>307304</v>
      </c>
      <c r="B2709" t="s">
        <v>4361</v>
      </c>
      <c r="C2709" t="s">
        <v>27</v>
      </c>
    </row>
    <row r="2710" spans="1:3" x14ac:dyDescent="0.35">
      <c r="A2710">
        <v>303486</v>
      </c>
      <c r="B2710" t="s">
        <v>4422</v>
      </c>
      <c r="C2710" t="s">
        <v>27</v>
      </c>
    </row>
    <row r="2711" spans="1:3" x14ac:dyDescent="0.35">
      <c r="A2711">
        <v>308470</v>
      </c>
      <c r="B2711" t="s">
        <v>2985</v>
      </c>
      <c r="C2711" t="s">
        <v>27</v>
      </c>
    </row>
    <row r="2712" spans="1:3" x14ac:dyDescent="0.35">
      <c r="A2712">
        <v>308477</v>
      </c>
      <c r="B2712" t="s">
        <v>4438</v>
      </c>
      <c r="C2712" t="s">
        <v>27</v>
      </c>
    </row>
    <row r="2713" spans="1:3" x14ac:dyDescent="0.35">
      <c r="A2713">
        <v>429</v>
      </c>
      <c r="B2713" t="s">
        <v>4518</v>
      </c>
      <c r="C2713" t="s">
        <v>27</v>
      </c>
    </row>
    <row r="2714" spans="1:3" x14ac:dyDescent="0.35">
      <c r="A2714">
        <v>17953932</v>
      </c>
      <c r="B2714" t="s">
        <v>4522</v>
      </c>
      <c r="C2714" t="s">
        <v>27</v>
      </c>
    </row>
    <row r="2715" spans="1:3" x14ac:dyDescent="0.35">
      <c r="A2715">
        <v>17953934</v>
      </c>
      <c r="B2715" t="s">
        <v>4535</v>
      </c>
      <c r="C2715" t="s">
        <v>27</v>
      </c>
    </row>
    <row r="2716" spans="1:3" x14ac:dyDescent="0.35">
      <c r="A2716">
        <v>2056</v>
      </c>
      <c r="B2716" t="s">
        <v>4544</v>
      </c>
      <c r="C2716" t="s">
        <v>27</v>
      </c>
    </row>
    <row r="2717" spans="1:3" x14ac:dyDescent="0.35">
      <c r="A2717">
        <v>307509</v>
      </c>
      <c r="B2717" t="s">
        <v>4546</v>
      </c>
      <c r="C2717" t="s">
        <v>27</v>
      </c>
    </row>
    <row r="2718" spans="1:3" x14ac:dyDescent="0.35">
      <c r="A2718">
        <v>797</v>
      </c>
      <c r="B2718" t="s">
        <v>3561</v>
      </c>
      <c r="C2718" t="s">
        <v>27</v>
      </c>
    </row>
    <row r="2719" spans="1:3" x14ac:dyDescent="0.35">
      <c r="A2719">
        <v>18408212</v>
      </c>
      <c r="B2719" t="s">
        <v>4575</v>
      </c>
      <c r="C2719" t="s">
        <v>27</v>
      </c>
    </row>
    <row r="2720" spans="1:3" x14ac:dyDescent="0.35">
      <c r="A2720">
        <v>18354984</v>
      </c>
      <c r="B2720" t="s">
        <v>2985</v>
      </c>
      <c r="C2720" t="s">
        <v>27</v>
      </c>
    </row>
    <row r="2721" spans="1:3" x14ac:dyDescent="0.35">
      <c r="A2721">
        <v>1096</v>
      </c>
      <c r="B2721" t="s">
        <v>3572</v>
      </c>
      <c r="C2721" t="s">
        <v>27</v>
      </c>
    </row>
    <row r="2722" spans="1:3" x14ac:dyDescent="0.35">
      <c r="A2722">
        <v>18082232</v>
      </c>
      <c r="B2722" t="s">
        <v>3105</v>
      </c>
      <c r="C2722" t="s">
        <v>27</v>
      </c>
    </row>
    <row r="2723" spans="1:3" x14ac:dyDescent="0.35">
      <c r="A2723">
        <v>305698</v>
      </c>
      <c r="B2723" t="s">
        <v>3966</v>
      </c>
      <c r="C2723" t="s">
        <v>27</v>
      </c>
    </row>
    <row r="2724" spans="1:3" x14ac:dyDescent="0.35">
      <c r="A2724">
        <v>18396200</v>
      </c>
      <c r="B2724" t="s">
        <v>4632</v>
      </c>
      <c r="C2724" t="s">
        <v>27</v>
      </c>
    </row>
    <row r="2725" spans="1:3" x14ac:dyDescent="0.35">
      <c r="A2725">
        <v>301358</v>
      </c>
      <c r="B2725" t="s">
        <v>4634</v>
      </c>
      <c r="C2725" t="s">
        <v>27</v>
      </c>
    </row>
    <row r="2726" spans="1:3" x14ac:dyDescent="0.35">
      <c r="A2726">
        <v>18331053</v>
      </c>
      <c r="B2726" t="s">
        <v>4655</v>
      </c>
      <c r="C2726" t="s">
        <v>27</v>
      </c>
    </row>
    <row r="2727" spans="1:3" x14ac:dyDescent="0.35">
      <c r="A2727">
        <v>18492087</v>
      </c>
      <c r="B2727" t="s">
        <v>4689</v>
      </c>
      <c r="C2727" t="s">
        <v>27</v>
      </c>
    </row>
    <row r="2728" spans="1:3" x14ac:dyDescent="0.35">
      <c r="A2728">
        <v>18391159</v>
      </c>
      <c r="B2728" t="s">
        <v>4714</v>
      </c>
      <c r="C2728" t="s">
        <v>27</v>
      </c>
    </row>
    <row r="2729" spans="1:3" x14ac:dyDescent="0.35">
      <c r="A2729">
        <v>18144481</v>
      </c>
      <c r="B2729" t="s">
        <v>4737</v>
      </c>
      <c r="C2729" t="s">
        <v>27</v>
      </c>
    </row>
    <row r="2730" spans="1:3" x14ac:dyDescent="0.35">
      <c r="A2730">
        <v>18346735</v>
      </c>
      <c r="B2730" t="s">
        <v>4754</v>
      </c>
      <c r="C2730" t="s">
        <v>27</v>
      </c>
    </row>
    <row r="2731" spans="1:3" x14ac:dyDescent="0.35">
      <c r="A2731">
        <v>18350153</v>
      </c>
      <c r="B2731" t="s">
        <v>4774</v>
      </c>
      <c r="C2731" t="s">
        <v>27</v>
      </c>
    </row>
    <row r="2732" spans="1:3" x14ac:dyDescent="0.35">
      <c r="A2732">
        <v>18472669</v>
      </c>
      <c r="B2732" t="s">
        <v>4776</v>
      </c>
      <c r="C2732" t="s">
        <v>27</v>
      </c>
    </row>
    <row r="2733" spans="1:3" x14ac:dyDescent="0.35">
      <c r="A2733">
        <v>18478377</v>
      </c>
      <c r="B2733" t="s">
        <v>4786</v>
      </c>
      <c r="C2733" t="s">
        <v>27</v>
      </c>
    </row>
    <row r="2734" spans="1:3" x14ac:dyDescent="0.35">
      <c r="A2734">
        <v>18463994</v>
      </c>
      <c r="B2734" t="s">
        <v>4796</v>
      </c>
      <c r="C2734" t="s">
        <v>27</v>
      </c>
    </row>
    <row r="2735" spans="1:3" x14ac:dyDescent="0.35">
      <c r="A2735">
        <v>18449816</v>
      </c>
      <c r="B2735" t="s">
        <v>4798</v>
      </c>
      <c r="C2735" t="s">
        <v>27</v>
      </c>
    </row>
    <row r="2736" spans="1:3" x14ac:dyDescent="0.35">
      <c r="A2736">
        <v>3909</v>
      </c>
      <c r="B2736" t="s">
        <v>3966</v>
      </c>
      <c r="C2736" t="s">
        <v>27</v>
      </c>
    </row>
    <row r="2737" spans="1:3" x14ac:dyDescent="0.35">
      <c r="A2737">
        <v>554</v>
      </c>
      <c r="B2737" t="s">
        <v>3572</v>
      </c>
      <c r="C2737" t="s">
        <v>27</v>
      </c>
    </row>
    <row r="2738" spans="1:3" x14ac:dyDescent="0.35">
      <c r="A2738">
        <v>303743</v>
      </c>
      <c r="B2738" t="s">
        <v>4916</v>
      </c>
      <c r="C2738" t="s">
        <v>27</v>
      </c>
    </row>
    <row r="2739" spans="1:3" x14ac:dyDescent="0.35">
      <c r="A2739">
        <v>310155</v>
      </c>
      <c r="B2739" t="s">
        <v>4935</v>
      </c>
      <c r="C2739" t="s">
        <v>27</v>
      </c>
    </row>
    <row r="2740" spans="1:3" x14ac:dyDescent="0.35">
      <c r="A2740">
        <v>18471259</v>
      </c>
      <c r="B2740" t="s">
        <v>4941</v>
      </c>
      <c r="C2740" t="s">
        <v>27</v>
      </c>
    </row>
    <row r="2741" spans="1:3" x14ac:dyDescent="0.35">
      <c r="A2741">
        <v>887</v>
      </c>
      <c r="B2741" t="s">
        <v>4872</v>
      </c>
      <c r="C2741" t="s">
        <v>27</v>
      </c>
    </row>
    <row r="2742" spans="1:3" x14ac:dyDescent="0.35">
      <c r="A2742">
        <v>18461599</v>
      </c>
      <c r="B2742" t="s">
        <v>4949</v>
      </c>
      <c r="C2742" t="s">
        <v>27</v>
      </c>
    </row>
    <row r="2743" spans="1:3" x14ac:dyDescent="0.35">
      <c r="A2743">
        <v>329</v>
      </c>
      <c r="B2743" t="s">
        <v>3966</v>
      </c>
      <c r="C2743" t="s">
        <v>27</v>
      </c>
    </row>
    <row r="2744" spans="1:3" x14ac:dyDescent="0.35">
      <c r="A2744">
        <v>18500628</v>
      </c>
      <c r="B2744" t="s">
        <v>4969</v>
      </c>
      <c r="C2744" t="s">
        <v>27</v>
      </c>
    </row>
    <row r="2745" spans="1:3" x14ac:dyDescent="0.35">
      <c r="A2745">
        <v>9646</v>
      </c>
      <c r="B2745" t="s">
        <v>5010</v>
      </c>
      <c r="C2745" t="s">
        <v>27</v>
      </c>
    </row>
    <row r="2746" spans="1:3" x14ac:dyDescent="0.35">
      <c r="A2746">
        <v>18444299</v>
      </c>
      <c r="B2746" t="s">
        <v>5035</v>
      </c>
      <c r="C2746" t="s">
        <v>27</v>
      </c>
    </row>
    <row r="2747" spans="1:3" x14ac:dyDescent="0.35">
      <c r="A2747">
        <v>18466943</v>
      </c>
      <c r="B2747" t="s">
        <v>4714</v>
      </c>
      <c r="C2747" t="s">
        <v>27</v>
      </c>
    </row>
    <row r="2748" spans="1:3" x14ac:dyDescent="0.35">
      <c r="A2748">
        <v>18365988</v>
      </c>
      <c r="B2748" t="s">
        <v>3725</v>
      </c>
      <c r="C2748" t="s">
        <v>27</v>
      </c>
    </row>
    <row r="2749" spans="1:3" x14ac:dyDescent="0.35">
      <c r="A2749">
        <v>18412887</v>
      </c>
      <c r="B2749" t="s">
        <v>5088</v>
      </c>
      <c r="C2749" t="s">
        <v>27</v>
      </c>
    </row>
    <row r="2750" spans="1:3" x14ac:dyDescent="0.35">
      <c r="A2750">
        <v>3606</v>
      </c>
      <c r="B2750" t="s">
        <v>2311</v>
      </c>
      <c r="C2750" t="s">
        <v>27</v>
      </c>
    </row>
    <row r="2751" spans="1:3" x14ac:dyDescent="0.35">
      <c r="A2751">
        <v>18451594</v>
      </c>
      <c r="B2751" t="s">
        <v>5225</v>
      </c>
      <c r="C2751" t="s">
        <v>27</v>
      </c>
    </row>
    <row r="2752" spans="1:3" x14ac:dyDescent="0.35">
      <c r="A2752">
        <v>2180</v>
      </c>
      <c r="B2752" t="s">
        <v>5243</v>
      </c>
      <c r="C2752" t="s">
        <v>27</v>
      </c>
    </row>
    <row r="2753" spans="1:3" x14ac:dyDescent="0.35">
      <c r="A2753">
        <v>18175268</v>
      </c>
      <c r="B2753" t="s">
        <v>5248</v>
      </c>
      <c r="C2753" t="s">
        <v>27</v>
      </c>
    </row>
    <row r="2754" spans="1:3" x14ac:dyDescent="0.35">
      <c r="A2754">
        <v>18492062</v>
      </c>
      <c r="B2754" t="s">
        <v>5259</v>
      </c>
      <c r="C2754" t="s">
        <v>27</v>
      </c>
    </row>
    <row r="2755" spans="1:3" x14ac:dyDescent="0.35">
      <c r="A2755">
        <v>18324806</v>
      </c>
      <c r="B2755" t="s">
        <v>5261</v>
      </c>
      <c r="C2755" t="s">
        <v>27</v>
      </c>
    </row>
    <row r="2756" spans="1:3" x14ac:dyDescent="0.35">
      <c r="A2756">
        <v>18313136</v>
      </c>
      <c r="B2756" t="s">
        <v>3561</v>
      </c>
      <c r="C2756" t="s">
        <v>27</v>
      </c>
    </row>
    <row r="2757" spans="1:3" x14ac:dyDescent="0.35">
      <c r="A2757">
        <v>18358175</v>
      </c>
      <c r="B2757" t="s">
        <v>3561</v>
      </c>
      <c r="C2757" t="s">
        <v>27</v>
      </c>
    </row>
    <row r="2758" spans="1:3" x14ac:dyDescent="0.35">
      <c r="A2758">
        <v>18458641</v>
      </c>
      <c r="B2758" t="s">
        <v>5305</v>
      </c>
      <c r="C2758" t="s">
        <v>27</v>
      </c>
    </row>
    <row r="2759" spans="1:3" x14ac:dyDescent="0.35">
      <c r="A2759">
        <v>304142</v>
      </c>
      <c r="B2759" t="s">
        <v>5307</v>
      </c>
      <c r="C2759" t="s">
        <v>27</v>
      </c>
    </row>
    <row r="2760" spans="1:3" x14ac:dyDescent="0.35">
      <c r="A2760">
        <v>18433016</v>
      </c>
      <c r="B2760" t="s">
        <v>5310</v>
      </c>
      <c r="C2760" t="s">
        <v>27</v>
      </c>
    </row>
    <row r="2761" spans="1:3" x14ac:dyDescent="0.35">
      <c r="A2761">
        <v>303848</v>
      </c>
      <c r="B2761" t="s">
        <v>5318</v>
      </c>
      <c r="C2761" t="s">
        <v>27</v>
      </c>
    </row>
    <row r="2762" spans="1:3" x14ac:dyDescent="0.35">
      <c r="A2762">
        <v>18303712</v>
      </c>
      <c r="B2762" t="s">
        <v>5326</v>
      </c>
      <c r="C2762" t="s">
        <v>27</v>
      </c>
    </row>
    <row r="2763" spans="1:3" x14ac:dyDescent="0.35">
      <c r="A2763">
        <v>306477</v>
      </c>
      <c r="B2763" t="s">
        <v>5330</v>
      </c>
      <c r="C2763" t="s">
        <v>27</v>
      </c>
    </row>
    <row r="2764" spans="1:3" x14ac:dyDescent="0.35">
      <c r="A2764">
        <v>18380197</v>
      </c>
      <c r="B2764" t="s">
        <v>5390</v>
      </c>
      <c r="C2764" t="s">
        <v>27</v>
      </c>
    </row>
    <row r="2765" spans="1:3" x14ac:dyDescent="0.35">
      <c r="A2765">
        <v>18472449</v>
      </c>
      <c r="B2765" t="s">
        <v>5400</v>
      </c>
      <c r="C2765" t="s">
        <v>27</v>
      </c>
    </row>
    <row r="2766" spans="1:3" x14ac:dyDescent="0.35">
      <c r="A2766">
        <v>300654</v>
      </c>
      <c r="B2766" t="s">
        <v>5404</v>
      </c>
      <c r="C2766" t="s">
        <v>27</v>
      </c>
    </row>
    <row r="2767" spans="1:3" x14ac:dyDescent="0.35">
      <c r="A2767">
        <v>18144467</v>
      </c>
      <c r="B2767" t="s">
        <v>5406</v>
      </c>
      <c r="C2767" t="s">
        <v>27</v>
      </c>
    </row>
    <row r="2768" spans="1:3" x14ac:dyDescent="0.35">
      <c r="A2768">
        <v>18332527</v>
      </c>
      <c r="B2768" t="s">
        <v>5408</v>
      </c>
      <c r="C2768" t="s">
        <v>27</v>
      </c>
    </row>
    <row r="2769" spans="1:3" x14ac:dyDescent="0.35">
      <c r="A2769">
        <v>18251519</v>
      </c>
      <c r="B2769" t="s">
        <v>5416</v>
      </c>
      <c r="C2769" t="s">
        <v>27</v>
      </c>
    </row>
    <row r="2770" spans="1:3" x14ac:dyDescent="0.35">
      <c r="A2770">
        <v>307398</v>
      </c>
      <c r="B2770" t="s">
        <v>5424</v>
      </c>
      <c r="C2770" t="s">
        <v>27</v>
      </c>
    </row>
    <row r="2771" spans="1:3" x14ac:dyDescent="0.35">
      <c r="A2771">
        <v>18391166</v>
      </c>
      <c r="B2771" t="s">
        <v>5447</v>
      </c>
      <c r="C2771" t="s">
        <v>27</v>
      </c>
    </row>
    <row r="2772" spans="1:3" x14ac:dyDescent="0.35">
      <c r="A2772">
        <v>18464624</v>
      </c>
      <c r="B2772" t="s">
        <v>5449</v>
      </c>
      <c r="C2772" t="s">
        <v>27</v>
      </c>
    </row>
    <row r="2773" spans="1:3" x14ac:dyDescent="0.35">
      <c r="A2773">
        <v>5588</v>
      </c>
      <c r="B2773" t="s">
        <v>5485</v>
      </c>
      <c r="C2773" t="s">
        <v>27</v>
      </c>
    </row>
    <row r="2774" spans="1:3" x14ac:dyDescent="0.35">
      <c r="A2774">
        <v>313122</v>
      </c>
      <c r="B2774" t="s">
        <v>5259</v>
      </c>
      <c r="C2774" t="s">
        <v>27</v>
      </c>
    </row>
    <row r="2775" spans="1:3" x14ac:dyDescent="0.35">
      <c r="A2775">
        <v>309466</v>
      </c>
      <c r="B2775" t="s">
        <v>2985</v>
      </c>
      <c r="C2775" t="s">
        <v>27</v>
      </c>
    </row>
    <row r="2776" spans="1:3" x14ac:dyDescent="0.35">
      <c r="A2776">
        <v>18441175</v>
      </c>
      <c r="B2776" t="s">
        <v>5546</v>
      </c>
      <c r="C2776" t="s">
        <v>27</v>
      </c>
    </row>
    <row r="2777" spans="1:3" x14ac:dyDescent="0.35">
      <c r="A2777">
        <v>301310</v>
      </c>
      <c r="B2777" t="s">
        <v>2311</v>
      </c>
      <c r="C2777" t="s">
        <v>27</v>
      </c>
    </row>
    <row r="2778" spans="1:3" x14ac:dyDescent="0.35">
      <c r="A2778">
        <v>18258571</v>
      </c>
      <c r="B2778" t="s">
        <v>5571</v>
      </c>
      <c r="C2778" t="s">
        <v>27</v>
      </c>
    </row>
    <row r="2779" spans="1:3" x14ac:dyDescent="0.35">
      <c r="A2779">
        <v>18180062</v>
      </c>
      <c r="B2779" t="s">
        <v>4535</v>
      </c>
      <c r="C2779" t="s">
        <v>27</v>
      </c>
    </row>
    <row r="2780" spans="1:3" x14ac:dyDescent="0.35">
      <c r="A2780">
        <v>18340217</v>
      </c>
      <c r="B2780" t="s">
        <v>5609</v>
      </c>
      <c r="C2780" t="s">
        <v>27</v>
      </c>
    </row>
    <row r="2781" spans="1:3" x14ac:dyDescent="0.35">
      <c r="A2781">
        <v>18246068</v>
      </c>
      <c r="B2781" t="s">
        <v>4072</v>
      </c>
      <c r="C2781" t="s">
        <v>27</v>
      </c>
    </row>
    <row r="2782" spans="1:3" x14ac:dyDescent="0.35">
      <c r="A2782">
        <v>18378807</v>
      </c>
      <c r="B2782" t="s">
        <v>5618</v>
      </c>
      <c r="C2782" t="s">
        <v>27</v>
      </c>
    </row>
    <row r="2783" spans="1:3" x14ac:dyDescent="0.35">
      <c r="A2783">
        <v>18435818</v>
      </c>
      <c r="B2783" t="s">
        <v>5627</v>
      </c>
      <c r="C2783" t="s">
        <v>27</v>
      </c>
    </row>
    <row r="2784" spans="1:3" x14ac:dyDescent="0.35">
      <c r="A2784">
        <v>313316</v>
      </c>
      <c r="B2784" t="s">
        <v>5127</v>
      </c>
      <c r="C2784" t="s">
        <v>27</v>
      </c>
    </row>
    <row r="2785" spans="1:3" x14ac:dyDescent="0.35">
      <c r="A2785">
        <v>308113</v>
      </c>
      <c r="B2785" t="s">
        <v>5685</v>
      </c>
      <c r="C2785" t="s">
        <v>27</v>
      </c>
    </row>
    <row r="2786" spans="1:3" x14ac:dyDescent="0.35">
      <c r="A2786">
        <v>18365890</v>
      </c>
      <c r="B2786" t="s">
        <v>3725</v>
      </c>
      <c r="C2786" t="s">
        <v>27</v>
      </c>
    </row>
    <row r="2787" spans="1:3" x14ac:dyDescent="0.35">
      <c r="A2787">
        <v>18261725</v>
      </c>
      <c r="B2787" t="s">
        <v>5698</v>
      </c>
      <c r="C2787" t="s">
        <v>27</v>
      </c>
    </row>
    <row r="2788" spans="1:3" x14ac:dyDescent="0.35">
      <c r="A2788">
        <v>18439519</v>
      </c>
      <c r="B2788" t="s">
        <v>5701</v>
      </c>
      <c r="C2788" t="s">
        <v>27</v>
      </c>
    </row>
    <row r="2789" spans="1:3" x14ac:dyDescent="0.35">
      <c r="A2789">
        <v>18391171</v>
      </c>
      <c r="B2789" t="s">
        <v>5705</v>
      </c>
      <c r="C2789" t="s">
        <v>27</v>
      </c>
    </row>
    <row r="2790" spans="1:3" x14ac:dyDescent="0.35">
      <c r="A2790">
        <v>18406140</v>
      </c>
      <c r="B2790" t="s">
        <v>5719</v>
      </c>
      <c r="C2790" t="s">
        <v>27</v>
      </c>
    </row>
    <row r="2791" spans="1:3" x14ac:dyDescent="0.35">
      <c r="A2791">
        <v>18412886</v>
      </c>
      <c r="B2791" t="s">
        <v>5088</v>
      </c>
      <c r="C2791" t="s">
        <v>27</v>
      </c>
    </row>
    <row r="2792" spans="1:3" x14ac:dyDescent="0.35">
      <c r="A2792">
        <v>304520</v>
      </c>
      <c r="B2792" t="s">
        <v>5744</v>
      </c>
      <c r="C2792" t="s">
        <v>27</v>
      </c>
    </row>
    <row r="2793" spans="1:3" x14ac:dyDescent="0.35">
      <c r="A2793">
        <v>306032</v>
      </c>
      <c r="B2793" t="s">
        <v>5819</v>
      </c>
      <c r="C2793" t="s">
        <v>27</v>
      </c>
    </row>
    <row r="2794" spans="1:3" x14ac:dyDescent="0.35">
      <c r="A2794">
        <v>18311952</v>
      </c>
      <c r="B2794" t="s">
        <v>3561</v>
      </c>
      <c r="C2794" t="s">
        <v>27</v>
      </c>
    </row>
    <row r="2795" spans="1:3" x14ac:dyDescent="0.35">
      <c r="A2795">
        <v>18463955</v>
      </c>
      <c r="B2795" t="s">
        <v>4582</v>
      </c>
      <c r="C2795" t="s">
        <v>27</v>
      </c>
    </row>
    <row r="2796" spans="1:3" x14ac:dyDescent="0.35">
      <c r="A2796">
        <v>9273</v>
      </c>
      <c r="B2796" t="s">
        <v>2985</v>
      </c>
      <c r="C2796" t="s">
        <v>27</v>
      </c>
    </row>
    <row r="2797" spans="1:3" x14ac:dyDescent="0.35">
      <c r="A2797">
        <v>18383550</v>
      </c>
      <c r="B2797" t="s">
        <v>3825</v>
      </c>
      <c r="C2797" t="s">
        <v>27</v>
      </c>
    </row>
    <row r="2798" spans="1:3" x14ac:dyDescent="0.35">
      <c r="A2798">
        <v>18294576</v>
      </c>
      <c r="B2798" t="s">
        <v>5889</v>
      </c>
      <c r="C2798" t="s">
        <v>27</v>
      </c>
    </row>
    <row r="2799" spans="1:3" x14ac:dyDescent="0.35">
      <c r="A2799">
        <v>18233603</v>
      </c>
      <c r="B2799" t="s">
        <v>5892</v>
      </c>
      <c r="C2799" t="s">
        <v>27</v>
      </c>
    </row>
    <row r="2800" spans="1:3" x14ac:dyDescent="0.35">
      <c r="A2800">
        <v>304182</v>
      </c>
      <c r="B2800" t="s">
        <v>2985</v>
      </c>
      <c r="C2800" t="s">
        <v>27</v>
      </c>
    </row>
    <row r="2801" spans="1:3" x14ac:dyDescent="0.35">
      <c r="A2801">
        <v>18371415</v>
      </c>
      <c r="B2801" t="s">
        <v>5905</v>
      </c>
      <c r="C2801" t="s">
        <v>27</v>
      </c>
    </row>
    <row r="2802" spans="1:3" x14ac:dyDescent="0.35">
      <c r="A2802">
        <v>311480</v>
      </c>
      <c r="B2802" t="s">
        <v>5925</v>
      </c>
      <c r="C2802" t="s">
        <v>27</v>
      </c>
    </row>
    <row r="2803" spans="1:3" x14ac:dyDescent="0.35">
      <c r="A2803">
        <v>3559</v>
      </c>
      <c r="B2803" t="s">
        <v>5243</v>
      </c>
      <c r="C2803" t="s">
        <v>27</v>
      </c>
    </row>
    <row r="2804" spans="1:3" x14ac:dyDescent="0.35">
      <c r="A2804">
        <v>18384506</v>
      </c>
      <c r="B2804" t="s">
        <v>5988</v>
      </c>
      <c r="C2804" t="s">
        <v>27</v>
      </c>
    </row>
    <row r="2805" spans="1:3" x14ac:dyDescent="0.35">
      <c r="A2805">
        <v>2100676</v>
      </c>
      <c r="B2805" t="s">
        <v>6035</v>
      </c>
      <c r="C2805" t="s">
        <v>27</v>
      </c>
    </row>
    <row r="2806" spans="1:3" x14ac:dyDescent="0.35">
      <c r="A2806">
        <v>96776</v>
      </c>
      <c r="B2806" t="s">
        <v>6074</v>
      </c>
      <c r="C2806" t="s">
        <v>27</v>
      </c>
    </row>
    <row r="2807" spans="1:3" x14ac:dyDescent="0.35">
      <c r="A2807">
        <v>18407105</v>
      </c>
      <c r="B2807" t="s">
        <v>6263</v>
      </c>
      <c r="C2807" t="s">
        <v>27</v>
      </c>
    </row>
    <row r="2808" spans="1:3" x14ac:dyDescent="0.35">
      <c r="A2808">
        <v>95421</v>
      </c>
      <c r="B2808" t="s">
        <v>6327</v>
      </c>
      <c r="C2808" t="s">
        <v>27</v>
      </c>
    </row>
    <row r="2809" spans="1:3" x14ac:dyDescent="0.35">
      <c r="A2809">
        <v>95256</v>
      </c>
      <c r="B2809" t="s">
        <v>6329</v>
      </c>
      <c r="C2809" t="s">
        <v>27</v>
      </c>
    </row>
    <row r="2810" spans="1:3" x14ac:dyDescent="0.35">
      <c r="A2810">
        <v>900282</v>
      </c>
      <c r="B2810" t="s">
        <v>6388</v>
      </c>
      <c r="C2810" t="s">
        <v>27</v>
      </c>
    </row>
    <row r="2811" spans="1:3" x14ac:dyDescent="0.35">
      <c r="A2811">
        <v>3100446</v>
      </c>
      <c r="B2811" t="s">
        <v>6594</v>
      </c>
      <c r="C2811" t="s">
        <v>27</v>
      </c>
    </row>
    <row r="2812" spans="1:3" x14ac:dyDescent="0.35">
      <c r="A2812">
        <v>3100013</v>
      </c>
      <c r="B2812" t="s">
        <v>6608</v>
      </c>
      <c r="C2812" t="s">
        <v>27</v>
      </c>
    </row>
    <row r="2813" spans="1:3" x14ac:dyDescent="0.35">
      <c r="A2813">
        <v>3100148</v>
      </c>
      <c r="B2813" t="s">
        <v>6634</v>
      </c>
      <c r="C2813" t="s">
        <v>27</v>
      </c>
    </row>
    <row r="2814" spans="1:3" x14ac:dyDescent="0.35">
      <c r="A2814">
        <v>3300949</v>
      </c>
      <c r="B2814" t="s">
        <v>6816</v>
      </c>
      <c r="C2814" t="s">
        <v>27</v>
      </c>
    </row>
    <row r="2815" spans="1:3" x14ac:dyDescent="0.35">
      <c r="A2815">
        <v>3300058</v>
      </c>
      <c r="B2815" t="s">
        <v>6835</v>
      </c>
      <c r="C2815" t="s">
        <v>27</v>
      </c>
    </row>
    <row r="2816" spans="1:3" x14ac:dyDescent="0.35">
      <c r="A2816">
        <v>1600169</v>
      </c>
      <c r="B2816" t="s">
        <v>6864</v>
      </c>
      <c r="C2816" t="s">
        <v>27</v>
      </c>
    </row>
    <row r="2817" spans="1:3" x14ac:dyDescent="0.35">
      <c r="A2817">
        <v>1600007</v>
      </c>
      <c r="B2817" t="s">
        <v>6879</v>
      </c>
      <c r="C2817" t="s">
        <v>27</v>
      </c>
    </row>
    <row r="2818" spans="1:3" x14ac:dyDescent="0.35">
      <c r="A2818">
        <v>1600326</v>
      </c>
      <c r="B2818" t="s">
        <v>6883</v>
      </c>
      <c r="C2818" t="s">
        <v>27</v>
      </c>
    </row>
    <row r="2819" spans="1:3" x14ac:dyDescent="0.35">
      <c r="A2819">
        <v>18334443</v>
      </c>
      <c r="B2819" t="s">
        <v>6948</v>
      </c>
      <c r="C2819" t="s">
        <v>27</v>
      </c>
    </row>
    <row r="2820" spans="1:3" x14ac:dyDescent="0.35">
      <c r="A2820">
        <v>18386746</v>
      </c>
      <c r="B2820" t="s">
        <v>6962</v>
      </c>
      <c r="C2820" t="s">
        <v>27</v>
      </c>
    </row>
    <row r="2821" spans="1:3" x14ac:dyDescent="0.35">
      <c r="A2821">
        <v>18412603</v>
      </c>
      <c r="B2821" t="s">
        <v>6998</v>
      </c>
      <c r="C2821" t="s">
        <v>27</v>
      </c>
    </row>
    <row r="2822" spans="1:3" x14ac:dyDescent="0.35">
      <c r="A2822">
        <v>9971</v>
      </c>
      <c r="B2822" t="s">
        <v>7005</v>
      </c>
      <c r="C2822" t="s">
        <v>27</v>
      </c>
    </row>
    <row r="2823" spans="1:3" x14ac:dyDescent="0.35">
      <c r="A2823">
        <v>18057805</v>
      </c>
      <c r="B2823" t="s">
        <v>7024</v>
      </c>
      <c r="C2823" t="s">
        <v>27</v>
      </c>
    </row>
    <row r="2824" spans="1:3" x14ac:dyDescent="0.35">
      <c r="A2824">
        <v>18425780</v>
      </c>
      <c r="B2824" t="s">
        <v>7043</v>
      </c>
      <c r="C2824" t="s">
        <v>27</v>
      </c>
    </row>
    <row r="2825" spans="1:3" x14ac:dyDescent="0.35">
      <c r="A2825">
        <v>7249</v>
      </c>
      <c r="B2825" t="s">
        <v>7048</v>
      </c>
      <c r="C2825" t="s">
        <v>27</v>
      </c>
    </row>
    <row r="2826" spans="1:3" x14ac:dyDescent="0.35">
      <c r="A2826">
        <v>7228</v>
      </c>
      <c r="B2826" t="s">
        <v>7066</v>
      </c>
      <c r="C2826" t="s">
        <v>27</v>
      </c>
    </row>
    <row r="2827" spans="1:3" x14ac:dyDescent="0.35">
      <c r="A2827">
        <v>18337975</v>
      </c>
      <c r="B2827" t="s">
        <v>7104</v>
      </c>
      <c r="C2827" t="s">
        <v>27</v>
      </c>
    </row>
    <row r="2828" spans="1:3" x14ac:dyDescent="0.35">
      <c r="A2828">
        <v>310447</v>
      </c>
      <c r="B2828" t="s">
        <v>7112</v>
      </c>
      <c r="C2828" t="s">
        <v>27</v>
      </c>
    </row>
    <row r="2829" spans="1:3" x14ac:dyDescent="0.35">
      <c r="A2829">
        <v>18421058</v>
      </c>
      <c r="B2829" t="s">
        <v>7170</v>
      </c>
      <c r="C2829" t="s">
        <v>27</v>
      </c>
    </row>
    <row r="2830" spans="1:3" x14ac:dyDescent="0.35">
      <c r="A2830">
        <v>18249102</v>
      </c>
      <c r="B2830" t="s">
        <v>7218</v>
      </c>
      <c r="C2830" t="s">
        <v>27</v>
      </c>
    </row>
    <row r="2831" spans="1:3" x14ac:dyDescent="0.35">
      <c r="A2831">
        <v>309</v>
      </c>
      <c r="B2831" t="s">
        <v>2311</v>
      </c>
      <c r="C2831" t="s">
        <v>27</v>
      </c>
    </row>
    <row r="2832" spans="1:3" x14ac:dyDescent="0.35">
      <c r="A2832">
        <v>18057820</v>
      </c>
      <c r="B2832" t="s">
        <v>7317</v>
      </c>
      <c r="C2832" t="s">
        <v>27</v>
      </c>
    </row>
    <row r="2833" spans="1:3" x14ac:dyDescent="0.35">
      <c r="A2833">
        <v>18432191</v>
      </c>
      <c r="B2833" t="s">
        <v>7326</v>
      </c>
      <c r="C2833" t="s">
        <v>27</v>
      </c>
    </row>
    <row r="2834" spans="1:3" x14ac:dyDescent="0.35">
      <c r="A2834">
        <v>18344490</v>
      </c>
      <c r="B2834" t="s">
        <v>4847</v>
      </c>
      <c r="C2834" t="s">
        <v>27</v>
      </c>
    </row>
    <row r="2835" spans="1:3" x14ac:dyDescent="0.35">
      <c r="A2835">
        <v>18412878</v>
      </c>
      <c r="B2835" t="s">
        <v>5088</v>
      </c>
      <c r="C2835" t="s">
        <v>27</v>
      </c>
    </row>
    <row r="2836" spans="1:3" x14ac:dyDescent="0.35">
      <c r="A2836">
        <v>588</v>
      </c>
      <c r="B2836" t="s">
        <v>7344</v>
      </c>
      <c r="C2836" t="s">
        <v>27</v>
      </c>
    </row>
    <row r="2837" spans="1:3" x14ac:dyDescent="0.35">
      <c r="A2837">
        <v>307054</v>
      </c>
      <c r="B2837" t="s">
        <v>2985</v>
      </c>
      <c r="C2837" t="s">
        <v>27</v>
      </c>
    </row>
    <row r="2838" spans="1:3" x14ac:dyDescent="0.35">
      <c r="A2838">
        <v>18421499</v>
      </c>
      <c r="B2838" t="s">
        <v>7429</v>
      </c>
      <c r="C2838" t="s">
        <v>27</v>
      </c>
    </row>
    <row r="2839" spans="1:3" x14ac:dyDescent="0.35">
      <c r="A2839">
        <v>312194</v>
      </c>
      <c r="B2839" t="s">
        <v>3561</v>
      </c>
      <c r="C2839" t="s">
        <v>27</v>
      </c>
    </row>
    <row r="2840" spans="1:3" x14ac:dyDescent="0.35">
      <c r="A2840">
        <v>851</v>
      </c>
      <c r="B2840" t="s">
        <v>7464</v>
      </c>
      <c r="C2840" t="s">
        <v>27</v>
      </c>
    </row>
    <row r="2841" spans="1:3" x14ac:dyDescent="0.35">
      <c r="A2841">
        <v>6003</v>
      </c>
      <c r="B2841" t="s">
        <v>7475</v>
      </c>
      <c r="C2841" t="s">
        <v>27</v>
      </c>
    </row>
    <row r="2842" spans="1:3" x14ac:dyDescent="0.35">
      <c r="A2842">
        <v>552</v>
      </c>
      <c r="B2842" t="s">
        <v>3572</v>
      </c>
      <c r="C2842" t="s">
        <v>27</v>
      </c>
    </row>
    <row r="2843" spans="1:3" x14ac:dyDescent="0.35">
      <c r="A2843">
        <v>18249081</v>
      </c>
      <c r="B2843" t="s">
        <v>7696</v>
      </c>
      <c r="C2843" t="s">
        <v>27</v>
      </c>
    </row>
    <row r="2844" spans="1:3" x14ac:dyDescent="0.35">
      <c r="A2844">
        <v>4973</v>
      </c>
      <c r="B2844" t="s">
        <v>7711</v>
      </c>
      <c r="C2844" t="s">
        <v>27</v>
      </c>
    </row>
    <row r="2845" spans="1:3" x14ac:dyDescent="0.35">
      <c r="A2845">
        <v>18373691</v>
      </c>
      <c r="B2845" t="s">
        <v>7735</v>
      </c>
      <c r="C2845" t="s">
        <v>27</v>
      </c>
    </row>
    <row r="2846" spans="1:3" x14ac:dyDescent="0.35">
      <c r="A2846">
        <v>309080</v>
      </c>
      <c r="B2846" t="s">
        <v>7762</v>
      </c>
      <c r="C2846" t="s">
        <v>27</v>
      </c>
    </row>
    <row r="2847" spans="1:3" x14ac:dyDescent="0.35">
      <c r="A2847">
        <v>1358</v>
      </c>
      <c r="B2847" t="s">
        <v>3966</v>
      </c>
      <c r="C2847" t="s">
        <v>27</v>
      </c>
    </row>
    <row r="2848" spans="1:3" x14ac:dyDescent="0.35">
      <c r="A2848">
        <v>18466981</v>
      </c>
      <c r="B2848" t="s">
        <v>7778</v>
      </c>
      <c r="C2848" t="s">
        <v>27</v>
      </c>
    </row>
    <row r="2849" spans="1:3" x14ac:dyDescent="0.35">
      <c r="A2849">
        <v>1530</v>
      </c>
      <c r="B2849" t="s">
        <v>2435</v>
      </c>
      <c r="C2849" t="s">
        <v>27</v>
      </c>
    </row>
    <row r="2850" spans="1:3" x14ac:dyDescent="0.35">
      <c r="A2850">
        <v>2585</v>
      </c>
      <c r="B2850" t="s">
        <v>7821</v>
      </c>
      <c r="C2850" t="s">
        <v>27</v>
      </c>
    </row>
    <row r="2851" spans="1:3" x14ac:dyDescent="0.35">
      <c r="A2851">
        <v>305621</v>
      </c>
      <c r="B2851" t="s">
        <v>7830</v>
      </c>
      <c r="C2851" t="s">
        <v>27</v>
      </c>
    </row>
    <row r="2852" spans="1:3" x14ac:dyDescent="0.35">
      <c r="A2852">
        <v>4237</v>
      </c>
      <c r="B2852" t="s">
        <v>3561</v>
      </c>
      <c r="C2852" t="s">
        <v>27</v>
      </c>
    </row>
    <row r="2853" spans="1:3" x14ac:dyDescent="0.35">
      <c r="A2853">
        <v>320</v>
      </c>
      <c r="B2853" t="s">
        <v>2311</v>
      </c>
      <c r="C2853" t="s">
        <v>27</v>
      </c>
    </row>
    <row r="2854" spans="1:3" x14ac:dyDescent="0.35">
      <c r="A2854">
        <v>308772</v>
      </c>
      <c r="B2854" t="s">
        <v>2985</v>
      </c>
      <c r="C2854" t="s">
        <v>27</v>
      </c>
    </row>
    <row r="2855" spans="1:3" x14ac:dyDescent="0.35">
      <c r="A2855">
        <v>7855</v>
      </c>
      <c r="B2855" t="s">
        <v>2985</v>
      </c>
      <c r="C2855" t="s">
        <v>27</v>
      </c>
    </row>
    <row r="2856" spans="1:3" x14ac:dyDescent="0.35">
      <c r="A2856">
        <v>18247029</v>
      </c>
      <c r="B2856" t="s">
        <v>4714</v>
      </c>
      <c r="C2856" t="s">
        <v>27</v>
      </c>
    </row>
    <row r="2857" spans="1:3" x14ac:dyDescent="0.35">
      <c r="A2857">
        <v>2903</v>
      </c>
      <c r="B2857" t="s">
        <v>5734</v>
      </c>
      <c r="C2857" t="s">
        <v>27</v>
      </c>
    </row>
    <row r="2858" spans="1:3" x14ac:dyDescent="0.35">
      <c r="A2858">
        <v>301653</v>
      </c>
      <c r="B2858" t="s">
        <v>2975</v>
      </c>
      <c r="C2858" t="s">
        <v>27</v>
      </c>
    </row>
    <row r="2859" spans="1:3" x14ac:dyDescent="0.35">
      <c r="A2859">
        <v>310463</v>
      </c>
      <c r="B2859" t="s">
        <v>7976</v>
      </c>
      <c r="C2859" t="s">
        <v>27</v>
      </c>
    </row>
    <row r="2860" spans="1:3" x14ac:dyDescent="0.35">
      <c r="A2860">
        <v>2299</v>
      </c>
      <c r="B2860" t="s">
        <v>3572</v>
      </c>
      <c r="C2860" t="s">
        <v>27</v>
      </c>
    </row>
    <row r="2861" spans="1:3" x14ac:dyDescent="0.35">
      <c r="A2861">
        <v>3183</v>
      </c>
      <c r="B2861" t="s">
        <v>8131</v>
      </c>
      <c r="C2861" t="s">
        <v>27</v>
      </c>
    </row>
    <row r="2862" spans="1:3" x14ac:dyDescent="0.35">
      <c r="A2862">
        <v>3181</v>
      </c>
      <c r="B2862" t="s">
        <v>8156</v>
      </c>
      <c r="C2862" t="s">
        <v>27</v>
      </c>
    </row>
    <row r="2863" spans="1:3" x14ac:dyDescent="0.35">
      <c r="A2863">
        <v>4715</v>
      </c>
      <c r="B2863" t="s">
        <v>8166</v>
      </c>
      <c r="C2863" t="s">
        <v>27</v>
      </c>
    </row>
    <row r="2864" spans="1:3" x14ac:dyDescent="0.35">
      <c r="A2864">
        <v>18451576</v>
      </c>
      <c r="B2864" t="s">
        <v>8230</v>
      </c>
      <c r="C2864" t="s">
        <v>27</v>
      </c>
    </row>
    <row r="2865" spans="1:3" x14ac:dyDescent="0.35">
      <c r="A2865">
        <v>305123</v>
      </c>
      <c r="B2865" t="s">
        <v>8237</v>
      </c>
      <c r="C2865" t="s">
        <v>27</v>
      </c>
    </row>
    <row r="2866" spans="1:3" x14ac:dyDescent="0.35">
      <c r="A2866">
        <v>756</v>
      </c>
      <c r="B2866" t="s">
        <v>8243</v>
      </c>
      <c r="C2866" t="s">
        <v>27</v>
      </c>
    </row>
    <row r="2867" spans="1:3" x14ac:dyDescent="0.35">
      <c r="A2867">
        <v>18374707</v>
      </c>
      <c r="B2867" t="s">
        <v>8261</v>
      </c>
      <c r="C2867" t="s">
        <v>27</v>
      </c>
    </row>
    <row r="2868" spans="1:3" x14ac:dyDescent="0.35">
      <c r="A2868">
        <v>309838</v>
      </c>
      <c r="B2868" t="s">
        <v>5524</v>
      </c>
      <c r="C2868" t="s">
        <v>27</v>
      </c>
    </row>
    <row r="2869" spans="1:3" x14ac:dyDescent="0.35">
      <c r="A2869">
        <v>437</v>
      </c>
      <c r="B2869" t="s">
        <v>8272</v>
      </c>
      <c r="C2869" t="s">
        <v>27</v>
      </c>
    </row>
    <row r="2870" spans="1:3" x14ac:dyDescent="0.35">
      <c r="A2870">
        <v>18303851</v>
      </c>
      <c r="B2870" t="s">
        <v>8274</v>
      </c>
      <c r="C2870" t="s">
        <v>27</v>
      </c>
    </row>
    <row r="2871" spans="1:3" x14ac:dyDescent="0.35">
      <c r="A2871">
        <v>302655</v>
      </c>
      <c r="B2871" t="s">
        <v>8287</v>
      </c>
      <c r="C2871" t="s">
        <v>27</v>
      </c>
    </row>
    <row r="2872" spans="1:3" x14ac:dyDescent="0.35">
      <c r="A2872">
        <v>3492</v>
      </c>
      <c r="B2872" t="s">
        <v>8298</v>
      </c>
      <c r="C2872" t="s">
        <v>27</v>
      </c>
    </row>
    <row r="2873" spans="1:3" x14ac:dyDescent="0.35">
      <c r="A2873">
        <v>306</v>
      </c>
      <c r="B2873" t="s">
        <v>2311</v>
      </c>
      <c r="C2873" t="s">
        <v>27</v>
      </c>
    </row>
    <row r="2874" spans="1:3" x14ac:dyDescent="0.35">
      <c r="A2874">
        <v>9569</v>
      </c>
      <c r="B2874" t="s">
        <v>8345</v>
      </c>
      <c r="C2874" t="s">
        <v>27</v>
      </c>
    </row>
    <row r="2875" spans="1:3" x14ac:dyDescent="0.35">
      <c r="A2875">
        <v>305</v>
      </c>
      <c r="B2875" t="s">
        <v>2311</v>
      </c>
      <c r="C2875" t="s">
        <v>27</v>
      </c>
    </row>
    <row r="2876" spans="1:3" x14ac:dyDescent="0.35">
      <c r="A2876">
        <v>18348614</v>
      </c>
      <c r="B2876" t="s">
        <v>8381</v>
      </c>
      <c r="C2876" t="s">
        <v>27</v>
      </c>
    </row>
    <row r="2877" spans="1:3" x14ac:dyDescent="0.35">
      <c r="A2877">
        <v>18337757</v>
      </c>
      <c r="B2877" t="s">
        <v>8393</v>
      </c>
      <c r="C2877" t="s">
        <v>27</v>
      </c>
    </row>
    <row r="2878" spans="1:3" x14ac:dyDescent="0.35">
      <c r="A2878">
        <v>18395106</v>
      </c>
      <c r="B2878" t="s">
        <v>8420</v>
      </c>
      <c r="C2878" t="s">
        <v>27</v>
      </c>
    </row>
    <row r="2879" spans="1:3" x14ac:dyDescent="0.35">
      <c r="A2879">
        <v>306847</v>
      </c>
      <c r="B2879" t="s">
        <v>8425</v>
      </c>
      <c r="C2879" t="s">
        <v>27</v>
      </c>
    </row>
    <row r="2880" spans="1:3" x14ac:dyDescent="0.35">
      <c r="A2880">
        <v>302370</v>
      </c>
      <c r="B2880" t="s">
        <v>8443</v>
      </c>
      <c r="C2880" t="s">
        <v>27</v>
      </c>
    </row>
    <row r="2881" spans="1:3" x14ac:dyDescent="0.35">
      <c r="A2881">
        <v>300883</v>
      </c>
      <c r="B2881" t="s">
        <v>2311</v>
      </c>
      <c r="C2881" t="s">
        <v>27</v>
      </c>
    </row>
    <row r="2882" spans="1:3" x14ac:dyDescent="0.35">
      <c r="A2882">
        <v>301313</v>
      </c>
      <c r="B2882" t="s">
        <v>8558</v>
      </c>
      <c r="C2882" t="s">
        <v>27</v>
      </c>
    </row>
    <row r="2883" spans="1:3" x14ac:dyDescent="0.35">
      <c r="A2883">
        <v>6266</v>
      </c>
      <c r="B2883" t="s">
        <v>8565</v>
      </c>
      <c r="C2883" t="s">
        <v>27</v>
      </c>
    </row>
    <row r="2884" spans="1:3" x14ac:dyDescent="0.35">
      <c r="A2884">
        <v>6242</v>
      </c>
      <c r="B2884" t="s">
        <v>8601</v>
      </c>
      <c r="C2884" t="s">
        <v>27</v>
      </c>
    </row>
    <row r="2885" spans="1:3" x14ac:dyDescent="0.35">
      <c r="A2885">
        <v>303994</v>
      </c>
      <c r="B2885" t="s">
        <v>8603</v>
      </c>
      <c r="C2885" t="s">
        <v>27</v>
      </c>
    </row>
    <row r="2886" spans="1:3" x14ac:dyDescent="0.35">
      <c r="A2886">
        <v>9002</v>
      </c>
      <c r="B2886" t="s">
        <v>3572</v>
      </c>
      <c r="C2886" t="s">
        <v>27</v>
      </c>
    </row>
    <row r="2887" spans="1:3" x14ac:dyDescent="0.35">
      <c r="A2887">
        <v>8201</v>
      </c>
      <c r="B2887" t="s">
        <v>2985</v>
      </c>
      <c r="C2887" t="s">
        <v>27</v>
      </c>
    </row>
    <row r="2888" spans="1:3" x14ac:dyDescent="0.35">
      <c r="A2888">
        <v>2301</v>
      </c>
      <c r="B2888" t="s">
        <v>3572</v>
      </c>
      <c r="C2888" t="s">
        <v>27</v>
      </c>
    </row>
    <row r="2889" spans="1:3" x14ac:dyDescent="0.35">
      <c r="A2889">
        <v>9891</v>
      </c>
      <c r="B2889" t="s">
        <v>8740</v>
      </c>
      <c r="C2889" t="s">
        <v>27</v>
      </c>
    </row>
    <row r="2890" spans="1:3" x14ac:dyDescent="0.35">
      <c r="A2890">
        <v>18409218</v>
      </c>
      <c r="B2890" t="s">
        <v>8797</v>
      </c>
      <c r="C2890" t="s">
        <v>27</v>
      </c>
    </row>
    <row r="2891" spans="1:3" x14ac:dyDescent="0.35">
      <c r="A2891">
        <v>18425767</v>
      </c>
      <c r="B2891" t="s">
        <v>8814</v>
      </c>
      <c r="C2891" t="s">
        <v>27</v>
      </c>
    </row>
    <row r="2892" spans="1:3" x14ac:dyDescent="0.35">
      <c r="A2892">
        <v>303575</v>
      </c>
      <c r="B2892" t="s">
        <v>2985</v>
      </c>
      <c r="C2892" t="s">
        <v>27</v>
      </c>
    </row>
    <row r="2893" spans="1:3" x14ac:dyDescent="0.35">
      <c r="A2893">
        <v>18258777</v>
      </c>
      <c r="B2893" t="s">
        <v>8925</v>
      </c>
      <c r="C2893" t="s">
        <v>27</v>
      </c>
    </row>
    <row r="2894" spans="1:3" x14ac:dyDescent="0.35">
      <c r="A2894">
        <v>304906</v>
      </c>
      <c r="B2894" t="s">
        <v>3105</v>
      </c>
      <c r="C2894" t="s">
        <v>27</v>
      </c>
    </row>
    <row r="2895" spans="1:3" x14ac:dyDescent="0.35">
      <c r="A2895">
        <v>304923</v>
      </c>
      <c r="B2895" t="s">
        <v>2311</v>
      </c>
      <c r="C2895" t="s">
        <v>27</v>
      </c>
    </row>
    <row r="2896" spans="1:3" x14ac:dyDescent="0.35">
      <c r="A2896">
        <v>18359294</v>
      </c>
      <c r="B2896" t="s">
        <v>8998</v>
      </c>
      <c r="C2896" t="s">
        <v>27</v>
      </c>
    </row>
    <row r="2897" spans="1:3" x14ac:dyDescent="0.35">
      <c r="A2897">
        <v>18455553</v>
      </c>
      <c r="B2897" t="s">
        <v>9037</v>
      </c>
      <c r="C2897" t="s">
        <v>27</v>
      </c>
    </row>
    <row r="2898" spans="1:3" x14ac:dyDescent="0.35">
      <c r="A2898">
        <v>18255193</v>
      </c>
      <c r="B2898" t="s">
        <v>5905</v>
      </c>
      <c r="C2898" t="s">
        <v>27</v>
      </c>
    </row>
    <row r="2899" spans="1:3" x14ac:dyDescent="0.35">
      <c r="A2899">
        <v>18377926</v>
      </c>
      <c r="B2899" t="s">
        <v>9128</v>
      </c>
      <c r="C2899" t="s">
        <v>27</v>
      </c>
    </row>
    <row r="2900" spans="1:3" x14ac:dyDescent="0.35">
      <c r="A2900">
        <v>1215</v>
      </c>
      <c r="B2900" t="s">
        <v>9147</v>
      </c>
      <c r="C2900" t="s">
        <v>27</v>
      </c>
    </row>
    <row r="2901" spans="1:3" x14ac:dyDescent="0.35">
      <c r="A2901">
        <v>312302</v>
      </c>
      <c r="B2901" t="s">
        <v>9185</v>
      </c>
      <c r="C2901" t="s">
        <v>27</v>
      </c>
    </row>
    <row r="2902" spans="1:3" x14ac:dyDescent="0.35">
      <c r="A2902">
        <v>785</v>
      </c>
      <c r="B2902" t="s">
        <v>3561</v>
      </c>
      <c r="C2902" t="s">
        <v>27</v>
      </c>
    </row>
    <row r="2903" spans="1:3" x14ac:dyDescent="0.35">
      <c r="A2903">
        <v>311601</v>
      </c>
      <c r="B2903" t="s">
        <v>9290</v>
      </c>
      <c r="C2903" t="s">
        <v>27</v>
      </c>
    </row>
    <row r="2904" spans="1:3" x14ac:dyDescent="0.35">
      <c r="A2904">
        <v>18365388</v>
      </c>
      <c r="B2904" t="s">
        <v>3725</v>
      </c>
      <c r="C2904" t="s">
        <v>27</v>
      </c>
    </row>
    <row r="2905" spans="1:3" x14ac:dyDescent="0.35">
      <c r="A2905">
        <v>18336220</v>
      </c>
      <c r="B2905" t="s">
        <v>8797</v>
      </c>
      <c r="C2905" t="s">
        <v>27</v>
      </c>
    </row>
    <row r="2906" spans="1:3" x14ac:dyDescent="0.35">
      <c r="A2906">
        <v>18414479</v>
      </c>
      <c r="B2906" t="s">
        <v>5088</v>
      </c>
      <c r="C2906" t="s">
        <v>27</v>
      </c>
    </row>
    <row r="2907" spans="1:3" x14ac:dyDescent="0.35">
      <c r="A2907">
        <v>443</v>
      </c>
      <c r="B2907" t="s">
        <v>9351</v>
      </c>
      <c r="C2907" t="s">
        <v>27</v>
      </c>
    </row>
    <row r="2908" spans="1:3" x14ac:dyDescent="0.35">
      <c r="A2908">
        <v>9672</v>
      </c>
      <c r="B2908" t="s">
        <v>2985</v>
      </c>
      <c r="C2908" t="s">
        <v>27</v>
      </c>
    </row>
    <row r="2909" spans="1:3" x14ac:dyDescent="0.35">
      <c r="A2909">
        <v>18358700</v>
      </c>
      <c r="B2909" t="s">
        <v>9374</v>
      </c>
      <c r="C2909" t="s">
        <v>27</v>
      </c>
    </row>
    <row r="2910" spans="1:3" x14ac:dyDescent="0.35">
      <c r="A2910">
        <v>18375397</v>
      </c>
      <c r="B2910" t="s">
        <v>9480</v>
      </c>
      <c r="C2910" t="s">
        <v>27</v>
      </c>
    </row>
    <row r="2911" spans="1:3" x14ac:dyDescent="0.35">
      <c r="A2911">
        <v>9392</v>
      </c>
      <c r="B2911" t="s">
        <v>3480</v>
      </c>
      <c r="C2911" t="s">
        <v>27</v>
      </c>
    </row>
    <row r="2912" spans="1:3" x14ac:dyDescent="0.35">
      <c r="A2912">
        <v>18219524</v>
      </c>
      <c r="B2912" t="s">
        <v>9507</v>
      </c>
      <c r="C2912" t="s">
        <v>27</v>
      </c>
    </row>
    <row r="2913" spans="1:3" x14ac:dyDescent="0.35">
      <c r="A2913">
        <v>18431125</v>
      </c>
      <c r="B2913" t="s">
        <v>9543</v>
      </c>
      <c r="C2913" t="s">
        <v>27</v>
      </c>
    </row>
    <row r="2914" spans="1:3" x14ac:dyDescent="0.35">
      <c r="A2914">
        <v>18464637</v>
      </c>
      <c r="B2914" t="s">
        <v>9554</v>
      </c>
      <c r="C2914" t="s">
        <v>27</v>
      </c>
    </row>
    <row r="2915" spans="1:3" x14ac:dyDescent="0.35">
      <c r="A2915">
        <v>312809</v>
      </c>
      <c r="B2915" t="s">
        <v>9605</v>
      </c>
      <c r="C2915" t="s">
        <v>27</v>
      </c>
    </row>
    <row r="2916" spans="1:3" x14ac:dyDescent="0.35">
      <c r="A2916">
        <v>18335682</v>
      </c>
      <c r="B2916" t="s">
        <v>9636</v>
      </c>
      <c r="C2916" t="s">
        <v>27</v>
      </c>
    </row>
    <row r="2917" spans="1:3" x14ac:dyDescent="0.35">
      <c r="A2917">
        <v>18245249</v>
      </c>
      <c r="B2917" t="s">
        <v>9812</v>
      </c>
      <c r="C2917" t="s">
        <v>27</v>
      </c>
    </row>
    <row r="2918" spans="1:3" x14ac:dyDescent="0.35">
      <c r="A2918">
        <v>18367977</v>
      </c>
      <c r="B2918" t="s">
        <v>9959</v>
      </c>
      <c r="C2918" t="s">
        <v>27</v>
      </c>
    </row>
    <row r="2919" spans="1:3" x14ac:dyDescent="0.35">
      <c r="A2919">
        <v>2399</v>
      </c>
      <c r="B2919" t="s">
        <v>9975</v>
      </c>
      <c r="C2919" t="s">
        <v>27</v>
      </c>
    </row>
    <row r="2920" spans="1:3" x14ac:dyDescent="0.35">
      <c r="A2920">
        <v>6052</v>
      </c>
      <c r="B2920" t="s">
        <v>10006</v>
      </c>
      <c r="C2920" t="s">
        <v>27</v>
      </c>
    </row>
    <row r="2921" spans="1:3" x14ac:dyDescent="0.35">
      <c r="A2921">
        <v>993</v>
      </c>
      <c r="B2921" t="s">
        <v>10073</v>
      </c>
      <c r="C2921" t="s">
        <v>27</v>
      </c>
    </row>
    <row r="2922" spans="1:3" x14ac:dyDescent="0.35">
      <c r="A2922">
        <v>18308432</v>
      </c>
      <c r="B2922" t="s">
        <v>10088</v>
      </c>
      <c r="C2922" t="s">
        <v>27</v>
      </c>
    </row>
    <row r="2923" spans="1:3" x14ac:dyDescent="0.35">
      <c r="A2923">
        <v>18365984</v>
      </c>
      <c r="B2923" t="s">
        <v>3725</v>
      </c>
      <c r="C2923" t="s">
        <v>27</v>
      </c>
    </row>
    <row r="2924" spans="1:3" x14ac:dyDescent="0.35">
      <c r="A2924">
        <v>313194</v>
      </c>
      <c r="B2924" t="s">
        <v>10114</v>
      </c>
      <c r="C2924" t="s">
        <v>27</v>
      </c>
    </row>
    <row r="2925" spans="1:3" x14ac:dyDescent="0.35">
      <c r="A2925">
        <v>18175283</v>
      </c>
      <c r="B2925" t="s">
        <v>10123</v>
      </c>
      <c r="C2925" t="s">
        <v>27</v>
      </c>
    </row>
    <row r="2926" spans="1:3" x14ac:dyDescent="0.35">
      <c r="A2926">
        <v>4019</v>
      </c>
      <c r="B2926" t="s">
        <v>10128</v>
      </c>
      <c r="C2926" t="s">
        <v>27</v>
      </c>
    </row>
    <row r="2927" spans="1:3" x14ac:dyDescent="0.35">
      <c r="A2927">
        <v>355</v>
      </c>
      <c r="B2927" t="s">
        <v>10130</v>
      </c>
      <c r="C2927" t="s">
        <v>27</v>
      </c>
    </row>
    <row r="2928" spans="1:3" x14ac:dyDescent="0.35">
      <c r="A2928">
        <v>301335</v>
      </c>
      <c r="B2928" t="s">
        <v>10141</v>
      </c>
      <c r="C2928" t="s">
        <v>27</v>
      </c>
    </row>
    <row r="2929" spans="1:3" x14ac:dyDescent="0.35">
      <c r="A2929">
        <v>18345739</v>
      </c>
      <c r="B2929" t="s">
        <v>6948</v>
      </c>
      <c r="C2929" t="s">
        <v>27</v>
      </c>
    </row>
    <row r="2930" spans="1:3" x14ac:dyDescent="0.35">
      <c r="A2930">
        <v>4021</v>
      </c>
      <c r="B2930" t="s">
        <v>10170</v>
      </c>
      <c r="C2930" t="s">
        <v>27</v>
      </c>
    </row>
    <row r="2931" spans="1:3" x14ac:dyDescent="0.35">
      <c r="A2931">
        <v>3337</v>
      </c>
      <c r="B2931" t="s">
        <v>10216</v>
      </c>
      <c r="C2931" t="s">
        <v>27</v>
      </c>
    </row>
    <row r="2932" spans="1:3" x14ac:dyDescent="0.35">
      <c r="A2932">
        <v>310101</v>
      </c>
      <c r="B2932" t="s">
        <v>10218</v>
      </c>
      <c r="C2932" t="s">
        <v>27</v>
      </c>
    </row>
    <row r="2933" spans="1:3" x14ac:dyDescent="0.35">
      <c r="A2933">
        <v>18357554</v>
      </c>
      <c r="B2933" t="s">
        <v>10244</v>
      </c>
      <c r="C2933" t="s">
        <v>27</v>
      </c>
    </row>
    <row r="2934" spans="1:3" x14ac:dyDescent="0.35">
      <c r="A2934">
        <v>18133513</v>
      </c>
      <c r="B2934" t="s">
        <v>10289</v>
      </c>
      <c r="C2934" t="s">
        <v>27</v>
      </c>
    </row>
    <row r="2935" spans="1:3" x14ac:dyDescent="0.35">
      <c r="A2935">
        <v>300577</v>
      </c>
      <c r="B2935" t="s">
        <v>3561</v>
      </c>
      <c r="C2935" t="s">
        <v>27</v>
      </c>
    </row>
    <row r="2936" spans="1:3" x14ac:dyDescent="0.35">
      <c r="A2936">
        <v>18241883</v>
      </c>
      <c r="B2936" t="s">
        <v>10398</v>
      </c>
      <c r="C2936" t="s">
        <v>27</v>
      </c>
    </row>
    <row r="2937" spans="1:3" x14ac:dyDescent="0.35">
      <c r="A2937">
        <v>7908</v>
      </c>
      <c r="B2937" t="s">
        <v>2311</v>
      </c>
      <c r="C2937" t="s">
        <v>27</v>
      </c>
    </row>
    <row r="2938" spans="1:3" x14ac:dyDescent="0.35">
      <c r="A2938">
        <v>301130</v>
      </c>
      <c r="B2938" t="s">
        <v>10440</v>
      </c>
      <c r="C2938" t="s">
        <v>27</v>
      </c>
    </row>
    <row r="2939" spans="1:3" x14ac:dyDescent="0.35">
      <c r="A2939">
        <v>18228895</v>
      </c>
      <c r="B2939" t="s">
        <v>10467</v>
      </c>
      <c r="C2939" t="s">
        <v>27</v>
      </c>
    </row>
    <row r="2940" spans="1:3" x14ac:dyDescent="0.35">
      <c r="A2940">
        <v>308407</v>
      </c>
      <c r="B2940" t="s">
        <v>3851</v>
      </c>
      <c r="C2940" t="s">
        <v>27</v>
      </c>
    </row>
    <row r="2941" spans="1:3" x14ac:dyDescent="0.35">
      <c r="A2941">
        <v>18414477</v>
      </c>
      <c r="B2941" t="s">
        <v>5088</v>
      </c>
      <c r="C2941" t="s">
        <v>27</v>
      </c>
    </row>
    <row r="2942" spans="1:3" x14ac:dyDescent="0.35">
      <c r="A2942">
        <v>312594</v>
      </c>
      <c r="B2942" t="s">
        <v>10529</v>
      </c>
      <c r="C2942" t="s">
        <v>27</v>
      </c>
    </row>
    <row r="2943" spans="1:3" x14ac:dyDescent="0.35">
      <c r="A2943">
        <v>18365855</v>
      </c>
      <c r="B2943" t="s">
        <v>3725</v>
      </c>
      <c r="C2943" t="s">
        <v>27</v>
      </c>
    </row>
    <row r="2944" spans="1:3" x14ac:dyDescent="0.35">
      <c r="A2944">
        <v>18386707</v>
      </c>
      <c r="B2944" t="s">
        <v>10598</v>
      </c>
      <c r="C2944" t="s">
        <v>27</v>
      </c>
    </row>
    <row r="2945" spans="1:3" x14ac:dyDescent="0.35">
      <c r="A2945">
        <v>18372686</v>
      </c>
      <c r="B2945" t="s">
        <v>4535</v>
      </c>
      <c r="C2945" t="s">
        <v>27</v>
      </c>
    </row>
    <row r="2946" spans="1:3" x14ac:dyDescent="0.35">
      <c r="A2946">
        <v>3635</v>
      </c>
      <c r="B2946" t="s">
        <v>10616</v>
      </c>
      <c r="C2946" t="s">
        <v>27</v>
      </c>
    </row>
    <row r="2947" spans="1:3" x14ac:dyDescent="0.35">
      <c r="A2947">
        <v>301470</v>
      </c>
      <c r="B2947" t="s">
        <v>2311</v>
      </c>
      <c r="C2947" t="s">
        <v>27</v>
      </c>
    </row>
    <row r="2948" spans="1:3" x14ac:dyDescent="0.35">
      <c r="A2948">
        <v>6662</v>
      </c>
      <c r="B2948" t="s">
        <v>10682</v>
      </c>
      <c r="C2948" t="s">
        <v>27</v>
      </c>
    </row>
    <row r="2949" spans="1:3" x14ac:dyDescent="0.35">
      <c r="A2949">
        <v>18445775</v>
      </c>
      <c r="B2949" t="s">
        <v>10708</v>
      </c>
      <c r="C2949" t="s">
        <v>26</v>
      </c>
    </row>
    <row r="2950" spans="1:3" x14ac:dyDescent="0.35">
      <c r="A2950">
        <v>4227</v>
      </c>
      <c r="B2950" t="s">
        <v>10746</v>
      </c>
      <c r="C2950" t="s">
        <v>26</v>
      </c>
    </row>
    <row r="2951" spans="1:3" x14ac:dyDescent="0.35">
      <c r="A2951">
        <v>302254</v>
      </c>
      <c r="B2951" t="s">
        <v>10754</v>
      </c>
      <c r="C2951" t="s">
        <v>27</v>
      </c>
    </row>
    <row r="2952" spans="1:3" x14ac:dyDescent="0.35">
      <c r="A2952">
        <v>300973</v>
      </c>
      <c r="B2952" t="s">
        <v>10756</v>
      </c>
      <c r="C2952" t="s">
        <v>27</v>
      </c>
    </row>
    <row r="2953" spans="1:3" x14ac:dyDescent="0.35">
      <c r="A2953">
        <v>310758</v>
      </c>
      <c r="B2953" t="s">
        <v>10824</v>
      </c>
      <c r="C2953" t="s">
        <v>27</v>
      </c>
    </row>
    <row r="2954" spans="1:3" x14ac:dyDescent="0.35">
      <c r="A2954">
        <v>309606</v>
      </c>
      <c r="B2954" t="s">
        <v>10690</v>
      </c>
      <c r="C2954" t="s">
        <v>27</v>
      </c>
    </row>
    <row r="2955" spans="1:3" x14ac:dyDescent="0.35">
      <c r="A2955">
        <v>300257</v>
      </c>
      <c r="B2955" t="s">
        <v>10847</v>
      </c>
      <c r="C2955" t="s">
        <v>27</v>
      </c>
    </row>
    <row r="2956" spans="1:3" x14ac:dyDescent="0.35">
      <c r="A2956">
        <v>1618</v>
      </c>
      <c r="B2956" t="s">
        <v>10870</v>
      </c>
      <c r="C2956" t="s">
        <v>27</v>
      </c>
    </row>
    <row r="2957" spans="1:3" x14ac:dyDescent="0.35">
      <c r="A2957">
        <v>18238241</v>
      </c>
      <c r="B2957" t="s">
        <v>10776</v>
      </c>
      <c r="C2957" t="s">
        <v>27</v>
      </c>
    </row>
    <row r="2958" spans="1:3" x14ac:dyDescent="0.35">
      <c r="A2958">
        <v>8872</v>
      </c>
      <c r="B2958" t="s">
        <v>10917</v>
      </c>
      <c r="C2958" t="s">
        <v>27</v>
      </c>
    </row>
    <row r="2959" spans="1:3" x14ac:dyDescent="0.35">
      <c r="A2959">
        <v>2407</v>
      </c>
      <c r="B2959" t="s">
        <v>9646</v>
      </c>
      <c r="C2959" t="s">
        <v>27</v>
      </c>
    </row>
    <row r="2960" spans="1:3" x14ac:dyDescent="0.35">
      <c r="A2960">
        <v>309576</v>
      </c>
      <c r="B2960" t="s">
        <v>10970</v>
      </c>
      <c r="C2960" t="s">
        <v>27</v>
      </c>
    </row>
    <row r="2961" spans="1:3" x14ac:dyDescent="0.35">
      <c r="A2961">
        <v>18082237</v>
      </c>
      <c r="B2961" t="s">
        <v>11037</v>
      </c>
      <c r="C2961" t="s">
        <v>27</v>
      </c>
    </row>
    <row r="2962" spans="1:3" x14ac:dyDescent="0.35">
      <c r="A2962">
        <v>9552</v>
      </c>
      <c r="B2962" t="s">
        <v>11090</v>
      </c>
      <c r="C2962" t="s">
        <v>27</v>
      </c>
    </row>
    <row r="2963" spans="1:3" x14ac:dyDescent="0.35">
      <c r="A2963">
        <v>18365872</v>
      </c>
      <c r="B2963" t="s">
        <v>11109</v>
      </c>
      <c r="C2963" t="s">
        <v>27</v>
      </c>
    </row>
    <row r="2964" spans="1:3" x14ac:dyDescent="0.35">
      <c r="A2964">
        <v>18366011</v>
      </c>
      <c r="B2964" t="s">
        <v>11113</v>
      </c>
      <c r="C2964" t="s">
        <v>27</v>
      </c>
    </row>
    <row r="2965" spans="1:3" x14ac:dyDescent="0.35">
      <c r="A2965">
        <v>5659</v>
      </c>
      <c r="B2965" t="s">
        <v>11121</v>
      </c>
      <c r="C2965" t="s">
        <v>27</v>
      </c>
    </row>
    <row r="2966" spans="1:3" x14ac:dyDescent="0.35">
      <c r="A2966">
        <v>18303704</v>
      </c>
      <c r="B2966" t="s">
        <v>11144</v>
      </c>
      <c r="C2966" t="s">
        <v>27</v>
      </c>
    </row>
    <row r="2967" spans="1:3" x14ac:dyDescent="0.35">
      <c r="A2967">
        <v>18421495</v>
      </c>
      <c r="B2967" t="s">
        <v>11204</v>
      </c>
      <c r="C2967" t="s">
        <v>27</v>
      </c>
    </row>
    <row r="2968" spans="1:3" x14ac:dyDescent="0.35">
      <c r="A2968">
        <v>309498</v>
      </c>
      <c r="B2968" t="s">
        <v>11223</v>
      </c>
      <c r="C2968" t="s">
        <v>27</v>
      </c>
    </row>
    <row r="2969" spans="1:3" x14ac:dyDescent="0.35">
      <c r="A2969">
        <v>18349764</v>
      </c>
      <c r="B2969" t="s">
        <v>11240</v>
      </c>
      <c r="C2969" t="s">
        <v>27</v>
      </c>
    </row>
    <row r="2970" spans="1:3" x14ac:dyDescent="0.35">
      <c r="A2970">
        <v>18415370</v>
      </c>
      <c r="B2970" t="s">
        <v>11305</v>
      </c>
      <c r="C2970" t="s">
        <v>27</v>
      </c>
    </row>
    <row r="2971" spans="1:3" x14ac:dyDescent="0.35">
      <c r="A2971">
        <v>18356840</v>
      </c>
      <c r="B2971" t="s">
        <v>11333</v>
      </c>
      <c r="C2971" t="s">
        <v>27</v>
      </c>
    </row>
    <row r="2972" spans="1:3" x14ac:dyDescent="0.35">
      <c r="A2972">
        <v>307283</v>
      </c>
      <c r="B2972" t="s">
        <v>8267</v>
      </c>
      <c r="C2972" t="s">
        <v>27</v>
      </c>
    </row>
    <row r="2973" spans="1:3" x14ac:dyDescent="0.35">
      <c r="A2973">
        <v>18025089</v>
      </c>
      <c r="B2973" t="s">
        <v>11366</v>
      </c>
      <c r="C2973" t="s">
        <v>27</v>
      </c>
    </row>
    <row r="2974" spans="1:3" x14ac:dyDescent="0.35">
      <c r="A2974">
        <v>18365894</v>
      </c>
      <c r="B2974" t="s">
        <v>3725</v>
      </c>
      <c r="C2974" t="s">
        <v>27</v>
      </c>
    </row>
    <row r="2975" spans="1:3" x14ac:dyDescent="0.35">
      <c r="A2975">
        <v>18349930</v>
      </c>
      <c r="B2975" t="s">
        <v>11412</v>
      </c>
      <c r="C2975" t="s">
        <v>27</v>
      </c>
    </row>
    <row r="2976" spans="1:3" x14ac:dyDescent="0.35">
      <c r="A2976">
        <v>553</v>
      </c>
      <c r="B2976" t="s">
        <v>3572</v>
      </c>
      <c r="C2976" t="s">
        <v>27</v>
      </c>
    </row>
    <row r="2977" spans="1:3" x14ac:dyDescent="0.35">
      <c r="A2977">
        <v>301532</v>
      </c>
      <c r="B2977" t="s">
        <v>11448</v>
      </c>
      <c r="C2977" t="s">
        <v>27</v>
      </c>
    </row>
    <row r="2978" spans="1:3" x14ac:dyDescent="0.35">
      <c r="A2978">
        <v>18414470</v>
      </c>
      <c r="B2978" t="s">
        <v>5088</v>
      </c>
      <c r="C2978" t="s">
        <v>27</v>
      </c>
    </row>
    <row r="2979" spans="1:3" x14ac:dyDescent="0.35">
      <c r="A2979">
        <v>18400760</v>
      </c>
      <c r="B2979" t="s">
        <v>11522</v>
      </c>
      <c r="C2979" t="s">
        <v>27</v>
      </c>
    </row>
    <row r="2980" spans="1:3" x14ac:dyDescent="0.35">
      <c r="A2980">
        <v>18365372</v>
      </c>
      <c r="B2980" t="s">
        <v>3725</v>
      </c>
      <c r="C2980" t="s">
        <v>27</v>
      </c>
    </row>
    <row r="2981" spans="1:3" x14ac:dyDescent="0.35">
      <c r="A2981">
        <v>312385</v>
      </c>
      <c r="B2981" t="s">
        <v>11552</v>
      </c>
      <c r="C2981" t="s">
        <v>27</v>
      </c>
    </row>
    <row r="2982" spans="1:3" x14ac:dyDescent="0.35">
      <c r="A2982">
        <v>5869</v>
      </c>
      <c r="B2982" t="s">
        <v>3096</v>
      </c>
      <c r="C2982" t="s">
        <v>27</v>
      </c>
    </row>
    <row r="2983" spans="1:3" x14ac:dyDescent="0.35">
      <c r="A2983">
        <v>18391309</v>
      </c>
      <c r="B2983" t="s">
        <v>11639</v>
      </c>
      <c r="C2983" t="s">
        <v>27</v>
      </c>
    </row>
    <row r="2984" spans="1:3" x14ac:dyDescent="0.35">
      <c r="A2984">
        <v>306088</v>
      </c>
      <c r="B2984" t="s">
        <v>11661</v>
      </c>
      <c r="C2984" t="s">
        <v>27</v>
      </c>
    </row>
    <row r="2985" spans="1:3" x14ac:dyDescent="0.35">
      <c r="A2985">
        <v>7317</v>
      </c>
      <c r="B2985" t="s">
        <v>11715</v>
      </c>
      <c r="C2985" t="s">
        <v>27</v>
      </c>
    </row>
    <row r="2986" spans="1:3" x14ac:dyDescent="0.35">
      <c r="A2986">
        <v>18312458</v>
      </c>
      <c r="B2986" t="s">
        <v>8797</v>
      </c>
      <c r="C2986" t="s">
        <v>27</v>
      </c>
    </row>
    <row r="2987" spans="1:3" x14ac:dyDescent="0.35">
      <c r="A2987">
        <v>7332</v>
      </c>
      <c r="B2987" t="s">
        <v>11722</v>
      </c>
      <c r="C2987" t="s">
        <v>27</v>
      </c>
    </row>
    <row r="2988" spans="1:3" x14ac:dyDescent="0.35">
      <c r="A2988">
        <v>4312</v>
      </c>
      <c r="B2988" t="s">
        <v>11726</v>
      </c>
      <c r="C2988" t="s">
        <v>27</v>
      </c>
    </row>
    <row r="2989" spans="1:3" x14ac:dyDescent="0.35">
      <c r="A2989">
        <v>18361932</v>
      </c>
      <c r="B2989" t="s">
        <v>4072</v>
      </c>
      <c r="C2989" t="s">
        <v>27</v>
      </c>
    </row>
    <row r="2990" spans="1:3" x14ac:dyDescent="0.35">
      <c r="A2990">
        <v>18427203</v>
      </c>
      <c r="B2990" t="s">
        <v>11777</v>
      </c>
      <c r="C2990" t="s">
        <v>27</v>
      </c>
    </row>
    <row r="2991" spans="1:3" x14ac:dyDescent="0.35">
      <c r="A2991">
        <v>18372674</v>
      </c>
      <c r="B2991" t="s">
        <v>11787</v>
      </c>
      <c r="C2991" t="s">
        <v>27</v>
      </c>
    </row>
    <row r="2992" spans="1:3" x14ac:dyDescent="0.35">
      <c r="A2992">
        <v>18481209</v>
      </c>
      <c r="B2992" t="s">
        <v>11869</v>
      </c>
      <c r="C2992" t="s">
        <v>27</v>
      </c>
    </row>
    <row r="2993" spans="1:3" x14ac:dyDescent="0.35">
      <c r="A2993">
        <v>18261162</v>
      </c>
      <c r="B2993" t="s">
        <v>11895</v>
      </c>
      <c r="C2993" t="s">
        <v>27</v>
      </c>
    </row>
    <row r="2994" spans="1:3" x14ac:dyDescent="0.35">
      <c r="A2994">
        <v>18368943</v>
      </c>
      <c r="B2994" t="s">
        <v>11907</v>
      </c>
      <c r="C2994" t="s">
        <v>27</v>
      </c>
    </row>
    <row r="2995" spans="1:3" x14ac:dyDescent="0.35">
      <c r="A2995">
        <v>308444</v>
      </c>
      <c r="B2995" t="s">
        <v>11944</v>
      </c>
      <c r="C2995" t="s">
        <v>27</v>
      </c>
    </row>
    <row r="2996" spans="1:3" x14ac:dyDescent="0.35">
      <c r="A2996">
        <v>310665</v>
      </c>
      <c r="B2996" t="s">
        <v>11964</v>
      </c>
      <c r="C2996" t="s">
        <v>27</v>
      </c>
    </row>
    <row r="2997" spans="1:3" x14ac:dyDescent="0.35">
      <c r="A2997">
        <v>18322671</v>
      </c>
      <c r="B2997" t="s">
        <v>11965</v>
      </c>
      <c r="C2997" t="s">
        <v>27</v>
      </c>
    </row>
    <row r="2998" spans="1:3" x14ac:dyDescent="0.35">
      <c r="A2998">
        <v>18365877</v>
      </c>
      <c r="B2998" t="s">
        <v>3725</v>
      </c>
      <c r="C2998" t="s">
        <v>27</v>
      </c>
    </row>
    <row r="2999" spans="1:3" x14ac:dyDescent="0.35">
      <c r="A2999">
        <v>301722</v>
      </c>
      <c r="B2999" t="s">
        <v>2985</v>
      </c>
      <c r="C2999" t="s">
        <v>27</v>
      </c>
    </row>
    <row r="3000" spans="1:3" x14ac:dyDescent="0.35">
      <c r="A3000">
        <v>18291199</v>
      </c>
      <c r="B3000" t="s">
        <v>4535</v>
      </c>
      <c r="C3000" t="s">
        <v>27</v>
      </c>
    </row>
    <row r="3001" spans="1:3" x14ac:dyDescent="0.35">
      <c r="A3001">
        <v>300302</v>
      </c>
      <c r="B3001" t="s">
        <v>11998</v>
      </c>
      <c r="C3001" t="s">
        <v>27</v>
      </c>
    </row>
    <row r="3002" spans="1:3" x14ac:dyDescent="0.35">
      <c r="A3002">
        <v>6179</v>
      </c>
      <c r="B3002" t="s">
        <v>12038</v>
      </c>
      <c r="C3002" t="s">
        <v>27</v>
      </c>
    </row>
    <row r="3003" spans="1:3" x14ac:dyDescent="0.35">
      <c r="A3003">
        <v>18356812</v>
      </c>
      <c r="B3003" t="s">
        <v>12066</v>
      </c>
      <c r="C3003" t="s">
        <v>27</v>
      </c>
    </row>
    <row r="3004" spans="1:3" x14ac:dyDescent="0.35">
      <c r="A3004">
        <v>301820</v>
      </c>
      <c r="B3004" t="s">
        <v>12101</v>
      </c>
      <c r="C3004" t="s">
        <v>27</v>
      </c>
    </row>
    <row r="3005" spans="1:3" x14ac:dyDescent="0.35">
      <c r="A3005">
        <v>2932</v>
      </c>
      <c r="B3005" t="s">
        <v>12177</v>
      </c>
      <c r="C3005" t="s">
        <v>27</v>
      </c>
    </row>
    <row r="3006" spans="1:3" x14ac:dyDescent="0.35">
      <c r="A3006">
        <v>308222</v>
      </c>
      <c r="B3006" t="s">
        <v>12188</v>
      </c>
      <c r="C3006" t="s">
        <v>27</v>
      </c>
    </row>
    <row r="3007" spans="1:3" x14ac:dyDescent="0.35">
      <c r="A3007">
        <v>301118</v>
      </c>
      <c r="B3007" t="s">
        <v>12194</v>
      </c>
      <c r="C3007" t="s">
        <v>27</v>
      </c>
    </row>
    <row r="3008" spans="1:3" x14ac:dyDescent="0.35">
      <c r="A3008">
        <v>6237</v>
      </c>
      <c r="B3008" t="s">
        <v>12243</v>
      </c>
      <c r="C3008" t="s">
        <v>27</v>
      </c>
    </row>
    <row r="3009" spans="1:3" x14ac:dyDescent="0.35">
      <c r="A3009">
        <v>18414506</v>
      </c>
      <c r="B3009" t="s">
        <v>12425</v>
      </c>
      <c r="C3009" t="s">
        <v>27</v>
      </c>
    </row>
    <row r="3010" spans="1:3" x14ac:dyDescent="0.35">
      <c r="A3010">
        <v>18340302</v>
      </c>
      <c r="B3010" t="s">
        <v>4072</v>
      </c>
      <c r="C3010" t="s">
        <v>27</v>
      </c>
    </row>
    <row r="3011" spans="1:3" x14ac:dyDescent="0.35">
      <c r="A3011">
        <v>18264447</v>
      </c>
      <c r="B3011" t="s">
        <v>12554</v>
      </c>
      <c r="C3011" t="s">
        <v>27</v>
      </c>
    </row>
    <row r="3012" spans="1:3" x14ac:dyDescent="0.35">
      <c r="A3012">
        <v>306250</v>
      </c>
      <c r="B3012" t="s">
        <v>2975</v>
      </c>
      <c r="C3012" t="s">
        <v>27</v>
      </c>
    </row>
    <row r="3013" spans="1:3" x14ac:dyDescent="0.35">
      <c r="A3013">
        <v>305479</v>
      </c>
      <c r="B3013" t="s">
        <v>2985</v>
      </c>
      <c r="C3013" t="s">
        <v>27</v>
      </c>
    </row>
    <row r="3014" spans="1:3" x14ac:dyDescent="0.35">
      <c r="A3014">
        <v>7548</v>
      </c>
      <c r="B3014" t="s">
        <v>12606</v>
      </c>
      <c r="C3014" t="s">
        <v>27</v>
      </c>
    </row>
    <row r="3015" spans="1:3" x14ac:dyDescent="0.35">
      <c r="A3015">
        <v>18249097</v>
      </c>
      <c r="B3015" t="s">
        <v>12629</v>
      </c>
      <c r="C3015" t="s">
        <v>27</v>
      </c>
    </row>
    <row r="3016" spans="1:3" x14ac:dyDescent="0.35">
      <c r="A3016">
        <v>312213</v>
      </c>
      <c r="B3016" t="s">
        <v>12671</v>
      </c>
      <c r="C3016" t="s">
        <v>27</v>
      </c>
    </row>
    <row r="3017" spans="1:3" x14ac:dyDescent="0.35">
      <c r="A3017">
        <v>5879</v>
      </c>
      <c r="B3017" t="s">
        <v>12823</v>
      </c>
      <c r="C3017" t="s">
        <v>27</v>
      </c>
    </row>
    <row r="3018" spans="1:3" x14ac:dyDescent="0.35">
      <c r="A3018">
        <v>18270343</v>
      </c>
      <c r="B3018" t="s">
        <v>12994</v>
      </c>
      <c r="C3018" t="s">
        <v>27</v>
      </c>
    </row>
    <row r="3019" spans="1:3" x14ac:dyDescent="0.35">
      <c r="A3019">
        <v>311385</v>
      </c>
      <c r="B3019" t="s">
        <v>10867</v>
      </c>
      <c r="C3019" t="s">
        <v>27</v>
      </c>
    </row>
    <row r="3020" spans="1:3" x14ac:dyDescent="0.35">
      <c r="A3020">
        <v>1973</v>
      </c>
      <c r="B3020" t="s">
        <v>13174</v>
      </c>
      <c r="C3020" t="s">
        <v>27</v>
      </c>
    </row>
    <row r="3021" spans="1:3" x14ac:dyDescent="0.35">
      <c r="A3021">
        <v>18219550</v>
      </c>
      <c r="B3021" t="s">
        <v>13288</v>
      </c>
      <c r="C3021" t="s">
        <v>27</v>
      </c>
    </row>
    <row r="3022" spans="1:3" x14ac:dyDescent="0.35">
      <c r="A3022">
        <v>18303863</v>
      </c>
      <c r="B3022" t="s">
        <v>13358</v>
      </c>
      <c r="C3022" t="s">
        <v>27</v>
      </c>
    </row>
    <row r="3023" spans="1:3" x14ac:dyDescent="0.35">
      <c r="A3023">
        <v>18428200</v>
      </c>
      <c r="B3023" t="s">
        <v>13385</v>
      </c>
      <c r="C3023" t="s">
        <v>27</v>
      </c>
    </row>
    <row r="3024" spans="1:3" x14ac:dyDescent="0.35">
      <c r="A3024">
        <v>18291238</v>
      </c>
      <c r="B3024" t="s">
        <v>13471</v>
      </c>
      <c r="C3024" t="s">
        <v>27</v>
      </c>
    </row>
    <row r="3025" spans="1:3" x14ac:dyDescent="0.35">
      <c r="A3025">
        <v>18357946</v>
      </c>
      <c r="B3025" t="s">
        <v>2985</v>
      </c>
      <c r="C3025" t="s">
        <v>27</v>
      </c>
    </row>
    <row r="3026" spans="1:3" x14ac:dyDescent="0.35">
      <c r="A3026">
        <v>4560</v>
      </c>
      <c r="B3026" t="s">
        <v>3561</v>
      </c>
      <c r="C3026" t="s">
        <v>27</v>
      </c>
    </row>
    <row r="3027" spans="1:3" x14ac:dyDescent="0.35">
      <c r="A3027">
        <v>6356</v>
      </c>
      <c r="B3027" t="s">
        <v>13508</v>
      </c>
      <c r="C3027" t="s">
        <v>27</v>
      </c>
    </row>
    <row r="3028" spans="1:3" x14ac:dyDescent="0.35">
      <c r="A3028">
        <v>18356800</v>
      </c>
      <c r="B3028" t="s">
        <v>6948</v>
      </c>
      <c r="C3028" t="s">
        <v>27</v>
      </c>
    </row>
    <row r="3029" spans="1:3" x14ac:dyDescent="0.35">
      <c r="A3029">
        <v>3116</v>
      </c>
      <c r="B3029" t="s">
        <v>13517</v>
      </c>
      <c r="C3029" t="s">
        <v>27</v>
      </c>
    </row>
    <row r="3030" spans="1:3" x14ac:dyDescent="0.35">
      <c r="A3030">
        <v>18408059</v>
      </c>
      <c r="B3030" t="s">
        <v>13533</v>
      </c>
      <c r="C3030" t="s">
        <v>27</v>
      </c>
    </row>
    <row r="3031" spans="1:3" x14ac:dyDescent="0.35">
      <c r="A3031">
        <v>303788</v>
      </c>
      <c r="B3031" t="s">
        <v>13574</v>
      </c>
      <c r="C3031" t="s">
        <v>27</v>
      </c>
    </row>
    <row r="3032" spans="1:3" x14ac:dyDescent="0.35">
      <c r="A3032">
        <v>301191</v>
      </c>
      <c r="B3032" t="s">
        <v>13590</v>
      </c>
      <c r="C3032" t="s">
        <v>27</v>
      </c>
    </row>
    <row r="3033" spans="1:3" x14ac:dyDescent="0.35">
      <c r="A3033">
        <v>5801</v>
      </c>
      <c r="B3033" t="s">
        <v>13602</v>
      </c>
      <c r="C3033" t="s">
        <v>27</v>
      </c>
    </row>
    <row r="3034" spans="1:3" x14ac:dyDescent="0.35">
      <c r="A3034">
        <v>18017258</v>
      </c>
      <c r="B3034" t="s">
        <v>13608</v>
      </c>
      <c r="C3034" t="s">
        <v>27</v>
      </c>
    </row>
    <row r="3035" spans="1:3" x14ac:dyDescent="0.35">
      <c r="A3035">
        <v>3118</v>
      </c>
      <c r="B3035" t="s">
        <v>12262</v>
      </c>
      <c r="C3035" t="s">
        <v>27</v>
      </c>
    </row>
    <row r="3036" spans="1:3" x14ac:dyDescent="0.35">
      <c r="A3036">
        <v>18354666</v>
      </c>
      <c r="B3036" t="s">
        <v>13622</v>
      </c>
      <c r="C3036" t="s">
        <v>27</v>
      </c>
    </row>
    <row r="3037" spans="1:3" x14ac:dyDescent="0.35">
      <c r="A3037">
        <v>18312564</v>
      </c>
      <c r="B3037" t="s">
        <v>8797</v>
      </c>
      <c r="C3037" t="s">
        <v>27</v>
      </c>
    </row>
    <row r="3038" spans="1:3" x14ac:dyDescent="0.35">
      <c r="A3038">
        <v>18431171</v>
      </c>
      <c r="B3038" t="s">
        <v>13678</v>
      </c>
      <c r="C3038" t="s">
        <v>27</v>
      </c>
    </row>
    <row r="3039" spans="1:3" x14ac:dyDescent="0.35">
      <c r="A3039">
        <v>18449651</v>
      </c>
      <c r="B3039" t="s">
        <v>13690</v>
      </c>
      <c r="C3039" t="s">
        <v>27</v>
      </c>
    </row>
    <row r="3040" spans="1:3" x14ac:dyDescent="0.35">
      <c r="A3040">
        <v>18435820</v>
      </c>
      <c r="B3040" t="s">
        <v>3105</v>
      </c>
      <c r="C3040" t="s">
        <v>27</v>
      </c>
    </row>
    <row r="3041" spans="1:3" x14ac:dyDescent="0.35">
      <c r="A3041">
        <v>18438424</v>
      </c>
      <c r="B3041" t="s">
        <v>2985</v>
      </c>
      <c r="C3041" t="s">
        <v>27</v>
      </c>
    </row>
    <row r="3042" spans="1:3" x14ac:dyDescent="0.35">
      <c r="A3042">
        <v>18372299</v>
      </c>
      <c r="B3042" t="s">
        <v>4798</v>
      </c>
      <c r="C3042" t="s">
        <v>27</v>
      </c>
    </row>
    <row r="3043" spans="1:3" x14ac:dyDescent="0.35">
      <c r="A3043">
        <v>312990</v>
      </c>
      <c r="B3043" t="s">
        <v>13826</v>
      </c>
      <c r="C3043" t="s">
        <v>27</v>
      </c>
    </row>
    <row r="3044" spans="1:3" x14ac:dyDescent="0.35">
      <c r="A3044">
        <v>300318</v>
      </c>
      <c r="B3044" t="s">
        <v>13847</v>
      </c>
      <c r="C3044" t="s">
        <v>27</v>
      </c>
    </row>
    <row r="3045" spans="1:3" x14ac:dyDescent="0.35">
      <c r="A3045">
        <v>2366</v>
      </c>
      <c r="B3045" t="s">
        <v>13871</v>
      </c>
      <c r="C3045" t="s">
        <v>27</v>
      </c>
    </row>
    <row r="3046" spans="1:3" x14ac:dyDescent="0.35">
      <c r="A3046">
        <v>18379474</v>
      </c>
      <c r="B3046" t="s">
        <v>5734</v>
      </c>
      <c r="C3046" t="s">
        <v>27</v>
      </c>
    </row>
    <row r="3047" spans="1:3" x14ac:dyDescent="0.35">
      <c r="A3047">
        <v>18163915</v>
      </c>
      <c r="B3047" t="s">
        <v>13902</v>
      </c>
      <c r="C3047" t="s">
        <v>27</v>
      </c>
    </row>
    <row r="3048" spans="1:3" x14ac:dyDescent="0.35">
      <c r="A3048">
        <v>2958</v>
      </c>
      <c r="B3048" t="s">
        <v>13956</v>
      </c>
      <c r="C3048" t="s">
        <v>27</v>
      </c>
    </row>
    <row r="3049" spans="1:3" x14ac:dyDescent="0.35">
      <c r="A3049">
        <v>304093</v>
      </c>
      <c r="B3049" t="s">
        <v>13956</v>
      </c>
      <c r="C3049" t="s">
        <v>27</v>
      </c>
    </row>
    <row r="3050" spans="1:3" x14ac:dyDescent="0.35">
      <c r="A3050">
        <v>307419</v>
      </c>
      <c r="B3050" t="s">
        <v>13968</v>
      </c>
      <c r="C3050" t="s">
        <v>27</v>
      </c>
    </row>
    <row r="3051" spans="1:3" x14ac:dyDescent="0.35">
      <c r="A3051">
        <v>1959</v>
      </c>
      <c r="B3051" t="s">
        <v>13983</v>
      </c>
      <c r="C3051" t="s">
        <v>27</v>
      </c>
    </row>
    <row r="3052" spans="1:3" x14ac:dyDescent="0.35">
      <c r="A3052">
        <v>18358201</v>
      </c>
      <c r="B3052" t="s">
        <v>13992</v>
      </c>
      <c r="C3052" t="s">
        <v>27</v>
      </c>
    </row>
    <row r="3053" spans="1:3" x14ac:dyDescent="0.35">
      <c r="A3053">
        <v>18175260</v>
      </c>
      <c r="B3053" t="s">
        <v>14004</v>
      </c>
      <c r="C3053" t="s">
        <v>27</v>
      </c>
    </row>
    <row r="3054" spans="1:3" x14ac:dyDescent="0.35">
      <c r="A3054">
        <v>8961</v>
      </c>
      <c r="B3054" t="s">
        <v>14008</v>
      </c>
      <c r="C3054" t="s">
        <v>27</v>
      </c>
    </row>
    <row r="3055" spans="1:3" x14ac:dyDescent="0.35">
      <c r="A3055">
        <v>9792</v>
      </c>
      <c r="B3055" t="s">
        <v>14014</v>
      </c>
      <c r="C3055" t="s">
        <v>27</v>
      </c>
    </row>
    <row r="3056" spans="1:3" x14ac:dyDescent="0.35">
      <c r="A3056">
        <v>18218787</v>
      </c>
      <c r="B3056" t="s">
        <v>14016</v>
      </c>
      <c r="C3056" t="s">
        <v>27</v>
      </c>
    </row>
    <row r="3057" spans="1:3" x14ac:dyDescent="0.35">
      <c r="A3057">
        <v>18265418</v>
      </c>
      <c r="B3057" t="s">
        <v>14032</v>
      </c>
      <c r="C3057" t="s">
        <v>27</v>
      </c>
    </row>
    <row r="3058" spans="1:3" x14ac:dyDescent="0.35">
      <c r="A3058">
        <v>18265676</v>
      </c>
      <c r="B3058" t="s">
        <v>14046</v>
      </c>
      <c r="C3058" t="s">
        <v>27</v>
      </c>
    </row>
    <row r="3059" spans="1:3" x14ac:dyDescent="0.35">
      <c r="A3059">
        <v>313173</v>
      </c>
      <c r="B3059" t="s">
        <v>14049</v>
      </c>
      <c r="C3059" t="s">
        <v>27</v>
      </c>
    </row>
    <row r="3060" spans="1:3" x14ac:dyDescent="0.35">
      <c r="A3060">
        <v>305398</v>
      </c>
      <c r="B3060" t="s">
        <v>2311</v>
      </c>
      <c r="C3060" t="s">
        <v>27</v>
      </c>
    </row>
    <row r="3061" spans="1:3" x14ac:dyDescent="0.35">
      <c r="A3061">
        <v>313481</v>
      </c>
      <c r="B3061" t="s">
        <v>14096</v>
      </c>
      <c r="C3061" t="s">
        <v>27</v>
      </c>
    </row>
    <row r="3062" spans="1:3" x14ac:dyDescent="0.35">
      <c r="A3062">
        <v>18376484</v>
      </c>
      <c r="B3062" t="s">
        <v>5734</v>
      </c>
      <c r="C3062" t="s">
        <v>27</v>
      </c>
    </row>
    <row r="3063" spans="1:3" x14ac:dyDescent="0.35">
      <c r="A3063">
        <v>18380143</v>
      </c>
      <c r="B3063" t="s">
        <v>14172</v>
      </c>
      <c r="C3063" t="s">
        <v>27</v>
      </c>
    </row>
    <row r="3064" spans="1:3" x14ac:dyDescent="0.35">
      <c r="A3064">
        <v>18107855</v>
      </c>
      <c r="B3064" t="s">
        <v>14205</v>
      </c>
      <c r="C3064" t="s">
        <v>27</v>
      </c>
    </row>
    <row r="3065" spans="1:3" x14ac:dyDescent="0.35">
      <c r="A3065">
        <v>18352179</v>
      </c>
      <c r="B3065" t="s">
        <v>3105</v>
      </c>
      <c r="C3065" t="s">
        <v>27</v>
      </c>
    </row>
    <row r="3066" spans="1:3" x14ac:dyDescent="0.35">
      <c r="A3066">
        <v>306267</v>
      </c>
      <c r="B3066" t="s">
        <v>14254</v>
      </c>
      <c r="C3066" t="s">
        <v>27</v>
      </c>
    </row>
    <row r="3067" spans="1:3" x14ac:dyDescent="0.35">
      <c r="A3067">
        <v>306170</v>
      </c>
      <c r="B3067" t="s">
        <v>14256</v>
      </c>
      <c r="C3067" t="s">
        <v>27</v>
      </c>
    </row>
    <row r="3068" spans="1:3" x14ac:dyDescent="0.35">
      <c r="A3068">
        <v>308242</v>
      </c>
      <c r="B3068" t="s">
        <v>6275</v>
      </c>
      <c r="C3068" t="s">
        <v>27</v>
      </c>
    </row>
    <row r="3069" spans="1:3" x14ac:dyDescent="0.35">
      <c r="A3069">
        <v>309578</v>
      </c>
      <c r="B3069" t="s">
        <v>7833</v>
      </c>
      <c r="C3069" t="s">
        <v>27</v>
      </c>
    </row>
    <row r="3070" spans="1:3" x14ac:dyDescent="0.35">
      <c r="A3070">
        <v>312634</v>
      </c>
      <c r="B3070" t="s">
        <v>8287</v>
      </c>
      <c r="C3070" t="s">
        <v>27</v>
      </c>
    </row>
    <row r="3071" spans="1:3" x14ac:dyDescent="0.35">
      <c r="A3071">
        <v>18352263</v>
      </c>
      <c r="B3071" t="s">
        <v>8797</v>
      </c>
      <c r="C3071" t="s">
        <v>27</v>
      </c>
    </row>
    <row r="3072" spans="1:3" x14ac:dyDescent="0.35">
      <c r="A3072">
        <v>18355275</v>
      </c>
      <c r="B3072" t="s">
        <v>14360</v>
      </c>
      <c r="C3072" t="s">
        <v>27</v>
      </c>
    </row>
    <row r="3073" spans="1:3" x14ac:dyDescent="0.35">
      <c r="A3073">
        <v>1859</v>
      </c>
      <c r="B3073" t="s">
        <v>14397</v>
      </c>
      <c r="C3073" t="s">
        <v>27</v>
      </c>
    </row>
    <row r="3074" spans="1:3" x14ac:dyDescent="0.35">
      <c r="A3074">
        <v>18472665</v>
      </c>
      <c r="B3074" t="s">
        <v>3725</v>
      </c>
      <c r="C3074" t="s">
        <v>27</v>
      </c>
    </row>
    <row r="3075" spans="1:3" x14ac:dyDescent="0.35">
      <c r="A3075">
        <v>18472663</v>
      </c>
      <c r="B3075" t="s">
        <v>3742</v>
      </c>
      <c r="C3075" t="s">
        <v>27</v>
      </c>
    </row>
    <row r="3076" spans="1:3" x14ac:dyDescent="0.35">
      <c r="A3076">
        <v>312920</v>
      </c>
      <c r="B3076" t="s">
        <v>14490</v>
      </c>
      <c r="C3076" t="s">
        <v>27</v>
      </c>
    </row>
    <row r="3077" spans="1:3" x14ac:dyDescent="0.35">
      <c r="A3077">
        <v>18294260</v>
      </c>
      <c r="B3077" t="s">
        <v>10690</v>
      </c>
      <c r="C3077" t="s">
        <v>27</v>
      </c>
    </row>
    <row r="3078" spans="1:3" x14ac:dyDescent="0.35">
      <c r="A3078">
        <v>18363093</v>
      </c>
      <c r="B3078" t="s">
        <v>14511</v>
      </c>
      <c r="C3078" t="s">
        <v>27</v>
      </c>
    </row>
    <row r="3079" spans="1:3" x14ac:dyDescent="0.35">
      <c r="A3079">
        <v>306067</v>
      </c>
      <c r="B3079" t="s">
        <v>10847</v>
      </c>
      <c r="C3079" t="s">
        <v>27</v>
      </c>
    </row>
    <row r="3080" spans="1:3" x14ac:dyDescent="0.35">
      <c r="A3080">
        <v>7442</v>
      </c>
      <c r="B3080" t="s">
        <v>14557</v>
      </c>
      <c r="C3080" t="s">
        <v>27</v>
      </c>
    </row>
    <row r="3081" spans="1:3" x14ac:dyDescent="0.35">
      <c r="A3081">
        <v>7448</v>
      </c>
      <c r="B3081" t="s">
        <v>14560</v>
      </c>
      <c r="C3081" t="s">
        <v>27</v>
      </c>
    </row>
    <row r="3082" spans="1:3" x14ac:dyDescent="0.35">
      <c r="A3082">
        <v>305392</v>
      </c>
      <c r="B3082" t="s">
        <v>2311</v>
      </c>
      <c r="C3082" t="s">
        <v>27</v>
      </c>
    </row>
    <row r="3083" spans="1:3" x14ac:dyDescent="0.35">
      <c r="A3083">
        <v>18282048</v>
      </c>
      <c r="B3083" t="s">
        <v>14569</v>
      </c>
      <c r="C3083" t="s">
        <v>27</v>
      </c>
    </row>
    <row r="3084" spans="1:3" x14ac:dyDescent="0.35">
      <c r="A3084">
        <v>3132</v>
      </c>
      <c r="B3084" t="s">
        <v>14576</v>
      </c>
      <c r="C3084" t="s">
        <v>27</v>
      </c>
    </row>
    <row r="3085" spans="1:3" x14ac:dyDescent="0.35">
      <c r="A3085">
        <v>18332869</v>
      </c>
      <c r="B3085" t="s">
        <v>14621</v>
      </c>
      <c r="C3085" t="s">
        <v>26</v>
      </c>
    </row>
    <row r="3086" spans="1:3" x14ac:dyDescent="0.35">
      <c r="A3086">
        <v>8649</v>
      </c>
      <c r="B3086" t="s">
        <v>14642</v>
      </c>
      <c r="C3086" t="s">
        <v>27</v>
      </c>
    </row>
    <row r="3087" spans="1:3" x14ac:dyDescent="0.35">
      <c r="A3087">
        <v>18375382</v>
      </c>
      <c r="B3087" t="s">
        <v>14656</v>
      </c>
      <c r="C3087" t="s">
        <v>27</v>
      </c>
    </row>
    <row r="3088" spans="1:3" x14ac:dyDescent="0.35">
      <c r="A3088">
        <v>305694</v>
      </c>
      <c r="B3088" t="s">
        <v>14663</v>
      </c>
      <c r="C3088" t="s">
        <v>27</v>
      </c>
    </row>
    <row r="3089" spans="1:3" x14ac:dyDescent="0.35">
      <c r="A3089">
        <v>18311919</v>
      </c>
      <c r="B3089" t="s">
        <v>14763</v>
      </c>
      <c r="C3089" t="s">
        <v>27</v>
      </c>
    </row>
    <row r="3090" spans="1:3" x14ac:dyDescent="0.35">
      <c r="A3090">
        <v>7287</v>
      </c>
      <c r="B3090" t="s">
        <v>14768</v>
      </c>
      <c r="C3090" t="s">
        <v>27</v>
      </c>
    </row>
    <row r="3091" spans="1:3" x14ac:dyDescent="0.35">
      <c r="A3091">
        <v>18365897</v>
      </c>
      <c r="B3091" t="s">
        <v>3725</v>
      </c>
      <c r="C3091" t="s">
        <v>27</v>
      </c>
    </row>
    <row r="3092" spans="1:3" x14ac:dyDescent="0.35">
      <c r="A3092">
        <v>309629</v>
      </c>
      <c r="B3092" t="s">
        <v>2975</v>
      </c>
      <c r="C3092" t="s">
        <v>27</v>
      </c>
    </row>
    <row r="3093" spans="1:3" x14ac:dyDescent="0.35">
      <c r="A3093">
        <v>300966</v>
      </c>
      <c r="B3093" t="s">
        <v>14881</v>
      </c>
      <c r="C3093" t="s">
        <v>27</v>
      </c>
    </row>
    <row r="3094" spans="1:3" x14ac:dyDescent="0.35">
      <c r="A3094">
        <v>304186</v>
      </c>
      <c r="B3094" t="s">
        <v>14939</v>
      </c>
      <c r="C3094" t="s">
        <v>27</v>
      </c>
    </row>
    <row r="3095" spans="1:3" x14ac:dyDescent="0.35">
      <c r="A3095">
        <v>309808</v>
      </c>
      <c r="B3095" t="s">
        <v>14962</v>
      </c>
      <c r="C3095" t="s">
        <v>27</v>
      </c>
    </row>
    <row r="3096" spans="1:3" x14ac:dyDescent="0.35">
      <c r="A3096">
        <v>18138427</v>
      </c>
      <c r="B3096" t="s">
        <v>14969</v>
      </c>
      <c r="C3096" t="s">
        <v>27</v>
      </c>
    </row>
    <row r="3097" spans="1:3" x14ac:dyDescent="0.35">
      <c r="A3097">
        <v>18456724</v>
      </c>
      <c r="B3097" t="s">
        <v>14973</v>
      </c>
      <c r="C3097" t="s">
        <v>27</v>
      </c>
    </row>
    <row r="3098" spans="1:3" x14ac:dyDescent="0.35">
      <c r="A3098">
        <v>310942</v>
      </c>
      <c r="B3098" t="s">
        <v>14981</v>
      </c>
      <c r="C3098" t="s">
        <v>27</v>
      </c>
    </row>
    <row r="3099" spans="1:3" x14ac:dyDescent="0.35">
      <c r="A3099">
        <v>300283</v>
      </c>
      <c r="B3099" t="s">
        <v>14987</v>
      </c>
      <c r="C3099" t="s">
        <v>27</v>
      </c>
    </row>
    <row r="3100" spans="1:3" x14ac:dyDescent="0.35">
      <c r="A3100">
        <v>18337779</v>
      </c>
      <c r="B3100" t="s">
        <v>14989</v>
      </c>
      <c r="C3100" t="s">
        <v>27</v>
      </c>
    </row>
    <row r="3101" spans="1:3" x14ac:dyDescent="0.35">
      <c r="A3101">
        <v>307464</v>
      </c>
      <c r="B3101" t="s">
        <v>14992</v>
      </c>
      <c r="C3101" t="s">
        <v>27</v>
      </c>
    </row>
    <row r="3102" spans="1:3" x14ac:dyDescent="0.35">
      <c r="A3102">
        <v>312130</v>
      </c>
      <c r="B3102" t="s">
        <v>15000</v>
      </c>
      <c r="C3102" t="s">
        <v>27</v>
      </c>
    </row>
    <row r="3103" spans="1:3" x14ac:dyDescent="0.35">
      <c r="A3103">
        <v>18337920</v>
      </c>
      <c r="B3103" t="s">
        <v>4001</v>
      </c>
      <c r="C3103" t="s">
        <v>27</v>
      </c>
    </row>
    <row r="3104" spans="1:3" x14ac:dyDescent="0.35">
      <c r="A3104">
        <v>18203177</v>
      </c>
      <c r="B3104" t="s">
        <v>15129</v>
      </c>
      <c r="C3104" t="s">
        <v>27</v>
      </c>
    </row>
    <row r="3105" spans="1:3" x14ac:dyDescent="0.35">
      <c r="A3105">
        <v>18368005</v>
      </c>
      <c r="B3105" t="s">
        <v>15133</v>
      </c>
      <c r="C3105" t="s">
        <v>27</v>
      </c>
    </row>
    <row r="3106" spans="1:3" x14ac:dyDescent="0.35">
      <c r="A3106">
        <v>3797</v>
      </c>
      <c r="B3106" t="s">
        <v>3561</v>
      </c>
      <c r="C3106" t="s">
        <v>27</v>
      </c>
    </row>
    <row r="3107" spans="1:3" x14ac:dyDescent="0.35">
      <c r="A3107">
        <v>311174</v>
      </c>
      <c r="B3107" t="s">
        <v>15174</v>
      </c>
      <c r="C3107" t="s">
        <v>27</v>
      </c>
    </row>
    <row r="3108" spans="1:3" x14ac:dyDescent="0.35">
      <c r="A3108">
        <v>306801</v>
      </c>
      <c r="B3108" t="s">
        <v>15195</v>
      </c>
      <c r="C3108" t="s">
        <v>27</v>
      </c>
    </row>
    <row r="3109" spans="1:3" x14ac:dyDescent="0.35">
      <c r="A3109">
        <v>18219530</v>
      </c>
      <c r="B3109" t="s">
        <v>15213</v>
      </c>
      <c r="C3109" t="s">
        <v>27</v>
      </c>
    </row>
    <row r="3110" spans="1:3" x14ac:dyDescent="0.35">
      <c r="A3110">
        <v>18357568</v>
      </c>
      <c r="B3110" t="s">
        <v>15258</v>
      </c>
      <c r="C3110" t="s">
        <v>27</v>
      </c>
    </row>
    <row r="3111" spans="1:3" x14ac:dyDescent="0.35">
      <c r="A3111">
        <v>18292083</v>
      </c>
      <c r="B3111" t="s">
        <v>15299</v>
      </c>
      <c r="C3111" t="s">
        <v>27</v>
      </c>
    </row>
    <row r="3112" spans="1:3" x14ac:dyDescent="0.35">
      <c r="A3112">
        <v>18237321</v>
      </c>
      <c r="B3112" t="s">
        <v>15324</v>
      </c>
      <c r="C3112" t="s">
        <v>27</v>
      </c>
    </row>
    <row r="3113" spans="1:3" x14ac:dyDescent="0.35">
      <c r="A3113">
        <v>311854</v>
      </c>
      <c r="B3113" t="s">
        <v>15336</v>
      </c>
      <c r="C3113" t="s">
        <v>27</v>
      </c>
    </row>
    <row r="3114" spans="1:3" x14ac:dyDescent="0.35">
      <c r="A3114">
        <v>18391128</v>
      </c>
      <c r="B3114" t="s">
        <v>15339</v>
      </c>
      <c r="C3114" t="s">
        <v>27</v>
      </c>
    </row>
    <row r="3115" spans="1:3" x14ac:dyDescent="0.35">
      <c r="A3115">
        <v>18364239</v>
      </c>
      <c r="B3115" t="s">
        <v>15346</v>
      </c>
      <c r="C3115" t="s">
        <v>27</v>
      </c>
    </row>
    <row r="3116" spans="1:3" x14ac:dyDescent="0.35">
      <c r="A3116">
        <v>300815</v>
      </c>
      <c r="B3116" t="s">
        <v>15348</v>
      </c>
      <c r="C3116" t="s">
        <v>27</v>
      </c>
    </row>
    <row r="3117" spans="1:3" x14ac:dyDescent="0.35">
      <c r="A3117">
        <v>304162</v>
      </c>
      <c r="B3117" t="s">
        <v>10690</v>
      </c>
      <c r="C3117" t="s">
        <v>27</v>
      </c>
    </row>
    <row r="3118" spans="1:3" x14ac:dyDescent="0.35">
      <c r="A3118">
        <v>18368002</v>
      </c>
      <c r="B3118" t="s">
        <v>15386</v>
      </c>
      <c r="C3118" t="s">
        <v>27</v>
      </c>
    </row>
    <row r="3119" spans="1:3" x14ac:dyDescent="0.35">
      <c r="A3119">
        <v>306503</v>
      </c>
      <c r="B3119" t="s">
        <v>9480</v>
      </c>
      <c r="C3119" t="s">
        <v>27</v>
      </c>
    </row>
    <row r="3120" spans="1:3" x14ac:dyDescent="0.35">
      <c r="A3120">
        <v>18391458</v>
      </c>
      <c r="B3120" t="s">
        <v>15401</v>
      </c>
      <c r="C3120" t="s">
        <v>27</v>
      </c>
    </row>
    <row r="3121" spans="1:3" x14ac:dyDescent="0.35">
      <c r="A3121">
        <v>18433610</v>
      </c>
      <c r="B3121" t="s">
        <v>15406</v>
      </c>
      <c r="C3121" t="s">
        <v>27</v>
      </c>
    </row>
    <row r="3122" spans="1:3" x14ac:dyDescent="0.35">
      <c r="A3122">
        <v>18303832</v>
      </c>
      <c r="B3122" t="s">
        <v>15412</v>
      </c>
      <c r="C3122" t="s">
        <v>27</v>
      </c>
    </row>
    <row r="3123" spans="1:3" x14ac:dyDescent="0.35">
      <c r="A3123">
        <v>18349916</v>
      </c>
      <c r="B3123" t="s">
        <v>15415</v>
      </c>
      <c r="C3123" t="s">
        <v>27</v>
      </c>
    </row>
    <row r="3124" spans="1:3" x14ac:dyDescent="0.35">
      <c r="A3124">
        <v>304950</v>
      </c>
      <c r="B3124" t="s">
        <v>15431</v>
      </c>
      <c r="C3124" t="s">
        <v>27</v>
      </c>
    </row>
    <row r="3125" spans="1:3" x14ac:dyDescent="0.35">
      <c r="A3125">
        <v>5848</v>
      </c>
      <c r="B3125" t="s">
        <v>3561</v>
      </c>
      <c r="C3125" t="s">
        <v>27</v>
      </c>
    </row>
    <row r="3126" spans="1:3" x14ac:dyDescent="0.35">
      <c r="A3126">
        <v>2228</v>
      </c>
      <c r="B3126" t="s">
        <v>7048</v>
      </c>
      <c r="C3126" t="s">
        <v>27</v>
      </c>
    </row>
    <row r="3127" spans="1:3" x14ac:dyDescent="0.35">
      <c r="A3127">
        <v>1643</v>
      </c>
      <c r="B3127" t="s">
        <v>3105</v>
      </c>
      <c r="C3127" t="s">
        <v>27</v>
      </c>
    </row>
    <row r="3128" spans="1:3" x14ac:dyDescent="0.35">
      <c r="A3128">
        <v>311756</v>
      </c>
      <c r="B3128" t="s">
        <v>3851</v>
      </c>
      <c r="C3128" t="s">
        <v>27</v>
      </c>
    </row>
    <row r="3129" spans="1:3" x14ac:dyDescent="0.35">
      <c r="A3129">
        <v>18126077</v>
      </c>
      <c r="B3129" t="s">
        <v>15522</v>
      </c>
      <c r="C3129" t="s">
        <v>27</v>
      </c>
    </row>
    <row r="3130" spans="1:3" x14ac:dyDescent="0.35">
      <c r="A3130">
        <v>18378019</v>
      </c>
      <c r="B3130" t="s">
        <v>15559</v>
      </c>
      <c r="C3130" t="s">
        <v>27</v>
      </c>
    </row>
    <row r="3131" spans="1:3" x14ac:dyDescent="0.35">
      <c r="A3131">
        <v>300969</v>
      </c>
      <c r="B3131" t="s">
        <v>15668</v>
      </c>
      <c r="C3131" t="s">
        <v>27</v>
      </c>
    </row>
    <row r="3132" spans="1:3" x14ac:dyDescent="0.35">
      <c r="A3132">
        <v>18380175</v>
      </c>
      <c r="B3132" t="s">
        <v>15782</v>
      </c>
      <c r="C3132" t="s">
        <v>27</v>
      </c>
    </row>
    <row r="3133" spans="1:3" x14ac:dyDescent="0.35">
      <c r="A3133">
        <v>18400759</v>
      </c>
      <c r="B3133" t="s">
        <v>15796</v>
      </c>
      <c r="C3133" t="s">
        <v>27</v>
      </c>
    </row>
    <row r="3134" spans="1:3" x14ac:dyDescent="0.35">
      <c r="A3134">
        <v>2047</v>
      </c>
      <c r="B3134" t="s">
        <v>15811</v>
      </c>
      <c r="C3134" t="s">
        <v>27</v>
      </c>
    </row>
    <row r="3135" spans="1:3" x14ac:dyDescent="0.35">
      <c r="A3135">
        <v>18153555</v>
      </c>
      <c r="B3135" t="s">
        <v>15822</v>
      </c>
      <c r="C3135" t="s">
        <v>27</v>
      </c>
    </row>
    <row r="3136" spans="1:3" x14ac:dyDescent="0.35">
      <c r="A3136">
        <v>18438429</v>
      </c>
      <c r="B3136" t="s">
        <v>15837</v>
      </c>
      <c r="C3136" t="s">
        <v>27</v>
      </c>
    </row>
    <row r="3137" spans="1:3" x14ac:dyDescent="0.35">
      <c r="A3137">
        <v>307418</v>
      </c>
      <c r="B3137" t="s">
        <v>15905</v>
      </c>
      <c r="C3137" t="s">
        <v>27</v>
      </c>
    </row>
    <row r="3138" spans="1:3" x14ac:dyDescent="0.35">
      <c r="A3138">
        <v>18358171</v>
      </c>
      <c r="B3138" t="s">
        <v>3561</v>
      </c>
      <c r="C3138" t="s">
        <v>27</v>
      </c>
    </row>
    <row r="3139" spans="1:3" x14ac:dyDescent="0.35">
      <c r="A3139">
        <v>9083</v>
      </c>
      <c r="B3139" t="s">
        <v>15920</v>
      </c>
      <c r="C3139" t="s">
        <v>27</v>
      </c>
    </row>
    <row r="3140" spans="1:3" x14ac:dyDescent="0.35">
      <c r="A3140">
        <v>310705</v>
      </c>
      <c r="B3140" t="s">
        <v>14939</v>
      </c>
      <c r="C3140" t="s">
        <v>27</v>
      </c>
    </row>
    <row r="3141" spans="1:3" x14ac:dyDescent="0.35">
      <c r="A3141">
        <v>306934</v>
      </c>
      <c r="B3141" t="s">
        <v>15925</v>
      </c>
      <c r="C3141" t="s">
        <v>27</v>
      </c>
    </row>
    <row r="3142" spans="1:3" x14ac:dyDescent="0.35">
      <c r="A3142">
        <v>9094</v>
      </c>
      <c r="B3142" t="s">
        <v>15929</v>
      </c>
      <c r="C3142" t="s">
        <v>27</v>
      </c>
    </row>
    <row r="3143" spans="1:3" x14ac:dyDescent="0.35">
      <c r="A3143">
        <v>305826</v>
      </c>
      <c r="B3143" t="s">
        <v>3561</v>
      </c>
      <c r="C3143" t="s">
        <v>27</v>
      </c>
    </row>
    <row r="3144" spans="1:3" x14ac:dyDescent="0.35">
      <c r="A3144">
        <v>18231390</v>
      </c>
      <c r="B3144" t="s">
        <v>15960</v>
      </c>
      <c r="C3144" t="s">
        <v>27</v>
      </c>
    </row>
    <row r="3145" spans="1:3" x14ac:dyDescent="0.35">
      <c r="A3145">
        <v>310413</v>
      </c>
      <c r="B3145" t="s">
        <v>3105</v>
      </c>
      <c r="C3145" t="s">
        <v>27</v>
      </c>
    </row>
    <row r="3146" spans="1:3" x14ac:dyDescent="0.35">
      <c r="A3146">
        <v>17977785</v>
      </c>
      <c r="B3146" t="s">
        <v>16006</v>
      </c>
      <c r="C3146" t="s">
        <v>27</v>
      </c>
    </row>
    <row r="3147" spans="1:3" x14ac:dyDescent="0.35">
      <c r="A3147">
        <v>312023</v>
      </c>
      <c r="B3147" t="s">
        <v>16032</v>
      </c>
      <c r="C3147" t="s">
        <v>27</v>
      </c>
    </row>
    <row r="3148" spans="1:3" x14ac:dyDescent="0.35">
      <c r="A3148">
        <v>586</v>
      </c>
      <c r="B3148" t="s">
        <v>7344</v>
      </c>
      <c r="C3148" t="s">
        <v>27</v>
      </c>
    </row>
    <row r="3149" spans="1:3" x14ac:dyDescent="0.35">
      <c r="A3149">
        <v>18414475</v>
      </c>
      <c r="B3149" t="s">
        <v>5088</v>
      </c>
      <c r="C3149" t="s">
        <v>27</v>
      </c>
    </row>
    <row r="3150" spans="1:3" x14ac:dyDescent="0.35">
      <c r="A3150">
        <v>973</v>
      </c>
      <c r="B3150" t="s">
        <v>16137</v>
      </c>
      <c r="C3150" t="s">
        <v>27</v>
      </c>
    </row>
    <row r="3151" spans="1:3" x14ac:dyDescent="0.35">
      <c r="A3151">
        <v>18365991</v>
      </c>
      <c r="B3151" t="s">
        <v>3725</v>
      </c>
      <c r="C3151" t="s">
        <v>27</v>
      </c>
    </row>
    <row r="3152" spans="1:3" x14ac:dyDescent="0.35">
      <c r="A3152">
        <v>18331594</v>
      </c>
      <c r="B3152" t="s">
        <v>3504</v>
      </c>
      <c r="C3152" t="s">
        <v>27</v>
      </c>
    </row>
    <row r="3153" spans="1:3" x14ac:dyDescent="0.35">
      <c r="A3153">
        <v>2009</v>
      </c>
      <c r="B3153" t="s">
        <v>10776</v>
      </c>
      <c r="C3153" t="s">
        <v>27</v>
      </c>
    </row>
    <row r="3154" spans="1:3" x14ac:dyDescent="0.35">
      <c r="A3154">
        <v>4982</v>
      </c>
      <c r="B3154" t="s">
        <v>16600</v>
      </c>
      <c r="C3154" t="s">
        <v>27</v>
      </c>
    </row>
    <row r="3155" spans="1:3" x14ac:dyDescent="0.35">
      <c r="A3155">
        <v>4677</v>
      </c>
      <c r="B3155" t="s">
        <v>16601</v>
      </c>
      <c r="C3155" t="s">
        <v>27</v>
      </c>
    </row>
    <row r="3156" spans="1:3" x14ac:dyDescent="0.35">
      <c r="A3156">
        <v>305386</v>
      </c>
      <c r="B3156" t="s">
        <v>2975</v>
      </c>
      <c r="C3156" t="s">
        <v>27</v>
      </c>
    </row>
    <row r="3157" spans="1:3" x14ac:dyDescent="0.35">
      <c r="A3157">
        <v>3072</v>
      </c>
      <c r="B3157" t="s">
        <v>16611</v>
      </c>
      <c r="C3157" t="s">
        <v>27</v>
      </c>
    </row>
    <row r="3158" spans="1:3" x14ac:dyDescent="0.35">
      <c r="A3158">
        <v>308</v>
      </c>
      <c r="B3158" t="s">
        <v>2311</v>
      </c>
      <c r="C3158" t="s">
        <v>27</v>
      </c>
    </row>
    <row r="3159" spans="1:3" x14ac:dyDescent="0.35">
      <c r="A3159">
        <v>9177</v>
      </c>
      <c r="B3159" t="s">
        <v>2311</v>
      </c>
      <c r="C3159" t="s">
        <v>27</v>
      </c>
    </row>
    <row r="3160" spans="1:3" x14ac:dyDescent="0.35">
      <c r="A3160">
        <v>311345</v>
      </c>
      <c r="B3160" t="s">
        <v>4206</v>
      </c>
      <c r="C3160" t="s">
        <v>27</v>
      </c>
    </row>
    <row r="3161" spans="1:3" x14ac:dyDescent="0.35">
      <c r="A3161">
        <v>2124</v>
      </c>
      <c r="B3161" t="s">
        <v>16675</v>
      </c>
      <c r="C3161" t="s">
        <v>27</v>
      </c>
    </row>
    <row r="3162" spans="1:3" x14ac:dyDescent="0.35">
      <c r="A3162">
        <v>7391</v>
      </c>
      <c r="B3162" t="s">
        <v>3561</v>
      </c>
      <c r="C3162" t="s">
        <v>27</v>
      </c>
    </row>
    <row r="3163" spans="1:3" x14ac:dyDescent="0.35">
      <c r="A3163">
        <v>18397698</v>
      </c>
      <c r="B3163" t="s">
        <v>16710</v>
      </c>
      <c r="C3163" t="s">
        <v>27</v>
      </c>
    </row>
    <row r="3164" spans="1:3" x14ac:dyDescent="0.35">
      <c r="A3164">
        <v>18492083</v>
      </c>
      <c r="B3164" t="s">
        <v>11037</v>
      </c>
      <c r="C3164" t="s">
        <v>27</v>
      </c>
    </row>
    <row r="3165" spans="1:3" x14ac:dyDescent="0.35">
      <c r="A3165">
        <v>310532</v>
      </c>
      <c r="B3165" t="s">
        <v>16849</v>
      </c>
      <c r="C3165" t="s">
        <v>27</v>
      </c>
    </row>
    <row r="3166" spans="1:3" x14ac:dyDescent="0.35">
      <c r="A3166">
        <v>301700</v>
      </c>
      <c r="B3166" t="s">
        <v>9480</v>
      </c>
      <c r="C3166" t="s">
        <v>27</v>
      </c>
    </row>
    <row r="3167" spans="1:3" x14ac:dyDescent="0.35">
      <c r="A3167">
        <v>18478982</v>
      </c>
      <c r="B3167" t="s">
        <v>16918</v>
      </c>
      <c r="C3167" t="s">
        <v>27</v>
      </c>
    </row>
    <row r="3168" spans="1:3" x14ac:dyDescent="0.35">
      <c r="A3168">
        <v>18277000</v>
      </c>
      <c r="B3168" t="s">
        <v>16926</v>
      </c>
      <c r="C3168" t="s">
        <v>27</v>
      </c>
    </row>
    <row r="3169" spans="1:3" x14ac:dyDescent="0.35">
      <c r="A3169">
        <v>2402</v>
      </c>
      <c r="B3169" t="s">
        <v>4653</v>
      </c>
      <c r="C3169" t="s">
        <v>27</v>
      </c>
    </row>
    <row r="3170" spans="1:3" x14ac:dyDescent="0.35">
      <c r="A3170">
        <v>3657</v>
      </c>
      <c r="B3170" t="s">
        <v>12423</v>
      </c>
      <c r="C3170" t="s">
        <v>27</v>
      </c>
    </row>
    <row r="3171" spans="1:3" x14ac:dyDescent="0.35">
      <c r="A3171">
        <v>310640</v>
      </c>
      <c r="B3171" t="s">
        <v>16974</v>
      </c>
      <c r="C3171" t="s">
        <v>27</v>
      </c>
    </row>
    <row r="3172" spans="1:3" x14ac:dyDescent="0.35">
      <c r="A3172">
        <v>18365871</v>
      </c>
      <c r="B3172" t="s">
        <v>16983</v>
      </c>
      <c r="C3172" t="s">
        <v>27</v>
      </c>
    </row>
    <row r="3173" spans="1:3" x14ac:dyDescent="0.35">
      <c r="A3173">
        <v>3665</v>
      </c>
      <c r="B3173" t="s">
        <v>16989</v>
      </c>
      <c r="C3173" t="s">
        <v>27</v>
      </c>
    </row>
    <row r="3174" spans="1:3" x14ac:dyDescent="0.35">
      <c r="A3174">
        <v>310604</v>
      </c>
      <c r="B3174" t="s">
        <v>17007</v>
      </c>
      <c r="C3174" t="s">
        <v>27</v>
      </c>
    </row>
    <row r="3175" spans="1:3" x14ac:dyDescent="0.35">
      <c r="A3175">
        <v>18124355</v>
      </c>
      <c r="B3175" t="s">
        <v>17018</v>
      </c>
      <c r="C3175" t="s">
        <v>27</v>
      </c>
    </row>
    <row r="3176" spans="1:3" x14ac:dyDescent="0.35">
      <c r="A3176">
        <v>6240</v>
      </c>
      <c r="B3176" t="s">
        <v>8603</v>
      </c>
      <c r="C3176" t="s">
        <v>27</v>
      </c>
    </row>
    <row r="3177" spans="1:3" x14ac:dyDescent="0.35">
      <c r="A3177">
        <v>18337772</v>
      </c>
      <c r="B3177" t="s">
        <v>4582</v>
      </c>
      <c r="C3177" t="s">
        <v>27</v>
      </c>
    </row>
    <row r="3178" spans="1:3" x14ac:dyDescent="0.35">
      <c r="A3178">
        <v>18334400</v>
      </c>
      <c r="B3178" t="s">
        <v>17093</v>
      </c>
      <c r="C3178" t="s">
        <v>27</v>
      </c>
    </row>
    <row r="3179" spans="1:3" x14ac:dyDescent="0.35">
      <c r="A3179">
        <v>18415376</v>
      </c>
      <c r="B3179" t="s">
        <v>4714</v>
      </c>
      <c r="C3179" t="s">
        <v>27</v>
      </c>
    </row>
    <row r="3180" spans="1:3" x14ac:dyDescent="0.35">
      <c r="A3180">
        <v>18279456</v>
      </c>
      <c r="B3180" t="s">
        <v>17101</v>
      </c>
      <c r="C3180" t="s">
        <v>27</v>
      </c>
    </row>
    <row r="3181" spans="1:3" x14ac:dyDescent="0.35">
      <c r="A3181">
        <v>18265698</v>
      </c>
      <c r="B3181" t="s">
        <v>14939</v>
      </c>
      <c r="C3181" t="s">
        <v>27</v>
      </c>
    </row>
    <row r="3182" spans="1:3" x14ac:dyDescent="0.35">
      <c r="A3182">
        <v>3469</v>
      </c>
      <c r="B3182" t="s">
        <v>2942</v>
      </c>
      <c r="C3182" t="s">
        <v>27</v>
      </c>
    </row>
    <row r="3183" spans="1:3" x14ac:dyDescent="0.35">
      <c r="A3183">
        <v>18429376</v>
      </c>
      <c r="B3183" t="s">
        <v>17158</v>
      </c>
      <c r="C3183" t="s">
        <v>27</v>
      </c>
    </row>
    <row r="3184" spans="1:3" x14ac:dyDescent="0.35">
      <c r="A3184">
        <v>312214</v>
      </c>
      <c r="B3184" t="s">
        <v>17181</v>
      </c>
      <c r="C3184" t="s">
        <v>27</v>
      </c>
    </row>
    <row r="3185" spans="1:3" x14ac:dyDescent="0.35">
      <c r="A3185">
        <v>18440427</v>
      </c>
      <c r="B3185" t="s">
        <v>17187</v>
      </c>
      <c r="C3185" t="s">
        <v>27</v>
      </c>
    </row>
    <row r="3186" spans="1:3" x14ac:dyDescent="0.35">
      <c r="A3186">
        <v>4473</v>
      </c>
      <c r="B3186" t="s">
        <v>3572</v>
      </c>
      <c r="C3186" t="s">
        <v>27</v>
      </c>
    </row>
    <row r="3187" spans="1:3" x14ac:dyDescent="0.35">
      <c r="A3187">
        <v>18273551</v>
      </c>
      <c r="B3187" t="s">
        <v>3561</v>
      </c>
      <c r="C3187" t="s">
        <v>27</v>
      </c>
    </row>
    <row r="3188" spans="1:3" x14ac:dyDescent="0.35">
      <c r="A3188">
        <v>18272346</v>
      </c>
      <c r="B3188" t="s">
        <v>2985</v>
      </c>
      <c r="C3188" t="s">
        <v>27</v>
      </c>
    </row>
    <row r="3189" spans="1:3" x14ac:dyDescent="0.35">
      <c r="A3189">
        <v>307297</v>
      </c>
      <c r="B3189" t="s">
        <v>17257</v>
      </c>
      <c r="C3189" t="s">
        <v>27</v>
      </c>
    </row>
    <row r="3190" spans="1:3" x14ac:dyDescent="0.35">
      <c r="A3190">
        <v>18424581</v>
      </c>
      <c r="B3190" t="s">
        <v>17264</v>
      </c>
      <c r="C3190" t="s">
        <v>27</v>
      </c>
    </row>
    <row r="3191" spans="1:3" x14ac:dyDescent="0.35">
      <c r="A3191">
        <v>300605</v>
      </c>
      <c r="B3191" t="s">
        <v>2985</v>
      </c>
      <c r="C3191" t="s">
        <v>27</v>
      </c>
    </row>
    <row r="3192" spans="1:3" x14ac:dyDescent="0.35">
      <c r="A3192">
        <v>18424874</v>
      </c>
      <c r="B3192" t="s">
        <v>2985</v>
      </c>
      <c r="C3192" t="s">
        <v>27</v>
      </c>
    </row>
    <row r="3193" spans="1:3" x14ac:dyDescent="0.35">
      <c r="A3193">
        <v>18258162</v>
      </c>
      <c r="B3193" t="s">
        <v>17296</v>
      </c>
      <c r="C3193" t="s">
        <v>27</v>
      </c>
    </row>
    <row r="3194" spans="1:3" x14ac:dyDescent="0.35">
      <c r="A3194">
        <v>310790</v>
      </c>
      <c r="B3194" t="s">
        <v>17302</v>
      </c>
      <c r="C3194" t="s">
        <v>27</v>
      </c>
    </row>
    <row r="3195" spans="1:3" x14ac:dyDescent="0.35">
      <c r="A3195">
        <v>301509</v>
      </c>
      <c r="B3195" t="s">
        <v>17309</v>
      </c>
      <c r="C3195" t="s">
        <v>27</v>
      </c>
    </row>
    <row r="3196" spans="1:3" x14ac:dyDescent="0.35">
      <c r="A3196">
        <v>18232121</v>
      </c>
      <c r="B3196" t="s">
        <v>17319</v>
      </c>
      <c r="C3196" t="s">
        <v>27</v>
      </c>
    </row>
    <row r="3197" spans="1:3" x14ac:dyDescent="0.35">
      <c r="A3197">
        <v>18281980</v>
      </c>
      <c r="B3197" t="s">
        <v>8156</v>
      </c>
      <c r="C3197" t="s">
        <v>27</v>
      </c>
    </row>
    <row r="3198" spans="1:3" x14ac:dyDescent="0.35">
      <c r="A3198">
        <v>8151</v>
      </c>
      <c r="B3198" t="s">
        <v>8156</v>
      </c>
      <c r="C3198" t="s">
        <v>27</v>
      </c>
    </row>
    <row r="3199" spans="1:3" x14ac:dyDescent="0.35">
      <c r="A3199">
        <v>439</v>
      </c>
      <c r="B3199" t="s">
        <v>17373</v>
      </c>
      <c r="C3199" t="s">
        <v>27</v>
      </c>
    </row>
    <row r="3200" spans="1:3" x14ac:dyDescent="0.35">
      <c r="A3200">
        <v>5685</v>
      </c>
      <c r="B3200" t="s">
        <v>17379</v>
      </c>
      <c r="C3200" t="s">
        <v>27</v>
      </c>
    </row>
    <row r="3201" spans="1:3" x14ac:dyDescent="0.35">
      <c r="A3201">
        <v>18425747</v>
      </c>
      <c r="B3201" t="s">
        <v>17405</v>
      </c>
      <c r="C3201" t="s">
        <v>27</v>
      </c>
    </row>
    <row r="3202" spans="1:3" x14ac:dyDescent="0.35">
      <c r="A3202">
        <v>18349905</v>
      </c>
      <c r="B3202" t="s">
        <v>2975</v>
      </c>
      <c r="C3202" t="s">
        <v>27</v>
      </c>
    </row>
    <row r="3203" spans="1:3" x14ac:dyDescent="0.35">
      <c r="A3203">
        <v>18361221</v>
      </c>
      <c r="B3203" t="s">
        <v>3851</v>
      </c>
      <c r="C3203" t="s">
        <v>27</v>
      </c>
    </row>
    <row r="3204" spans="1:3" x14ac:dyDescent="0.35">
      <c r="A3204">
        <v>18383444</v>
      </c>
      <c r="B3204" t="s">
        <v>3561</v>
      </c>
      <c r="C3204" t="s">
        <v>27</v>
      </c>
    </row>
    <row r="3205" spans="1:3" x14ac:dyDescent="0.35">
      <c r="A3205">
        <v>18383490</v>
      </c>
      <c r="B3205" t="s">
        <v>3105</v>
      </c>
      <c r="C3205" t="s">
        <v>27</v>
      </c>
    </row>
    <row r="3206" spans="1:3" x14ac:dyDescent="0.35">
      <c r="A3206">
        <v>5742</v>
      </c>
      <c r="B3206" t="s">
        <v>17489</v>
      </c>
      <c r="C3206" t="s">
        <v>27</v>
      </c>
    </row>
    <row r="3207" spans="1:3" x14ac:dyDescent="0.35">
      <c r="A3207">
        <v>2329</v>
      </c>
      <c r="B3207" t="s">
        <v>17496</v>
      </c>
      <c r="C3207" t="s">
        <v>27</v>
      </c>
    </row>
    <row r="3208" spans="1:3" x14ac:dyDescent="0.35">
      <c r="A3208">
        <v>310208</v>
      </c>
      <c r="B3208" t="s">
        <v>17527</v>
      </c>
      <c r="C3208" t="s">
        <v>27</v>
      </c>
    </row>
    <row r="3209" spans="1:3" x14ac:dyDescent="0.35">
      <c r="A3209">
        <v>306560</v>
      </c>
      <c r="B3209" t="s">
        <v>17541</v>
      </c>
      <c r="C3209" t="s">
        <v>27</v>
      </c>
    </row>
    <row r="3210" spans="1:3" x14ac:dyDescent="0.35">
      <c r="A3210">
        <v>18233621</v>
      </c>
      <c r="B3210" t="s">
        <v>17569</v>
      </c>
      <c r="C3210" t="s">
        <v>27</v>
      </c>
    </row>
    <row r="3211" spans="1:3" x14ac:dyDescent="0.35">
      <c r="A3211">
        <v>18355013</v>
      </c>
      <c r="B3211" t="s">
        <v>17578</v>
      </c>
      <c r="C3211" t="s">
        <v>27</v>
      </c>
    </row>
    <row r="3212" spans="1:3" x14ac:dyDescent="0.35">
      <c r="A3212">
        <v>18381674</v>
      </c>
      <c r="B3212" t="s">
        <v>17639</v>
      </c>
      <c r="C3212" t="s">
        <v>27</v>
      </c>
    </row>
    <row r="3213" spans="1:3" x14ac:dyDescent="0.35">
      <c r="A3213">
        <v>18307266</v>
      </c>
      <c r="B3213" t="s">
        <v>17678</v>
      </c>
      <c r="C3213" t="s">
        <v>27</v>
      </c>
    </row>
    <row r="3214" spans="1:3" x14ac:dyDescent="0.35">
      <c r="A3214">
        <v>18245275</v>
      </c>
      <c r="B3214" t="s">
        <v>17694</v>
      </c>
      <c r="C3214" t="s">
        <v>27</v>
      </c>
    </row>
    <row r="3215" spans="1:3" x14ac:dyDescent="0.35">
      <c r="A3215">
        <v>18358662</v>
      </c>
      <c r="B3215" t="s">
        <v>3561</v>
      </c>
      <c r="C3215" t="s">
        <v>27</v>
      </c>
    </row>
    <row r="3216" spans="1:3" x14ac:dyDescent="0.35">
      <c r="A3216">
        <v>18249084</v>
      </c>
      <c r="B3216" t="s">
        <v>2985</v>
      </c>
      <c r="C3216" t="s">
        <v>27</v>
      </c>
    </row>
    <row r="3217" spans="1:3" x14ac:dyDescent="0.35">
      <c r="A3217">
        <v>18346730</v>
      </c>
      <c r="B3217" t="s">
        <v>10123</v>
      </c>
      <c r="C3217" t="s">
        <v>27</v>
      </c>
    </row>
    <row r="3218" spans="1:3" x14ac:dyDescent="0.35">
      <c r="A3218">
        <v>591</v>
      </c>
      <c r="B3218" t="s">
        <v>7344</v>
      </c>
      <c r="C3218" t="s">
        <v>27</v>
      </c>
    </row>
    <row r="3219" spans="1:3" x14ac:dyDescent="0.35">
      <c r="A3219">
        <v>18371433</v>
      </c>
      <c r="B3219" t="s">
        <v>17834</v>
      </c>
      <c r="C3219" t="s">
        <v>27</v>
      </c>
    </row>
    <row r="3220" spans="1:3" x14ac:dyDescent="0.35">
      <c r="A3220">
        <v>427</v>
      </c>
      <c r="B3220" t="s">
        <v>2311</v>
      </c>
      <c r="C3220" t="s">
        <v>27</v>
      </c>
    </row>
    <row r="3221" spans="1:3" x14ac:dyDescent="0.35">
      <c r="A3221">
        <v>18292482</v>
      </c>
      <c r="B3221" t="s">
        <v>7976</v>
      </c>
      <c r="C3221" t="s">
        <v>27</v>
      </c>
    </row>
    <row r="3222" spans="1:3" x14ac:dyDescent="0.35">
      <c r="A3222">
        <v>18446481</v>
      </c>
      <c r="B3222" t="s">
        <v>17842</v>
      </c>
      <c r="C3222" t="s">
        <v>27</v>
      </c>
    </row>
    <row r="3223" spans="1:3" x14ac:dyDescent="0.35">
      <c r="A3223">
        <v>18272377</v>
      </c>
      <c r="B3223" t="s">
        <v>14475</v>
      </c>
      <c r="C3223" t="s">
        <v>27</v>
      </c>
    </row>
    <row r="3224" spans="1:3" x14ac:dyDescent="0.35">
      <c r="A3224">
        <v>1702</v>
      </c>
      <c r="B3224" t="s">
        <v>10776</v>
      </c>
      <c r="C3224" t="s">
        <v>27</v>
      </c>
    </row>
    <row r="3225" spans="1:3" x14ac:dyDescent="0.35">
      <c r="A3225">
        <v>308563</v>
      </c>
      <c r="B3225" t="s">
        <v>17971</v>
      </c>
      <c r="C3225" t="s">
        <v>27</v>
      </c>
    </row>
    <row r="3226" spans="1:3" x14ac:dyDescent="0.35">
      <c r="A3226">
        <v>311688</v>
      </c>
      <c r="B3226" t="s">
        <v>18007</v>
      </c>
      <c r="C3226" t="s">
        <v>27</v>
      </c>
    </row>
    <row r="3227" spans="1:3" x14ac:dyDescent="0.35">
      <c r="A3227">
        <v>18244520</v>
      </c>
      <c r="B3227" t="s">
        <v>18014</v>
      </c>
      <c r="C3227" t="s">
        <v>27</v>
      </c>
    </row>
    <row r="3228" spans="1:3" x14ac:dyDescent="0.35">
      <c r="A3228">
        <v>1460</v>
      </c>
      <c r="B3228" t="s">
        <v>10641</v>
      </c>
      <c r="C3228" t="s">
        <v>27</v>
      </c>
    </row>
    <row r="3229" spans="1:3" x14ac:dyDescent="0.35">
      <c r="A3229">
        <v>18361198</v>
      </c>
      <c r="B3229" t="s">
        <v>18070</v>
      </c>
      <c r="C3229" t="s">
        <v>27</v>
      </c>
    </row>
    <row r="3230" spans="1:3" x14ac:dyDescent="0.35">
      <c r="A3230">
        <v>302535</v>
      </c>
      <c r="B3230" t="s">
        <v>17569</v>
      </c>
      <c r="C3230" t="s">
        <v>27</v>
      </c>
    </row>
    <row r="3231" spans="1:3" x14ac:dyDescent="0.35">
      <c r="A3231">
        <v>18157374</v>
      </c>
      <c r="B3231" t="s">
        <v>17846</v>
      </c>
      <c r="C3231" t="s">
        <v>27</v>
      </c>
    </row>
    <row r="3232" spans="1:3" x14ac:dyDescent="0.35">
      <c r="A3232">
        <v>18449659</v>
      </c>
      <c r="B3232" t="s">
        <v>18211</v>
      </c>
      <c r="C3232" t="s">
        <v>27</v>
      </c>
    </row>
    <row r="3233" spans="1:3" x14ac:dyDescent="0.35">
      <c r="A3233">
        <v>313410</v>
      </c>
      <c r="B3233" t="s">
        <v>18225</v>
      </c>
      <c r="C3233" t="s">
        <v>27</v>
      </c>
    </row>
    <row r="3234" spans="1:3" x14ac:dyDescent="0.35">
      <c r="A3234">
        <v>18412876</v>
      </c>
      <c r="B3234" t="s">
        <v>5088</v>
      </c>
      <c r="C3234" t="s">
        <v>27</v>
      </c>
    </row>
    <row r="3235" spans="1:3" x14ac:dyDescent="0.35">
      <c r="A3235">
        <v>18370702</v>
      </c>
      <c r="B3235" t="s">
        <v>18247</v>
      </c>
      <c r="C3235" t="s">
        <v>27</v>
      </c>
    </row>
    <row r="3236" spans="1:3" x14ac:dyDescent="0.35">
      <c r="A3236">
        <v>18396425</v>
      </c>
      <c r="B3236" t="s">
        <v>18249</v>
      </c>
      <c r="C3236" t="s">
        <v>27</v>
      </c>
    </row>
    <row r="3237" spans="1:3" x14ac:dyDescent="0.35">
      <c r="A3237">
        <v>18363088</v>
      </c>
      <c r="B3237" t="s">
        <v>3725</v>
      </c>
      <c r="C3237" t="s">
        <v>27</v>
      </c>
    </row>
    <row r="3238" spans="1:3" x14ac:dyDescent="0.35">
      <c r="A3238">
        <v>18432190</v>
      </c>
      <c r="B3238" t="s">
        <v>3105</v>
      </c>
      <c r="C3238" t="s">
        <v>27</v>
      </c>
    </row>
    <row r="3239" spans="1:3" x14ac:dyDescent="0.35">
      <c r="A3239">
        <v>18439535</v>
      </c>
      <c r="B3239" t="s">
        <v>8425</v>
      </c>
      <c r="C3239" t="s">
        <v>27</v>
      </c>
    </row>
    <row r="3240" spans="1:3" x14ac:dyDescent="0.35">
      <c r="A3240">
        <v>307974</v>
      </c>
      <c r="B3240" t="s">
        <v>18277</v>
      </c>
      <c r="C3240" t="s">
        <v>27</v>
      </c>
    </row>
    <row r="3241" spans="1:3" x14ac:dyDescent="0.35">
      <c r="A3241">
        <v>18391172</v>
      </c>
      <c r="B3241" t="s">
        <v>18296</v>
      </c>
      <c r="C3241" t="s">
        <v>27</v>
      </c>
    </row>
    <row r="3242" spans="1:3" x14ac:dyDescent="0.35">
      <c r="A3242">
        <v>18383527</v>
      </c>
      <c r="B3242" t="s">
        <v>18299</v>
      </c>
      <c r="C3242" t="s">
        <v>27</v>
      </c>
    </row>
    <row r="3243" spans="1:3" x14ac:dyDescent="0.35">
      <c r="A3243">
        <v>18400723</v>
      </c>
      <c r="B3243" t="s">
        <v>18308</v>
      </c>
      <c r="C3243" t="s">
        <v>27</v>
      </c>
    </row>
    <row r="3244" spans="1:3" x14ac:dyDescent="0.35">
      <c r="A3244">
        <v>18163927</v>
      </c>
      <c r="B3244" t="s">
        <v>18426</v>
      </c>
      <c r="C3244" t="s">
        <v>27</v>
      </c>
    </row>
    <row r="3245" spans="1:3" x14ac:dyDescent="0.35">
      <c r="A3245">
        <v>18432227</v>
      </c>
      <c r="B3245" t="s">
        <v>10776</v>
      </c>
      <c r="C3245" t="s">
        <v>27</v>
      </c>
    </row>
    <row r="3246" spans="1:3" x14ac:dyDescent="0.35">
      <c r="A3246">
        <v>18261811</v>
      </c>
      <c r="B3246" t="s">
        <v>18453</v>
      </c>
      <c r="C3246" t="s">
        <v>27</v>
      </c>
    </row>
    <row r="3247" spans="1:3" x14ac:dyDescent="0.35">
      <c r="A3247">
        <v>18377891</v>
      </c>
      <c r="B3247" t="s">
        <v>18455</v>
      </c>
      <c r="C3247" t="s">
        <v>27</v>
      </c>
    </row>
    <row r="3248" spans="1:3" x14ac:dyDescent="0.35">
      <c r="A3248">
        <v>309873</v>
      </c>
      <c r="B3248" t="s">
        <v>18504</v>
      </c>
      <c r="C3248" t="s">
        <v>27</v>
      </c>
    </row>
    <row r="3249" spans="1:3" x14ac:dyDescent="0.35">
      <c r="A3249">
        <v>18144457</v>
      </c>
      <c r="B3249" t="s">
        <v>18516</v>
      </c>
      <c r="C3249" t="s">
        <v>27</v>
      </c>
    </row>
    <row r="3250" spans="1:3" x14ac:dyDescent="0.35">
      <c r="A3250">
        <v>18418274</v>
      </c>
      <c r="B3250" t="s">
        <v>18561</v>
      </c>
      <c r="C3250" t="s">
        <v>27</v>
      </c>
    </row>
    <row r="3251" spans="1:3" x14ac:dyDescent="0.35">
      <c r="A3251">
        <v>18160567</v>
      </c>
      <c r="B3251" t="s">
        <v>18673</v>
      </c>
      <c r="C3251" t="s">
        <v>27</v>
      </c>
    </row>
    <row r="3252" spans="1:3" x14ac:dyDescent="0.35">
      <c r="A3252">
        <v>18423896</v>
      </c>
      <c r="B3252" t="s">
        <v>18526</v>
      </c>
      <c r="C3252" t="s">
        <v>27</v>
      </c>
    </row>
    <row r="3253" spans="1:3" x14ac:dyDescent="0.35">
      <c r="A3253">
        <v>304480</v>
      </c>
      <c r="B3253" t="s">
        <v>18727</v>
      </c>
      <c r="C3253" t="s">
        <v>27</v>
      </c>
    </row>
    <row r="3254" spans="1:3" x14ac:dyDescent="0.35">
      <c r="A3254">
        <v>18216323</v>
      </c>
      <c r="B3254" t="s">
        <v>18766</v>
      </c>
      <c r="C3254" t="s">
        <v>27</v>
      </c>
    </row>
    <row r="3255" spans="1:3" x14ac:dyDescent="0.35">
      <c r="A3255">
        <v>18411585</v>
      </c>
      <c r="B3255" t="s">
        <v>18799</v>
      </c>
      <c r="C3255" t="s">
        <v>27</v>
      </c>
    </row>
    <row r="3256" spans="1:3" x14ac:dyDescent="0.35">
      <c r="A3256">
        <v>18365588</v>
      </c>
      <c r="B3256" t="s">
        <v>18829</v>
      </c>
      <c r="C3256" t="s">
        <v>27</v>
      </c>
    </row>
    <row r="3257" spans="1:3" x14ac:dyDescent="0.35">
      <c r="A3257">
        <v>18433873</v>
      </c>
      <c r="B3257" t="s">
        <v>18852</v>
      </c>
      <c r="C3257" t="s">
        <v>27</v>
      </c>
    </row>
    <row r="3258" spans="1:3" x14ac:dyDescent="0.35">
      <c r="A3258">
        <v>18439529</v>
      </c>
      <c r="B3258" t="s">
        <v>18876</v>
      </c>
      <c r="C3258" t="s">
        <v>27</v>
      </c>
    </row>
    <row r="3259" spans="1:3" x14ac:dyDescent="0.35">
      <c r="A3259">
        <v>18472450</v>
      </c>
      <c r="B3259" t="s">
        <v>18897</v>
      </c>
      <c r="C3259" t="s">
        <v>27</v>
      </c>
    </row>
    <row r="3260" spans="1:3" x14ac:dyDescent="0.35">
      <c r="A3260">
        <v>300550</v>
      </c>
      <c r="B3260" t="s">
        <v>18920</v>
      </c>
      <c r="C3260" t="s">
        <v>27</v>
      </c>
    </row>
    <row r="3261" spans="1:3" x14ac:dyDescent="0.35">
      <c r="A3261">
        <v>18371420</v>
      </c>
      <c r="B3261" t="s">
        <v>18946</v>
      </c>
      <c r="C3261" t="s">
        <v>27</v>
      </c>
    </row>
    <row r="3262" spans="1:3" x14ac:dyDescent="0.35">
      <c r="A3262">
        <v>550</v>
      </c>
      <c r="B3262" t="s">
        <v>3572</v>
      </c>
      <c r="C3262" t="s">
        <v>27</v>
      </c>
    </row>
    <row r="3263" spans="1:3" x14ac:dyDescent="0.35">
      <c r="A3263">
        <v>312187</v>
      </c>
      <c r="B3263" t="s">
        <v>18977</v>
      </c>
      <c r="C3263" t="s">
        <v>27</v>
      </c>
    </row>
    <row r="3264" spans="1:3" x14ac:dyDescent="0.35">
      <c r="A3264">
        <v>828</v>
      </c>
      <c r="B3264" t="s">
        <v>18988</v>
      </c>
      <c r="C3264" t="s">
        <v>27</v>
      </c>
    </row>
    <row r="3265" spans="1:3" x14ac:dyDescent="0.35">
      <c r="A3265">
        <v>304934</v>
      </c>
      <c r="B3265" t="s">
        <v>18996</v>
      </c>
      <c r="C3265" t="s">
        <v>27</v>
      </c>
    </row>
    <row r="3266" spans="1:3" x14ac:dyDescent="0.35">
      <c r="A3266">
        <v>428</v>
      </c>
      <c r="B3266" t="s">
        <v>2311</v>
      </c>
      <c r="C3266" t="s">
        <v>27</v>
      </c>
    </row>
    <row r="3267" spans="1:3" x14ac:dyDescent="0.35">
      <c r="A3267">
        <v>300955</v>
      </c>
      <c r="B3267" t="s">
        <v>19014</v>
      </c>
      <c r="C3267" t="s">
        <v>27</v>
      </c>
    </row>
    <row r="3268" spans="1:3" x14ac:dyDescent="0.35">
      <c r="A3268">
        <v>307447</v>
      </c>
      <c r="B3268" t="s">
        <v>2975</v>
      </c>
      <c r="C3268" t="s">
        <v>27</v>
      </c>
    </row>
    <row r="3269" spans="1:3" x14ac:dyDescent="0.35">
      <c r="A3269">
        <v>791</v>
      </c>
      <c r="B3269" t="s">
        <v>3561</v>
      </c>
      <c r="C3269" t="s">
        <v>27</v>
      </c>
    </row>
    <row r="3270" spans="1:3" x14ac:dyDescent="0.35">
      <c r="A3270">
        <v>308774</v>
      </c>
      <c r="B3270" t="s">
        <v>10776</v>
      </c>
      <c r="C3270" t="s">
        <v>27</v>
      </c>
    </row>
    <row r="3271" spans="1:3" x14ac:dyDescent="0.35">
      <c r="A3271">
        <v>18313203</v>
      </c>
      <c r="B3271" t="s">
        <v>19065</v>
      </c>
      <c r="C3271" t="s">
        <v>27</v>
      </c>
    </row>
    <row r="3272" spans="1:3" x14ac:dyDescent="0.35">
      <c r="A3272">
        <v>18279982</v>
      </c>
      <c r="B3272" t="s">
        <v>19090</v>
      </c>
      <c r="C3272" t="s">
        <v>27</v>
      </c>
    </row>
    <row r="3273" spans="1:3" x14ac:dyDescent="0.35">
      <c r="A3273">
        <v>4000030</v>
      </c>
      <c r="B3273" t="s">
        <v>12974</v>
      </c>
      <c r="C3273" t="s">
        <v>27</v>
      </c>
    </row>
    <row r="3274" spans="1:3" x14ac:dyDescent="0.35">
      <c r="A3274">
        <v>4000222</v>
      </c>
      <c r="B3274" t="s">
        <v>19114</v>
      </c>
      <c r="C3274" t="s">
        <v>27</v>
      </c>
    </row>
    <row r="3275" spans="1:3" x14ac:dyDescent="0.35">
      <c r="A3275">
        <v>3700408</v>
      </c>
      <c r="B3275" t="s">
        <v>19150</v>
      </c>
      <c r="C3275" t="s">
        <v>27</v>
      </c>
    </row>
    <row r="3276" spans="1:3" x14ac:dyDescent="0.35">
      <c r="A3276">
        <v>3200440</v>
      </c>
      <c r="B3276" t="s">
        <v>19392</v>
      </c>
      <c r="C3276" t="s">
        <v>27</v>
      </c>
    </row>
    <row r="3277" spans="1:3" x14ac:dyDescent="0.35">
      <c r="A3277">
        <v>3200015</v>
      </c>
      <c r="B3277" t="s">
        <v>19411</v>
      </c>
      <c r="C3277" t="s">
        <v>27</v>
      </c>
    </row>
    <row r="3278" spans="1:3" x14ac:dyDescent="0.35">
      <c r="A3278">
        <v>3200590</v>
      </c>
      <c r="B3278" t="s">
        <v>19434</v>
      </c>
      <c r="C3278" t="s">
        <v>27</v>
      </c>
    </row>
    <row r="3279" spans="1:3" x14ac:dyDescent="0.35">
      <c r="A3279">
        <v>3200024</v>
      </c>
      <c r="B3279" t="s">
        <v>2066</v>
      </c>
      <c r="C3279" t="s">
        <v>27</v>
      </c>
    </row>
    <row r="3280" spans="1:3" x14ac:dyDescent="0.35">
      <c r="A3280">
        <v>3900057</v>
      </c>
      <c r="B3280" t="s">
        <v>19476</v>
      </c>
      <c r="C3280" t="s">
        <v>27</v>
      </c>
    </row>
    <row r="3281" spans="1:3" x14ac:dyDescent="0.35">
      <c r="A3281">
        <v>3900050</v>
      </c>
      <c r="B3281" t="s">
        <v>19481</v>
      </c>
      <c r="C3281" t="s">
        <v>27</v>
      </c>
    </row>
    <row r="3282" spans="1:3" x14ac:dyDescent="0.35">
      <c r="A3282">
        <v>3900009</v>
      </c>
      <c r="B3282" t="s">
        <v>19483</v>
      </c>
      <c r="C3282" t="s">
        <v>27</v>
      </c>
    </row>
    <row r="3283" spans="1:3" x14ac:dyDescent="0.35">
      <c r="A3283">
        <v>2800013</v>
      </c>
      <c r="B3283" t="s">
        <v>2066</v>
      </c>
      <c r="C3283" t="s">
        <v>27</v>
      </c>
    </row>
    <row r="3284" spans="1:3" x14ac:dyDescent="0.35">
      <c r="A3284">
        <v>2800012</v>
      </c>
      <c r="B3284" t="s">
        <v>2066</v>
      </c>
      <c r="C3284" t="s">
        <v>27</v>
      </c>
    </row>
    <row r="3285" spans="1:3" x14ac:dyDescent="0.35">
      <c r="A3285">
        <v>2800096</v>
      </c>
      <c r="B3285" t="s">
        <v>19535</v>
      </c>
      <c r="C3285" t="s">
        <v>27</v>
      </c>
    </row>
    <row r="3286" spans="1:3" x14ac:dyDescent="0.35">
      <c r="A3286">
        <v>2800083</v>
      </c>
      <c r="B3286" t="s">
        <v>19538</v>
      </c>
      <c r="C3286" t="s">
        <v>27</v>
      </c>
    </row>
    <row r="3287" spans="1:3" x14ac:dyDescent="0.35">
      <c r="A3287">
        <v>18285610</v>
      </c>
      <c r="B3287" t="s">
        <v>19549</v>
      </c>
      <c r="C3287" t="s">
        <v>27</v>
      </c>
    </row>
    <row r="3288" spans="1:3" x14ac:dyDescent="0.35">
      <c r="A3288">
        <v>2800100</v>
      </c>
      <c r="B3288" t="s">
        <v>19559</v>
      </c>
      <c r="C3288" t="s">
        <v>27</v>
      </c>
    </row>
    <row r="3289" spans="1:3" x14ac:dyDescent="0.35">
      <c r="A3289">
        <v>2800881</v>
      </c>
      <c r="B3289" t="s">
        <v>19568</v>
      </c>
      <c r="C3289" t="s">
        <v>27</v>
      </c>
    </row>
    <row r="3290" spans="1:3" x14ac:dyDescent="0.35">
      <c r="A3290">
        <v>75380</v>
      </c>
      <c r="B3290" t="s">
        <v>20320</v>
      </c>
      <c r="C3290" t="s">
        <v>27</v>
      </c>
    </row>
    <row r="3291" spans="1:3" x14ac:dyDescent="0.35">
      <c r="A3291">
        <v>6400217</v>
      </c>
      <c r="B3291" t="s">
        <v>20246</v>
      </c>
      <c r="C3291" t="s">
        <v>27</v>
      </c>
    </row>
    <row r="3292" spans="1:3" x14ac:dyDescent="0.35">
      <c r="A3292">
        <v>3400019</v>
      </c>
      <c r="B3292" t="s">
        <v>2150</v>
      </c>
      <c r="C3292" t="s">
        <v>27</v>
      </c>
    </row>
    <row r="3293" spans="1:3" x14ac:dyDescent="0.35">
      <c r="A3293">
        <v>18371341</v>
      </c>
      <c r="B3293" t="s">
        <v>2257</v>
      </c>
      <c r="C3293" t="s">
        <v>27</v>
      </c>
    </row>
    <row r="3294" spans="1:3" x14ac:dyDescent="0.35">
      <c r="A3294">
        <v>2600079</v>
      </c>
      <c r="B3294" t="s">
        <v>2561</v>
      </c>
      <c r="C3294" t="s">
        <v>27</v>
      </c>
    </row>
    <row r="3295" spans="1:3" x14ac:dyDescent="0.35">
      <c r="A3295">
        <v>2900354</v>
      </c>
      <c r="B3295" t="s">
        <v>2595</v>
      </c>
      <c r="C3295" t="s">
        <v>27</v>
      </c>
    </row>
    <row r="3296" spans="1:3" x14ac:dyDescent="0.35">
      <c r="A3296">
        <v>3500059</v>
      </c>
      <c r="B3296" t="s">
        <v>2893</v>
      </c>
      <c r="C3296" t="s">
        <v>27</v>
      </c>
    </row>
    <row r="3297" spans="1:3" x14ac:dyDescent="0.35">
      <c r="A3297">
        <v>18427216</v>
      </c>
      <c r="B3297" t="s">
        <v>3090</v>
      </c>
      <c r="C3297" t="s">
        <v>27</v>
      </c>
    </row>
    <row r="3298" spans="1:3" x14ac:dyDescent="0.35">
      <c r="A3298">
        <v>313089</v>
      </c>
      <c r="B3298" t="s">
        <v>3366</v>
      </c>
      <c r="C3298" t="s">
        <v>27</v>
      </c>
    </row>
    <row r="3299" spans="1:3" x14ac:dyDescent="0.35">
      <c r="A3299">
        <v>18237362</v>
      </c>
      <c r="B3299" t="s">
        <v>3386</v>
      </c>
      <c r="C3299" t="s">
        <v>27</v>
      </c>
    </row>
    <row r="3300" spans="1:3" x14ac:dyDescent="0.35">
      <c r="A3300">
        <v>18126118</v>
      </c>
      <c r="B3300" t="s">
        <v>3443</v>
      </c>
      <c r="C3300" t="s">
        <v>27</v>
      </c>
    </row>
    <row r="3301" spans="1:3" x14ac:dyDescent="0.35">
      <c r="A3301">
        <v>18265697</v>
      </c>
      <c r="B3301" t="s">
        <v>3480</v>
      </c>
      <c r="C3301" t="s">
        <v>27</v>
      </c>
    </row>
    <row r="3302" spans="1:3" x14ac:dyDescent="0.35">
      <c r="A3302">
        <v>18337896</v>
      </c>
      <c r="B3302" t="s">
        <v>3486</v>
      </c>
      <c r="C3302" t="s">
        <v>27</v>
      </c>
    </row>
    <row r="3303" spans="1:3" x14ac:dyDescent="0.35">
      <c r="A3303">
        <v>18261699</v>
      </c>
      <c r="B3303" t="s">
        <v>3488</v>
      </c>
      <c r="C3303" t="s">
        <v>27</v>
      </c>
    </row>
    <row r="3304" spans="1:3" x14ac:dyDescent="0.35">
      <c r="A3304">
        <v>17953902</v>
      </c>
      <c r="B3304" t="s">
        <v>3579</v>
      </c>
      <c r="C3304" t="s">
        <v>27</v>
      </c>
    </row>
    <row r="3305" spans="1:3" x14ac:dyDescent="0.35">
      <c r="A3305">
        <v>18336509</v>
      </c>
      <c r="B3305" t="s">
        <v>2706</v>
      </c>
      <c r="C3305" t="s">
        <v>27</v>
      </c>
    </row>
    <row r="3306" spans="1:3" x14ac:dyDescent="0.35">
      <c r="A3306">
        <v>18422652</v>
      </c>
      <c r="B3306" t="s">
        <v>3989</v>
      </c>
      <c r="C3306" t="s">
        <v>27</v>
      </c>
    </row>
    <row r="3307" spans="1:3" x14ac:dyDescent="0.35">
      <c r="A3307">
        <v>312022</v>
      </c>
      <c r="B3307" t="s">
        <v>4081</v>
      </c>
      <c r="C3307" t="s">
        <v>27</v>
      </c>
    </row>
    <row r="3308" spans="1:3" x14ac:dyDescent="0.35">
      <c r="A3308">
        <v>18425765</v>
      </c>
      <c r="B3308" t="s">
        <v>4082</v>
      </c>
      <c r="C3308" t="s">
        <v>27</v>
      </c>
    </row>
    <row r="3309" spans="1:3" x14ac:dyDescent="0.35">
      <c r="A3309">
        <v>18398610</v>
      </c>
      <c r="B3309" t="s">
        <v>4121</v>
      </c>
      <c r="C3309" t="s">
        <v>27</v>
      </c>
    </row>
    <row r="3310" spans="1:3" x14ac:dyDescent="0.35">
      <c r="A3310">
        <v>18431563</v>
      </c>
      <c r="B3310" t="s">
        <v>4129</v>
      </c>
      <c r="C3310" t="s">
        <v>27</v>
      </c>
    </row>
    <row r="3311" spans="1:3" x14ac:dyDescent="0.35">
      <c r="A3311">
        <v>18238279</v>
      </c>
      <c r="B3311" t="s">
        <v>4153</v>
      </c>
      <c r="C3311" t="s">
        <v>27</v>
      </c>
    </row>
    <row r="3312" spans="1:3" x14ac:dyDescent="0.35">
      <c r="A3312">
        <v>311494</v>
      </c>
      <c r="B3312" t="s">
        <v>4082</v>
      </c>
      <c r="C3312" t="s">
        <v>27</v>
      </c>
    </row>
    <row r="3313" spans="1:3" x14ac:dyDescent="0.35">
      <c r="A3313">
        <v>307366</v>
      </c>
      <c r="B3313" t="s">
        <v>4254</v>
      </c>
      <c r="C3313" t="s">
        <v>27</v>
      </c>
    </row>
    <row r="3314" spans="1:3" x14ac:dyDescent="0.35">
      <c r="A3314">
        <v>18312471</v>
      </c>
      <c r="B3314" t="s">
        <v>4310</v>
      </c>
      <c r="C3314" t="s">
        <v>27</v>
      </c>
    </row>
    <row r="3315" spans="1:3" x14ac:dyDescent="0.35">
      <c r="A3315">
        <v>3445</v>
      </c>
      <c r="B3315" t="s">
        <v>4348</v>
      </c>
      <c r="C3315" t="s">
        <v>27</v>
      </c>
    </row>
    <row r="3316" spans="1:3" x14ac:dyDescent="0.35">
      <c r="A3316">
        <v>18408031</v>
      </c>
      <c r="B3316" t="s">
        <v>4379</v>
      </c>
      <c r="C3316" t="s">
        <v>27</v>
      </c>
    </row>
    <row r="3317" spans="1:3" x14ac:dyDescent="0.35">
      <c r="A3317">
        <v>303477</v>
      </c>
      <c r="B3317" t="s">
        <v>4509</v>
      </c>
      <c r="C3317" t="s">
        <v>27</v>
      </c>
    </row>
    <row r="3318" spans="1:3" x14ac:dyDescent="0.35">
      <c r="A3318">
        <v>305682</v>
      </c>
      <c r="B3318" t="s">
        <v>4533</v>
      </c>
      <c r="C3318" t="s">
        <v>27</v>
      </c>
    </row>
    <row r="3319" spans="1:3" x14ac:dyDescent="0.35">
      <c r="A3319">
        <v>311758</v>
      </c>
      <c r="B3319" t="s">
        <v>4572</v>
      </c>
      <c r="C3319" t="s">
        <v>27</v>
      </c>
    </row>
    <row r="3320" spans="1:3" x14ac:dyDescent="0.35">
      <c r="A3320">
        <v>310493</v>
      </c>
      <c r="B3320" t="s">
        <v>4681</v>
      </c>
      <c r="C3320" t="s">
        <v>27</v>
      </c>
    </row>
    <row r="3321" spans="1:3" x14ac:dyDescent="0.35">
      <c r="A3321">
        <v>312105</v>
      </c>
      <c r="B3321" t="s">
        <v>4081</v>
      </c>
      <c r="C3321" t="s">
        <v>27</v>
      </c>
    </row>
    <row r="3322" spans="1:3" x14ac:dyDescent="0.35">
      <c r="A3322">
        <v>18449666</v>
      </c>
      <c r="B3322" t="s">
        <v>5048</v>
      </c>
      <c r="C3322" t="s">
        <v>27</v>
      </c>
    </row>
    <row r="3323" spans="1:3" x14ac:dyDescent="0.35">
      <c r="A3323">
        <v>18449656</v>
      </c>
      <c r="B3323" t="s">
        <v>5103</v>
      </c>
      <c r="C3323" t="s">
        <v>27</v>
      </c>
    </row>
    <row r="3324" spans="1:3" x14ac:dyDescent="0.35">
      <c r="A3324">
        <v>496</v>
      </c>
      <c r="B3324" t="s">
        <v>5127</v>
      </c>
      <c r="C3324" t="s">
        <v>27</v>
      </c>
    </row>
    <row r="3325" spans="1:3" x14ac:dyDescent="0.35">
      <c r="A3325">
        <v>18037824</v>
      </c>
      <c r="B3325" t="s">
        <v>5314</v>
      </c>
      <c r="C3325" t="s">
        <v>27</v>
      </c>
    </row>
    <row r="3326" spans="1:3" x14ac:dyDescent="0.35">
      <c r="A3326">
        <v>18357570</v>
      </c>
      <c r="B3326" t="s">
        <v>5498</v>
      </c>
      <c r="C3326" t="s">
        <v>27</v>
      </c>
    </row>
    <row r="3327" spans="1:3" x14ac:dyDescent="0.35">
      <c r="A3327">
        <v>300938</v>
      </c>
      <c r="B3327" t="s">
        <v>4533</v>
      </c>
      <c r="C3327" t="s">
        <v>27</v>
      </c>
    </row>
    <row r="3328" spans="1:3" x14ac:dyDescent="0.35">
      <c r="A3328">
        <v>18336214</v>
      </c>
      <c r="B3328" t="s">
        <v>5689</v>
      </c>
      <c r="C3328" t="s">
        <v>27</v>
      </c>
    </row>
    <row r="3329" spans="1:3" x14ac:dyDescent="0.35">
      <c r="A3329">
        <v>313275</v>
      </c>
      <c r="B3329" t="s">
        <v>5713</v>
      </c>
      <c r="C3329" t="s">
        <v>27</v>
      </c>
    </row>
    <row r="3330" spans="1:3" x14ac:dyDescent="0.35">
      <c r="A3330">
        <v>309642</v>
      </c>
      <c r="B3330" t="s">
        <v>4533</v>
      </c>
      <c r="C3330" t="s">
        <v>27</v>
      </c>
    </row>
    <row r="3331" spans="1:3" x14ac:dyDescent="0.35">
      <c r="A3331">
        <v>1453</v>
      </c>
      <c r="B3331" t="s">
        <v>5954</v>
      </c>
      <c r="C3331" t="s">
        <v>27</v>
      </c>
    </row>
    <row r="3332" spans="1:3" x14ac:dyDescent="0.35">
      <c r="A3332">
        <v>2300061</v>
      </c>
      <c r="B3332" t="s">
        <v>6246</v>
      </c>
      <c r="C3332" t="s">
        <v>27</v>
      </c>
    </row>
    <row r="3333" spans="1:3" x14ac:dyDescent="0.35">
      <c r="A3333">
        <v>901035</v>
      </c>
      <c r="B3333" t="s">
        <v>6353</v>
      </c>
      <c r="C3333" t="s">
        <v>27</v>
      </c>
    </row>
    <row r="3334" spans="1:3" x14ac:dyDescent="0.35">
      <c r="A3334">
        <v>18424018</v>
      </c>
      <c r="B3334" t="s">
        <v>6660</v>
      </c>
      <c r="C3334" t="s">
        <v>27</v>
      </c>
    </row>
    <row r="3335" spans="1:3" x14ac:dyDescent="0.35">
      <c r="A3335">
        <v>3600072</v>
      </c>
      <c r="B3335" t="s">
        <v>6790</v>
      </c>
      <c r="C3335" t="s">
        <v>27</v>
      </c>
    </row>
    <row r="3336" spans="1:3" x14ac:dyDescent="0.35">
      <c r="A3336">
        <v>3301013</v>
      </c>
      <c r="B3336" t="s">
        <v>6808</v>
      </c>
      <c r="C3336" t="s">
        <v>27</v>
      </c>
    </row>
    <row r="3337" spans="1:3" x14ac:dyDescent="0.35">
      <c r="A3337">
        <v>3300138</v>
      </c>
      <c r="B3337" t="s">
        <v>6814</v>
      </c>
      <c r="C3337" t="s">
        <v>27</v>
      </c>
    </row>
    <row r="3338" spans="1:3" x14ac:dyDescent="0.35">
      <c r="A3338">
        <v>3300707</v>
      </c>
      <c r="B3338" t="s">
        <v>2284</v>
      </c>
      <c r="C3338" t="s">
        <v>27</v>
      </c>
    </row>
    <row r="3339" spans="1:3" x14ac:dyDescent="0.35">
      <c r="A3339">
        <v>18258757</v>
      </c>
      <c r="B3339" t="s">
        <v>6956</v>
      </c>
      <c r="C3339" t="s">
        <v>27</v>
      </c>
    </row>
    <row r="3340" spans="1:3" x14ac:dyDescent="0.35">
      <c r="A3340">
        <v>18361700</v>
      </c>
      <c r="B3340" t="s">
        <v>7262</v>
      </c>
      <c r="C3340" t="s">
        <v>27</v>
      </c>
    </row>
    <row r="3341" spans="1:3" x14ac:dyDescent="0.35">
      <c r="A3341">
        <v>18216896</v>
      </c>
      <c r="B3341" t="s">
        <v>7290</v>
      </c>
      <c r="C3341" t="s">
        <v>27</v>
      </c>
    </row>
    <row r="3342" spans="1:3" x14ac:dyDescent="0.35">
      <c r="A3342">
        <v>6286</v>
      </c>
      <c r="B3342" t="s">
        <v>7331</v>
      </c>
      <c r="C3342" t="s">
        <v>27</v>
      </c>
    </row>
    <row r="3343" spans="1:3" x14ac:dyDescent="0.35">
      <c r="A3343">
        <v>7150</v>
      </c>
      <c r="B3343" t="s">
        <v>7346</v>
      </c>
      <c r="C3343" t="s">
        <v>27</v>
      </c>
    </row>
    <row r="3344" spans="1:3" x14ac:dyDescent="0.35">
      <c r="A3344">
        <v>4053</v>
      </c>
      <c r="B3344" t="s">
        <v>5127</v>
      </c>
      <c r="C3344" t="s">
        <v>27</v>
      </c>
    </row>
    <row r="3345" spans="1:3" x14ac:dyDescent="0.35">
      <c r="A3345">
        <v>18082089</v>
      </c>
      <c r="B3345" t="s">
        <v>7574</v>
      </c>
      <c r="C3345" t="s">
        <v>27</v>
      </c>
    </row>
    <row r="3346" spans="1:3" x14ac:dyDescent="0.35">
      <c r="A3346">
        <v>3504</v>
      </c>
      <c r="B3346" t="s">
        <v>3082</v>
      </c>
      <c r="C3346" t="s">
        <v>27</v>
      </c>
    </row>
    <row r="3347" spans="1:3" x14ac:dyDescent="0.35">
      <c r="A3347">
        <v>300595</v>
      </c>
      <c r="B3347" t="s">
        <v>7870</v>
      </c>
      <c r="C3347" t="s">
        <v>27</v>
      </c>
    </row>
    <row r="3348" spans="1:3" x14ac:dyDescent="0.35">
      <c r="A3348">
        <v>2298</v>
      </c>
      <c r="B3348" t="s">
        <v>3572</v>
      </c>
      <c r="C3348" t="s">
        <v>27</v>
      </c>
    </row>
    <row r="3349" spans="1:3" x14ac:dyDescent="0.35">
      <c r="A3349">
        <v>303204</v>
      </c>
      <c r="B3349" t="s">
        <v>8092</v>
      </c>
      <c r="C3349" t="s">
        <v>27</v>
      </c>
    </row>
    <row r="3350" spans="1:3" x14ac:dyDescent="0.35">
      <c r="A3350">
        <v>3894</v>
      </c>
      <c r="B3350" t="s">
        <v>3572</v>
      </c>
      <c r="C3350" t="s">
        <v>27</v>
      </c>
    </row>
    <row r="3351" spans="1:3" x14ac:dyDescent="0.35">
      <c r="A3351">
        <v>313242</v>
      </c>
      <c r="B3351" t="s">
        <v>8269</v>
      </c>
      <c r="C3351" t="s">
        <v>27</v>
      </c>
    </row>
    <row r="3352" spans="1:3" x14ac:dyDescent="0.35">
      <c r="A3352">
        <v>305646</v>
      </c>
      <c r="B3352" t="s">
        <v>8371</v>
      </c>
      <c r="C3352" t="s">
        <v>27</v>
      </c>
    </row>
    <row r="3353" spans="1:3" x14ac:dyDescent="0.35">
      <c r="A3353">
        <v>3401</v>
      </c>
      <c r="B3353" t="s">
        <v>8459</v>
      </c>
      <c r="C3353" t="s">
        <v>27</v>
      </c>
    </row>
    <row r="3354" spans="1:3" x14ac:dyDescent="0.35">
      <c r="A3354">
        <v>311674</v>
      </c>
      <c r="B3354" t="s">
        <v>8468</v>
      </c>
      <c r="C3354" t="s">
        <v>27</v>
      </c>
    </row>
    <row r="3355" spans="1:3" x14ac:dyDescent="0.35">
      <c r="A3355">
        <v>2616</v>
      </c>
      <c r="B3355" t="s">
        <v>8686</v>
      </c>
      <c r="C3355" t="s">
        <v>27</v>
      </c>
    </row>
    <row r="3356" spans="1:3" x14ac:dyDescent="0.35">
      <c r="A3356">
        <v>2615</v>
      </c>
      <c r="B3356" t="s">
        <v>8686</v>
      </c>
      <c r="C3356" t="s">
        <v>27</v>
      </c>
    </row>
    <row r="3357" spans="1:3" x14ac:dyDescent="0.35">
      <c r="A3357">
        <v>3125</v>
      </c>
      <c r="B3357" t="s">
        <v>8880</v>
      </c>
      <c r="C3357" t="s">
        <v>27</v>
      </c>
    </row>
    <row r="3358" spans="1:3" x14ac:dyDescent="0.35">
      <c r="A3358">
        <v>5996</v>
      </c>
      <c r="B3358" t="s">
        <v>9024</v>
      </c>
      <c r="C3358" t="s">
        <v>27</v>
      </c>
    </row>
    <row r="3359" spans="1:3" x14ac:dyDescent="0.35">
      <c r="A3359">
        <v>18271497</v>
      </c>
      <c r="B3359" t="s">
        <v>9171</v>
      </c>
      <c r="C3359" t="s">
        <v>27</v>
      </c>
    </row>
    <row r="3360" spans="1:3" x14ac:dyDescent="0.35">
      <c r="A3360">
        <v>305303</v>
      </c>
      <c r="B3360" t="s">
        <v>5127</v>
      </c>
      <c r="C3360" t="s">
        <v>27</v>
      </c>
    </row>
    <row r="3361" spans="1:3" x14ac:dyDescent="0.35">
      <c r="A3361">
        <v>18208886</v>
      </c>
      <c r="B3361" t="s">
        <v>9306</v>
      </c>
      <c r="C3361" t="s">
        <v>27</v>
      </c>
    </row>
    <row r="3362" spans="1:3" x14ac:dyDescent="0.35">
      <c r="A3362">
        <v>2649</v>
      </c>
      <c r="B3362" t="s">
        <v>8371</v>
      </c>
      <c r="C3362" t="s">
        <v>27</v>
      </c>
    </row>
    <row r="3363" spans="1:3" x14ac:dyDescent="0.35">
      <c r="A3363">
        <v>18430894</v>
      </c>
      <c r="B3363" t="s">
        <v>9398</v>
      </c>
      <c r="C3363" t="s">
        <v>27</v>
      </c>
    </row>
    <row r="3364" spans="1:3" x14ac:dyDescent="0.35">
      <c r="A3364">
        <v>3363</v>
      </c>
      <c r="B3364" t="s">
        <v>9438</v>
      </c>
      <c r="C3364" t="s">
        <v>27</v>
      </c>
    </row>
    <row r="3365" spans="1:3" x14ac:dyDescent="0.35">
      <c r="A3365">
        <v>312400</v>
      </c>
      <c r="B3365" t="s">
        <v>5127</v>
      </c>
      <c r="C3365" t="s">
        <v>27</v>
      </c>
    </row>
    <row r="3366" spans="1:3" x14ac:dyDescent="0.35">
      <c r="A3366">
        <v>3700</v>
      </c>
      <c r="B3366" t="s">
        <v>9856</v>
      </c>
      <c r="C3366" t="s">
        <v>27</v>
      </c>
    </row>
    <row r="3367" spans="1:3" x14ac:dyDescent="0.35">
      <c r="A3367">
        <v>301823</v>
      </c>
      <c r="B3367" t="s">
        <v>9999</v>
      </c>
      <c r="C3367" t="s">
        <v>27</v>
      </c>
    </row>
    <row r="3368" spans="1:3" x14ac:dyDescent="0.35">
      <c r="A3368">
        <v>300589</v>
      </c>
      <c r="B3368" t="s">
        <v>10300</v>
      </c>
      <c r="C3368" t="s">
        <v>27</v>
      </c>
    </row>
    <row r="3369" spans="1:3" x14ac:dyDescent="0.35">
      <c r="A3369">
        <v>18285180</v>
      </c>
      <c r="B3369" t="s">
        <v>10400</v>
      </c>
      <c r="C3369" t="s">
        <v>27</v>
      </c>
    </row>
    <row r="3370" spans="1:3" x14ac:dyDescent="0.35">
      <c r="A3370">
        <v>306957</v>
      </c>
      <c r="B3370" t="s">
        <v>10513</v>
      </c>
      <c r="C3370" t="s">
        <v>27</v>
      </c>
    </row>
    <row r="3371" spans="1:3" x14ac:dyDescent="0.35">
      <c r="A3371">
        <v>309609</v>
      </c>
      <c r="B3371" t="s">
        <v>10522</v>
      </c>
      <c r="C3371" t="s">
        <v>27</v>
      </c>
    </row>
    <row r="3372" spans="1:3" x14ac:dyDescent="0.35">
      <c r="A3372">
        <v>18414495</v>
      </c>
      <c r="B3372" t="s">
        <v>10556</v>
      </c>
      <c r="C3372" t="s">
        <v>27</v>
      </c>
    </row>
    <row r="3373" spans="1:3" x14ac:dyDescent="0.35">
      <c r="A3373">
        <v>1866</v>
      </c>
      <c r="B3373" t="s">
        <v>10579</v>
      </c>
      <c r="C3373" t="s">
        <v>27</v>
      </c>
    </row>
    <row r="3374" spans="1:3" x14ac:dyDescent="0.35">
      <c r="A3374">
        <v>9622</v>
      </c>
      <c r="B3374" t="s">
        <v>10592</v>
      </c>
      <c r="C3374" t="s">
        <v>27</v>
      </c>
    </row>
    <row r="3375" spans="1:3" x14ac:dyDescent="0.35">
      <c r="A3375">
        <v>9001</v>
      </c>
      <c r="B3375" t="s">
        <v>10657</v>
      </c>
      <c r="C3375" t="s">
        <v>27</v>
      </c>
    </row>
    <row r="3376" spans="1:3" x14ac:dyDescent="0.35">
      <c r="A3376">
        <v>8991</v>
      </c>
      <c r="B3376" t="s">
        <v>10680</v>
      </c>
      <c r="C3376" t="s">
        <v>27</v>
      </c>
    </row>
    <row r="3377" spans="1:3" x14ac:dyDescent="0.35">
      <c r="A3377">
        <v>6658</v>
      </c>
      <c r="B3377" t="s">
        <v>10694</v>
      </c>
      <c r="C3377" t="s">
        <v>27</v>
      </c>
    </row>
    <row r="3378" spans="1:3" x14ac:dyDescent="0.35">
      <c r="A3378">
        <v>302488</v>
      </c>
      <c r="B3378" t="s">
        <v>10776</v>
      </c>
      <c r="C3378" t="s">
        <v>27</v>
      </c>
    </row>
    <row r="3379" spans="1:3" x14ac:dyDescent="0.35">
      <c r="A3379">
        <v>1906</v>
      </c>
      <c r="B3379" t="s">
        <v>10867</v>
      </c>
      <c r="C3379" t="s">
        <v>27</v>
      </c>
    </row>
    <row r="3380" spans="1:3" x14ac:dyDescent="0.35">
      <c r="A3380">
        <v>1908</v>
      </c>
      <c r="B3380" t="s">
        <v>10867</v>
      </c>
      <c r="C3380" t="s">
        <v>27</v>
      </c>
    </row>
    <row r="3381" spans="1:3" x14ac:dyDescent="0.35">
      <c r="A3381">
        <v>303635</v>
      </c>
      <c r="B3381" t="s">
        <v>11061</v>
      </c>
      <c r="C3381" t="s">
        <v>27</v>
      </c>
    </row>
    <row r="3382" spans="1:3" x14ac:dyDescent="0.35">
      <c r="A3382">
        <v>310253</v>
      </c>
      <c r="B3382" t="s">
        <v>11082</v>
      </c>
      <c r="C3382" t="s">
        <v>27</v>
      </c>
    </row>
    <row r="3383" spans="1:3" x14ac:dyDescent="0.35">
      <c r="A3383">
        <v>308156</v>
      </c>
      <c r="B3383" t="s">
        <v>11092</v>
      </c>
      <c r="C3383" t="s">
        <v>27</v>
      </c>
    </row>
    <row r="3384" spans="1:3" x14ac:dyDescent="0.35">
      <c r="A3384">
        <v>18201995</v>
      </c>
      <c r="B3384" t="s">
        <v>11126</v>
      </c>
      <c r="C3384" t="s">
        <v>27</v>
      </c>
    </row>
    <row r="3385" spans="1:3" x14ac:dyDescent="0.35">
      <c r="A3385">
        <v>309254</v>
      </c>
      <c r="B3385" t="s">
        <v>11211</v>
      </c>
      <c r="C3385" t="s">
        <v>27</v>
      </c>
    </row>
    <row r="3386" spans="1:3" x14ac:dyDescent="0.35">
      <c r="A3386">
        <v>18409201</v>
      </c>
      <c r="B3386" t="s">
        <v>11233</v>
      </c>
      <c r="C3386" t="s">
        <v>27</v>
      </c>
    </row>
    <row r="3387" spans="1:3" x14ac:dyDescent="0.35">
      <c r="A3387">
        <v>18423101</v>
      </c>
      <c r="B3387" t="s">
        <v>11265</v>
      </c>
      <c r="C3387" t="s">
        <v>27</v>
      </c>
    </row>
    <row r="3388" spans="1:3" x14ac:dyDescent="0.35">
      <c r="A3388">
        <v>9906</v>
      </c>
      <c r="B3388" t="s">
        <v>11337</v>
      </c>
      <c r="C3388" t="s">
        <v>27</v>
      </c>
    </row>
    <row r="3389" spans="1:3" x14ac:dyDescent="0.35">
      <c r="A3389">
        <v>302577</v>
      </c>
      <c r="B3389" t="s">
        <v>11404</v>
      </c>
      <c r="C3389" t="s">
        <v>27</v>
      </c>
    </row>
    <row r="3390" spans="1:3" x14ac:dyDescent="0.35">
      <c r="A3390">
        <v>491</v>
      </c>
      <c r="B3390" t="s">
        <v>5127</v>
      </c>
      <c r="C3390" t="s">
        <v>27</v>
      </c>
    </row>
    <row r="3391" spans="1:3" x14ac:dyDescent="0.35">
      <c r="A3391">
        <v>7906</v>
      </c>
      <c r="B3391" t="s">
        <v>11428</v>
      </c>
      <c r="C3391" t="s">
        <v>27</v>
      </c>
    </row>
    <row r="3392" spans="1:3" x14ac:dyDescent="0.35">
      <c r="A3392">
        <v>311593</v>
      </c>
      <c r="B3392" t="s">
        <v>9167</v>
      </c>
      <c r="C3392" t="s">
        <v>27</v>
      </c>
    </row>
    <row r="3393" spans="1:3" x14ac:dyDescent="0.35">
      <c r="A3393">
        <v>301530</v>
      </c>
      <c r="B3393" t="s">
        <v>7018</v>
      </c>
      <c r="C3393" t="s">
        <v>27</v>
      </c>
    </row>
    <row r="3394" spans="1:3" x14ac:dyDescent="0.35">
      <c r="A3394">
        <v>307696</v>
      </c>
      <c r="B3394" t="s">
        <v>8686</v>
      </c>
      <c r="C3394" t="s">
        <v>27</v>
      </c>
    </row>
    <row r="3395" spans="1:3" x14ac:dyDescent="0.35">
      <c r="A3395">
        <v>311067</v>
      </c>
      <c r="B3395" t="s">
        <v>11717</v>
      </c>
      <c r="C3395" t="s">
        <v>27</v>
      </c>
    </row>
    <row r="3396" spans="1:3" x14ac:dyDescent="0.35">
      <c r="A3396">
        <v>18025111</v>
      </c>
      <c r="B3396" t="s">
        <v>11733</v>
      </c>
      <c r="C3396" t="s">
        <v>27</v>
      </c>
    </row>
    <row r="3397" spans="1:3" x14ac:dyDescent="0.35">
      <c r="A3397">
        <v>305151</v>
      </c>
      <c r="B3397" t="s">
        <v>11750</v>
      </c>
      <c r="C3397" t="s">
        <v>27</v>
      </c>
    </row>
    <row r="3398" spans="1:3" x14ac:dyDescent="0.35">
      <c r="A3398">
        <v>18261164</v>
      </c>
      <c r="B3398" t="s">
        <v>11877</v>
      </c>
      <c r="C3398" t="s">
        <v>27</v>
      </c>
    </row>
    <row r="3399" spans="1:3" x14ac:dyDescent="0.35">
      <c r="A3399">
        <v>310312</v>
      </c>
      <c r="B3399" t="s">
        <v>11947</v>
      </c>
      <c r="C3399" t="s">
        <v>27</v>
      </c>
    </row>
    <row r="3400" spans="1:3" x14ac:dyDescent="0.35">
      <c r="A3400">
        <v>1030</v>
      </c>
      <c r="B3400" t="s">
        <v>12033</v>
      </c>
      <c r="C3400" t="s">
        <v>27</v>
      </c>
    </row>
    <row r="3401" spans="1:3" x14ac:dyDescent="0.35">
      <c r="A3401">
        <v>18022625</v>
      </c>
      <c r="B3401" t="s">
        <v>12201</v>
      </c>
      <c r="C3401" t="s">
        <v>27</v>
      </c>
    </row>
    <row r="3402" spans="1:3" x14ac:dyDescent="0.35">
      <c r="A3402">
        <v>18273548</v>
      </c>
      <c r="B3402" t="s">
        <v>12211</v>
      </c>
      <c r="C3402" t="s">
        <v>27</v>
      </c>
    </row>
    <row r="3403" spans="1:3" x14ac:dyDescent="0.35">
      <c r="A3403">
        <v>18479003</v>
      </c>
      <c r="B3403" t="s">
        <v>12247</v>
      </c>
      <c r="C3403" t="s">
        <v>27</v>
      </c>
    </row>
    <row r="3404" spans="1:3" x14ac:dyDescent="0.35">
      <c r="A3404">
        <v>308880</v>
      </c>
      <c r="B3404" t="s">
        <v>12631</v>
      </c>
      <c r="C3404" t="s">
        <v>27</v>
      </c>
    </row>
    <row r="3405" spans="1:3" x14ac:dyDescent="0.35">
      <c r="A3405">
        <v>18383522</v>
      </c>
      <c r="B3405" t="s">
        <v>9171</v>
      </c>
      <c r="C3405" t="s">
        <v>27</v>
      </c>
    </row>
    <row r="3406" spans="1:3" x14ac:dyDescent="0.35">
      <c r="A3406">
        <v>17953929</v>
      </c>
      <c r="B3406" t="s">
        <v>13247</v>
      </c>
      <c r="C3406" t="s">
        <v>27</v>
      </c>
    </row>
    <row r="3407" spans="1:3" x14ac:dyDescent="0.35">
      <c r="A3407">
        <v>492</v>
      </c>
      <c r="B3407" t="s">
        <v>5127</v>
      </c>
      <c r="C3407" t="s">
        <v>27</v>
      </c>
    </row>
    <row r="3408" spans="1:3" x14ac:dyDescent="0.35">
      <c r="A3408">
        <v>5366</v>
      </c>
      <c r="B3408" t="s">
        <v>10657</v>
      </c>
      <c r="C3408" t="s">
        <v>27</v>
      </c>
    </row>
    <row r="3409" spans="1:3" x14ac:dyDescent="0.35">
      <c r="A3409">
        <v>18277019</v>
      </c>
      <c r="B3409" t="s">
        <v>13370</v>
      </c>
      <c r="C3409" t="s">
        <v>27</v>
      </c>
    </row>
    <row r="3410" spans="1:3" x14ac:dyDescent="0.35">
      <c r="A3410">
        <v>300020</v>
      </c>
      <c r="B3410" t="s">
        <v>13377</v>
      </c>
      <c r="C3410" t="s">
        <v>27</v>
      </c>
    </row>
    <row r="3411" spans="1:3" x14ac:dyDescent="0.35">
      <c r="A3411">
        <v>307114</v>
      </c>
      <c r="B3411" t="s">
        <v>13530</v>
      </c>
      <c r="C3411" t="s">
        <v>27</v>
      </c>
    </row>
    <row r="3412" spans="1:3" x14ac:dyDescent="0.35">
      <c r="A3412">
        <v>6359</v>
      </c>
      <c r="B3412" t="s">
        <v>13612</v>
      </c>
      <c r="C3412" t="s">
        <v>27</v>
      </c>
    </row>
    <row r="3413" spans="1:3" x14ac:dyDescent="0.35">
      <c r="A3413">
        <v>18369764</v>
      </c>
      <c r="B3413" t="s">
        <v>13731</v>
      </c>
      <c r="C3413" t="s">
        <v>27</v>
      </c>
    </row>
    <row r="3414" spans="1:3" x14ac:dyDescent="0.35">
      <c r="A3414">
        <v>3637</v>
      </c>
      <c r="B3414" t="s">
        <v>13754</v>
      </c>
      <c r="C3414" t="s">
        <v>27</v>
      </c>
    </row>
    <row r="3415" spans="1:3" x14ac:dyDescent="0.35">
      <c r="A3415">
        <v>18279470</v>
      </c>
      <c r="B3415" t="s">
        <v>7290</v>
      </c>
      <c r="C3415" t="s">
        <v>27</v>
      </c>
    </row>
    <row r="3416" spans="1:3" x14ac:dyDescent="0.35">
      <c r="A3416">
        <v>311379</v>
      </c>
      <c r="B3416" t="s">
        <v>13894</v>
      </c>
      <c r="C3416" t="s">
        <v>27</v>
      </c>
    </row>
    <row r="3417" spans="1:3" x14ac:dyDescent="0.35">
      <c r="A3417">
        <v>312334</v>
      </c>
      <c r="B3417" t="s">
        <v>13996</v>
      </c>
      <c r="C3417" t="s">
        <v>27</v>
      </c>
    </row>
    <row r="3418" spans="1:3" x14ac:dyDescent="0.35">
      <c r="A3418">
        <v>307026</v>
      </c>
      <c r="B3418" t="s">
        <v>14111</v>
      </c>
      <c r="C3418" t="s">
        <v>27</v>
      </c>
    </row>
    <row r="3419" spans="1:3" x14ac:dyDescent="0.35">
      <c r="A3419">
        <v>310896</v>
      </c>
      <c r="B3419" t="s">
        <v>9032</v>
      </c>
      <c r="C3419" t="s">
        <v>27</v>
      </c>
    </row>
    <row r="3420" spans="1:3" x14ac:dyDescent="0.35">
      <c r="A3420">
        <v>495</v>
      </c>
      <c r="B3420" t="s">
        <v>5127</v>
      </c>
      <c r="C3420" t="s">
        <v>27</v>
      </c>
    </row>
    <row r="3421" spans="1:3" x14ac:dyDescent="0.35">
      <c r="A3421">
        <v>3972</v>
      </c>
      <c r="B3421" t="s">
        <v>14258</v>
      </c>
      <c r="C3421" t="s">
        <v>27</v>
      </c>
    </row>
    <row r="3422" spans="1:3" x14ac:dyDescent="0.35">
      <c r="A3422">
        <v>18294251</v>
      </c>
      <c r="B3422" t="s">
        <v>11947</v>
      </c>
      <c r="C3422" t="s">
        <v>27</v>
      </c>
    </row>
    <row r="3423" spans="1:3" x14ac:dyDescent="0.35">
      <c r="A3423">
        <v>18332442</v>
      </c>
      <c r="B3423" t="s">
        <v>14354</v>
      </c>
      <c r="C3423" t="s">
        <v>27</v>
      </c>
    </row>
    <row r="3424" spans="1:3" x14ac:dyDescent="0.35">
      <c r="A3424">
        <v>18261149</v>
      </c>
      <c r="B3424" t="s">
        <v>14601</v>
      </c>
      <c r="C3424" t="s">
        <v>27</v>
      </c>
    </row>
    <row r="3425" spans="1:3" x14ac:dyDescent="0.35">
      <c r="A3425">
        <v>305688</v>
      </c>
      <c r="B3425" t="s">
        <v>10867</v>
      </c>
      <c r="C3425" t="s">
        <v>27</v>
      </c>
    </row>
    <row r="3426" spans="1:3" x14ac:dyDescent="0.35">
      <c r="A3426">
        <v>497</v>
      </c>
      <c r="B3426" t="s">
        <v>5127</v>
      </c>
      <c r="C3426" t="s">
        <v>27</v>
      </c>
    </row>
    <row r="3427" spans="1:3" x14ac:dyDescent="0.35">
      <c r="A3427">
        <v>18281954</v>
      </c>
      <c r="B3427" t="s">
        <v>14736</v>
      </c>
      <c r="C3427" t="s">
        <v>27</v>
      </c>
    </row>
    <row r="3428" spans="1:3" x14ac:dyDescent="0.35">
      <c r="A3428">
        <v>4056</v>
      </c>
      <c r="B3428" t="s">
        <v>5127</v>
      </c>
      <c r="C3428" t="s">
        <v>27</v>
      </c>
    </row>
    <row r="3429" spans="1:3" x14ac:dyDescent="0.35">
      <c r="A3429">
        <v>303595</v>
      </c>
      <c r="B3429" t="s">
        <v>14825</v>
      </c>
      <c r="C3429" t="s">
        <v>27</v>
      </c>
    </row>
    <row r="3430" spans="1:3" x14ac:dyDescent="0.35">
      <c r="A3430">
        <v>8883</v>
      </c>
      <c r="B3430" t="s">
        <v>14879</v>
      </c>
      <c r="C3430" t="s">
        <v>27</v>
      </c>
    </row>
    <row r="3431" spans="1:3" x14ac:dyDescent="0.35">
      <c r="A3431">
        <v>1775</v>
      </c>
      <c r="B3431" t="s">
        <v>7216</v>
      </c>
      <c r="C3431" t="s">
        <v>27</v>
      </c>
    </row>
    <row r="3432" spans="1:3" x14ac:dyDescent="0.35">
      <c r="A3432">
        <v>309874</v>
      </c>
      <c r="B3432" t="s">
        <v>15144</v>
      </c>
      <c r="C3432" t="s">
        <v>27</v>
      </c>
    </row>
    <row r="3433" spans="1:3" x14ac:dyDescent="0.35">
      <c r="A3433">
        <v>18336204</v>
      </c>
      <c r="B3433" t="s">
        <v>15383</v>
      </c>
      <c r="C3433" t="s">
        <v>27</v>
      </c>
    </row>
    <row r="3434" spans="1:3" x14ac:dyDescent="0.35">
      <c r="A3434">
        <v>18216936</v>
      </c>
      <c r="B3434" t="s">
        <v>5903</v>
      </c>
      <c r="C3434" t="s">
        <v>27</v>
      </c>
    </row>
    <row r="3435" spans="1:3" x14ac:dyDescent="0.35">
      <c r="A3435">
        <v>302433</v>
      </c>
      <c r="B3435" t="s">
        <v>15511</v>
      </c>
      <c r="C3435" t="s">
        <v>27</v>
      </c>
    </row>
    <row r="3436" spans="1:3" x14ac:dyDescent="0.35">
      <c r="A3436">
        <v>6252</v>
      </c>
      <c r="B3436" t="s">
        <v>15537</v>
      </c>
      <c r="C3436" t="s">
        <v>27</v>
      </c>
    </row>
    <row r="3437" spans="1:3" x14ac:dyDescent="0.35">
      <c r="A3437">
        <v>310807</v>
      </c>
      <c r="B3437" t="s">
        <v>15546</v>
      </c>
      <c r="C3437" t="s">
        <v>27</v>
      </c>
    </row>
    <row r="3438" spans="1:3" x14ac:dyDescent="0.35">
      <c r="A3438">
        <v>6218</v>
      </c>
      <c r="B3438" t="s">
        <v>15562</v>
      </c>
      <c r="C3438" t="s">
        <v>27</v>
      </c>
    </row>
    <row r="3439" spans="1:3" x14ac:dyDescent="0.35">
      <c r="A3439">
        <v>2902</v>
      </c>
      <c r="B3439" t="s">
        <v>9856</v>
      </c>
      <c r="C3439" t="s">
        <v>27</v>
      </c>
    </row>
    <row r="3440" spans="1:3" x14ac:dyDescent="0.35">
      <c r="A3440">
        <v>304319</v>
      </c>
      <c r="B3440" t="s">
        <v>16373</v>
      </c>
      <c r="C3440" t="s">
        <v>27</v>
      </c>
    </row>
    <row r="3441" spans="1:3" x14ac:dyDescent="0.35">
      <c r="A3441">
        <v>307920</v>
      </c>
      <c r="B3441" t="s">
        <v>16733</v>
      </c>
      <c r="C3441" t="s">
        <v>27</v>
      </c>
    </row>
    <row r="3442" spans="1:3" x14ac:dyDescent="0.35">
      <c r="A3442">
        <v>18247014</v>
      </c>
      <c r="B3442" t="s">
        <v>16956</v>
      </c>
      <c r="C3442" t="s">
        <v>27</v>
      </c>
    </row>
    <row r="3443" spans="1:3" x14ac:dyDescent="0.35">
      <c r="A3443">
        <v>18446491</v>
      </c>
      <c r="B3443" t="s">
        <v>5127</v>
      </c>
      <c r="C3443" t="s">
        <v>27</v>
      </c>
    </row>
    <row r="3444" spans="1:3" x14ac:dyDescent="0.35">
      <c r="A3444">
        <v>18258775</v>
      </c>
      <c r="B3444" t="s">
        <v>2706</v>
      </c>
      <c r="C3444" t="s">
        <v>27</v>
      </c>
    </row>
    <row r="3445" spans="1:3" x14ac:dyDescent="0.35">
      <c r="A3445">
        <v>18124366</v>
      </c>
      <c r="B3445" t="s">
        <v>17451</v>
      </c>
      <c r="C3445" t="s">
        <v>27</v>
      </c>
    </row>
    <row r="3446" spans="1:3" x14ac:dyDescent="0.35">
      <c r="A3446">
        <v>18435292</v>
      </c>
      <c r="B3446" t="s">
        <v>17502</v>
      </c>
      <c r="C3446" t="s">
        <v>27</v>
      </c>
    </row>
    <row r="3447" spans="1:3" x14ac:dyDescent="0.35">
      <c r="A3447">
        <v>312369</v>
      </c>
      <c r="B3447" t="s">
        <v>17548</v>
      </c>
      <c r="C3447" t="s">
        <v>27</v>
      </c>
    </row>
    <row r="3448" spans="1:3" x14ac:dyDescent="0.35">
      <c r="A3448">
        <v>18332064</v>
      </c>
      <c r="B3448" t="s">
        <v>17552</v>
      </c>
      <c r="C3448" t="s">
        <v>27</v>
      </c>
    </row>
    <row r="3449" spans="1:3" x14ac:dyDescent="0.35">
      <c r="A3449">
        <v>8074</v>
      </c>
      <c r="B3449" t="s">
        <v>17618</v>
      </c>
      <c r="C3449" t="s">
        <v>27</v>
      </c>
    </row>
    <row r="3450" spans="1:3" x14ac:dyDescent="0.35">
      <c r="A3450">
        <v>311013</v>
      </c>
      <c r="B3450" t="s">
        <v>17651</v>
      </c>
      <c r="C3450" t="s">
        <v>27</v>
      </c>
    </row>
    <row r="3451" spans="1:3" x14ac:dyDescent="0.35">
      <c r="A3451">
        <v>18273942</v>
      </c>
      <c r="B3451" t="s">
        <v>17656</v>
      </c>
      <c r="C3451" t="s">
        <v>27</v>
      </c>
    </row>
    <row r="3452" spans="1:3" x14ac:dyDescent="0.35">
      <c r="A3452">
        <v>307566</v>
      </c>
      <c r="B3452" t="s">
        <v>5127</v>
      </c>
      <c r="C3452" t="s">
        <v>27</v>
      </c>
    </row>
    <row r="3453" spans="1:3" x14ac:dyDescent="0.35">
      <c r="A3453">
        <v>18312466</v>
      </c>
      <c r="B3453" t="s">
        <v>17660</v>
      </c>
      <c r="C3453" t="s">
        <v>27</v>
      </c>
    </row>
    <row r="3454" spans="1:3" x14ac:dyDescent="0.35">
      <c r="A3454">
        <v>302501</v>
      </c>
      <c r="B3454" t="s">
        <v>18126</v>
      </c>
      <c r="C3454" t="s">
        <v>27</v>
      </c>
    </row>
    <row r="3455" spans="1:3" x14ac:dyDescent="0.35">
      <c r="A3455">
        <v>303025</v>
      </c>
      <c r="B3455" t="s">
        <v>18128</v>
      </c>
      <c r="C3455" t="s">
        <v>27</v>
      </c>
    </row>
    <row r="3456" spans="1:3" x14ac:dyDescent="0.35">
      <c r="A3456">
        <v>18322612</v>
      </c>
      <c r="B3456" t="s">
        <v>17834</v>
      </c>
      <c r="C3456" t="s">
        <v>27</v>
      </c>
    </row>
    <row r="3457" spans="1:3" x14ac:dyDescent="0.35">
      <c r="A3457">
        <v>3740</v>
      </c>
      <c r="B3457" t="s">
        <v>17647</v>
      </c>
      <c r="C3457" t="s">
        <v>27</v>
      </c>
    </row>
    <row r="3458" spans="1:3" x14ac:dyDescent="0.35">
      <c r="A3458">
        <v>18244257</v>
      </c>
      <c r="B3458" t="s">
        <v>18336</v>
      </c>
      <c r="C3458" t="s">
        <v>27</v>
      </c>
    </row>
    <row r="3459" spans="1:3" x14ac:dyDescent="0.35">
      <c r="A3459">
        <v>18339329</v>
      </c>
      <c r="B3459" t="s">
        <v>18364</v>
      </c>
      <c r="C3459" t="s">
        <v>27</v>
      </c>
    </row>
    <row r="3460" spans="1:3" x14ac:dyDescent="0.35">
      <c r="A3460">
        <v>304818</v>
      </c>
      <c r="B3460" t="s">
        <v>18366</v>
      </c>
      <c r="C3460" t="s">
        <v>27</v>
      </c>
    </row>
    <row r="3461" spans="1:3" x14ac:dyDescent="0.35">
      <c r="A3461">
        <v>18371395</v>
      </c>
      <c r="B3461" t="s">
        <v>18415</v>
      </c>
      <c r="C3461" t="s">
        <v>27</v>
      </c>
    </row>
    <row r="3462" spans="1:3" x14ac:dyDescent="0.35">
      <c r="A3462">
        <v>18273047</v>
      </c>
      <c r="B3462" t="s">
        <v>18457</v>
      </c>
      <c r="C3462" t="s">
        <v>27</v>
      </c>
    </row>
    <row r="3463" spans="1:3" x14ac:dyDescent="0.35">
      <c r="A3463">
        <v>18439522</v>
      </c>
      <c r="B3463" t="s">
        <v>18485</v>
      </c>
      <c r="C3463" t="s">
        <v>27</v>
      </c>
    </row>
    <row r="3464" spans="1:3" x14ac:dyDescent="0.35">
      <c r="A3464">
        <v>18281813</v>
      </c>
      <c r="B3464" t="s">
        <v>18706</v>
      </c>
      <c r="C3464" t="s">
        <v>27</v>
      </c>
    </row>
    <row r="3465" spans="1:3" x14ac:dyDescent="0.35">
      <c r="A3465">
        <v>18382348</v>
      </c>
      <c r="B3465" t="s">
        <v>18764</v>
      </c>
      <c r="C3465" t="s">
        <v>27</v>
      </c>
    </row>
    <row r="3466" spans="1:3" x14ac:dyDescent="0.35">
      <c r="A3466">
        <v>18126089</v>
      </c>
      <c r="B3466" t="s">
        <v>18810</v>
      </c>
      <c r="C3466" t="s">
        <v>27</v>
      </c>
    </row>
    <row r="3467" spans="1:3" x14ac:dyDescent="0.35">
      <c r="A3467">
        <v>1495</v>
      </c>
      <c r="B3467" t="s">
        <v>18927</v>
      </c>
      <c r="C3467" t="s">
        <v>27</v>
      </c>
    </row>
    <row r="3468" spans="1:3" x14ac:dyDescent="0.35">
      <c r="A3468">
        <v>309693</v>
      </c>
      <c r="B3468" t="s">
        <v>18952</v>
      </c>
      <c r="C3468" t="s">
        <v>27</v>
      </c>
    </row>
    <row r="3469" spans="1:3" x14ac:dyDescent="0.35">
      <c r="A3469">
        <v>18431981</v>
      </c>
      <c r="B3469" t="s">
        <v>18971</v>
      </c>
      <c r="C3469" t="s">
        <v>27</v>
      </c>
    </row>
    <row r="3470" spans="1:3" x14ac:dyDescent="0.35">
      <c r="A3470">
        <v>305961</v>
      </c>
      <c r="B3470" t="s">
        <v>17548</v>
      </c>
      <c r="C3470" t="s">
        <v>27</v>
      </c>
    </row>
    <row r="3471" spans="1:3" x14ac:dyDescent="0.35">
      <c r="A3471">
        <v>309971</v>
      </c>
      <c r="B3471" t="s">
        <v>19002</v>
      </c>
      <c r="C3471" t="s">
        <v>27</v>
      </c>
    </row>
    <row r="3472" spans="1:3" x14ac:dyDescent="0.35">
      <c r="A3472">
        <v>3700021</v>
      </c>
      <c r="B3472" t="s">
        <v>19184</v>
      </c>
      <c r="C3472" t="s">
        <v>27</v>
      </c>
    </row>
    <row r="3473" spans="1:3" x14ac:dyDescent="0.35">
      <c r="A3473">
        <v>3800002</v>
      </c>
      <c r="B3473" t="s">
        <v>19362</v>
      </c>
      <c r="C3473" t="s">
        <v>27</v>
      </c>
    </row>
    <row r="3474" spans="1:3" x14ac:dyDescent="0.35">
      <c r="A3474">
        <v>6201130</v>
      </c>
      <c r="B3474" t="s">
        <v>20158</v>
      </c>
      <c r="C3474" t="s">
        <v>27</v>
      </c>
    </row>
    <row r="3475" spans="1:3" x14ac:dyDescent="0.35">
      <c r="A3475">
        <v>6501141</v>
      </c>
      <c r="B3475" t="s">
        <v>20396</v>
      </c>
      <c r="C3475" t="s">
        <v>27</v>
      </c>
    </row>
    <row r="3476" spans="1:3" x14ac:dyDescent="0.35">
      <c r="A3476">
        <v>6400621</v>
      </c>
      <c r="B3476" t="s">
        <v>20221</v>
      </c>
      <c r="C3476" t="s">
        <v>26</v>
      </c>
    </row>
    <row r="3477" spans="1:3" x14ac:dyDescent="0.35">
      <c r="A3477">
        <v>6516766</v>
      </c>
      <c r="B3477" t="s">
        <v>475</v>
      </c>
      <c r="C3477" t="s">
        <v>26</v>
      </c>
    </row>
    <row r="3478" spans="1:3" x14ac:dyDescent="0.35">
      <c r="A3478">
        <v>18496057</v>
      </c>
      <c r="B3478" t="s">
        <v>1534</v>
      </c>
      <c r="C3478" t="s">
        <v>27</v>
      </c>
    </row>
    <row r="3479" spans="1:3" x14ac:dyDescent="0.35">
      <c r="A3479">
        <v>18253896</v>
      </c>
      <c r="B3479" t="s">
        <v>1940</v>
      </c>
      <c r="C3479" t="s">
        <v>26</v>
      </c>
    </row>
    <row r="3480" spans="1:3" x14ac:dyDescent="0.35">
      <c r="A3480">
        <v>18254160</v>
      </c>
      <c r="B3480" t="s">
        <v>1978</v>
      </c>
      <c r="C3480" t="s">
        <v>26</v>
      </c>
    </row>
    <row r="3481" spans="1:3" x14ac:dyDescent="0.35">
      <c r="A3481">
        <v>208850</v>
      </c>
      <c r="B3481" t="s">
        <v>2006</v>
      </c>
      <c r="C3481" t="s">
        <v>26</v>
      </c>
    </row>
    <row r="3482" spans="1:3" x14ac:dyDescent="0.35">
      <c r="A3482">
        <v>3400005</v>
      </c>
      <c r="B3482" t="s">
        <v>2117</v>
      </c>
      <c r="C3482" t="s">
        <v>27</v>
      </c>
    </row>
    <row r="3483" spans="1:3" x14ac:dyDescent="0.35">
      <c r="A3483">
        <v>18438909</v>
      </c>
      <c r="B3483" t="s">
        <v>2198</v>
      </c>
      <c r="C3483" t="s">
        <v>27</v>
      </c>
    </row>
    <row r="3484" spans="1:3" x14ac:dyDescent="0.35">
      <c r="A3484">
        <v>2400020</v>
      </c>
      <c r="B3484" t="s">
        <v>2265</v>
      </c>
      <c r="C3484" t="s">
        <v>27</v>
      </c>
    </row>
    <row r="3485" spans="1:3" x14ac:dyDescent="0.35">
      <c r="A3485">
        <v>2400019</v>
      </c>
      <c r="B3485" t="s">
        <v>2273</v>
      </c>
      <c r="C3485" t="s">
        <v>27</v>
      </c>
    </row>
    <row r="3486" spans="1:3" x14ac:dyDescent="0.35">
      <c r="A3486">
        <v>2400119</v>
      </c>
      <c r="B3486" t="s">
        <v>2284</v>
      </c>
      <c r="C3486" t="s">
        <v>27</v>
      </c>
    </row>
    <row r="3487" spans="1:3" x14ac:dyDescent="0.35">
      <c r="A3487">
        <v>2400017</v>
      </c>
      <c r="B3487" t="s">
        <v>2293</v>
      </c>
      <c r="C3487" t="s">
        <v>27</v>
      </c>
    </row>
    <row r="3488" spans="1:3" x14ac:dyDescent="0.35">
      <c r="A3488">
        <v>2400144</v>
      </c>
      <c r="B3488" t="s">
        <v>2298</v>
      </c>
      <c r="C3488" t="s">
        <v>27</v>
      </c>
    </row>
    <row r="3489" spans="1:3" x14ac:dyDescent="0.35">
      <c r="A3489">
        <v>2400016</v>
      </c>
      <c r="B3489" t="s">
        <v>2306</v>
      </c>
      <c r="C3489" t="s">
        <v>27</v>
      </c>
    </row>
    <row r="3490" spans="1:3" x14ac:dyDescent="0.35">
      <c r="A3490">
        <v>2400293</v>
      </c>
      <c r="B3490" t="s">
        <v>2308</v>
      </c>
      <c r="C3490" t="s">
        <v>27</v>
      </c>
    </row>
    <row r="3491" spans="1:3" x14ac:dyDescent="0.35">
      <c r="A3491">
        <v>2200358</v>
      </c>
      <c r="B3491" t="s">
        <v>2342</v>
      </c>
      <c r="C3491" t="s">
        <v>27</v>
      </c>
    </row>
    <row r="3492" spans="1:3" x14ac:dyDescent="0.35">
      <c r="A3492">
        <v>2200043</v>
      </c>
      <c r="B3492" t="s">
        <v>2363</v>
      </c>
      <c r="C3492" t="s">
        <v>27</v>
      </c>
    </row>
    <row r="3493" spans="1:3" x14ac:dyDescent="0.35">
      <c r="A3493">
        <v>2200044</v>
      </c>
      <c r="B3493" t="s">
        <v>2365</v>
      </c>
      <c r="C3493" t="s">
        <v>27</v>
      </c>
    </row>
    <row r="3494" spans="1:3" x14ac:dyDescent="0.35">
      <c r="A3494">
        <v>2200132</v>
      </c>
      <c r="B3494" t="s">
        <v>2366</v>
      </c>
      <c r="C3494" t="s">
        <v>27</v>
      </c>
    </row>
    <row r="3495" spans="1:3" x14ac:dyDescent="0.35">
      <c r="A3495">
        <v>2200000</v>
      </c>
      <c r="B3495" t="s">
        <v>2373</v>
      </c>
      <c r="C3495" t="s">
        <v>27</v>
      </c>
    </row>
    <row r="3496" spans="1:3" x14ac:dyDescent="0.35">
      <c r="A3496">
        <v>2200055</v>
      </c>
      <c r="B3496" t="s">
        <v>2375</v>
      </c>
      <c r="C3496" t="s">
        <v>27</v>
      </c>
    </row>
    <row r="3497" spans="1:3" x14ac:dyDescent="0.35">
      <c r="A3497">
        <v>2500075</v>
      </c>
      <c r="B3497" t="s">
        <v>2409</v>
      </c>
      <c r="C3497" t="s">
        <v>27</v>
      </c>
    </row>
    <row r="3498" spans="1:3" x14ac:dyDescent="0.35">
      <c r="A3498">
        <v>2500029</v>
      </c>
      <c r="B3498" t="s">
        <v>2412</v>
      </c>
      <c r="C3498" t="s">
        <v>27</v>
      </c>
    </row>
    <row r="3499" spans="1:3" x14ac:dyDescent="0.35">
      <c r="A3499">
        <v>2500346</v>
      </c>
      <c r="B3499" t="s">
        <v>2455</v>
      </c>
      <c r="C3499" t="s">
        <v>27</v>
      </c>
    </row>
    <row r="3500" spans="1:3" x14ac:dyDescent="0.35">
      <c r="A3500">
        <v>2600008</v>
      </c>
      <c r="B3500" t="s">
        <v>2544</v>
      </c>
      <c r="C3500" t="s">
        <v>27</v>
      </c>
    </row>
    <row r="3501" spans="1:3" x14ac:dyDescent="0.35">
      <c r="A3501">
        <v>18108352</v>
      </c>
      <c r="B3501" t="s">
        <v>2557</v>
      </c>
      <c r="C3501" t="s">
        <v>27</v>
      </c>
    </row>
    <row r="3502" spans="1:3" x14ac:dyDescent="0.35">
      <c r="A3502">
        <v>2600340</v>
      </c>
      <c r="B3502" t="s">
        <v>2565</v>
      </c>
      <c r="C3502" t="s">
        <v>27</v>
      </c>
    </row>
    <row r="3503" spans="1:3" x14ac:dyDescent="0.35">
      <c r="A3503">
        <v>2600010</v>
      </c>
      <c r="B3503" t="s">
        <v>2544</v>
      </c>
      <c r="C3503" t="s">
        <v>27</v>
      </c>
    </row>
    <row r="3504" spans="1:3" x14ac:dyDescent="0.35">
      <c r="A3504">
        <v>2600180</v>
      </c>
      <c r="B3504" t="s">
        <v>2582</v>
      </c>
      <c r="C3504" t="s">
        <v>27</v>
      </c>
    </row>
    <row r="3505" spans="1:3" x14ac:dyDescent="0.35">
      <c r="A3505">
        <v>2600007</v>
      </c>
      <c r="B3505" t="s">
        <v>2544</v>
      </c>
      <c r="C3505" t="s">
        <v>27</v>
      </c>
    </row>
    <row r="3506" spans="1:3" x14ac:dyDescent="0.35">
      <c r="A3506">
        <v>2900587</v>
      </c>
      <c r="B3506" t="s">
        <v>2590</v>
      </c>
      <c r="C3506" t="s">
        <v>27</v>
      </c>
    </row>
    <row r="3507" spans="1:3" x14ac:dyDescent="0.35">
      <c r="A3507">
        <v>2900234</v>
      </c>
      <c r="B3507" t="s">
        <v>2604</v>
      </c>
      <c r="C3507" t="s">
        <v>27</v>
      </c>
    </row>
    <row r="3508" spans="1:3" x14ac:dyDescent="0.35">
      <c r="A3508">
        <v>2900550</v>
      </c>
      <c r="B3508" t="s">
        <v>2607</v>
      </c>
      <c r="C3508" t="s">
        <v>27</v>
      </c>
    </row>
    <row r="3509" spans="1:3" x14ac:dyDescent="0.35">
      <c r="A3509">
        <v>2900020</v>
      </c>
      <c r="B3509" t="s">
        <v>2629</v>
      </c>
      <c r="C3509" t="s">
        <v>27</v>
      </c>
    </row>
    <row r="3510" spans="1:3" x14ac:dyDescent="0.35">
      <c r="A3510">
        <v>18377283</v>
      </c>
      <c r="B3510" t="s">
        <v>2645</v>
      </c>
      <c r="C3510" t="s">
        <v>27</v>
      </c>
    </row>
    <row r="3511" spans="1:3" x14ac:dyDescent="0.35">
      <c r="A3511">
        <v>122940</v>
      </c>
      <c r="B3511" t="s">
        <v>2716</v>
      </c>
      <c r="C3511" t="s">
        <v>27</v>
      </c>
    </row>
    <row r="3512" spans="1:3" x14ac:dyDescent="0.35">
      <c r="A3512">
        <v>3001032</v>
      </c>
      <c r="B3512" t="s">
        <v>2816</v>
      </c>
      <c r="C3512" t="s">
        <v>27</v>
      </c>
    </row>
    <row r="3513" spans="1:3" x14ac:dyDescent="0.35">
      <c r="A3513">
        <v>3500007</v>
      </c>
      <c r="B3513" t="s">
        <v>2873</v>
      </c>
      <c r="C3513" t="s">
        <v>27</v>
      </c>
    </row>
    <row r="3514" spans="1:3" x14ac:dyDescent="0.35">
      <c r="A3514">
        <v>3500081</v>
      </c>
      <c r="B3514" t="s">
        <v>2897</v>
      </c>
      <c r="C3514" t="s">
        <v>27</v>
      </c>
    </row>
    <row r="3515" spans="1:3" x14ac:dyDescent="0.35">
      <c r="A3515">
        <v>3500414</v>
      </c>
      <c r="B3515" t="s">
        <v>2926</v>
      </c>
      <c r="C3515" t="s">
        <v>27</v>
      </c>
    </row>
    <row r="3516" spans="1:3" x14ac:dyDescent="0.35">
      <c r="A3516">
        <v>18440677</v>
      </c>
      <c r="B3516" t="s">
        <v>2929</v>
      </c>
      <c r="C3516" t="s">
        <v>27</v>
      </c>
    </row>
    <row r="3517" spans="1:3" x14ac:dyDescent="0.35">
      <c r="A3517">
        <v>5992</v>
      </c>
      <c r="B3517" t="s">
        <v>2940</v>
      </c>
      <c r="C3517" t="s">
        <v>27</v>
      </c>
    </row>
    <row r="3518" spans="1:3" x14ac:dyDescent="0.35">
      <c r="A3518">
        <v>301163</v>
      </c>
      <c r="B3518" t="s">
        <v>2286</v>
      </c>
      <c r="C3518" t="s">
        <v>27</v>
      </c>
    </row>
    <row r="3519" spans="1:3" x14ac:dyDescent="0.35">
      <c r="A3519">
        <v>18408041</v>
      </c>
      <c r="B3519" t="s">
        <v>2290</v>
      </c>
      <c r="C3519" t="s">
        <v>27</v>
      </c>
    </row>
    <row r="3520" spans="1:3" x14ac:dyDescent="0.35">
      <c r="A3520">
        <v>311051</v>
      </c>
      <c r="B3520" t="s">
        <v>2284</v>
      </c>
      <c r="C3520" t="s">
        <v>27</v>
      </c>
    </row>
    <row r="3521" spans="1:3" x14ac:dyDescent="0.35">
      <c r="A3521">
        <v>18472418</v>
      </c>
      <c r="B3521" t="s">
        <v>3039</v>
      </c>
      <c r="C3521" t="s">
        <v>27</v>
      </c>
    </row>
    <row r="3522" spans="1:3" x14ac:dyDescent="0.35">
      <c r="A3522">
        <v>18472426</v>
      </c>
      <c r="B3522" t="s">
        <v>3041</v>
      </c>
      <c r="C3522" t="s">
        <v>27</v>
      </c>
    </row>
    <row r="3523" spans="1:3" x14ac:dyDescent="0.35">
      <c r="A3523">
        <v>6013</v>
      </c>
      <c r="B3523" t="s">
        <v>3049</v>
      </c>
      <c r="C3523" t="s">
        <v>27</v>
      </c>
    </row>
    <row r="3524" spans="1:3" x14ac:dyDescent="0.35">
      <c r="A3524">
        <v>8153</v>
      </c>
      <c r="B3524" t="s">
        <v>3053</v>
      </c>
      <c r="C3524" t="s">
        <v>27</v>
      </c>
    </row>
    <row r="3525" spans="1:3" x14ac:dyDescent="0.35">
      <c r="A3525">
        <v>18359331</v>
      </c>
      <c r="B3525" t="s">
        <v>3061</v>
      </c>
      <c r="C3525" t="s">
        <v>27</v>
      </c>
    </row>
    <row r="3526" spans="1:3" x14ac:dyDescent="0.35">
      <c r="A3526">
        <v>18471262</v>
      </c>
      <c r="B3526" t="s">
        <v>3072</v>
      </c>
      <c r="C3526" t="s">
        <v>27</v>
      </c>
    </row>
    <row r="3527" spans="1:3" x14ac:dyDescent="0.35">
      <c r="A3527">
        <v>18391065</v>
      </c>
      <c r="B3527" t="s">
        <v>3107</v>
      </c>
      <c r="C3527" t="s">
        <v>27</v>
      </c>
    </row>
    <row r="3528" spans="1:3" x14ac:dyDescent="0.35">
      <c r="A3528">
        <v>18089254</v>
      </c>
      <c r="B3528" t="s">
        <v>3114</v>
      </c>
      <c r="C3528" t="s">
        <v>27</v>
      </c>
    </row>
    <row r="3529" spans="1:3" x14ac:dyDescent="0.35">
      <c r="A3529">
        <v>312981</v>
      </c>
      <c r="B3529" t="s">
        <v>3116</v>
      </c>
      <c r="C3529" t="s">
        <v>27</v>
      </c>
    </row>
    <row r="3530" spans="1:3" x14ac:dyDescent="0.35">
      <c r="A3530">
        <v>3866</v>
      </c>
      <c r="B3530" t="s">
        <v>2290</v>
      </c>
      <c r="C3530" t="s">
        <v>27</v>
      </c>
    </row>
    <row r="3531" spans="1:3" x14ac:dyDescent="0.35">
      <c r="A3531">
        <v>18445360</v>
      </c>
      <c r="B3531" t="s">
        <v>3177</v>
      </c>
      <c r="C3531" t="s">
        <v>27</v>
      </c>
    </row>
    <row r="3532" spans="1:3" x14ac:dyDescent="0.35">
      <c r="A3532">
        <v>18466407</v>
      </c>
      <c r="B3532" t="s">
        <v>3201</v>
      </c>
      <c r="C3532" t="s">
        <v>27</v>
      </c>
    </row>
    <row r="3533" spans="1:3" x14ac:dyDescent="0.35">
      <c r="A3533">
        <v>8321</v>
      </c>
      <c r="B3533" t="s">
        <v>3210</v>
      </c>
      <c r="C3533" t="s">
        <v>27</v>
      </c>
    </row>
    <row r="3534" spans="1:3" x14ac:dyDescent="0.35">
      <c r="A3534">
        <v>18303717</v>
      </c>
      <c r="B3534" t="s">
        <v>3218</v>
      </c>
      <c r="C3534" t="s">
        <v>27</v>
      </c>
    </row>
    <row r="3535" spans="1:3" x14ac:dyDescent="0.35">
      <c r="A3535">
        <v>18452267</v>
      </c>
      <c r="B3535" t="s">
        <v>3253</v>
      </c>
      <c r="C3535" t="s">
        <v>27</v>
      </c>
    </row>
    <row r="3536" spans="1:3" x14ac:dyDescent="0.35">
      <c r="A3536">
        <v>309654</v>
      </c>
      <c r="B3536" t="s">
        <v>3292</v>
      </c>
      <c r="C3536" t="s">
        <v>27</v>
      </c>
    </row>
    <row r="3537" spans="1:3" x14ac:dyDescent="0.35">
      <c r="A3537">
        <v>18471284</v>
      </c>
      <c r="B3537" t="s">
        <v>3316</v>
      </c>
      <c r="C3537" t="s">
        <v>27</v>
      </c>
    </row>
    <row r="3538" spans="1:3" x14ac:dyDescent="0.35">
      <c r="A3538">
        <v>18204478</v>
      </c>
      <c r="B3538" t="s">
        <v>3319</v>
      </c>
      <c r="C3538" t="s">
        <v>27</v>
      </c>
    </row>
    <row r="3539" spans="1:3" x14ac:dyDescent="0.35">
      <c r="A3539">
        <v>18444264</v>
      </c>
      <c r="B3539" t="s">
        <v>3323</v>
      </c>
      <c r="C3539" t="s">
        <v>26</v>
      </c>
    </row>
    <row r="3540" spans="1:3" x14ac:dyDescent="0.35">
      <c r="A3540">
        <v>5010</v>
      </c>
      <c r="B3540" t="s">
        <v>3338</v>
      </c>
      <c r="C3540" t="s">
        <v>27</v>
      </c>
    </row>
    <row r="3541" spans="1:3" x14ac:dyDescent="0.35">
      <c r="A3541">
        <v>18469936</v>
      </c>
      <c r="B3541" t="s">
        <v>3360</v>
      </c>
      <c r="C3541" t="s">
        <v>27</v>
      </c>
    </row>
    <row r="3542" spans="1:3" x14ac:dyDescent="0.35">
      <c r="A3542">
        <v>18433895</v>
      </c>
      <c r="B3542" t="s">
        <v>3362</v>
      </c>
      <c r="C3542" t="s">
        <v>27</v>
      </c>
    </row>
    <row r="3543" spans="1:3" x14ac:dyDescent="0.35">
      <c r="A3543">
        <v>18107870</v>
      </c>
      <c r="B3543" t="s">
        <v>3384</v>
      </c>
      <c r="C3543" t="s">
        <v>27</v>
      </c>
    </row>
    <row r="3544" spans="1:3" x14ac:dyDescent="0.35">
      <c r="A3544">
        <v>313040</v>
      </c>
      <c r="B3544" t="s">
        <v>3417</v>
      </c>
      <c r="C3544" t="s">
        <v>27</v>
      </c>
    </row>
    <row r="3545" spans="1:3" x14ac:dyDescent="0.35">
      <c r="A3545">
        <v>18458631</v>
      </c>
      <c r="B3545" t="s">
        <v>3431</v>
      </c>
      <c r="C3545" t="s">
        <v>27</v>
      </c>
    </row>
    <row r="3546" spans="1:3" x14ac:dyDescent="0.35">
      <c r="A3546">
        <v>18429393</v>
      </c>
      <c r="B3546" t="s">
        <v>3445</v>
      </c>
      <c r="C3546" t="s">
        <v>27</v>
      </c>
    </row>
    <row r="3547" spans="1:3" x14ac:dyDescent="0.35">
      <c r="A3547">
        <v>18425750</v>
      </c>
      <c r="B3547" t="s">
        <v>3450</v>
      </c>
      <c r="C3547" t="s">
        <v>27</v>
      </c>
    </row>
    <row r="3548" spans="1:3" x14ac:dyDescent="0.35">
      <c r="A3548">
        <v>18365998</v>
      </c>
      <c r="B3548" t="s">
        <v>3454</v>
      </c>
      <c r="C3548" t="s">
        <v>27</v>
      </c>
    </row>
    <row r="3549" spans="1:3" x14ac:dyDescent="0.35">
      <c r="A3549">
        <v>18273572</v>
      </c>
      <c r="B3549" t="s">
        <v>3456</v>
      </c>
      <c r="C3549" t="s">
        <v>27</v>
      </c>
    </row>
    <row r="3550" spans="1:3" x14ac:dyDescent="0.35">
      <c r="A3550">
        <v>307151</v>
      </c>
      <c r="B3550" t="s">
        <v>3482</v>
      </c>
      <c r="C3550" t="s">
        <v>27</v>
      </c>
    </row>
    <row r="3551" spans="1:3" x14ac:dyDescent="0.35">
      <c r="A3551">
        <v>18471318</v>
      </c>
      <c r="B3551" t="s">
        <v>3504</v>
      </c>
      <c r="C3551" t="s">
        <v>27</v>
      </c>
    </row>
    <row r="3552" spans="1:3" x14ac:dyDescent="0.35">
      <c r="A3552">
        <v>18460293</v>
      </c>
      <c r="B3552" t="s">
        <v>3508</v>
      </c>
      <c r="C3552" t="s">
        <v>27</v>
      </c>
    </row>
    <row r="3553" spans="1:3" x14ac:dyDescent="0.35">
      <c r="A3553">
        <v>18446418</v>
      </c>
      <c r="B3553" t="s">
        <v>3511</v>
      </c>
      <c r="C3553" t="s">
        <v>27</v>
      </c>
    </row>
    <row r="3554" spans="1:3" x14ac:dyDescent="0.35">
      <c r="A3554">
        <v>18409175</v>
      </c>
      <c r="B3554" t="s">
        <v>3539</v>
      </c>
      <c r="C3554" t="s">
        <v>27</v>
      </c>
    </row>
    <row r="3555" spans="1:3" x14ac:dyDescent="0.35">
      <c r="A3555">
        <v>311523</v>
      </c>
      <c r="B3555" t="s">
        <v>3555</v>
      </c>
      <c r="C3555" t="s">
        <v>27</v>
      </c>
    </row>
    <row r="3556" spans="1:3" x14ac:dyDescent="0.35">
      <c r="A3556">
        <v>18381223</v>
      </c>
      <c r="B3556" t="s">
        <v>3563</v>
      </c>
      <c r="C3556" t="s">
        <v>27</v>
      </c>
    </row>
    <row r="3557" spans="1:3" x14ac:dyDescent="0.35">
      <c r="A3557">
        <v>2572</v>
      </c>
      <c r="B3557" t="s">
        <v>2286</v>
      </c>
      <c r="C3557" t="s">
        <v>27</v>
      </c>
    </row>
    <row r="3558" spans="1:3" x14ac:dyDescent="0.35">
      <c r="A3558">
        <v>18458334</v>
      </c>
      <c r="B3558" t="s">
        <v>3679</v>
      </c>
      <c r="C3558" t="s">
        <v>27</v>
      </c>
    </row>
    <row r="3559" spans="1:3" x14ac:dyDescent="0.35">
      <c r="A3559">
        <v>18445248</v>
      </c>
      <c r="B3559" t="s">
        <v>3690</v>
      </c>
      <c r="C3559" t="s">
        <v>27</v>
      </c>
    </row>
    <row r="3560" spans="1:3" x14ac:dyDescent="0.35">
      <c r="A3560">
        <v>18433874</v>
      </c>
      <c r="B3560" t="s">
        <v>3693</v>
      </c>
      <c r="C3560" t="s">
        <v>27</v>
      </c>
    </row>
    <row r="3561" spans="1:3" x14ac:dyDescent="0.35">
      <c r="A3561">
        <v>18477541</v>
      </c>
      <c r="B3561" t="s">
        <v>3697</v>
      </c>
      <c r="C3561" t="s">
        <v>27</v>
      </c>
    </row>
    <row r="3562" spans="1:3" x14ac:dyDescent="0.35">
      <c r="A3562">
        <v>18217127</v>
      </c>
      <c r="B3562" t="s">
        <v>3706</v>
      </c>
      <c r="C3562" t="s">
        <v>27</v>
      </c>
    </row>
    <row r="3563" spans="1:3" x14ac:dyDescent="0.35">
      <c r="A3563">
        <v>872</v>
      </c>
      <c r="B3563" t="s">
        <v>3721</v>
      </c>
      <c r="C3563" t="s">
        <v>27</v>
      </c>
    </row>
    <row r="3564" spans="1:3" x14ac:dyDescent="0.35">
      <c r="A3564">
        <v>8597</v>
      </c>
      <c r="B3564" t="s">
        <v>3734</v>
      </c>
      <c r="C3564" t="s">
        <v>27</v>
      </c>
    </row>
    <row r="3565" spans="1:3" x14ac:dyDescent="0.35">
      <c r="A3565">
        <v>3449</v>
      </c>
      <c r="B3565" t="s">
        <v>2290</v>
      </c>
      <c r="C3565" t="s">
        <v>27</v>
      </c>
    </row>
    <row r="3566" spans="1:3" x14ac:dyDescent="0.35">
      <c r="A3566">
        <v>157</v>
      </c>
      <c r="B3566" t="s">
        <v>2290</v>
      </c>
      <c r="C3566" t="s">
        <v>27</v>
      </c>
    </row>
    <row r="3567" spans="1:3" x14ac:dyDescent="0.35">
      <c r="A3567">
        <v>308889</v>
      </c>
      <c r="B3567" t="s">
        <v>3937</v>
      </c>
      <c r="C3567" t="s">
        <v>27</v>
      </c>
    </row>
    <row r="3568" spans="1:3" x14ac:dyDescent="0.35">
      <c r="A3568">
        <v>3540</v>
      </c>
      <c r="B3568" t="s">
        <v>2286</v>
      </c>
      <c r="C3568" t="s">
        <v>27</v>
      </c>
    </row>
    <row r="3569" spans="1:3" x14ac:dyDescent="0.35">
      <c r="A3569">
        <v>311579</v>
      </c>
      <c r="B3569" t="s">
        <v>3957</v>
      </c>
      <c r="C3569" t="s">
        <v>27</v>
      </c>
    </row>
    <row r="3570" spans="1:3" x14ac:dyDescent="0.35">
      <c r="A3570">
        <v>158</v>
      </c>
      <c r="B3570" t="s">
        <v>2290</v>
      </c>
      <c r="C3570" t="s">
        <v>27</v>
      </c>
    </row>
    <row r="3571" spans="1:3" x14ac:dyDescent="0.35">
      <c r="A3571">
        <v>311116</v>
      </c>
      <c r="B3571" t="s">
        <v>2284</v>
      </c>
      <c r="C3571" t="s">
        <v>27</v>
      </c>
    </row>
    <row r="3572" spans="1:3" x14ac:dyDescent="0.35">
      <c r="A3572">
        <v>9778</v>
      </c>
      <c r="B3572" t="s">
        <v>2290</v>
      </c>
      <c r="C3572" t="s">
        <v>27</v>
      </c>
    </row>
    <row r="3573" spans="1:3" x14ac:dyDescent="0.35">
      <c r="A3573">
        <v>312523</v>
      </c>
      <c r="B3573" t="s">
        <v>3999</v>
      </c>
      <c r="C3573" t="s">
        <v>27</v>
      </c>
    </row>
    <row r="3574" spans="1:3" x14ac:dyDescent="0.35">
      <c r="A3574">
        <v>18204463</v>
      </c>
      <c r="B3574" t="s">
        <v>4003</v>
      </c>
      <c r="C3574" t="s">
        <v>27</v>
      </c>
    </row>
    <row r="3575" spans="1:3" x14ac:dyDescent="0.35">
      <c r="A3575">
        <v>311080</v>
      </c>
      <c r="B3575" t="s">
        <v>4023</v>
      </c>
      <c r="C3575" t="s">
        <v>27</v>
      </c>
    </row>
    <row r="3576" spans="1:3" x14ac:dyDescent="0.35">
      <c r="A3576">
        <v>18161587</v>
      </c>
      <c r="B3576" t="s">
        <v>4110</v>
      </c>
      <c r="C3576" t="s">
        <v>27</v>
      </c>
    </row>
    <row r="3577" spans="1:3" x14ac:dyDescent="0.35">
      <c r="A3577">
        <v>18258475</v>
      </c>
      <c r="B3577" t="s">
        <v>4112</v>
      </c>
      <c r="C3577" t="s">
        <v>27</v>
      </c>
    </row>
    <row r="3578" spans="1:3" x14ac:dyDescent="0.35">
      <c r="A3578">
        <v>18258477</v>
      </c>
      <c r="B3578" t="s">
        <v>4133</v>
      </c>
      <c r="C3578" t="s">
        <v>27</v>
      </c>
    </row>
    <row r="3579" spans="1:3" x14ac:dyDescent="0.35">
      <c r="A3579">
        <v>18384115</v>
      </c>
      <c r="B3579" t="s">
        <v>4145</v>
      </c>
      <c r="C3579" t="s">
        <v>27</v>
      </c>
    </row>
    <row r="3580" spans="1:3" x14ac:dyDescent="0.35">
      <c r="A3580">
        <v>18359286</v>
      </c>
      <c r="B3580" t="s">
        <v>4162</v>
      </c>
      <c r="C3580" t="s">
        <v>27</v>
      </c>
    </row>
    <row r="3581" spans="1:3" x14ac:dyDescent="0.35">
      <c r="A3581">
        <v>18294226</v>
      </c>
      <c r="B3581" t="s">
        <v>4170</v>
      </c>
      <c r="C3581" t="s">
        <v>27</v>
      </c>
    </row>
    <row r="3582" spans="1:3" x14ac:dyDescent="0.35">
      <c r="A3582">
        <v>18372311</v>
      </c>
      <c r="B3582" t="s">
        <v>4174</v>
      </c>
      <c r="C3582" t="s">
        <v>27</v>
      </c>
    </row>
    <row r="3583" spans="1:3" x14ac:dyDescent="0.35">
      <c r="A3583">
        <v>310525</v>
      </c>
      <c r="B3583" t="s">
        <v>4178</v>
      </c>
      <c r="C3583" t="s">
        <v>27</v>
      </c>
    </row>
    <row r="3584" spans="1:3" x14ac:dyDescent="0.35">
      <c r="A3584">
        <v>301278</v>
      </c>
      <c r="B3584" t="s">
        <v>4182</v>
      </c>
      <c r="C3584" t="s">
        <v>27</v>
      </c>
    </row>
    <row r="3585" spans="1:3" x14ac:dyDescent="0.35">
      <c r="A3585">
        <v>18451182</v>
      </c>
      <c r="B3585" t="s">
        <v>4184</v>
      </c>
      <c r="C3585" t="s">
        <v>27</v>
      </c>
    </row>
    <row r="3586" spans="1:3" x14ac:dyDescent="0.35">
      <c r="A3586">
        <v>307185</v>
      </c>
      <c r="B3586" t="s">
        <v>4198</v>
      </c>
      <c r="C3586" t="s">
        <v>27</v>
      </c>
    </row>
    <row r="3587" spans="1:3" x14ac:dyDescent="0.35">
      <c r="A3587">
        <v>18138434</v>
      </c>
      <c r="B3587" t="s">
        <v>4219</v>
      </c>
      <c r="C3587" t="s">
        <v>27</v>
      </c>
    </row>
    <row r="3588" spans="1:3" x14ac:dyDescent="0.35">
      <c r="A3588">
        <v>308023</v>
      </c>
      <c r="B3588" t="s">
        <v>3962</v>
      </c>
      <c r="C3588" t="s">
        <v>27</v>
      </c>
    </row>
    <row r="3589" spans="1:3" x14ac:dyDescent="0.35">
      <c r="A3589">
        <v>313264</v>
      </c>
      <c r="B3589" t="s">
        <v>3555</v>
      </c>
      <c r="C3589" t="s">
        <v>27</v>
      </c>
    </row>
    <row r="3590" spans="1:3" x14ac:dyDescent="0.35">
      <c r="A3590">
        <v>308897</v>
      </c>
      <c r="B3590" t="s">
        <v>2284</v>
      </c>
      <c r="C3590" t="s">
        <v>27</v>
      </c>
    </row>
    <row r="3591" spans="1:3" x14ac:dyDescent="0.35">
      <c r="A3591">
        <v>311061</v>
      </c>
      <c r="B3591" t="s">
        <v>4309</v>
      </c>
      <c r="C3591" t="s">
        <v>27</v>
      </c>
    </row>
    <row r="3592" spans="1:3" x14ac:dyDescent="0.35">
      <c r="A3592">
        <v>18450874</v>
      </c>
      <c r="B3592" t="s">
        <v>4368</v>
      </c>
      <c r="C3592" t="s">
        <v>27</v>
      </c>
    </row>
    <row r="3593" spans="1:3" x14ac:dyDescent="0.35">
      <c r="A3593">
        <v>18393697</v>
      </c>
      <c r="B3593" t="s">
        <v>4373</v>
      </c>
      <c r="C3593" t="s">
        <v>27</v>
      </c>
    </row>
    <row r="3594" spans="1:3" x14ac:dyDescent="0.35">
      <c r="A3594">
        <v>5172</v>
      </c>
      <c r="B3594" t="s">
        <v>4405</v>
      </c>
      <c r="C3594" t="s">
        <v>27</v>
      </c>
    </row>
    <row r="3595" spans="1:3" x14ac:dyDescent="0.35">
      <c r="A3595">
        <v>6643</v>
      </c>
      <c r="B3595" t="s">
        <v>2290</v>
      </c>
      <c r="C3595" t="s">
        <v>27</v>
      </c>
    </row>
    <row r="3596" spans="1:3" x14ac:dyDescent="0.35">
      <c r="A3596">
        <v>308473</v>
      </c>
      <c r="B3596" t="s">
        <v>2286</v>
      </c>
      <c r="C3596" t="s">
        <v>27</v>
      </c>
    </row>
    <row r="3597" spans="1:3" x14ac:dyDescent="0.35">
      <c r="A3597">
        <v>308447</v>
      </c>
      <c r="B3597" t="s">
        <v>4440</v>
      </c>
      <c r="C3597" t="s">
        <v>27</v>
      </c>
    </row>
    <row r="3598" spans="1:3" x14ac:dyDescent="0.35">
      <c r="A3598">
        <v>8413</v>
      </c>
      <c r="B3598" t="s">
        <v>4469</v>
      </c>
      <c r="C3598" t="s">
        <v>27</v>
      </c>
    </row>
    <row r="3599" spans="1:3" x14ac:dyDescent="0.35">
      <c r="A3599">
        <v>9957</v>
      </c>
      <c r="B3599" t="s">
        <v>2286</v>
      </c>
      <c r="C3599" t="s">
        <v>27</v>
      </c>
    </row>
    <row r="3600" spans="1:3" x14ac:dyDescent="0.35">
      <c r="A3600">
        <v>2458</v>
      </c>
      <c r="B3600" t="s">
        <v>2286</v>
      </c>
      <c r="C3600" t="s">
        <v>27</v>
      </c>
    </row>
    <row r="3601" spans="1:3" x14ac:dyDescent="0.35">
      <c r="A3601">
        <v>159</v>
      </c>
      <c r="B3601" t="s">
        <v>2290</v>
      </c>
      <c r="C3601" t="s">
        <v>27</v>
      </c>
    </row>
    <row r="3602" spans="1:3" x14ac:dyDescent="0.35">
      <c r="A3602">
        <v>18399220</v>
      </c>
      <c r="B3602" t="s">
        <v>4619</v>
      </c>
      <c r="C3602" t="s">
        <v>27</v>
      </c>
    </row>
    <row r="3603" spans="1:3" x14ac:dyDescent="0.35">
      <c r="A3603">
        <v>5084</v>
      </c>
      <c r="B3603" t="s">
        <v>4621</v>
      </c>
      <c r="C3603" t="s">
        <v>27</v>
      </c>
    </row>
    <row r="3604" spans="1:3" x14ac:dyDescent="0.35">
      <c r="A3604">
        <v>310412</v>
      </c>
      <c r="B3604" t="s">
        <v>4643</v>
      </c>
      <c r="C3604" t="s">
        <v>27</v>
      </c>
    </row>
    <row r="3605" spans="1:3" x14ac:dyDescent="0.35">
      <c r="A3605">
        <v>1029</v>
      </c>
      <c r="B3605" t="s">
        <v>4651</v>
      </c>
      <c r="C3605" t="s">
        <v>27</v>
      </c>
    </row>
    <row r="3606" spans="1:3" x14ac:dyDescent="0.35">
      <c r="A3606">
        <v>309986</v>
      </c>
      <c r="B3606" t="s">
        <v>4671</v>
      </c>
      <c r="C3606" t="s">
        <v>27</v>
      </c>
    </row>
    <row r="3607" spans="1:3" x14ac:dyDescent="0.35">
      <c r="A3607">
        <v>18322641</v>
      </c>
      <c r="B3607" t="s">
        <v>4184</v>
      </c>
      <c r="C3607" t="s">
        <v>27</v>
      </c>
    </row>
    <row r="3608" spans="1:3" x14ac:dyDescent="0.35">
      <c r="A3608">
        <v>18476508</v>
      </c>
      <c r="B3608" t="s">
        <v>4771</v>
      </c>
      <c r="C3608" t="s">
        <v>27</v>
      </c>
    </row>
    <row r="3609" spans="1:3" x14ac:dyDescent="0.35">
      <c r="A3609">
        <v>303865</v>
      </c>
      <c r="B3609" t="s">
        <v>4808</v>
      </c>
      <c r="C3609" t="s">
        <v>27</v>
      </c>
    </row>
    <row r="3610" spans="1:3" x14ac:dyDescent="0.35">
      <c r="A3610">
        <v>18463996</v>
      </c>
      <c r="B3610" t="s">
        <v>4813</v>
      </c>
      <c r="C3610" t="s">
        <v>27</v>
      </c>
    </row>
    <row r="3611" spans="1:3" x14ac:dyDescent="0.35">
      <c r="A3611">
        <v>301506</v>
      </c>
      <c r="B3611" t="s">
        <v>4851</v>
      </c>
      <c r="C3611" t="s">
        <v>27</v>
      </c>
    </row>
    <row r="3612" spans="1:3" x14ac:dyDescent="0.35">
      <c r="A3612">
        <v>1313</v>
      </c>
      <c r="B3612" t="s">
        <v>2290</v>
      </c>
      <c r="C3612" t="s">
        <v>27</v>
      </c>
    </row>
    <row r="3613" spans="1:3" x14ac:dyDescent="0.35">
      <c r="A3613">
        <v>18455518</v>
      </c>
      <c r="B3613" t="s">
        <v>4858</v>
      </c>
      <c r="C3613" t="s">
        <v>27</v>
      </c>
    </row>
    <row r="3614" spans="1:3" x14ac:dyDescent="0.35">
      <c r="A3614">
        <v>18398606</v>
      </c>
      <c r="B3614" t="s">
        <v>3555</v>
      </c>
      <c r="C3614" t="s">
        <v>27</v>
      </c>
    </row>
    <row r="3615" spans="1:3" x14ac:dyDescent="0.35">
      <c r="A3615">
        <v>18419914</v>
      </c>
      <c r="B3615" t="s">
        <v>4888</v>
      </c>
      <c r="C3615" t="s">
        <v>27</v>
      </c>
    </row>
    <row r="3616" spans="1:3" x14ac:dyDescent="0.35">
      <c r="A3616">
        <v>18466800</v>
      </c>
      <c r="B3616" t="s">
        <v>4913</v>
      </c>
      <c r="C3616" t="s">
        <v>27</v>
      </c>
    </row>
    <row r="3617" spans="1:3" x14ac:dyDescent="0.35">
      <c r="A3617">
        <v>18415355</v>
      </c>
      <c r="B3617" t="s">
        <v>2284</v>
      </c>
      <c r="C3617" t="s">
        <v>27</v>
      </c>
    </row>
    <row r="3618" spans="1:3" x14ac:dyDescent="0.35">
      <c r="A3618">
        <v>1140</v>
      </c>
      <c r="B3618" t="s">
        <v>4944</v>
      </c>
      <c r="C3618" t="s">
        <v>27</v>
      </c>
    </row>
    <row r="3619" spans="1:3" x14ac:dyDescent="0.35">
      <c r="A3619">
        <v>6913</v>
      </c>
      <c r="B3619" t="s">
        <v>4974</v>
      </c>
      <c r="C3619" t="s">
        <v>27</v>
      </c>
    </row>
    <row r="3620" spans="1:3" x14ac:dyDescent="0.35">
      <c r="A3620">
        <v>8833</v>
      </c>
      <c r="B3620" t="s">
        <v>4996</v>
      </c>
      <c r="C3620" t="s">
        <v>27</v>
      </c>
    </row>
    <row r="3621" spans="1:3" x14ac:dyDescent="0.35">
      <c r="A3621">
        <v>312438</v>
      </c>
      <c r="B3621" t="s">
        <v>4998</v>
      </c>
      <c r="C3621" t="s">
        <v>27</v>
      </c>
    </row>
    <row r="3622" spans="1:3" x14ac:dyDescent="0.35">
      <c r="A3622">
        <v>18384112</v>
      </c>
      <c r="B3622" t="s">
        <v>4174</v>
      </c>
      <c r="C3622" t="s">
        <v>27</v>
      </c>
    </row>
    <row r="3623" spans="1:3" x14ac:dyDescent="0.35">
      <c r="A3623">
        <v>18449785</v>
      </c>
      <c r="B3623" t="s">
        <v>5037</v>
      </c>
      <c r="C3623" t="s">
        <v>27</v>
      </c>
    </row>
    <row r="3624" spans="1:3" x14ac:dyDescent="0.35">
      <c r="A3624">
        <v>18449662</v>
      </c>
      <c r="B3624" t="s">
        <v>5039</v>
      </c>
      <c r="C3624" t="s">
        <v>27</v>
      </c>
    </row>
    <row r="3625" spans="1:3" x14ac:dyDescent="0.35">
      <c r="A3625">
        <v>18423107</v>
      </c>
      <c r="B3625" t="s">
        <v>5090</v>
      </c>
      <c r="C3625" t="s">
        <v>27</v>
      </c>
    </row>
    <row r="3626" spans="1:3" x14ac:dyDescent="0.35">
      <c r="A3626">
        <v>313393</v>
      </c>
      <c r="B3626" t="s">
        <v>5133</v>
      </c>
      <c r="C3626" t="s">
        <v>27</v>
      </c>
    </row>
    <row r="3627" spans="1:3" x14ac:dyDescent="0.35">
      <c r="A3627">
        <v>5104</v>
      </c>
      <c r="B3627" t="s">
        <v>2286</v>
      </c>
      <c r="C3627" t="s">
        <v>27</v>
      </c>
    </row>
    <row r="3628" spans="1:3" x14ac:dyDescent="0.35">
      <c r="A3628">
        <v>310799</v>
      </c>
      <c r="B3628" t="s">
        <v>5201</v>
      </c>
      <c r="C3628" t="s">
        <v>27</v>
      </c>
    </row>
    <row r="3629" spans="1:3" x14ac:dyDescent="0.35">
      <c r="A3629">
        <v>310461</v>
      </c>
      <c r="B3629" t="s">
        <v>5215</v>
      </c>
      <c r="C3629" t="s">
        <v>27</v>
      </c>
    </row>
    <row r="3630" spans="1:3" x14ac:dyDescent="0.35">
      <c r="A3630">
        <v>307678</v>
      </c>
      <c r="B3630" t="s">
        <v>5221</v>
      </c>
      <c r="C3630" t="s">
        <v>27</v>
      </c>
    </row>
    <row r="3631" spans="1:3" x14ac:dyDescent="0.35">
      <c r="A3631">
        <v>18391176</v>
      </c>
      <c r="B3631" t="s">
        <v>5228</v>
      </c>
      <c r="C3631" t="s">
        <v>27</v>
      </c>
    </row>
    <row r="3632" spans="1:3" x14ac:dyDescent="0.35">
      <c r="A3632">
        <v>4154</v>
      </c>
      <c r="B3632" t="s">
        <v>5239</v>
      </c>
      <c r="C3632" t="s">
        <v>27</v>
      </c>
    </row>
    <row r="3633" spans="1:3" x14ac:dyDescent="0.35">
      <c r="A3633">
        <v>18376925</v>
      </c>
      <c r="B3633" t="s">
        <v>4003</v>
      </c>
      <c r="C3633" t="s">
        <v>27</v>
      </c>
    </row>
    <row r="3634" spans="1:3" x14ac:dyDescent="0.35">
      <c r="A3634">
        <v>5004</v>
      </c>
      <c r="B3634" t="s">
        <v>4405</v>
      </c>
      <c r="C3634" t="s">
        <v>27</v>
      </c>
    </row>
    <row r="3635" spans="1:3" x14ac:dyDescent="0.35">
      <c r="A3635">
        <v>18419875</v>
      </c>
      <c r="B3635" t="s">
        <v>5267</v>
      </c>
      <c r="C3635" t="s">
        <v>27</v>
      </c>
    </row>
    <row r="3636" spans="1:3" x14ac:dyDescent="0.35">
      <c r="A3636">
        <v>18352250</v>
      </c>
      <c r="B3636" t="s">
        <v>5273</v>
      </c>
      <c r="C3636" t="s">
        <v>27</v>
      </c>
    </row>
    <row r="3637" spans="1:3" x14ac:dyDescent="0.35">
      <c r="A3637">
        <v>18458637</v>
      </c>
      <c r="B3637" t="s">
        <v>5301</v>
      </c>
      <c r="C3637" t="s">
        <v>27</v>
      </c>
    </row>
    <row r="3638" spans="1:3" x14ac:dyDescent="0.35">
      <c r="A3638">
        <v>18273536</v>
      </c>
      <c r="B3638" t="s">
        <v>5320</v>
      </c>
      <c r="C3638" t="s">
        <v>27</v>
      </c>
    </row>
    <row r="3639" spans="1:3" x14ac:dyDescent="0.35">
      <c r="A3639">
        <v>18345780</v>
      </c>
      <c r="B3639" t="s">
        <v>5324</v>
      </c>
      <c r="C3639" t="s">
        <v>27</v>
      </c>
    </row>
    <row r="3640" spans="1:3" x14ac:dyDescent="0.35">
      <c r="A3640">
        <v>18303698</v>
      </c>
      <c r="B3640" t="s">
        <v>4405</v>
      </c>
      <c r="C3640" t="s">
        <v>27</v>
      </c>
    </row>
    <row r="3641" spans="1:3" x14ac:dyDescent="0.35">
      <c r="A3641">
        <v>18268733</v>
      </c>
      <c r="B3641" t="s">
        <v>5340</v>
      </c>
      <c r="C3641" t="s">
        <v>27</v>
      </c>
    </row>
    <row r="3642" spans="1:3" x14ac:dyDescent="0.35">
      <c r="A3642">
        <v>18363062</v>
      </c>
      <c r="B3642" t="s">
        <v>5388</v>
      </c>
      <c r="C3642" t="s">
        <v>27</v>
      </c>
    </row>
    <row r="3643" spans="1:3" x14ac:dyDescent="0.35">
      <c r="A3643">
        <v>5190</v>
      </c>
      <c r="B3643" t="s">
        <v>5413</v>
      </c>
      <c r="C3643" t="s">
        <v>27</v>
      </c>
    </row>
    <row r="3644" spans="1:3" x14ac:dyDescent="0.35">
      <c r="A3644">
        <v>6764</v>
      </c>
      <c r="B3644" t="s">
        <v>5418</v>
      </c>
      <c r="C3644" t="s">
        <v>27</v>
      </c>
    </row>
    <row r="3645" spans="1:3" x14ac:dyDescent="0.35">
      <c r="A3645">
        <v>18439540</v>
      </c>
      <c r="B3645" t="s">
        <v>5428</v>
      </c>
      <c r="C3645" t="s">
        <v>27</v>
      </c>
    </row>
    <row r="3646" spans="1:3" x14ac:dyDescent="0.35">
      <c r="A3646">
        <v>18265720</v>
      </c>
      <c r="B3646" t="s">
        <v>5430</v>
      </c>
      <c r="C3646" t="s">
        <v>27</v>
      </c>
    </row>
    <row r="3647" spans="1:3" x14ac:dyDescent="0.35">
      <c r="A3647">
        <v>18335897</v>
      </c>
      <c r="B3647" t="s">
        <v>5465</v>
      </c>
      <c r="C3647" t="s">
        <v>27</v>
      </c>
    </row>
    <row r="3648" spans="1:3" x14ac:dyDescent="0.35">
      <c r="A3648">
        <v>18464626</v>
      </c>
      <c r="B3648" t="s">
        <v>5472</v>
      </c>
      <c r="C3648" t="s">
        <v>27</v>
      </c>
    </row>
    <row r="3649" spans="1:3" x14ac:dyDescent="0.35">
      <c r="A3649">
        <v>311975</v>
      </c>
      <c r="B3649" t="s">
        <v>5487</v>
      </c>
      <c r="C3649" t="s">
        <v>27</v>
      </c>
    </row>
    <row r="3650" spans="1:3" x14ac:dyDescent="0.35">
      <c r="A3650">
        <v>313085</v>
      </c>
      <c r="B3650" t="s">
        <v>5533</v>
      </c>
      <c r="C3650" t="s">
        <v>27</v>
      </c>
    </row>
    <row r="3651" spans="1:3" x14ac:dyDescent="0.35">
      <c r="A3651">
        <v>18277212</v>
      </c>
      <c r="B3651" t="s">
        <v>5538</v>
      </c>
      <c r="C3651" t="s">
        <v>27</v>
      </c>
    </row>
    <row r="3652" spans="1:3" x14ac:dyDescent="0.35">
      <c r="A3652">
        <v>306883</v>
      </c>
      <c r="B3652" t="s">
        <v>2290</v>
      </c>
      <c r="C3652" t="s">
        <v>27</v>
      </c>
    </row>
    <row r="3653" spans="1:3" x14ac:dyDescent="0.35">
      <c r="A3653">
        <v>4817</v>
      </c>
      <c r="B3653" t="s">
        <v>2290</v>
      </c>
      <c r="C3653" t="s">
        <v>27</v>
      </c>
    </row>
    <row r="3654" spans="1:3" x14ac:dyDescent="0.35">
      <c r="A3654">
        <v>18161567</v>
      </c>
      <c r="B3654" t="s">
        <v>5564</v>
      </c>
      <c r="C3654" t="s">
        <v>27</v>
      </c>
    </row>
    <row r="3655" spans="1:3" x14ac:dyDescent="0.35">
      <c r="A3655">
        <v>304192</v>
      </c>
      <c r="B3655" t="s">
        <v>5578</v>
      </c>
      <c r="C3655" t="s">
        <v>27</v>
      </c>
    </row>
    <row r="3656" spans="1:3" x14ac:dyDescent="0.35">
      <c r="A3656">
        <v>18368007</v>
      </c>
      <c r="B3656" t="s">
        <v>5587</v>
      </c>
      <c r="C3656" t="s">
        <v>27</v>
      </c>
    </row>
    <row r="3657" spans="1:3" x14ac:dyDescent="0.35">
      <c r="A3657">
        <v>17977749</v>
      </c>
      <c r="B3657" t="s">
        <v>4042</v>
      </c>
      <c r="C3657" t="s">
        <v>27</v>
      </c>
    </row>
    <row r="3658" spans="1:3" x14ac:dyDescent="0.35">
      <c r="A3658">
        <v>305792</v>
      </c>
      <c r="B3658" t="s">
        <v>5640</v>
      </c>
      <c r="C3658" t="s">
        <v>27</v>
      </c>
    </row>
    <row r="3659" spans="1:3" x14ac:dyDescent="0.35">
      <c r="A3659">
        <v>18403465</v>
      </c>
      <c r="B3659" t="s">
        <v>5661</v>
      </c>
      <c r="C3659" t="s">
        <v>27</v>
      </c>
    </row>
    <row r="3660" spans="1:3" x14ac:dyDescent="0.35">
      <c r="A3660">
        <v>18372668</v>
      </c>
      <c r="B3660" t="s">
        <v>5662</v>
      </c>
      <c r="C3660" t="s">
        <v>27</v>
      </c>
    </row>
    <row r="3661" spans="1:3" x14ac:dyDescent="0.35">
      <c r="A3661">
        <v>18128902</v>
      </c>
      <c r="B3661" t="s">
        <v>5667</v>
      </c>
      <c r="C3661" t="s">
        <v>27</v>
      </c>
    </row>
    <row r="3662" spans="1:3" x14ac:dyDescent="0.35">
      <c r="A3662">
        <v>18429378</v>
      </c>
      <c r="B3662" t="s">
        <v>5090</v>
      </c>
      <c r="C3662" t="s">
        <v>27</v>
      </c>
    </row>
    <row r="3663" spans="1:3" x14ac:dyDescent="0.35">
      <c r="A3663">
        <v>18433295</v>
      </c>
      <c r="B3663" t="s">
        <v>5703</v>
      </c>
      <c r="C3663" t="s">
        <v>27</v>
      </c>
    </row>
    <row r="3664" spans="1:3" x14ac:dyDescent="0.35">
      <c r="A3664">
        <v>18386419</v>
      </c>
      <c r="B3664" t="s">
        <v>5728</v>
      </c>
      <c r="C3664" t="s">
        <v>27</v>
      </c>
    </row>
    <row r="3665" spans="1:3" x14ac:dyDescent="0.35">
      <c r="A3665">
        <v>18332044</v>
      </c>
      <c r="B3665" t="s">
        <v>5732</v>
      </c>
      <c r="C3665" t="s">
        <v>27</v>
      </c>
    </row>
    <row r="3666" spans="1:3" x14ac:dyDescent="0.35">
      <c r="A3666">
        <v>305919</v>
      </c>
      <c r="B3666" t="s">
        <v>2290</v>
      </c>
      <c r="C3666" t="s">
        <v>27</v>
      </c>
    </row>
    <row r="3667" spans="1:3" x14ac:dyDescent="0.35">
      <c r="A3667">
        <v>310870</v>
      </c>
      <c r="B3667" t="s">
        <v>5831</v>
      </c>
      <c r="C3667" t="s">
        <v>27</v>
      </c>
    </row>
    <row r="3668" spans="1:3" x14ac:dyDescent="0.35">
      <c r="A3668">
        <v>312301</v>
      </c>
      <c r="B3668" t="s">
        <v>5835</v>
      </c>
      <c r="C3668" t="s">
        <v>27</v>
      </c>
    </row>
    <row r="3669" spans="1:3" x14ac:dyDescent="0.35">
      <c r="A3669">
        <v>18463967</v>
      </c>
      <c r="B3669" t="s">
        <v>5840</v>
      </c>
      <c r="C3669" t="s">
        <v>27</v>
      </c>
    </row>
    <row r="3670" spans="1:3" x14ac:dyDescent="0.35">
      <c r="A3670">
        <v>18463969</v>
      </c>
      <c r="B3670" t="s">
        <v>5844</v>
      </c>
      <c r="C3670" t="s">
        <v>27</v>
      </c>
    </row>
    <row r="3671" spans="1:3" x14ac:dyDescent="0.35">
      <c r="A3671">
        <v>18237342</v>
      </c>
      <c r="B3671" t="s">
        <v>5884</v>
      </c>
      <c r="C3671" t="s">
        <v>27</v>
      </c>
    </row>
    <row r="3672" spans="1:3" x14ac:dyDescent="0.35">
      <c r="A3672">
        <v>9967</v>
      </c>
      <c r="B3672" t="s">
        <v>2286</v>
      </c>
      <c r="C3672" t="s">
        <v>27</v>
      </c>
    </row>
    <row r="3673" spans="1:3" x14ac:dyDescent="0.35">
      <c r="A3673">
        <v>310531</v>
      </c>
      <c r="B3673" t="s">
        <v>2290</v>
      </c>
      <c r="C3673" t="s">
        <v>27</v>
      </c>
    </row>
    <row r="3674" spans="1:3" x14ac:dyDescent="0.35">
      <c r="A3674">
        <v>18273546</v>
      </c>
      <c r="B3674" t="s">
        <v>4440</v>
      </c>
      <c r="C3674" t="s">
        <v>27</v>
      </c>
    </row>
    <row r="3675" spans="1:3" x14ac:dyDescent="0.35">
      <c r="A3675">
        <v>18349911</v>
      </c>
      <c r="B3675" t="s">
        <v>5911</v>
      </c>
      <c r="C3675" t="s">
        <v>26</v>
      </c>
    </row>
    <row r="3676" spans="1:3" x14ac:dyDescent="0.35">
      <c r="A3676">
        <v>18458317</v>
      </c>
      <c r="B3676" t="s">
        <v>5915</v>
      </c>
      <c r="C3676" t="s">
        <v>27</v>
      </c>
    </row>
    <row r="3677" spans="1:3" x14ac:dyDescent="0.35">
      <c r="A3677">
        <v>2165</v>
      </c>
      <c r="B3677" t="s">
        <v>5968</v>
      </c>
      <c r="C3677" t="s">
        <v>27</v>
      </c>
    </row>
    <row r="3678" spans="1:3" x14ac:dyDescent="0.35">
      <c r="A3678">
        <v>2100108</v>
      </c>
      <c r="B3678" t="s">
        <v>5992</v>
      </c>
      <c r="C3678" t="s">
        <v>27</v>
      </c>
    </row>
    <row r="3679" spans="1:3" x14ac:dyDescent="0.35">
      <c r="A3679">
        <v>18381932</v>
      </c>
      <c r="B3679" t="s">
        <v>6006</v>
      </c>
      <c r="C3679" t="s">
        <v>27</v>
      </c>
    </row>
    <row r="3680" spans="1:3" x14ac:dyDescent="0.35">
      <c r="A3680">
        <v>18397909</v>
      </c>
      <c r="B3680" t="s">
        <v>6011</v>
      </c>
      <c r="C3680" t="s">
        <v>27</v>
      </c>
    </row>
    <row r="3681" spans="1:3" x14ac:dyDescent="0.35">
      <c r="A3681">
        <v>2100849</v>
      </c>
      <c r="B3681" t="s">
        <v>6027</v>
      </c>
      <c r="C3681" t="s">
        <v>27</v>
      </c>
    </row>
    <row r="3682" spans="1:3" x14ac:dyDescent="0.35">
      <c r="A3682">
        <v>18480196</v>
      </c>
      <c r="B3682" t="s">
        <v>6030</v>
      </c>
      <c r="C3682" t="s">
        <v>27</v>
      </c>
    </row>
    <row r="3683" spans="1:3" x14ac:dyDescent="0.35">
      <c r="A3683">
        <v>18307251</v>
      </c>
      <c r="B3683" t="s">
        <v>6093</v>
      </c>
      <c r="C3683" t="s">
        <v>27</v>
      </c>
    </row>
    <row r="3684" spans="1:3" x14ac:dyDescent="0.35">
      <c r="A3684">
        <v>18395137</v>
      </c>
      <c r="B3684" t="s">
        <v>6156</v>
      </c>
      <c r="C3684" t="s">
        <v>27</v>
      </c>
    </row>
    <row r="3685" spans="1:3" x14ac:dyDescent="0.35">
      <c r="A3685">
        <v>1402089</v>
      </c>
      <c r="B3685" t="s">
        <v>6163</v>
      </c>
      <c r="C3685" t="s">
        <v>27</v>
      </c>
    </row>
    <row r="3686" spans="1:3" x14ac:dyDescent="0.35">
      <c r="A3686">
        <v>2300183</v>
      </c>
      <c r="B3686" t="s">
        <v>6272</v>
      </c>
      <c r="C3686" t="s">
        <v>27</v>
      </c>
    </row>
    <row r="3687" spans="1:3" x14ac:dyDescent="0.35">
      <c r="A3687">
        <v>2300476</v>
      </c>
      <c r="B3687" t="s">
        <v>2908</v>
      </c>
      <c r="C3687" t="s">
        <v>27</v>
      </c>
    </row>
    <row r="3688" spans="1:3" x14ac:dyDescent="0.35">
      <c r="A3688">
        <v>3100142</v>
      </c>
      <c r="B3688" t="s">
        <v>6617</v>
      </c>
      <c r="C3688" t="s">
        <v>27</v>
      </c>
    </row>
    <row r="3689" spans="1:3" x14ac:dyDescent="0.35">
      <c r="A3689">
        <v>18237384</v>
      </c>
      <c r="B3689" t="s">
        <v>6625</v>
      </c>
      <c r="C3689" t="s">
        <v>27</v>
      </c>
    </row>
    <row r="3690" spans="1:3" x14ac:dyDescent="0.35">
      <c r="A3690">
        <v>3100017</v>
      </c>
      <c r="B3690" t="s">
        <v>2311</v>
      </c>
      <c r="C3690" t="s">
        <v>27</v>
      </c>
    </row>
    <row r="3691" spans="1:3" x14ac:dyDescent="0.35">
      <c r="A3691">
        <v>18408295</v>
      </c>
      <c r="B3691" t="s">
        <v>6713</v>
      </c>
      <c r="C3691" t="s">
        <v>27</v>
      </c>
    </row>
    <row r="3692" spans="1:3" x14ac:dyDescent="0.35">
      <c r="A3692">
        <v>3600012</v>
      </c>
      <c r="B3692" t="s">
        <v>6751</v>
      </c>
      <c r="C3692" t="s">
        <v>27</v>
      </c>
    </row>
    <row r="3693" spans="1:3" x14ac:dyDescent="0.35">
      <c r="A3693">
        <v>3600119</v>
      </c>
      <c r="B3693" t="s">
        <v>6765</v>
      </c>
      <c r="C3693" t="s">
        <v>27</v>
      </c>
    </row>
    <row r="3694" spans="1:3" x14ac:dyDescent="0.35">
      <c r="A3694">
        <v>3301308</v>
      </c>
      <c r="B3694" t="s">
        <v>6796</v>
      </c>
      <c r="C3694" t="s">
        <v>27</v>
      </c>
    </row>
    <row r="3695" spans="1:3" x14ac:dyDescent="0.35">
      <c r="A3695">
        <v>3300369</v>
      </c>
      <c r="B3695" t="s">
        <v>6806</v>
      </c>
      <c r="C3695" t="s">
        <v>27</v>
      </c>
    </row>
    <row r="3696" spans="1:3" x14ac:dyDescent="0.35">
      <c r="A3696">
        <v>1600067</v>
      </c>
      <c r="B3696" t="s">
        <v>6888</v>
      </c>
      <c r="C3696" t="s">
        <v>27</v>
      </c>
    </row>
    <row r="3697" spans="1:3" x14ac:dyDescent="0.35">
      <c r="A3697">
        <v>1600039</v>
      </c>
      <c r="B3697" t="s">
        <v>6890</v>
      </c>
      <c r="C3697" t="s">
        <v>27</v>
      </c>
    </row>
    <row r="3698" spans="1:3" x14ac:dyDescent="0.35">
      <c r="A3698">
        <v>18287358</v>
      </c>
      <c r="B3698" t="s">
        <v>6911</v>
      </c>
      <c r="C3698" t="s">
        <v>27</v>
      </c>
    </row>
    <row r="3699" spans="1:3" x14ac:dyDescent="0.35">
      <c r="A3699">
        <v>18384127</v>
      </c>
      <c r="B3699" t="s">
        <v>6923</v>
      </c>
      <c r="C3699" t="s">
        <v>27</v>
      </c>
    </row>
    <row r="3700" spans="1:3" x14ac:dyDescent="0.35">
      <c r="A3700">
        <v>582</v>
      </c>
      <c r="B3700" t="s">
        <v>6925</v>
      </c>
      <c r="C3700" t="s">
        <v>27</v>
      </c>
    </row>
    <row r="3701" spans="1:3" x14ac:dyDescent="0.35">
      <c r="A3701">
        <v>2853</v>
      </c>
      <c r="B3701" t="s">
        <v>6937</v>
      </c>
      <c r="C3701" t="s">
        <v>27</v>
      </c>
    </row>
    <row r="3702" spans="1:3" x14ac:dyDescent="0.35">
      <c r="A3702">
        <v>306761</v>
      </c>
      <c r="B3702" t="s">
        <v>6983</v>
      </c>
      <c r="C3702" t="s">
        <v>27</v>
      </c>
    </row>
    <row r="3703" spans="1:3" x14ac:dyDescent="0.35">
      <c r="A3703">
        <v>306531</v>
      </c>
      <c r="B3703" t="s">
        <v>7016</v>
      </c>
      <c r="C3703" t="s">
        <v>27</v>
      </c>
    </row>
    <row r="3704" spans="1:3" x14ac:dyDescent="0.35">
      <c r="A3704">
        <v>18337782</v>
      </c>
      <c r="B3704" t="s">
        <v>7020</v>
      </c>
      <c r="C3704" t="s">
        <v>27</v>
      </c>
    </row>
    <row r="3705" spans="1:3" x14ac:dyDescent="0.35">
      <c r="A3705">
        <v>18431379</v>
      </c>
      <c r="B3705" t="s">
        <v>6998</v>
      </c>
      <c r="C3705" t="s">
        <v>27</v>
      </c>
    </row>
    <row r="3706" spans="1:3" x14ac:dyDescent="0.35">
      <c r="A3706">
        <v>18311953</v>
      </c>
      <c r="B3706" t="s">
        <v>7040</v>
      </c>
      <c r="C3706" t="s">
        <v>27</v>
      </c>
    </row>
    <row r="3707" spans="1:3" x14ac:dyDescent="0.35">
      <c r="A3707">
        <v>310723</v>
      </c>
      <c r="B3707" t="s">
        <v>3555</v>
      </c>
      <c r="C3707" t="s">
        <v>27</v>
      </c>
    </row>
    <row r="3708" spans="1:3" x14ac:dyDescent="0.35">
      <c r="A3708">
        <v>18421232</v>
      </c>
      <c r="B3708" t="s">
        <v>7064</v>
      </c>
      <c r="C3708" t="s">
        <v>27</v>
      </c>
    </row>
    <row r="3709" spans="1:3" x14ac:dyDescent="0.35">
      <c r="A3709">
        <v>18421481</v>
      </c>
      <c r="B3709" t="s">
        <v>7091</v>
      </c>
      <c r="C3709" t="s">
        <v>27</v>
      </c>
    </row>
    <row r="3710" spans="1:3" x14ac:dyDescent="0.35">
      <c r="A3710">
        <v>310877</v>
      </c>
      <c r="B3710" t="s">
        <v>7099</v>
      </c>
      <c r="C3710" t="s">
        <v>27</v>
      </c>
    </row>
    <row r="3711" spans="1:3" x14ac:dyDescent="0.35">
      <c r="A3711">
        <v>305630</v>
      </c>
      <c r="B3711" t="s">
        <v>7120</v>
      </c>
      <c r="C3711" t="s">
        <v>27</v>
      </c>
    </row>
    <row r="3712" spans="1:3" x14ac:dyDescent="0.35">
      <c r="A3712">
        <v>18428216</v>
      </c>
      <c r="B3712" t="s">
        <v>7142</v>
      </c>
      <c r="C3712" t="s">
        <v>27</v>
      </c>
    </row>
    <row r="3713" spans="1:3" x14ac:dyDescent="0.35">
      <c r="A3713">
        <v>18377887</v>
      </c>
      <c r="B3713" t="s">
        <v>7147</v>
      </c>
      <c r="C3713" t="s">
        <v>27</v>
      </c>
    </row>
    <row r="3714" spans="1:3" x14ac:dyDescent="0.35">
      <c r="A3714">
        <v>18268361</v>
      </c>
      <c r="B3714" t="s">
        <v>7157</v>
      </c>
      <c r="C3714" t="s">
        <v>27</v>
      </c>
    </row>
    <row r="3715" spans="1:3" x14ac:dyDescent="0.35">
      <c r="A3715">
        <v>18347812</v>
      </c>
      <c r="B3715" t="s">
        <v>7162</v>
      </c>
      <c r="C3715" t="s">
        <v>27</v>
      </c>
    </row>
    <row r="3716" spans="1:3" x14ac:dyDescent="0.35">
      <c r="A3716">
        <v>311544</v>
      </c>
      <c r="B3716" t="s">
        <v>7166</v>
      </c>
      <c r="C3716" t="s">
        <v>27</v>
      </c>
    </row>
    <row r="3717" spans="1:3" x14ac:dyDescent="0.35">
      <c r="A3717">
        <v>179</v>
      </c>
      <c r="B3717" t="s">
        <v>2286</v>
      </c>
      <c r="C3717" t="s">
        <v>27</v>
      </c>
    </row>
    <row r="3718" spans="1:3" x14ac:dyDescent="0.35">
      <c r="A3718">
        <v>310281</v>
      </c>
      <c r="B3718" t="s">
        <v>3572</v>
      </c>
      <c r="C3718" t="s">
        <v>27</v>
      </c>
    </row>
    <row r="3719" spans="1:3" x14ac:dyDescent="0.35">
      <c r="A3719">
        <v>5452</v>
      </c>
      <c r="B3719" t="s">
        <v>7206</v>
      </c>
      <c r="C3719" t="s">
        <v>27</v>
      </c>
    </row>
    <row r="3720" spans="1:3" x14ac:dyDescent="0.35">
      <c r="A3720">
        <v>3322</v>
      </c>
      <c r="B3720" t="s">
        <v>7216</v>
      </c>
      <c r="C3720" t="s">
        <v>27</v>
      </c>
    </row>
    <row r="3721" spans="1:3" x14ac:dyDescent="0.35">
      <c r="A3721">
        <v>18430692</v>
      </c>
      <c r="B3721" t="s">
        <v>7233</v>
      </c>
      <c r="C3721" t="s">
        <v>27</v>
      </c>
    </row>
    <row r="3722" spans="1:3" x14ac:dyDescent="0.35">
      <c r="A3722">
        <v>18446423</v>
      </c>
      <c r="B3722" t="s">
        <v>7250</v>
      </c>
      <c r="C3722" t="s">
        <v>27</v>
      </c>
    </row>
    <row r="3723" spans="1:3" x14ac:dyDescent="0.35">
      <c r="A3723">
        <v>18460330</v>
      </c>
      <c r="B3723" t="s">
        <v>7254</v>
      </c>
      <c r="C3723" t="s">
        <v>27</v>
      </c>
    </row>
    <row r="3724" spans="1:3" x14ac:dyDescent="0.35">
      <c r="A3724">
        <v>300809</v>
      </c>
      <c r="B3724" t="s">
        <v>7304</v>
      </c>
      <c r="C3724" t="s">
        <v>27</v>
      </c>
    </row>
    <row r="3725" spans="1:3" x14ac:dyDescent="0.35">
      <c r="A3725">
        <v>310803</v>
      </c>
      <c r="B3725" t="s">
        <v>7309</v>
      </c>
      <c r="C3725" t="s">
        <v>27</v>
      </c>
    </row>
    <row r="3726" spans="1:3" x14ac:dyDescent="0.35">
      <c r="A3726">
        <v>18449782</v>
      </c>
      <c r="B3726" t="s">
        <v>7314</v>
      </c>
      <c r="C3726" t="s">
        <v>27</v>
      </c>
    </row>
    <row r="3727" spans="1:3" x14ac:dyDescent="0.35">
      <c r="A3727">
        <v>310215</v>
      </c>
      <c r="B3727" t="s">
        <v>7319</v>
      </c>
      <c r="C3727" t="s">
        <v>27</v>
      </c>
    </row>
    <row r="3728" spans="1:3" x14ac:dyDescent="0.35">
      <c r="A3728">
        <v>171</v>
      </c>
      <c r="B3728" t="s">
        <v>2286</v>
      </c>
      <c r="C3728" t="s">
        <v>27</v>
      </c>
    </row>
    <row r="3729" spans="1:3" x14ac:dyDescent="0.35">
      <c r="A3729">
        <v>18396184</v>
      </c>
      <c r="B3729" t="s">
        <v>7455</v>
      </c>
      <c r="C3729" t="s">
        <v>27</v>
      </c>
    </row>
    <row r="3730" spans="1:3" x14ac:dyDescent="0.35">
      <c r="A3730">
        <v>305296</v>
      </c>
      <c r="B3730" t="s">
        <v>7488</v>
      </c>
      <c r="C3730" t="s">
        <v>27</v>
      </c>
    </row>
    <row r="3731" spans="1:3" x14ac:dyDescent="0.35">
      <c r="A3731">
        <v>312157</v>
      </c>
      <c r="B3731" t="s">
        <v>7501</v>
      </c>
      <c r="C3731" t="s">
        <v>27</v>
      </c>
    </row>
    <row r="3732" spans="1:3" x14ac:dyDescent="0.35">
      <c r="A3732">
        <v>6698</v>
      </c>
      <c r="B3732" t="s">
        <v>2286</v>
      </c>
      <c r="C3732" t="s">
        <v>27</v>
      </c>
    </row>
    <row r="3733" spans="1:3" x14ac:dyDescent="0.35">
      <c r="A3733">
        <v>9961</v>
      </c>
      <c r="B3733" t="s">
        <v>2286</v>
      </c>
      <c r="C3733" t="s">
        <v>27</v>
      </c>
    </row>
    <row r="3734" spans="1:3" x14ac:dyDescent="0.35">
      <c r="A3734">
        <v>304018</v>
      </c>
      <c r="B3734" t="s">
        <v>7669</v>
      </c>
      <c r="C3734" t="s">
        <v>27</v>
      </c>
    </row>
    <row r="3735" spans="1:3" x14ac:dyDescent="0.35">
      <c r="A3735">
        <v>18175256</v>
      </c>
      <c r="B3735" t="s">
        <v>7680</v>
      </c>
      <c r="C3735" t="s">
        <v>27</v>
      </c>
    </row>
    <row r="3736" spans="1:3" x14ac:dyDescent="0.35">
      <c r="A3736">
        <v>2595</v>
      </c>
      <c r="B3736" t="s">
        <v>7689</v>
      </c>
      <c r="C3736" t="s">
        <v>27</v>
      </c>
    </row>
    <row r="3737" spans="1:3" x14ac:dyDescent="0.35">
      <c r="A3737">
        <v>3632</v>
      </c>
      <c r="B3737" t="s">
        <v>4110</v>
      </c>
      <c r="C3737" t="s">
        <v>27</v>
      </c>
    </row>
    <row r="3738" spans="1:3" x14ac:dyDescent="0.35">
      <c r="A3738">
        <v>18429374</v>
      </c>
      <c r="B3738" t="s">
        <v>7704</v>
      </c>
      <c r="C3738" t="s">
        <v>27</v>
      </c>
    </row>
    <row r="3739" spans="1:3" x14ac:dyDescent="0.35">
      <c r="A3739">
        <v>301522</v>
      </c>
      <c r="B3739" t="s">
        <v>7708</v>
      </c>
      <c r="C3739" t="s">
        <v>27</v>
      </c>
    </row>
    <row r="3740" spans="1:3" x14ac:dyDescent="0.35">
      <c r="A3740">
        <v>18445801</v>
      </c>
      <c r="B3740" t="s">
        <v>7719</v>
      </c>
      <c r="C3740" t="s">
        <v>27</v>
      </c>
    </row>
    <row r="3741" spans="1:3" x14ac:dyDescent="0.35">
      <c r="A3741">
        <v>7634</v>
      </c>
      <c r="B3741" t="s">
        <v>7738</v>
      </c>
      <c r="C3741" t="s">
        <v>27</v>
      </c>
    </row>
    <row r="3742" spans="1:3" x14ac:dyDescent="0.35">
      <c r="A3742">
        <v>18471314</v>
      </c>
      <c r="B3742" t="s">
        <v>7761</v>
      </c>
      <c r="C3742" t="s">
        <v>27</v>
      </c>
    </row>
    <row r="3743" spans="1:3" x14ac:dyDescent="0.35">
      <c r="A3743">
        <v>924</v>
      </c>
      <c r="B3743" t="s">
        <v>7824</v>
      </c>
      <c r="C3743" t="s">
        <v>27</v>
      </c>
    </row>
    <row r="3744" spans="1:3" x14ac:dyDescent="0.35">
      <c r="A3744">
        <v>7715</v>
      </c>
      <c r="B3744" t="s">
        <v>7826</v>
      </c>
      <c r="C3744" t="s">
        <v>27</v>
      </c>
    </row>
    <row r="3745" spans="1:3" x14ac:dyDescent="0.35">
      <c r="A3745">
        <v>310448</v>
      </c>
      <c r="B3745" t="s">
        <v>3555</v>
      </c>
      <c r="C3745" t="s">
        <v>27</v>
      </c>
    </row>
    <row r="3746" spans="1:3" x14ac:dyDescent="0.35">
      <c r="A3746">
        <v>18237356</v>
      </c>
      <c r="B3746" t="s">
        <v>5533</v>
      </c>
      <c r="C3746" t="s">
        <v>27</v>
      </c>
    </row>
    <row r="3747" spans="1:3" x14ac:dyDescent="0.35">
      <c r="A3747">
        <v>302878</v>
      </c>
      <c r="B3747" t="s">
        <v>7892</v>
      </c>
      <c r="C3747" t="s">
        <v>27</v>
      </c>
    </row>
    <row r="3748" spans="1:3" x14ac:dyDescent="0.35">
      <c r="A3748">
        <v>2195</v>
      </c>
      <c r="B3748" t="s">
        <v>2284</v>
      </c>
      <c r="C3748" t="s">
        <v>27</v>
      </c>
    </row>
    <row r="3749" spans="1:3" x14ac:dyDescent="0.35">
      <c r="A3749">
        <v>177</v>
      </c>
      <c r="B3749" t="s">
        <v>2286</v>
      </c>
      <c r="C3749" t="s">
        <v>27</v>
      </c>
    </row>
    <row r="3750" spans="1:3" x14ac:dyDescent="0.35">
      <c r="A3750">
        <v>9959</v>
      </c>
      <c r="B3750" t="s">
        <v>2286</v>
      </c>
      <c r="C3750" t="s">
        <v>27</v>
      </c>
    </row>
    <row r="3751" spans="1:3" x14ac:dyDescent="0.35">
      <c r="A3751">
        <v>302156</v>
      </c>
      <c r="B3751" t="s">
        <v>2290</v>
      </c>
      <c r="C3751" t="s">
        <v>27</v>
      </c>
    </row>
    <row r="3752" spans="1:3" x14ac:dyDescent="0.35">
      <c r="A3752">
        <v>18469940</v>
      </c>
      <c r="B3752" t="s">
        <v>5090</v>
      </c>
      <c r="C3752" t="s">
        <v>27</v>
      </c>
    </row>
    <row r="3753" spans="1:3" x14ac:dyDescent="0.35">
      <c r="A3753">
        <v>900</v>
      </c>
      <c r="B3753" t="s">
        <v>8066</v>
      </c>
      <c r="C3753" t="s">
        <v>27</v>
      </c>
    </row>
    <row r="3754" spans="1:3" x14ac:dyDescent="0.35">
      <c r="A3754">
        <v>195</v>
      </c>
      <c r="B3754" t="s">
        <v>2286</v>
      </c>
      <c r="C3754" t="s">
        <v>27</v>
      </c>
    </row>
    <row r="3755" spans="1:3" x14ac:dyDescent="0.35">
      <c r="A3755">
        <v>9960</v>
      </c>
      <c r="B3755" t="s">
        <v>2286</v>
      </c>
      <c r="C3755" t="s">
        <v>27</v>
      </c>
    </row>
    <row r="3756" spans="1:3" x14ac:dyDescent="0.35">
      <c r="A3756">
        <v>310792</v>
      </c>
      <c r="B3756" t="s">
        <v>2286</v>
      </c>
      <c r="C3756" t="s">
        <v>27</v>
      </c>
    </row>
    <row r="3757" spans="1:3" x14ac:dyDescent="0.35">
      <c r="A3757">
        <v>309530</v>
      </c>
      <c r="B3757" t="s">
        <v>8152</v>
      </c>
      <c r="C3757" t="s">
        <v>27</v>
      </c>
    </row>
    <row r="3758" spans="1:3" x14ac:dyDescent="0.35">
      <c r="A3758">
        <v>9912</v>
      </c>
      <c r="B3758" t="s">
        <v>8158</v>
      </c>
      <c r="C3758" t="s">
        <v>27</v>
      </c>
    </row>
    <row r="3759" spans="1:3" x14ac:dyDescent="0.35">
      <c r="A3759">
        <v>4092</v>
      </c>
      <c r="B3759" t="s">
        <v>8162</v>
      </c>
      <c r="C3759" t="s">
        <v>27</v>
      </c>
    </row>
    <row r="3760" spans="1:3" x14ac:dyDescent="0.35">
      <c r="A3760">
        <v>18261683</v>
      </c>
      <c r="B3760" t="s">
        <v>8164</v>
      </c>
      <c r="C3760" t="s">
        <v>27</v>
      </c>
    </row>
    <row r="3761" spans="1:3" x14ac:dyDescent="0.35">
      <c r="A3761">
        <v>302232</v>
      </c>
      <c r="B3761" t="s">
        <v>8170</v>
      </c>
      <c r="C3761" t="s">
        <v>27</v>
      </c>
    </row>
    <row r="3762" spans="1:3" x14ac:dyDescent="0.35">
      <c r="A3762">
        <v>18397709</v>
      </c>
      <c r="B3762" t="s">
        <v>8187</v>
      </c>
      <c r="C3762" t="s">
        <v>27</v>
      </c>
    </row>
    <row r="3763" spans="1:3" x14ac:dyDescent="0.35">
      <c r="A3763">
        <v>18345380</v>
      </c>
      <c r="B3763" t="s">
        <v>8199</v>
      </c>
      <c r="C3763" t="s">
        <v>27</v>
      </c>
    </row>
    <row r="3764" spans="1:3" x14ac:dyDescent="0.35">
      <c r="A3764">
        <v>304181</v>
      </c>
      <c r="B3764" t="s">
        <v>8213</v>
      </c>
      <c r="C3764" t="s">
        <v>27</v>
      </c>
    </row>
    <row r="3765" spans="1:3" x14ac:dyDescent="0.35">
      <c r="A3765">
        <v>309801</v>
      </c>
      <c r="B3765" t="s">
        <v>8245</v>
      </c>
      <c r="C3765" t="s">
        <v>27</v>
      </c>
    </row>
    <row r="3766" spans="1:3" x14ac:dyDescent="0.35">
      <c r="A3766">
        <v>312980</v>
      </c>
      <c r="B3766" t="s">
        <v>8254</v>
      </c>
      <c r="C3766" t="s">
        <v>27</v>
      </c>
    </row>
    <row r="3767" spans="1:3" x14ac:dyDescent="0.35">
      <c r="A3767">
        <v>18294230</v>
      </c>
      <c r="B3767" t="s">
        <v>4170</v>
      </c>
      <c r="C3767" t="s">
        <v>27</v>
      </c>
    </row>
    <row r="3768" spans="1:3" x14ac:dyDescent="0.35">
      <c r="A3768">
        <v>7851</v>
      </c>
      <c r="B3768" t="s">
        <v>8279</v>
      </c>
      <c r="C3768" t="s">
        <v>27</v>
      </c>
    </row>
    <row r="3769" spans="1:3" x14ac:dyDescent="0.35">
      <c r="A3769">
        <v>556</v>
      </c>
      <c r="B3769" t="s">
        <v>8306</v>
      </c>
      <c r="C3769" t="s">
        <v>27</v>
      </c>
    </row>
    <row r="3770" spans="1:3" x14ac:dyDescent="0.35">
      <c r="A3770">
        <v>312586</v>
      </c>
      <c r="B3770" t="s">
        <v>2290</v>
      </c>
      <c r="C3770" t="s">
        <v>27</v>
      </c>
    </row>
    <row r="3771" spans="1:3" x14ac:dyDescent="0.35">
      <c r="A3771">
        <v>18357956</v>
      </c>
      <c r="B3771" t="s">
        <v>8343</v>
      </c>
      <c r="C3771" t="s">
        <v>27</v>
      </c>
    </row>
    <row r="3772" spans="1:3" x14ac:dyDescent="0.35">
      <c r="A3772">
        <v>18025092</v>
      </c>
      <c r="B3772" t="s">
        <v>8531</v>
      </c>
      <c r="C3772" t="s">
        <v>27</v>
      </c>
    </row>
    <row r="3773" spans="1:3" x14ac:dyDescent="0.35">
      <c r="A3773">
        <v>18454058</v>
      </c>
      <c r="B3773" t="s">
        <v>8552</v>
      </c>
      <c r="C3773" t="s">
        <v>27</v>
      </c>
    </row>
    <row r="3774" spans="1:3" x14ac:dyDescent="0.35">
      <c r="A3774">
        <v>312579</v>
      </c>
      <c r="B3774" t="s">
        <v>8554</v>
      </c>
      <c r="C3774" t="s">
        <v>27</v>
      </c>
    </row>
    <row r="3775" spans="1:3" x14ac:dyDescent="0.35">
      <c r="A3775">
        <v>302528</v>
      </c>
      <c r="B3775" t="s">
        <v>2286</v>
      </c>
      <c r="C3775" t="s">
        <v>27</v>
      </c>
    </row>
    <row r="3776" spans="1:3" x14ac:dyDescent="0.35">
      <c r="A3776">
        <v>313046</v>
      </c>
      <c r="B3776" t="s">
        <v>8579</v>
      </c>
      <c r="C3776" t="s">
        <v>27</v>
      </c>
    </row>
    <row r="3777" spans="1:3" x14ac:dyDescent="0.35">
      <c r="A3777">
        <v>9817</v>
      </c>
      <c r="B3777" t="s">
        <v>8583</v>
      </c>
      <c r="C3777" t="s">
        <v>27</v>
      </c>
    </row>
    <row r="3778" spans="1:3" x14ac:dyDescent="0.35">
      <c r="A3778">
        <v>309727</v>
      </c>
      <c r="B3778" t="s">
        <v>8586</v>
      </c>
      <c r="C3778" t="s">
        <v>27</v>
      </c>
    </row>
    <row r="3779" spans="1:3" x14ac:dyDescent="0.35">
      <c r="A3779">
        <v>18378032</v>
      </c>
      <c r="B3779" t="s">
        <v>8612</v>
      </c>
      <c r="C3779" t="s">
        <v>27</v>
      </c>
    </row>
    <row r="3780" spans="1:3" x14ac:dyDescent="0.35">
      <c r="A3780">
        <v>18424642</v>
      </c>
      <c r="B3780" t="s">
        <v>8637</v>
      </c>
      <c r="C3780" t="s">
        <v>27</v>
      </c>
    </row>
    <row r="3781" spans="1:3" x14ac:dyDescent="0.35">
      <c r="A3781">
        <v>8453</v>
      </c>
      <c r="B3781" t="s">
        <v>8660</v>
      </c>
      <c r="C3781" t="s">
        <v>27</v>
      </c>
    </row>
    <row r="3782" spans="1:3" x14ac:dyDescent="0.35">
      <c r="A3782">
        <v>307578</v>
      </c>
      <c r="B3782" t="s">
        <v>2286</v>
      </c>
      <c r="C3782" t="s">
        <v>27</v>
      </c>
    </row>
    <row r="3783" spans="1:3" x14ac:dyDescent="0.35">
      <c r="A3783">
        <v>7247</v>
      </c>
      <c r="B3783" t="s">
        <v>8716</v>
      </c>
      <c r="C3783" t="s">
        <v>27</v>
      </c>
    </row>
    <row r="3784" spans="1:3" x14ac:dyDescent="0.35">
      <c r="A3784">
        <v>9657</v>
      </c>
      <c r="B3784" t="s">
        <v>2286</v>
      </c>
      <c r="C3784" t="s">
        <v>27</v>
      </c>
    </row>
    <row r="3785" spans="1:3" x14ac:dyDescent="0.35">
      <c r="A3785">
        <v>307167</v>
      </c>
      <c r="B3785" t="s">
        <v>2290</v>
      </c>
      <c r="C3785" t="s">
        <v>27</v>
      </c>
    </row>
    <row r="3786" spans="1:3" x14ac:dyDescent="0.35">
      <c r="A3786">
        <v>18266888</v>
      </c>
      <c r="B3786" t="s">
        <v>8744</v>
      </c>
      <c r="C3786" t="s">
        <v>27</v>
      </c>
    </row>
    <row r="3787" spans="1:3" x14ac:dyDescent="0.35">
      <c r="A3787">
        <v>312605</v>
      </c>
      <c r="B3787" t="s">
        <v>8758</v>
      </c>
      <c r="C3787" t="s">
        <v>27</v>
      </c>
    </row>
    <row r="3788" spans="1:3" x14ac:dyDescent="0.35">
      <c r="A3788">
        <v>18272344</v>
      </c>
      <c r="B3788" t="s">
        <v>8763</v>
      </c>
      <c r="C3788" t="s">
        <v>27</v>
      </c>
    </row>
    <row r="3789" spans="1:3" x14ac:dyDescent="0.35">
      <c r="A3789">
        <v>920</v>
      </c>
      <c r="B3789" t="s">
        <v>8776</v>
      </c>
      <c r="C3789" t="s">
        <v>27</v>
      </c>
    </row>
    <row r="3790" spans="1:3" x14ac:dyDescent="0.35">
      <c r="A3790">
        <v>312173</v>
      </c>
      <c r="B3790" t="s">
        <v>8279</v>
      </c>
      <c r="C3790" t="s">
        <v>27</v>
      </c>
    </row>
    <row r="3791" spans="1:3" x14ac:dyDescent="0.35">
      <c r="A3791">
        <v>18355117</v>
      </c>
      <c r="B3791" t="s">
        <v>8787</v>
      </c>
      <c r="C3791" t="s">
        <v>27</v>
      </c>
    </row>
    <row r="3792" spans="1:3" x14ac:dyDescent="0.35">
      <c r="A3792">
        <v>18355119</v>
      </c>
      <c r="B3792" t="s">
        <v>8789</v>
      </c>
      <c r="C3792" t="s">
        <v>27</v>
      </c>
    </row>
    <row r="3793" spans="1:3" x14ac:dyDescent="0.35">
      <c r="A3793">
        <v>18380379</v>
      </c>
      <c r="B3793" t="s">
        <v>8795</v>
      </c>
      <c r="C3793" t="s">
        <v>27</v>
      </c>
    </row>
    <row r="3794" spans="1:3" x14ac:dyDescent="0.35">
      <c r="A3794">
        <v>18388133</v>
      </c>
      <c r="B3794" t="s">
        <v>8801</v>
      </c>
      <c r="C3794" t="s">
        <v>27</v>
      </c>
    </row>
    <row r="3795" spans="1:3" x14ac:dyDescent="0.35">
      <c r="A3795">
        <v>305402</v>
      </c>
      <c r="B3795" t="s">
        <v>8805</v>
      </c>
      <c r="C3795" t="s">
        <v>27</v>
      </c>
    </row>
    <row r="3796" spans="1:3" x14ac:dyDescent="0.35">
      <c r="A3796">
        <v>18414469</v>
      </c>
      <c r="B3796" t="s">
        <v>8818</v>
      </c>
      <c r="C3796" t="s">
        <v>27</v>
      </c>
    </row>
    <row r="3797" spans="1:3" x14ac:dyDescent="0.35">
      <c r="A3797">
        <v>18312598</v>
      </c>
      <c r="B3797" t="s">
        <v>8842</v>
      </c>
      <c r="C3797" t="s">
        <v>27</v>
      </c>
    </row>
    <row r="3798" spans="1:3" x14ac:dyDescent="0.35">
      <c r="A3798">
        <v>18453878</v>
      </c>
      <c r="B3798" t="s">
        <v>8859</v>
      </c>
      <c r="C3798" t="s">
        <v>27</v>
      </c>
    </row>
    <row r="3799" spans="1:3" x14ac:dyDescent="0.35">
      <c r="A3799">
        <v>18336207</v>
      </c>
      <c r="B3799" t="s">
        <v>8875</v>
      </c>
      <c r="C3799" t="s">
        <v>27</v>
      </c>
    </row>
    <row r="3800" spans="1:3" x14ac:dyDescent="0.35">
      <c r="A3800">
        <v>410</v>
      </c>
      <c r="B3800" t="s">
        <v>8904</v>
      </c>
      <c r="C3800" t="s">
        <v>27</v>
      </c>
    </row>
    <row r="3801" spans="1:3" x14ac:dyDescent="0.35">
      <c r="A3801">
        <v>18237962</v>
      </c>
      <c r="B3801" t="s">
        <v>8915</v>
      </c>
      <c r="C3801" t="s">
        <v>27</v>
      </c>
    </row>
    <row r="3802" spans="1:3" x14ac:dyDescent="0.35">
      <c r="A3802">
        <v>18447890</v>
      </c>
      <c r="B3802" t="s">
        <v>8946</v>
      </c>
      <c r="C3802" t="s">
        <v>27</v>
      </c>
    </row>
    <row r="3803" spans="1:3" x14ac:dyDescent="0.35">
      <c r="A3803">
        <v>304917</v>
      </c>
      <c r="B3803" t="s">
        <v>8959</v>
      </c>
      <c r="C3803" t="s">
        <v>27</v>
      </c>
    </row>
    <row r="3804" spans="1:3" x14ac:dyDescent="0.35">
      <c r="A3804">
        <v>306031</v>
      </c>
      <c r="B3804" t="s">
        <v>2290</v>
      </c>
      <c r="C3804" t="s">
        <v>27</v>
      </c>
    </row>
    <row r="3805" spans="1:3" x14ac:dyDescent="0.35">
      <c r="A3805">
        <v>17977792</v>
      </c>
      <c r="B3805" t="s">
        <v>7680</v>
      </c>
      <c r="C3805" t="s">
        <v>27</v>
      </c>
    </row>
    <row r="3806" spans="1:3" x14ac:dyDescent="0.35">
      <c r="A3806">
        <v>303860</v>
      </c>
      <c r="B3806" t="s">
        <v>9015</v>
      </c>
      <c r="C3806" t="s">
        <v>27</v>
      </c>
    </row>
    <row r="3807" spans="1:3" x14ac:dyDescent="0.35">
      <c r="A3807">
        <v>312942</v>
      </c>
      <c r="B3807" t="s">
        <v>9030</v>
      </c>
      <c r="C3807" t="s">
        <v>27</v>
      </c>
    </row>
    <row r="3808" spans="1:3" x14ac:dyDescent="0.35">
      <c r="A3808">
        <v>312943</v>
      </c>
      <c r="B3808" t="s">
        <v>9030</v>
      </c>
      <c r="C3808" t="s">
        <v>27</v>
      </c>
    </row>
    <row r="3809" spans="1:3" x14ac:dyDescent="0.35">
      <c r="A3809">
        <v>18423111</v>
      </c>
      <c r="B3809" t="s">
        <v>3555</v>
      </c>
      <c r="C3809" t="s">
        <v>27</v>
      </c>
    </row>
    <row r="3810" spans="1:3" x14ac:dyDescent="0.35">
      <c r="A3810">
        <v>147</v>
      </c>
      <c r="B3810" t="s">
        <v>2290</v>
      </c>
      <c r="C3810" t="s">
        <v>27</v>
      </c>
    </row>
    <row r="3811" spans="1:3" x14ac:dyDescent="0.35">
      <c r="A3811">
        <v>18313122</v>
      </c>
      <c r="B3811" t="s">
        <v>9114</v>
      </c>
      <c r="C3811" t="s">
        <v>27</v>
      </c>
    </row>
    <row r="3812" spans="1:3" x14ac:dyDescent="0.35">
      <c r="A3812">
        <v>309156</v>
      </c>
      <c r="B3812" t="s">
        <v>9116</v>
      </c>
      <c r="C3812" t="s">
        <v>27</v>
      </c>
    </row>
    <row r="3813" spans="1:3" x14ac:dyDescent="0.35">
      <c r="A3813">
        <v>18291475</v>
      </c>
      <c r="B3813" t="s">
        <v>9165</v>
      </c>
      <c r="C3813" t="s">
        <v>27</v>
      </c>
    </row>
    <row r="3814" spans="1:3" x14ac:dyDescent="0.35">
      <c r="A3814">
        <v>18025105</v>
      </c>
      <c r="B3814" t="s">
        <v>9195</v>
      </c>
      <c r="C3814" t="s">
        <v>27</v>
      </c>
    </row>
    <row r="3815" spans="1:3" x14ac:dyDescent="0.35">
      <c r="A3815">
        <v>308865</v>
      </c>
      <c r="B3815" t="s">
        <v>9200</v>
      </c>
      <c r="C3815" t="s">
        <v>27</v>
      </c>
    </row>
    <row r="3816" spans="1:3" x14ac:dyDescent="0.35">
      <c r="A3816">
        <v>305652</v>
      </c>
      <c r="B3816" t="s">
        <v>9206</v>
      </c>
      <c r="C3816" t="s">
        <v>27</v>
      </c>
    </row>
    <row r="3817" spans="1:3" x14ac:dyDescent="0.35">
      <c r="A3817">
        <v>18432940</v>
      </c>
      <c r="B3817" t="s">
        <v>9229</v>
      </c>
      <c r="C3817" t="s">
        <v>27</v>
      </c>
    </row>
    <row r="3818" spans="1:3" x14ac:dyDescent="0.35">
      <c r="A3818">
        <v>308367</v>
      </c>
      <c r="B3818" t="s">
        <v>2290</v>
      </c>
      <c r="C3818" t="s">
        <v>27</v>
      </c>
    </row>
    <row r="3819" spans="1:3" x14ac:dyDescent="0.35">
      <c r="A3819">
        <v>18432237</v>
      </c>
      <c r="B3819" t="s">
        <v>5090</v>
      </c>
      <c r="C3819" t="s">
        <v>27</v>
      </c>
    </row>
    <row r="3820" spans="1:3" x14ac:dyDescent="0.35">
      <c r="A3820">
        <v>769</v>
      </c>
      <c r="B3820" t="s">
        <v>9355</v>
      </c>
      <c r="C3820" t="s">
        <v>27</v>
      </c>
    </row>
    <row r="3821" spans="1:3" x14ac:dyDescent="0.35">
      <c r="A3821">
        <v>304230</v>
      </c>
      <c r="B3821" t="s">
        <v>9394</v>
      </c>
      <c r="C3821" t="s">
        <v>27</v>
      </c>
    </row>
    <row r="3822" spans="1:3" x14ac:dyDescent="0.35">
      <c r="A3822">
        <v>18427234</v>
      </c>
      <c r="B3822" t="s">
        <v>9431</v>
      </c>
      <c r="C3822" t="s">
        <v>27</v>
      </c>
    </row>
    <row r="3823" spans="1:3" x14ac:dyDescent="0.35">
      <c r="A3823">
        <v>18455511</v>
      </c>
      <c r="B3823" t="s">
        <v>9442</v>
      </c>
      <c r="C3823" t="s">
        <v>27</v>
      </c>
    </row>
    <row r="3824" spans="1:3" x14ac:dyDescent="0.35">
      <c r="A3824">
        <v>18492048</v>
      </c>
      <c r="B3824" t="s">
        <v>9462</v>
      </c>
      <c r="C3824" t="s">
        <v>27</v>
      </c>
    </row>
    <row r="3825" spans="1:3" x14ac:dyDescent="0.35">
      <c r="A3825">
        <v>18455513</v>
      </c>
      <c r="B3825" t="s">
        <v>9471</v>
      </c>
      <c r="C3825" t="s">
        <v>27</v>
      </c>
    </row>
    <row r="3826" spans="1:3" x14ac:dyDescent="0.35">
      <c r="A3826">
        <v>18499482</v>
      </c>
      <c r="B3826" t="s">
        <v>9475</v>
      </c>
      <c r="C3826" t="s">
        <v>27</v>
      </c>
    </row>
    <row r="3827" spans="1:3" x14ac:dyDescent="0.35">
      <c r="A3827">
        <v>18446394</v>
      </c>
      <c r="B3827" t="s">
        <v>9477</v>
      </c>
      <c r="C3827" t="s">
        <v>27</v>
      </c>
    </row>
    <row r="3828" spans="1:3" x14ac:dyDescent="0.35">
      <c r="A3828">
        <v>6599</v>
      </c>
      <c r="B3828" t="s">
        <v>9513</v>
      </c>
      <c r="C3828" t="s">
        <v>27</v>
      </c>
    </row>
    <row r="3829" spans="1:3" x14ac:dyDescent="0.35">
      <c r="A3829">
        <v>18034044</v>
      </c>
      <c r="B3829" t="s">
        <v>9519</v>
      </c>
      <c r="C3829" t="s">
        <v>27</v>
      </c>
    </row>
    <row r="3830" spans="1:3" x14ac:dyDescent="0.35">
      <c r="A3830">
        <v>300946</v>
      </c>
      <c r="B3830" t="s">
        <v>9521</v>
      </c>
      <c r="C3830" t="s">
        <v>27</v>
      </c>
    </row>
    <row r="3831" spans="1:3" x14ac:dyDescent="0.35">
      <c r="A3831">
        <v>18358207</v>
      </c>
      <c r="B3831" t="s">
        <v>9537</v>
      </c>
      <c r="C3831" t="s">
        <v>27</v>
      </c>
    </row>
    <row r="3832" spans="1:3" x14ac:dyDescent="0.35">
      <c r="A3832">
        <v>312357</v>
      </c>
      <c r="B3832" t="s">
        <v>9539</v>
      </c>
      <c r="C3832" t="s">
        <v>27</v>
      </c>
    </row>
    <row r="3833" spans="1:3" x14ac:dyDescent="0.35">
      <c r="A3833">
        <v>300607</v>
      </c>
      <c r="B3833" t="s">
        <v>9585</v>
      </c>
      <c r="C3833" t="s">
        <v>27</v>
      </c>
    </row>
    <row r="3834" spans="1:3" x14ac:dyDescent="0.35">
      <c r="A3834">
        <v>301328</v>
      </c>
      <c r="B3834" t="s">
        <v>9591</v>
      </c>
      <c r="C3834" t="s">
        <v>27</v>
      </c>
    </row>
    <row r="3835" spans="1:3" x14ac:dyDescent="0.35">
      <c r="A3835">
        <v>301327</v>
      </c>
      <c r="B3835" t="s">
        <v>4182</v>
      </c>
      <c r="C3835" t="s">
        <v>27</v>
      </c>
    </row>
    <row r="3836" spans="1:3" x14ac:dyDescent="0.35">
      <c r="A3836">
        <v>303170</v>
      </c>
      <c r="B3836" t="s">
        <v>9609</v>
      </c>
      <c r="C3836" t="s">
        <v>27</v>
      </c>
    </row>
    <row r="3837" spans="1:3" x14ac:dyDescent="0.35">
      <c r="A3837">
        <v>306511</v>
      </c>
      <c r="B3837" t="s">
        <v>9616</v>
      </c>
      <c r="C3837" t="s">
        <v>27</v>
      </c>
    </row>
    <row r="3838" spans="1:3" x14ac:dyDescent="0.35">
      <c r="A3838">
        <v>306247</v>
      </c>
      <c r="B3838" t="s">
        <v>2290</v>
      </c>
      <c r="C3838" t="s">
        <v>27</v>
      </c>
    </row>
    <row r="3839" spans="1:3" x14ac:dyDescent="0.35">
      <c r="A3839">
        <v>4251</v>
      </c>
      <c r="B3839" t="s">
        <v>9628</v>
      </c>
      <c r="C3839" t="s">
        <v>27</v>
      </c>
    </row>
    <row r="3840" spans="1:3" x14ac:dyDescent="0.35">
      <c r="A3840">
        <v>18472618</v>
      </c>
      <c r="B3840" t="s">
        <v>9655</v>
      </c>
      <c r="C3840" t="s">
        <v>27</v>
      </c>
    </row>
    <row r="3841" spans="1:3" x14ac:dyDescent="0.35">
      <c r="A3841">
        <v>18423135</v>
      </c>
      <c r="B3841" t="s">
        <v>9668</v>
      </c>
      <c r="C3841" t="s">
        <v>27</v>
      </c>
    </row>
    <row r="3842" spans="1:3" x14ac:dyDescent="0.35">
      <c r="A3842">
        <v>18224537</v>
      </c>
      <c r="B3842" t="s">
        <v>9672</v>
      </c>
      <c r="C3842" t="s">
        <v>27</v>
      </c>
    </row>
    <row r="3843" spans="1:3" x14ac:dyDescent="0.35">
      <c r="A3843">
        <v>89</v>
      </c>
      <c r="B3843" t="s">
        <v>8904</v>
      </c>
      <c r="C3843" t="s">
        <v>27</v>
      </c>
    </row>
    <row r="3844" spans="1:3" x14ac:dyDescent="0.35">
      <c r="A3844">
        <v>18436483</v>
      </c>
      <c r="B3844" t="s">
        <v>9808</v>
      </c>
      <c r="C3844" t="s">
        <v>27</v>
      </c>
    </row>
    <row r="3845" spans="1:3" x14ac:dyDescent="0.35">
      <c r="A3845">
        <v>4673</v>
      </c>
      <c r="B3845" t="s">
        <v>9837</v>
      </c>
      <c r="C3845" t="s">
        <v>27</v>
      </c>
    </row>
    <row r="3846" spans="1:3" x14ac:dyDescent="0.35">
      <c r="A3846">
        <v>18464687</v>
      </c>
      <c r="B3846" t="s">
        <v>9884</v>
      </c>
      <c r="C3846" t="s">
        <v>27</v>
      </c>
    </row>
    <row r="3847" spans="1:3" x14ac:dyDescent="0.35">
      <c r="A3847">
        <v>18378025</v>
      </c>
      <c r="B3847" t="s">
        <v>9892</v>
      </c>
      <c r="C3847" t="s">
        <v>27</v>
      </c>
    </row>
    <row r="3848" spans="1:3" x14ac:dyDescent="0.35">
      <c r="A3848">
        <v>18441696</v>
      </c>
      <c r="B3848" t="s">
        <v>9896</v>
      </c>
      <c r="C3848" t="s">
        <v>26</v>
      </c>
    </row>
    <row r="3849" spans="1:3" x14ac:dyDescent="0.35">
      <c r="A3849">
        <v>18440175</v>
      </c>
      <c r="B3849" t="s">
        <v>9910</v>
      </c>
      <c r="C3849" t="s">
        <v>27</v>
      </c>
    </row>
    <row r="3850" spans="1:3" x14ac:dyDescent="0.35">
      <c r="A3850">
        <v>18228125</v>
      </c>
      <c r="B3850" t="s">
        <v>9925</v>
      </c>
      <c r="C3850" t="s">
        <v>27</v>
      </c>
    </row>
    <row r="3851" spans="1:3" x14ac:dyDescent="0.35">
      <c r="A3851">
        <v>311117</v>
      </c>
      <c r="B3851" t="s">
        <v>2286</v>
      </c>
      <c r="C3851" t="s">
        <v>27</v>
      </c>
    </row>
    <row r="3852" spans="1:3" x14ac:dyDescent="0.35">
      <c r="A3852">
        <v>300561</v>
      </c>
      <c r="B3852" t="s">
        <v>9997</v>
      </c>
      <c r="C3852" t="s">
        <v>27</v>
      </c>
    </row>
    <row r="3853" spans="1:3" x14ac:dyDescent="0.35">
      <c r="A3853">
        <v>18282009</v>
      </c>
      <c r="B3853" t="s">
        <v>7304</v>
      </c>
      <c r="C3853" t="s">
        <v>27</v>
      </c>
    </row>
    <row r="3854" spans="1:3" x14ac:dyDescent="0.35">
      <c r="A3854">
        <v>18245258</v>
      </c>
      <c r="B3854" t="s">
        <v>8660</v>
      </c>
      <c r="C3854" t="s">
        <v>27</v>
      </c>
    </row>
    <row r="3855" spans="1:3" x14ac:dyDescent="0.35">
      <c r="A3855">
        <v>308014</v>
      </c>
      <c r="B3855" t="s">
        <v>10065</v>
      </c>
      <c r="C3855" t="s">
        <v>27</v>
      </c>
    </row>
    <row r="3856" spans="1:3" x14ac:dyDescent="0.35">
      <c r="A3856">
        <v>300430</v>
      </c>
      <c r="B3856" t="s">
        <v>10105</v>
      </c>
      <c r="C3856" t="s">
        <v>27</v>
      </c>
    </row>
    <row r="3857" spans="1:3" x14ac:dyDescent="0.35">
      <c r="A3857">
        <v>311616</v>
      </c>
      <c r="B3857" t="s">
        <v>2290</v>
      </c>
      <c r="C3857" t="s">
        <v>27</v>
      </c>
    </row>
    <row r="3858" spans="1:3" x14ac:dyDescent="0.35">
      <c r="A3858">
        <v>7025</v>
      </c>
      <c r="B3858" t="s">
        <v>10139</v>
      </c>
      <c r="C3858" t="s">
        <v>27</v>
      </c>
    </row>
    <row r="3859" spans="1:3" x14ac:dyDescent="0.35">
      <c r="A3859">
        <v>311922</v>
      </c>
      <c r="B3859" t="s">
        <v>2284</v>
      </c>
      <c r="C3859" t="s">
        <v>27</v>
      </c>
    </row>
    <row r="3860" spans="1:3" x14ac:dyDescent="0.35">
      <c r="A3860">
        <v>185</v>
      </c>
      <c r="B3860" t="s">
        <v>2286</v>
      </c>
      <c r="C3860" t="s">
        <v>27</v>
      </c>
    </row>
    <row r="3861" spans="1:3" x14ac:dyDescent="0.35">
      <c r="A3861">
        <v>18244719</v>
      </c>
      <c r="B3861" t="s">
        <v>10179</v>
      </c>
      <c r="C3861" t="s">
        <v>27</v>
      </c>
    </row>
    <row r="3862" spans="1:3" x14ac:dyDescent="0.35">
      <c r="A3862">
        <v>18355110</v>
      </c>
      <c r="B3862" t="s">
        <v>10198</v>
      </c>
      <c r="C3862" t="s">
        <v>27</v>
      </c>
    </row>
    <row r="3863" spans="1:3" x14ac:dyDescent="0.35">
      <c r="A3863">
        <v>9573</v>
      </c>
      <c r="B3863" t="s">
        <v>2286</v>
      </c>
      <c r="C3863" t="s">
        <v>27</v>
      </c>
    </row>
    <row r="3864" spans="1:3" x14ac:dyDescent="0.35">
      <c r="A3864">
        <v>3681</v>
      </c>
      <c r="B3864" t="s">
        <v>10214</v>
      </c>
      <c r="C3864" t="s">
        <v>27</v>
      </c>
    </row>
    <row r="3865" spans="1:3" x14ac:dyDescent="0.35">
      <c r="A3865">
        <v>7879</v>
      </c>
      <c r="B3865" t="s">
        <v>10223</v>
      </c>
      <c r="C3865" t="s">
        <v>27</v>
      </c>
    </row>
    <row r="3866" spans="1:3" x14ac:dyDescent="0.35">
      <c r="A3866">
        <v>18449787</v>
      </c>
      <c r="B3866" t="s">
        <v>10226</v>
      </c>
      <c r="C3866" t="s">
        <v>27</v>
      </c>
    </row>
    <row r="3867" spans="1:3" x14ac:dyDescent="0.35">
      <c r="A3867">
        <v>303608</v>
      </c>
      <c r="B3867" t="s">
        <v>10228</v>
      </c>
      <c r="C3867" t="s">
        <v>27</v>
      </c>
    </row>
    <row r="3868" spans="1:3" x14ac:dyDescent="0.35">
      <c r="A3868">
        <v>307785</v>
      </c>
      <c r="B3868" t="s">
        <v>2290</v>
      </c>
      <c r="C3868" t="s">
        <v>27</v>
      </c>
    </row>
    <row r="3869" spans="1:3" x14ac:dyDescent="0.35">
      <c r="A3869">
        <v>3684</v>
      </c>
      <c r="B3869" t="s">
        <v>10240</v>
      </c>
      <c r="C3869" t="s">
        <v>27</v>
      </c>
    </row>
    <row r="3870" spans="1:3" x14ac:dyDescent="0.35">
      <c r="A3870">
        <v>18313119</v>
      </c>
      <c r="B3870" t="s">
        <v>10266</v>
      </c>
      <c r="C3870" t="s">
        <v>27</v>
      </c>
    </row>
    <row r="3871" spans="1:3" x14ac:dyDescent="0.35">
      <c r="A3871">
        <v>300593</v>
      </c>
      <c r="B3871" t="s">
        <v>10298</v>
      </c>
      <c r="C3871" t="s">
        <v>27</v>
      </c>
    </row>
    <row r="3872" spans="1:3" x14ac:dyDescent="0.35">
      <c r="A3872">
        <v>182</v>
      </c>
      <c r="B3872" t="s">
        <v>2286</v>
      </c>
      <c r="C3872" t="s">
        <v>27</v>
      </c>
    </row>
    <row r="3873" spans="1:3" x14ac:dyDescent="0.35">
      <c r="A3873">
        <v>18124375</v>
      </c>
      <c r="B3873" t="s">
        <v>10354</v>
      </c>
      <c r="C3873" t="s">
        <v>27</v>
      </c>
    </row>
    <row r="3874" spans="1:3" x14ac:dyDescent="0.35">
      <c r="A3874">
        <v>899</v>
      </c>
      <c r="B3874" t="s">
        <v>8066</v>
      </c>
      <c r="C3874" t="s">
        <v>27</v>
      </c>
    </row>
    <row r="3875" spans="1:3" x14ac:dyDescent="0.35">
      <c r="A3875">
        <v>306038</v>
      </c>
      <c r="B3875" t="s">
        <v>7099</v>
      </c>
      <c r="C3875" t="s">
        <v>27</v>
      </c>
    </row>
    <row r="3876" spans="1:3" x14ac:dyDescent="0.35">
      <c r="A3876">
        <v>9700</v>
      </c>
      <c r="B3876" t="s">
        <v>2290</v>
      </c>
      <c r="C3876" t="s">
        <v>27</v>
      </c>
    </row>
    <row r="3877" spans="1:3" x14ac:dyDescent="0.35">
      <c r="A3877">
        <v>18303834</v>
      </c>
      <c r="B3877" t="s">
        <v>10396</v>
      </c>
      <c r="C3877" t="s">
        <v>27</v>
      </c>
    </row>
    <row r="3878" spans="1:3" x14ac:dyDescent="0.35">
      <c r="A3878">
        <v>4500</v>
      </c>
      <c r="B3878" t="s">
        <v>10415</v>
      </c>
      <c r="C3878" t="s">
        <v>27</v>
      </c>
    </row>
    <row r="3879" spans="1:3" x14ac:dyDescent="0.35">
      <c r="A3879">
        <v>18175324</v>
      </c>
      <c r="B3879" t="s">
        <v>10437</v>
      </c>
      <c r="C3879" t="s">
        <v>27</v>
      </c>
    </row>
    <row r="3880" spans="1:3" x14ac:dyDescent="0.35">
      <c r="A3880">
        <v>18458625</v>
      </c>
      <c r="B3880" t="s">
        <v>10464</v>
      </c>
      <c r="C3880" t="s">
        <v>27</v>
      </c>
    </row>
    <row r="3881" spans="1:3" x14ac:dyDescent="0.35">
      <c r="A3881">
        <v>302892</v>
      </c>
      <c r="B3881" t="s">
        <v>10535</v>
      </c>
      <c r="C3881" t="s">
        <v>27</v>
      </c>
    </row>
    <row r="3882" spans="1:3" x14ac:dyDescent="0.35">
      <c r="A3882">
        <v>302893</v>
      </c>
      <c r="B3882" t="s">
        <v>10537</v>
      </c>
      <c r="C3882" t="s">
        <v>27</v>
      </c>
    </row>
    <row r="3883" spans="1:3" x14ac:dyDescent="0.35">
      <c r="A3883">
        <v>311891</v>
      </c>
      <c r="B3883" t="s">
        <v>10558</v>
      </c>
      <c r="C3883" t="s">
        <v>27</v>
      </c>
    </row>
    <row r="3884" spans="1:3" x14ac:dyDescent="0.35">
      <c r="A3884">
        <v>412</v>
      </c>
      <c r="B3884" t="s">
        <v>8904</v>
      </c>
      <c r="C3884" t="s">
        <v>27</v>
      </c>
    </row>
    <row r="3885" spans="1:3" x14ac:dyDescent="0.35">
      <c r="A3885">
        <v>6651</v>
      </c>
      <c r="B3885" t="s">
        <v>10654</v>
      </c>
      <c r="C3885" t="s">
        <v>27</v>
      </c>
    </row>
    <row r="3886" spans="1:3" x14ac:dyDescent="0.35">
      <c r="A3886">
        <v>309805</v>
      </c>
      <c r="B3886" t="s">
        <v>10710</v>
      </c>
      <c r="C3886" t="s">
        <v>27</v>
      </c>
    </row>
    <row r="3887" spans="1:3" x14ac:dyDescent="0.35">
      <c r="A3887">
        <v>18157402</v>
      </c>
      <c r="B3887" t="s">
        <v>10722</v>
      </c>
      <c r="C3887" t="s">
        <v>27</v>
      </c>
    </row>
    <row r="3888" spans="1:3" x14ac:dyDescent="0.35">
      <c r="A3888">
        <v>2272</v>
      </c>
      <c r="B3888" t="s">
        <v>2290</v>
      </c>
      <c r="C3888" t="s">
        <v>27</v>
      </c>
    </row>
    <row r="3889" spans="1:3" x14ac:dyDescent="0.35">
      <c r="A3889">
        <v>18294234</v>
      </c>
      <c r="B3889" t="s">
        <v>4170</v>
      </c>
      <c r="C3889" t="s">
        <v>27</v>
      </c>
    </row>
    <row r="3890" spans="1:3" x14ac:dyDescent="0.35">
      <c r="A3890">
        <v>18458658</v>
      </c>
      <c r="B3890" t="s">
        <v>10742</v>
      </c>
      <c r="C3890" t="s">
        <v>27</v>
      </c>
    </row>
    <row r="3891" spans="1:3" x14ac:dyDescent="0.35">
      <c r="A3891">
        <v>304028</v>
      </c>
      <c r="B3891" t="s">
        <v>9355</v>
      </c>
      <c r="C3891" t="s">
        <v>27</v>
      </c>
    </row>
    <row r="3892" spans="1:3" x14ac:dyDescent="0.35">
      <c r="A3892">
        <v>18128869</v>
      </c>
      <c r="B3892" t="s">
        <v>6275</v>
      </c>
      <c r="C3892" t="s">
        <v>27</v>
      </c>
    </row>
    <row r="3893" spans="1:3" x14ac:dyDescent="0.35">
      <c r="A3893">
        <v>7534</v>
      </c>
      <c r="B3893" t="s">
        <v>10849</v>
      </c>
      <c r="C3893" t="s">
        <v>27</v>
      </c>
    </row>
    <row r="3894" spans="1:3" x14ac:dyDescent="0.35">
      <c r="A3894">
        <v>4655</v>
      </c>
      <c r="B3894" t="s">
        <v>4817</v>
      </c>
      <c r="C3894" t="s">
        <v>27</v>
      </c>
    </row>
    <row r="3895" spans="1:3" x14ac:dyDescent="0.35">
      <c r="A3895">
        <v>8864</v>
      </c>
      <c r="B3895" t="s">
        <v>10909</v>
      </c>
      <c r="C3895" t="s">
        <v>27</v>
      </c>
    </row>
    <row r="3896" spans="1:3" x14ac:dyDescent="0.35">
      <c r="A3896">
        <v>306403</v>
      </c>
      <c r="B3896" t="s">
        <v>2290</v>
      </c>
      <c r="C3896" t="s">
        <v>27</v>
      </c>
    </row>
    <row r="3897" spans="1:3" x14ac:dyDescent="0.35">
      <c r="A3897">
        <v>8933</v>
      </c>
      <c r="B3897" t="s">
        <v>10942</v>
      </c>
      <c r="C3897" t="s">
        <v>27</v>
      </c>
    </row>
    <row r="3898" spans="1:3" x14ac:dyDescent="0.35">
      <c r="A3898">
        <v>189</v>
      </c>
      <c r="B3898" t="s">
        <v>2286</v>
      </c>
      <c r="C3898" t="s">
        <v>27</v>
      </c>
    </row>
    <row r="3899" spans="1:3" x14ac:dyDescent="0.35">
      <c r="A3899">
        <v>154</v>
      </c>
      <c r="B3899" t="s">
        <v>2290</v>
      </c>
      <c r="C3899" t="s">
        <v>27</v>
      </c>
    </row>
    <row r="3900" spans="1:3" x14ac:dyDescent="0.35">
      <c r="A3900">
        <v>312098</v>
      </c>
      <c r="B3900" t="s">
        <v>11059</v>
      </c>
      <c r="C3900" t="s">
        <v>27</v>
      </c>
    </row>
    <row r="3901" spans="1:3" x14ac:dyDescent="0.35">
      <c r="A3901">
        <v>18460329</v>
      </c>
      <c r="B3901" t="s">
        <v>11086</v>
      </c>
      <c r="C3901" t="s">
        <v>27</v>
      </c>
    </row>
    <row r="3902" spans="1:3" x14ac:dyDescent="0.35">
      <c r="A3902">
        <v>311448</v>
      </c>
      <c r="B3902" t="s">
        <v>11136</v>
      </c>
      <c r="C3902" t="s">
        <v>27</v>
      </c>
    </row>
    <row r="3903" spans="1:3" x14ac:dyDescent="0.35">
      <c r="A3903">
        <v>312922</v>
      </c>
      <c r="B3903" t="s">
        <v>11147</v>
      </c>
      <c r="C3903" t="s">
        <v>27</v>
      </c>
    </row>
    <row r="3904" spans="1:3" x14ac:dyDescent="0.35">
      <c r="A3904">
        <v>301201</v>
      </c>
      <c r="B3904" t="s">
        <v>7680</v>
      </c>
      <c r="C3904" t="s">
        <v>27</v>
      </c>
    </row>
    <row r="3905" spans="1:3" x14ac:dyDescent="0.35">
      <c r="A3905">
        <v>2297</v>
      </c>
      <c r="B3905" t="s">
        <v>11170</v>
      </c>
      <c r="C3905" t="s">
        <v>27</v>
      </c>
    </row>
    <row r="3906" spans="1:3" x14ac:dyDescent="0.35">
      <c r="A3906">
        <v>18332058</v>
      </c>
      <c r="B3906" t="s">
        <v>11176</v>
      </c>
      <c r="C3906" t="s">
        <v>27</v>
      </c>
    </row>
    <row r="3907" spans="1:3" x14ac:dyDescent="0.35">
      <c r="A3907">
        <v>18378024</v>
      </c>
      <c r="B3907" t="s">
        <v>3111</v>
      </c>
      <c r="C3907" t="s">
        <v>27</v>
      </c>
    </row>
    <row r="3908" spans="1:3" x14ac:dyDescent="0.35">
      <c r="A3908">
        <v>301417</v>
      </c>
      <c r="B3908" t="s">
        <v>11213</v>
      </c>
      <c r="C3908" t="s">
        <v>27</v>
      </c>
    </row>
    <row r="3909" spans="1:3" x14ac:dyDescent="0.35">
      <c r="A3909">
        <v>309793</v>
      </c>
      <c r="B3909" t="s">
        <v>11218</v>
      </c>
      <c r="C3909" t="s">
        <v>27</v>
      </c>
    </row>
    <row r="3910" spans="1:3" x14ac:dyDescent="0.35">
      <c r="A3910">
        <v>6131</v>
      </c>
      <c r="B3910" t="s">
        <v>11220</v>
      </c>
      <c r="C3910" t="s">
        <v>27</v>
      </c>
    </row>
    <row r="3911" spans="1:3" x14ac:dyDescent="0.35">
      <c r="A3911">
        <v>309483</v>
      </c>
      <c r="B3911" t="s">
        <v>11250</v>
      </c>
      <c r="C3911" t="s">
        <v>27</v>
      </c>
    </row>
    <row r="3912" spans="1:3" x14ac:dyDescent="0.35">
      <c r="A3912">
        <v>313491</v>
      </c>
      <c r="B3912" t="s">
        <v>11320</v>
      </c>
      <c r="C3912" t="s">
        <v>27</v>
      </c>
    </row>
    <row r="3913" spans="1:3" x14ac:dyDescent="0.35">
      <c r="A3913">
        <v>18265712</v>
      </c>
      <c r="B3913" t="s">
        <v>11383</v>
      </c>
      <c r="C3913" t="s">
        <v>27</v>
      </c>
    </row>
    <row r="3914" spans="1:3" x14ac:dyDescent="0.35">
      <c r="A3914">
        <v>18410302</v>
      </c>
      <c r="B3914" t="s">
        <v>11394</v>
      </c>
      <c r="C3914" t="s">
        <v>27</v>
      </c>
    </row>
    <row r="3915" spans="1:3" x14ac:dyDescent="0.35">
      <c r="A3915">
        <v>18400728</v>
      </c>
      <c r="B3915" t="s">
        <v>3555</v>
      </c>
      <c r="C3915" t="s">
        <v>27</v>
      </c>
    </row>
    <row r="3916" spans="1:3" x14ac:dyDescent="0.35">
      <c r="A3916">
        <v>3490</v>
      </c>
      <c r="B3916" t="s">
        <v>11410</v>
      </c>
      <c r="C3916" t="s">
        <v>27</v>
      </c>
    </row>
    <row r="3917" spans="1:3" x14ac:dyDescent="0.35">
      <c r="A3917">
        <v>7735</v>
      </c>
      <c r="B3917" t="s">
        <v>11414</v>
      </c>
      <c r="C3917" t="s">
        <v>27</v>
      </c>
    </row>
    <row r="3918" spans="1:3" x14ac:dyDescent="0.35">
      <c r="A3918">
        <v>18426285</v>
      </c>
      <c r="B3918" t="s">
        <v>11424</v>
      </c>
      <c r="C3918" t="s">
        <v>27</v>
      </c>
    </row>
    <row r="3919" spans="1:3" x14ac:dyDescent="0.35">
      <c r="A3919">
        <v>1533</v>
      </c>
      <c r="B3919" t="s">
        <v>11434</v>
      </c>
      <c r="C3919" t="s">
        <v>27</v>
      </c>
    </row>
    <row r="3920" spans="1:3" x14ac:dyDescent="0.35">
      <c r="A3920">
        <v>18336529</v>
      </c>
      <c r="B3920" t="s">
        <v>11450</v>
      </c>
      <c r="C3920" t="s">
        <v>27</v>
      </c>
    </row>
    <row r="3921" spans="1:3" x14ac:dyDescent="0.35">
      <c r="A3921">
        <v>310653</v>
      </c>
      <c r="B3921" t="s">
        <v>11483</v>
      </c>
      <c r="C3921" t="s">
        <v>27</v>
      </c>
    </row>
    <row r="3922" spans="1:3" x14ac:dyDescent="0.35">
      <c r="A3922">
        <v>18222593</v>
      </c>
      <c r="B3922" t="s">
        <v>11487</v>
      </c>
      <c r="C3922" t="s">
        <v>27</v>
      </c>
    </row>
    <row r="3923" spans="1:3" x14ac:dyDescent="0.35">
      <c r="A3923">
        <v>4939</v>
      </c>
      <c r="B3923" t="s">
        <v>11513</v>
      </c>
      <c r="C3923" t="s">
        <v>27</v>
      </c>
    </row>
    <row r="3924" spans="1:3" x14ac:dyDescent="0.35">
      <c r="A3924">
        <v>311194</v>
      </c>
      <c r="B3924" t="s">
        <v>8166</v>
      </c>
      <c r="C3924" t="s">
        <v>27</v>
      </c>
    </row>
    <row r="3925" spans="1:3" x14ac:dyDescent="0.35">
      <c r="A3925">
        <v>18451584</v>
      </c>
      <c r="B3925" t="s">
        <v>5090</v>
      </c>
      <c r="C3925" t="s">
        <v>27</v>
      </c>
    </row>
    <row r="3926" spans="1:3" x14ac:dyDescent="0.35">
      <c r="A3926">
        <v>6095</v>
      </c>
      <c r="B3926" t="s">
        <v>11538</v>
      </c>
      <c r="C3926" t="s">
        <v>27</v>
      </c>
    </row>
    <row r="3927" spans="1:3" x14ac:dyDescent="0.35">
      <c r="A3927">
        <v>18415367</v>
      </c>
      <c r="B3927" t="s">
        <v>3555</v>
      </c>
      <c r="C3927" t="s">
        <v>27</v>
      </c>
    </row>
    <row r="3928" spans="1:3" x14ac:dyDescent="0.35">
      <c r="A3928">
        <v>312639</v>
      </c>
      <c r="B3928" t="s">
        <v>11557</v>
      </c>
      <c r="C3928" t="s">
        <v>27</v>
      </c>
    </row>
    <row r="3929" spans="1:3" x14ac:dyDescent="0.35">
      <c r="A3929">
        <v>18381652</v>
      </c>
      <c r="B3929" t="s">
        <v>8230</v>
      </c>
      <c r="C3929" t="s">
        <v>27</v>
      </c>
    </row>
    <row r="3930" spans="1:3" x14ac:dyDescent="0.35">
      <c r="A3930">
        <v>4725</v>
      </c>
      <c r="B3930" t="s">
        <v>4817</v>
      </c>
      <c r="C3930" t="s">
        <v>27</v>
      </c>
    </row>
    <row r="3931" spans="1:3" x14ac:dyDescent="0.35">
      <c r="A3931">
        <v>1407</v>
      </c>
      <c r="B3931" t="s">
        <v>11623</v>
      </c>
      <c r="C3931" t="s">
        <v>27</v>
      </c>
    </row>
    <row r="3932" spans="1:3" x14ac:dyDescent="0.35">
      <c r="A3932">
        <v>305604</v>
      </c>
      <c r="B3932" t="s">
        <v>2290</v>
      </c>
      <c r="C3932" t="s">
        <v>27</v>
      </c>
    </row>
    <row r="3933" spans="1:3" x14ac:dyDescent="0.35">
      <c r="A3933">
        <v>18279453</v>
      </c>
      <c r="B3933" t="s">
        <v>11646</v>
      </c>
      <c r="C3933" t="s">
        <v>27</v>
      </c>
    </row>
    <row r="3934" spans="1:3" x14ac:dyDescent="0.35">
      <c r="A3934">
        <v>6203</v>
      </c>
      <c r="B3934" t="s">
        <v>11672</v>
      </c>
      <c r="C3934" t="s">
        <v>27</v>
      </c>
    </row>
    <row r="3935" spans="1:3" x14ac:dyDescent="0.35">
      <c r="A3935">
        <v>307693</v>
      </c>
      <c r="B3935" t="s">
        <v>11680</v>
      </c>
      <c r="C3935" t="s">
        <v>27</v>
      </c>
    </row>
    <row r="3936" spans="1:3" x14ac:dyDescent="0.35">
      <c r="A3936">
        <v>307694</v>
      </c>
      <c r="B3936" t="s">
        <v>11687</v>
      </c>
      <c r="C3936" t="s">
        <v>27</v>
      </c>
    </row>
    <row r="3937" spans="1:3" x14ac:dyDescent="0.35">
      <c r="A3937">
        <v>303958</v>
      </c>
      <c r="B3937" t="s">
        <v>11736</v>
      </c>
      <c r="C3937" t="s">
        <v>27</v>
      </c>
    </row>
    <row r="3938" spans="1:3" x14ac:dyDescent="0.35">
      <c r="A3938">
        <v>7309</v>
      </c>
      <c r="B3938" t="s">
        <v>11742</v>
      </c>
      <c r="C3938" t="s">
        <v>27</v>
      </c>
    </row>
    <row r="3939" spans="1:3" x14ac:dyDescent="0.35">
      <c r="A3939">
        <v>18403469</v>
      </c>
      <c r="B3939" t="s">
        <v>11762</v>
      </c>
      <c r="C3939" t="s">
        <v>27</v>
      </c>
    </row>
    <row r="3940" spans="1:3" x14ac:dyDescent="0.35">
      <c r="A3940">
        <v>18356795</v>
      </c>
      <c r="B3940" t="s">
        <v>11806</v>
      </c>
      <c r="C3940" t="s">
        <v>27</v>
      </c>
    </row>
    <row r="3941" spans="1:3" x14ac:dyDescent="0.35">
      <c r="A3941">
        <v>311666</v>
      </c>
      <c r="B3941" t="s">
        <v>11810</v>
      </c>
      <c r="C3941" t="s">
        <v>27</v>
      </c>
    </row>
    <row r="3942" spans="1:3" x14ac:dyDescent="0.35">
      <c r="A3942">
        <v>303149</v>
      </c>
      <c r="B3942" t="s">
        <v>4653</v>
      </c>
      <c r="C3942" t="s">
        <v>27</v>
      </c>
    </row>
    <row r="3943" spans="1:3" x14ac:dyDescent="0.35">
      <c r="A3943">
        <v>18268344</v>
      </c>
      <c r="B3943" t="s">
        <v>4112</v>
      </c>
      <c r="C3943" t="s">
        <v>27</v>
      </c>
    </row>
    <row r="3944" spans="1:3" x14ac:dyDescent="0.35">
      <c r="A3944">
        <v>18232577</v>
      </c>
      <c r="B3944" t="s">
        <v>11851</v>
      </c>
      <c r="C3944" t="s">
        <v>27</v>
      </c>
    </row>
    <row r="3945" spans="1:3" x14ac:dyDescent="0.35">
      <c r="A3945">
        <v>18317502</v>
      </c>
      <c r="B3945" t="s">
        <v>11855</v>
      </c>
      <c r="C3945" t="s">
        <v>27</v>
      </c>
    </row>
    <row r="3946" spans="1:3" x14ac:dyDescent="0.35">
      <c r="A3946">
        <v>18272389</v>
      </c>
      <c r="B3946" t="s">
        <v>11874</v>
      </c>
      <c r="C3946" t="s">
        <v>27</v>
      </c>
    </row>
    <row r="3947" spans="1:3" x14ac:dyDescent="0.35">
      <c r="A3947">
        <v>18424635</v>
      </c>
      <c r="B3947" t="s">
        <v>11903</v>
      </c>
      <c r="C3947" t="s">
        <v>27</v>
      </c>
    </row>
    <row r="3948" spans="1:3" x14ac:dyDescent="0.35">
      <c r="A3948">
        <v>6377</v>
      </c>
      <c r="B3948" t="s">
        <v>9568</v>
      </c>
      <c r="C3948" t="s">
        <v>27</v>
      </c>
    </row>
    <row r="3949" spans="1:3" x14ac:dyDescent="0.35">
      <c r="A3949">
        <v>300828</v>
      </c>
      <c r="B3949" t="s">
        <v>11929</v>
      </c>
      <c r="C3949" t="s">
        <v>27</v>
      </c>
    </row>
    <row r="3950" spans="1:3" x14ac:dyDescent="0.35">
      <c r="A3950">
        <v>307746</v>
      </c>
      <c r="B3950" t="s">
        <v>5640</v>
      </c>
      <c r="C3950" t="s">
        <v>27</v>
      </c>
    </row>
    <row r="3951" spans="1:3" x14ac:dyDescent="0.35">
      <c r="A3951">
        <v>301190</v>
      </c>
      <c r="B3951" t="s">
        <v>2290</v>
      </c>
      <c r="C3951" t="s">
        <v>27</v>
      </c>
    </row>
    <row r="3952" spans="1:3" x14ac:dyDescent="0.35">
      <c r="A3952">
        <v>18398602</v>
      </c>
      <c r="B3952" t="s">
        <v>11970</v>
      </c>
      <c r="C3952" t="s">
        <v>27</v>
      </c>
    </row>
    <row r="3953" spans="1:3" x14ac:dyDescent="0.35">
      <c r="A3953">
        <v>18286490</v>
      </c>
      <c r="B3953" t="s">
        <v>11989</v>
      </c>
      <c r="C3953" t="s">
        <v>27</v>
      </c>
    </row>
    <row r="3954" spans="1:3" x14ac:dyDescent="0.35">
      <c r="A3954">
        <v>18334452</v>
      </c>
      <c r="B3954" t="s">
        <v>12044</v>
      </c>
      <c r="C3954" t="s">
        <v>27</v>
      </c>
    </row>
    <row r="3955" spans="1:3" x14ac:dyDescent="0.35">
      <c r="A3955">
        <v>308489</v>
      </c>
      <c r="B3955" t="s">
        <v>12072</v>
      </c>
      <c r="C3955" t="s">
        <v>27</v>
      </c>
    </row>
    <row r="3956" spans="1:3" x14ac:dyDescent="0.35">
      <c r="A3956">
        <v>18285695</v>
      </c>
      <c r="B3956" t="s">
        <v>12128</v>
      </c>
      <c r="C3956" t="s">
        <v>27</v>
      </c>
    </row>
    <row r="3957" spans="1:3" x14ac:dyDescent="0.35">
      <c r="A3957">
        <v>6183</v>
      </c>
      <c r="B3957" t="s">
        <v>12141</v>
      </c>
      <c r="C3957" t="s">
        <v>27</v>
      </c>
    </row>
    <row r="3958" spans="1:3" x14ac:dyDescent="0.35">
      <c r="A3958">
        <v>6185</v>
      </c>
      <c r="B3958" t="s">
        <v>12152</v>
      </c>
      <c r="C3958" t="s">
        <v>27</v>
      </c>
    </row>
    <row r="3959" spans="1:3" x14ac:dyDescent="0.35">
      <c r="A3959">
        <v>18203881</v>
      </c>
      <c r="B3959" t="s">
        <v>12163</v>
      </c>
      <c r="C3959" t="s">
        <v>27</v>
      </c>
    </row>
    <row r="3960" spans="1:3" x14ac:dyDescent="0.35">
      <c r="A3960">
        <v>18267785</v>
      </c>
      <c r="B3960" t="s">
        <v>12171</v>
      </c>
      <c r="C3960" t="s">
        <v>27</v>
      </c>
    </row>
    <row r="3961" spans="1:3" x14ac:dyDescent="0.35">
      <c r="A3961">
        <v>301361</v>
      </c>
      <c r="B3961" t="s">
        <v>11483</v>
      </c>
      <c r="C3961" t="s">
        <v>27</v>
      </c>
    </row>
    <row r="3962" spans="1:3" x14ac:dyDescent="0.35">
      <c r="A3962">
        <v>18277153</v>
      </c>
      <c r="B3962" t="s">
        <v>12209</v>
      </c>
      <c r="C3962" t="s">
        <v>27</v>
      </c>
    </row>
    <row r="3963" spans="1:3" x14ac:dyDescent="0.35">
      <c r="A3963">
        <v>18420694</v>
      </c>
      <c r="B3963" t="s">
        <v>12227</v>
      </c>
      <c r="C3963" t="s">
        <v>27</v>
      </c>
    </row>
    <row r="3964" spans="1:3" x14ac:dyDescent="0.35">
      <c r="A3964">
        <v>2017</v>
      </c>
      <c r="B3964" t="s">
        <v>12267</v>
      </c>
      <c r="C3964" t="s">
        <v>27</v>
      </c>
    </row>
    <row r="3965" spans="1:3" x14ac:dyDescent="0.35">
      <c r="A3965">
        <v>2936</v>
      </c>
      <c r="B3965" t="s">
        <v>12284</v>
      </c>
      <c r="C3965" t="s">
        <v>27</v>
      </c>
    </row>
    <row r="3966" spans="1:3" x14ac:dyDescent="0.35">
      <c r="A3966">
        <v>3854</v>
      </c>
      <c r="B3966" t="s">
        <v>12288</v>
      </c>
      <c r="C3966" t="s">
        <v>27</v>
      </c>
    </row>
    <row r="3967" spans="1:3" x14ac:dyDescent="0.35">
      <c r="A3967">
        <v>3851</v>
      </c>
      <c r="B3967" t="s">
        <v>12295</v>
      </c>
      <c r="C3967" t="s">
        <v>27</v>
      </c>
    </row>
    <row r="3968" spans="1:3" x14ac:dyDescent="0.35">
      <c r="A3968">
        <v>312492</v>
      </c>
      <c r="B3968" t="s">
        <v>12314</v>
      </c>
      <c r="C3968" t="s">
        <v>27</v>
      </c>
    </row>
    <row r="3969" spans="1:3" x14ac:dyDescent="0.35">
      <c r="A3969">
        <v>309599</v>
      </c>
      <c r="B3969" t="s">
        <v>12350</v>
      </c>
      <c r="C3969" t="s">
        <v>27</v>
      </c>
    </row>
    <row r="3970" spans="1:3" x14ac:dyDescent="0.35">
      <c r="A3970">
        <v>311229</v>
      </c>
      <c r="B3970" t="s">
        <v>12362</v>
      </c>
      <c r="C3970" t="s">
        <v>27</v>
      </c>
    </row>
    <row r="3971" spans="1:3" x14ac:dyDescent="0.35">
      <c r="A3971">
        <v>304986</v>
      </c>
      <c r="B3971" t="s">
        <v>11483</v>
      </c>
      <c r="C3971" t="s">
        <v>27</v>
      </c>
    </row>
    <row r="3972" spans="1:3" x14ac:dyDescent="0.35">
      <c r="A3972">
        <v>18375376</v>
      </c>
      <c r="B3972" t="s">
        <v>12381</v>
      </c>
      <c r="C3972" t="s">
        <v>27</v>
      </c>
    </row>
    <row r="3973" spans="1:3" x14ac:dyDescent="0.35">
      <c r="A3973">
        <v>18237719</v>
      </c>
      <c r="B3973" t="s">
        <v>12386</v>
      </c>
      <c r="C3973" t="s">
        <v>27</v>
      </c>
    </row>
    <row r="3974" spans="1:3" x14ac:dyDescent="0.35">
      <c r="A3974">
        <v>18375383</v>
      </c>
      <c r="B3974" t="s">
        <v>12390</v>
      </c>
      <c r="C3974" t="s">
        <v>27</v>
      </c>
    </row>
    <row r="3975" spans="1:3" x14ac:dyDescent="0.35">
      <c r="A3975">
        <v>18489842</v>
      </c>
      <c r="B3975" t="s">
        <v>12401</v>
      </c>
      <c r="C3975" t="s">
        <v>27</v>
      </c>
    </row>
    <row r="3976" spans="1:3" x14ac:dyDescent="0.35">
      <c r="A3976">
        <v>18415339</v>
      </c>
      <c r="B3976" t="s">
        <v>12412</v>
      </c>
      <c r="C3976" t="s">
        <v>27</v>
      </c>
    </row>
    <row r="3977" spans="1:3" x14ac:dyDescent="0.35">
      <c r="A3977">
        <v>6341</v>
      </c>
      <c r="B3977" t="s">
        <v>2286</v>
      </c>
      <c r="C3977" t="s">
        <v>27</v>
      </c>
    </row>
    <row r="3978" spans="1:3" x14ac:dyDescent="0.35">
      <c r="A3978">
        <v>312983</v>
      </c>
      <c r="B3978" t="s">
        <v>12436</v>
      </c>
      <c r="C3978" t="s">
        <v>27</v>
      </c>
    </row>
    <row r="3979" spans="1:3" x14ac:dyDescent="0.35">
      <c r="A3979">
        <v>18408079</v>
      </c>
      <c r="B3979" t="s">
        <v>12454</v>
      </c>
      <c r="C3979" t="s">
        <v>27</v>
      </c>
    </row>
    <row r="3980" spans="1:3" x14ac:dyDescent="0.35">
      <c r="A3980">
        <v>18446867</v>
      </c>
      <c r="B3980" t="s">
        <v>12478</v>
      </c>
      <c r="C3980" t="s">
        <v>27</v>
      </c>
    </row>
    <row r="3981" spans="1:3" x14ac:dyDescent="0.35">
      <c r="A3981">
        <v>2491</v>
      </c>
      <c r="B3981" t="s">
        <v>12526</v>
      </c>
      <c r="C3981" t="s">
        <v>27</v>
      </c>
    </row>
    <row r="3982" spans="1:3" x14ac:dyDescent="0.35">
      <c r="A3982">
        <v>1041</v>
      </c>
      <c r="B3982" t="s">
        <v>7796</v>
      </c>
      <c r="C3982" t="s">
        <v>27</v>
      </c>
    </row>
    <row r="3983" spans="1:3" x14ac:dyDescent="0.35">
      <c r="A3983">
        <v>311734</v>
      </c>
      <c r="B3983" t="s">
        <v>2290</v>
      </c>
      <c r="C3983" t="s">
        <v>27</v>
      </c>
    </row>
    <row r="3984" spans="1:3" x14ac:dyDescent="0.35">
      <c r="A3984">
        <v>180</v>
      </c>
      <c r="B3984" t="s">
        <v>2286</v>
      </c>
      <c r="C3984" t="s">
        <v>27</v>
      </c>
    </row>
    <row r="3985" spans="1:3" x14ac:dyDescent="0.35">
      <c r="A3985">
        <v>18070503</v>
      </c>
      <c r="B3985" t="s">
        <v>12578</v>
      </c>
      <c r="C3985" t="s">
        <v>27</v>
      </c>
    </row>
    <row r="3986" spans="1:3" x14ac:dyDescent="0.35">
      <c r="A3986">
        <v>18454460</v>
      </c>
      <c r="B3986" t="s">
        <v>5533</v>
      </c>
      <c r="C3986" t="s">
        <v>27</v>
      </c>
    </row>
    <row r="3987" spans="1:3" x14ac:dyDescent="0.35">
      <c r="A3987">
        <v>8373</v>
      </c>
      <c r="B3987" t="s">
        <v>2284</v>
      </c>
      <c r="C3987" t="s">
        <v>27</v>
      </c>
    </row>
    <row r="3988" spans="1:3" x14ac:dyDescent="0.35">
      <c r="A3988">
        <v>8840</v>
      </c>
      <c r="B3988" t="s">
        <v>2290</v>
      </c>
      <c r="C3988" t="s">
        <v>27</v>
      </c>
    </row>
    <row r="3989" spans="1:3" x14ac:dyDescent="0.35">
      <c r="A3989">
        <v>304585</v>
      </c>
      <c r="B3989" t="s">
        <v>12617</v>
      </c>
      <c r="C3989" t="s">
        <v>27</v>
      </c>
    </row>
    <row r="3990" spans="1:3" x14ac:dyDescent="0.35">
      <c r="A3990">
        <v>313006</v>
      </c>
      <c r="B3990" t="s">
        <v>12621</v>
      </c>
      <c r="C3990" t="s">
        <v>27</v>
      </c>
    </row>
    <row r="3991" spans="1:3" x14ac:dyDescent="0.35">
      <c r="A3991">
        <v>18382113</v>
      </c>
      <c r="B3991" t="s">
        <v>12633</v>
      </c>
      <c r="C3991" t="s">
        <v>27</v>
      </c>
    </row>
    <row r="3992" spans="1:3" x14ac:dyDescent="0.35">
      <c r="A3992">
        <v>310162</v>
      </c>
      <c r="B3992" t="s">
        <v>12637</v>
      </c>
      <c r="C3992" t="s">
        <v>27</v>
      </c>
    </row>
    <row r="3993" spans="1:3" x14ac:dyDescent="0.35">
      <c r="A3993">
        <v>312893</v>
      </c>
      <c r="B3993" t="s">
        <v>12645</v>
      </c>
      <c r="C3993" t="s">
        <v>27</v>
      </c>
    </row>
    <row r="3994" spans="1:3" x14ac:dyDescent="0.35">
      <c r="A3994">
        <v>18342574</v>
      </c>
      <c r="B3994" t="s">
        <v>4053</v>
      </c>
      <c r="C3994" t="s">
        <v>27</v>
      </c>
    </row>
    <row r="3995" spans="1:3" x14ac:dyDescent="0.35">
      <c r="A3995">
        <v>18238245</v>
      </c>
      <c r="B3995" t="s">
        <v>12667</v>
      </c>
      <c r="C3995" t="s">
        <v>27</v>
      </c>
    </row>
    <row r="3996" spans="1:3" x14ac:dyDescent="0.35">
      <c r="A3996">
        <v>18236975</v>
      </c>
      <c r="B3996" t="s">
        <v>11121</v>
      </c>
      <c r="C3996" t="s">
        <v>27</v>
      </c>
    </row>
    <row r="3997" spans="1:3" x14ac:dyDescent="0.35">
      <c r="A3997">
        <v>18126086</v>
      </c>
      <c r="B3997" t="s">
        <v>7304</v>
      </c>
      <c r="C3997" t="s">
        <v>27</v>
      </c>
    </row>
    <row r="3998" spans="1:3" x14ac:dyDescent="0.35">
      <c r="A3998">
        <v>18449657</v>
      </c>
      <c r="B3998" t="s">
        <v>12780</v>
      </c>
      <c r="C3998" t="s">
        <v>27</v>
      </c>
    </row>
    <row r="3999" spans="1:3" x14ac:dyDescent="0.35">
      <c r="A3999">
        <v>311009</v>
      </c>
      <c r="B3999" t="s">
        <v>9471</v>
      </c>
      <c r="C3999" t="s">
        <v>27</v>
      </c>
    </row>
    <row r="4000" spans="1:3" x14ac:dyDescent="0.35">
      <c r="A4000">
        <v>312765</v>
      </c>
      <c r="B4000" t="s">
        <v>12821</v>
      </c>
      <c r="C4000" t="s">
        <v>27</v>
      </c>
    </row>
    <row r="4001" spans="1:3" x14ac:dyDescent="0.35">
      <c r="A4001">
        <v>18472788</v>
      </c>
      <c r="B4001" t="s">
        <v>12827</v>
      </c>
      <c r="C4001" t="s">
        <v>27</v>
      </c>
    </row>
    <row r="4002" spans="1:3" x14ac:dyDescent="0.35">
      <c r="A4002">
        <v>311451</v>
      </c>
      <c r="B4002" t="s">
        <v>2290</v>
      </c>
      <c r="C4002" t="s">
        <v>27</v>
      </c>
    </row>
    <row r="4003" spans="1:3" x14ac:dyDescent="0.35">
      <c r="A4003">
        <v>18354996</v>
      </c>
      <c r="B4003" t="s">
        <v>12885</v>
      </c>
      <c r="C4003" t="s">
        <v>27</v>
      </c>
    </row>
    <row r="4004" spans="1:3" x14ac:dyDescent="0.35">
      <c r="A4004">
        <v>300275</v>
      </c>
      <c r="B4004" t="s">
        <v>12889</v>
      </c>
      <c r="C4004" t="s">
        <v>27</v>
      </c>
    </row>
    <row r="4005" spans="1:3" x14ac:dyDescent="0.35">
      <c r="A4005">
        <v>18432206</v>
      </c>
      <c r="B4005" t="s">
        <v>12912</v>
      </c>
      <c r="C4005" t="s">
        <v>27</v>
      </c>
    </row>
    <row r="4006" spans="1:3" x14ac:dyDescent="0.35">
      <c r="A4006">
        <v>18358184</v>
      </c>
      <c r="B4006" t="s">
        <v>13091</v>
      </c>
      <c r="C4006" t="s">
        <v>27</v>
      </c>
    </row>
    <row r="4007" spans="1:3" x14ac:dyDescent="0.35">
      <c r="A4007">
        <v>18312575</v>
      </c>
      <c r="B4007" t="s">
        <v>13101</v>
      </c>
      <c r="C4007" t="s">
        <v>27</v>
      </c>
    </row>
    <row r="4008" spans="1:3" x14ac:dyDescent="0.35">
      <c r="A4008">
        <v>18435326</v>
      </c>
      <c r="B4008" t="s">
        <v>13193</v>
      </c>
      <c r="C4008" t="s">
        <v>27</v>
      </c>
    </row>
    <row r="4009" spans="1:3" x14ac:dyDescent="0.35">
      <c r="A4009">
        <v>18014151</v>
      </c>
      <c r="B4009" t="s">
        <v>13201</v>
      </c>
      <c r="C4009" t="s">
        <v>27</v>
      </c>
    </row>
    <row r="4010" spans="1:3" x14ac:dyDescent="0.35">
      <c r="A4010">
        <v>196</v>
      </c>
      <c r="B4010" t="s">
        <v>2286</v>
      </c>
      <c r="C4010" t="s">
        <v>27</v>
      </c>
    </row>
    <row r="4011" spans="1:3" x14ac:dyDescent="0.35">
      <c r="A4011">
        <v>148</v>
      </c>
      <c r="B4011" t="s">
        <v>2290</v>
      </c>
      <c r="C4011" t="s">
        <v>27</v>
      </c>
    </row>
    <row r="4012" spans="1:3" x14ac:dyDescent="0.35">
      <c r="A4012">
        <v>18366028</v>
      </c>
      <c r="B4012" t="s">
        <v>3105</v>
      </c>
      <c r="C4012" t="s">
        <v>27</v>
      </c>
    </row>
    <row r="4013" spans="1:3" x14ac:dyDescent="0.35">
      <c r="A4013">
        <v>309463</v>
      </c>
      <c r="B4013" t="s">
        <v>7304</v>
      </c>
      <c r="C4013" t="s">
        <v>27</v>
      </c>
    </row>
    <row r="4014" spans="1:3" x14ac:dyDescent="0.35">
      <c r="A4014">
        <v>3230</v>
      </c>
      <c r="B4014" t="s">
        <v>2290</v>
      </c>
      <c r="C4014" t="s">
        <v>27</v>
      </c>
    </row>
    <row r="4015" spans="1:3" x14ac:dyDescent="0.35">
      <c r="A4015">
        <v>312223</v>
      </c>
      <c r="B4015" t="s">
        <v>3555</v>
      </c>
      <c r="C4015" t="s">
        <v>27</v>
      </c>
    </row>
    <row r="4016" spans="1:3" x14ac:dyDescent="0.35">
      <c r="A4016">
        <v>3522</v>
      </c>
      <c r="B4016" t="s">
        <v>13318</v>
      </c>
      <c r="C4016" t="s">
        <v>27</v>
      </c>
    </row>
    <row r="4017" spans="1:3" x14ac:dyDescent="0.35">
      <c r="A4017">
        <v>18466059</v>
      </c>
      <c r="B4017" t="s">
        <v>13329</v>
      </c>
      <c r="C4017" t="s">
        <v>27</v>
      </c>
    </row>
    <row r="4018" spans="1:3" x14ac:dyDescent="0.35">
      <c r="A4018">
        <v>311553</v>
      </c>
      <c r="B4018" t="s">
        <v>13349</v>
      </c>
      <c r="C4018" t="s">
        <v>27</v>
      </c>
    </row>
    <row r="4019" spans="1:3" x14ac:dyDescent="0.35">
      <c r="A4019">
        <v>300013</v>
      </c>
      <c r="B4019" t="s">
        <v>7826</v>
      </c>
      <c r="C4019" t="s">
        <v>27</v>
      </c>
    </row>
    <row r="4020" spans="1:3" x14ac:dyDescent="0.35">
      <c r="A4020">
        <v>181</v>
      </c>
      <c r="B4020" t="s">
        <v>2286</v>
      </c>
      <c r="C4020" t="s">
        <v>27</v>
      </c>
    </row>
    <row r="4021" spans="1:3" x14ac:dyDescent="0.35">
      <c r="A4021">
        <v>18366586</v>
      </c>
      <c r="B4021" t="s">
        <v>13419</v>
      </c>
      <c r="C4021" t="s">
        <v>27</v>
      </c>
    </row>
    <row r="4022" spans="1:3" x14ac:dyDescent="0.35">
      <c r="A4022">
        <v>18432628</v>
      </c>
      <c r="B4022" t="s">
        <v>13447</v>
      </c>
      <c r="C4022" t="s">
        <v>27</v>
      </c>
    </row>
    <row r="4023" spans="1:3" x14ac:dyDescent="0.35">
      <c r="A4023">
        <v>310164</v>
      </c>
      <c r="B4023" t="s">
        <v>13459</v>
      </c>
      <c r="C4023" t="s">
        <v>27</v>
      </c>
    </row>
    <row r="4024" spans="1:3" x14ac:dyDescent="0.35">
      <c r="A4024">
        <v>7712</v>
      </c>
      <c r="B4024" t="s">
        <v>13463</v>
      </c>
      <c r="C4024" t="s">
        <v>27</v>
      </c>
    </row>
    <row r="4025" spans="1:3" x14ac:dyDescent="0.35">
      <c r="A4025">
        <v>9037</v>
      </c>
      <c r="B4025" t="s">
        <v>13475</v>
      </c>
      <c r="C4025" t="s">
        <v>27</v>
      </c>
    </row>
    <row r="4026" spans="1:3" x14ac:dyDescent="0.35">
      <c r="A4026">
        <v>9061</v>
      </c>
      <c r="B4026" t="s">
        <v>13481</v>
      </c>
      <c r="C4026" t="s">
        <v>27</v>
      </c>
    </row>
    <row r="4027" spans="1:3" x14ac:dyDescent="0.35">
      <c r="A4027">
        <v>8379</v>
      </c>
      <c r="B4027" t="s">
        <v>2284</v>
      </c>
      <c r="C4027" t="s">
        <v>27</v>
      </c>
    </row>
    <row r="4028" spans="1:3" x14ac:dyDescent="0.35">
      <c r="A4028">
        <v>4566</v>
      </c>
      <c r="B4028" t="s">
        <v>2290</v>
      </c>
      <c r="C4028" t="s">
        <v>27</v>
      </c>
    </row>
    <row r="4029" spans="1:3" x14ac:dyDescent="0.35">
      <c r="A4029">
        <v>18253103</v>
      </c>
      <c r="B4029" t="s">
        <v>13511</v>
      </c>
      <c r="C4029" t="s">
        <v>27</v>
      </c>
    </row>
    <row r="4030" spans="1:3" x14ac:dyDescent="0.35">
      <c r="A4030">
        <v>308614</v>
      </c>
      <c r="B4030" t="s">
        <v>5330</v>
      </c>
      <c r="C4030" t="s">
        <v>27</v>
      </c>
    </row>
    <row r="4031" spans="1:3" x14ac:dyDescent="0.35">
      <c r="A4031">
        <v>305490</v>
      </c>
      <c r="B4031" t="s">
        <v>13577</v>
      </c>
      <c r="C4031" t="s">
        <v>27</v>
      </c>
    </row>
    <row r="4032" spans="1:3" x14ac:dyDescent="0.35">
      <c r="A4032">
        <v>1888</v>
      </c>
      <c r="B4032" t="s">
        <v>13588</v>
      </c>
      <c r="C4032" t="s">
        <v>27</v>
      </c>
    </row>
    <row r="4033" spans="1:3" x14ac:dyDescent="0.35">
      <c r="A4033">
        <v>18350870</v>
      </c>
      <c r="B4033" t="s">
        <v>13694</v>
      </c>
      <c r="C4033" t="s">
        <v>27</v>
      </c>
    </row>
    <row r="4034" spans="1:3" x14ac:dyDescent="0.35">
      <c r="A4034">
        <v>18376478</v>
      </c>
      <c r="B4034" t="s">
        <v>13717</v>
      </c>
      <c r="C4034" t="s">
        <v>27</v>
      </c>
    </row>
    <row r="4035" spans="1:3" x14ac:dyDescent="0.35">
      <c r="A4035">
        <v>301775</v>
      </c>
      <c r="B4035" t="s">
        <v>13719</v>
      </c>
      <c r="C4035" t="s">
        <v>27</v>
      </c>
    </row>
    <row r="4036" spans="1:3" x14ac:dyDescent="0.35">
      <c r="A4036">
        <v>313012</v>
      </c>
      <c r="B4036" t="s">
        <v>13719</v>
      </c>
      <c r="C4036" t="s">
        <v>27</v>
      </c>
    </row>
    <row r="4037" spans="1:3" x14ac:dyDescent="0.35">
      <c r="A4037">
        <v>18440259</v>
      </c>
      <c r="B4037" t="s">
        <v>13729</v>
      </c>
      <c r="C4037" t="s">
        <v>27</v>
      </c>
    </row>
    <row r="4038" spans="1:3" x14ac:dyDescent="0.35">
      <c r="A4038">
        <v>18489651</v>
      </c>
      <c r="B4038" t="s">
        <v>13740</v>
      </c>
      <c r="C4038" t="s">
        <v>27</v>
      </c>
    </row>
    <row r="4039" spans="1:3" x14ac:dyDescent="0.35">
      <c r="A4039">
        <v>18433910</v>
      </c>
      <c r="B4039" t="s">
        <v>3555</v>
      </c>
      <c r="C4039" t="s">
        <v>27</v>
      </c>
    </row>
    <row r="4040" spans="1:3" x14ac:dyDescent="0.35">
      <c r="A4040">
        <v>18232109</v>
      </c>
      <c r="B4040" t="s">
        <v>13796</v>
      </c>
      <c r="C4040" t="s">
        <v>27</v>
      </c>
    </row>
    <row r="4041" spans="1:3" x14ac:dyDescent="0.35">
      <c r="A4041">
        <v>312913</v>
      </c>
      <c r="B4041" t="s">
        <v>13819</v>
      </c>
      <c r="C4041" t="s">
        <v>27</v>
      </c>
    </row>
    <row r="4042" spans="1:3" x14ac:dyDescent="0.35">
      <c r="A4042">
        <v>18224548</v>
      </c>
      <c r="B4042" t="s">
        <v>13834</v>
      </c>
      <c r="C4042" t="s">
        <v>27</v>
      </c>
    </row>
    <row r="4043" spans="1:3" x14ac:dyDescent="0.35">
      <c r="A4043">
        <v>18070479</v>
      </c>
      <c r="B4043" t="s">
        <v>13849</v>
      </c>
      <c r="C4043" t="s">
        <v>27</v>
      </c>
    </row>
    <row r="4044" spans="1:3" x14ac:dyDescent="0.35">
      <c r="A4044">
        <v>9956</v>
      </c>
      <c r="B4044" t="s">
        <v>2286</v>
      </c>
      <c r="C4044" t="s">
        <v>27</v>
      </c>
    </row>
    <row r="4045" spans="1:3" x14ac:dyDescent="0.35">
      <c r="A4045">
        <v>307965</v>
      </c>
      <c r="B4045" t="s">
        <v>9513</v>
      </c>
      <c r="C4045" t="s">
        <v>27</v>
      </c>
    </row>
    <row r="4046" spans="1:3" x14ac:dyDescent="0.35">
      <c r="A4046">
        <v>18138442</v>
      </c>
      <c r="B4046" t="s">
        <v>2290</v>
      </c>
      <c r="C4046" t="s">
        <v>27</v>
      </c>
    </row>
    <row r="4047" spans="1:3" x14ac:dyDescent="0.35">
      <c r="A4047">
        <v>18397140</v>
      </c>
      <c r="B4047" t="s">
        <v>13916</v>
      </c>
      <c r="C4047" t="s">
        <v>27</v>
      </c>
    </row>
    <row r="4048" spans="1:3" x14ac:dyDescent="0.35">
      <c r="A4048">
        <v>18208914</v>
      </c>
      <c r="B4048" t="s">
        <v>13922</v>
      </c>
      <c r="C4048" t="s">
        <v>27</v>
      </c>
    </row>
    <row r="4049" spans="1:3" x14ac:dyDescent="0.35">
      <c r="A4049">
        <v>300672</v>
      </c>
      <c r="B4049" t="s">
        <v>13349</v>
      </c>
      <c r="C4049" t="s">
        <v>27</v>
      </c>
    </row>
    <row r="4050" spans="1:3" x14ac:dyDescent="0.35">
      <c r="A4050">
        <v>313443</v>
      </c>
      <c r="B4050" t="s">
        <v>13976</v>
      </c>
      <c r="C4050" t="s">
        <v>27</v>
      </c>
    </row>
    <row r="4051" spans="1:3" x14ac:dyDescent="0.35">
      <c r="A4051">
        <v>194</v>
      </c>
      <c r="B4051" t="s">
        <v>2286</v>
      </c>
      <c r="C4051" t="s">
        <v>27</v>
      </c>
    </row>
    <row r="4052" spans="1:3" x14ac:dyDescent="0.35">
      <c r="A4052">
        <v>308607</v>
      </c>
      <c r="B4052" t="s">
        <v>13989</v>
      </c>
      <c r="C4052" t="s">
        <v>27</v>
      </c>
    </row>
    <row r="4053" spans="1:3" x14ac:dyDescent="0.35">
      <c r="A4053">
        <v>313442</v>
      </c>
      <c r="B4053" t="s">
        <v>13989</v>
      </c>
      <c r="C4053" t="s">
        <v>27</v>
      </c>
    </row>
    <row r="4054" spans="1:3" x14ac:dyDescent="0.35">
      <c r="A4054">
        <v>18396440</v>
      </c>
      <c r="B4054" t="s">
        <v>13998</v>
      </c>
      <c r="C4054" t="s">
        <v>27</v>
      </c>
    </row>
    <row r="4055" spans="1:3" x14ac:dyDescent="0.35">
      <c r="A4055">
        <v>306809</v>
      </c>
      <c r="B4055" t="s">
        <v>14012</v>
      </c>
      <c r="C4055" t="s">
        <v>27</v>
      </c>
    </row>
    <row r="4056" spans="1:3" x14ac:dyDescent="0.35">
      <c r="A4056">
        <v>311512</v>
      </c>
      <c r="B4056" t="s">
        <v>2290</v>
      </c>
      <c r="C4056" t="s">
        <v>27</v>
      </c>
    </row>
    <row r="4057" spans="1:3" x14ac:dyDescent="0.35">
      <c r="A4057">
        <v>18350101</v>
      </c>
      <c r="B4057" t="s">
        <v>14025</v>
      </c>
      <c r="C4057" t="s">
        <v>27</v>
      </c>
    </row>
    <row r="4058" spans="1:3" x14ac:dyDescent="0.35">
      <c r="A4058">
        <v>4683</v>
      </c>
      <c r="B4058" t="s">
        <v>14056</v>
      </c>
      <c r="C4058" t="s">
        <v>27</v>
      </c>
    </row>
    <row r="4059" spans="1:3" x14ac:dyDescent="0.35">
      <c r="A4059">
        <v>307444</v>
      </c>
      <c r="B4059" t="s">
        <v>14085</v>
      </c>
      <c r="C4059" t="s">
        <v>27</v>
      </c>
    </row>
    <row r="4060" spans="1:3" x14ac:dyDescent="0.35">
      <c r="A4060">
        <v>18199151</v>
      </c>
      <c r="B4060" t="s">
        <v>14102</v>
      </c>
      <c r="C4060" t="s">
        <v>27</v>
      </c>
    </row>
    <row r="4061" spans="1:3" x14ac:dyDescent="0.35">
      <c r="A4061">
        <v>3790</v>
      </c>
      <c r="B4061" t="s">
        <v>5127</v>
      </c>
      <c r="C4061" t="s">
        <v>27</v>
      </c>
    </row>
    <row r="4062" spans="1:3" x14ac:dyDescent="0.35">
      <c r="A4062">
        <v>310536</v>
      </c>
      <c r="B4062" t="s">
        <v>14163</v>
      </c>
      <c r="C4062" t="s">
        <v>27</v>
      </c>
    </row>
    <row r="4063" spans="1:3" x14ac:dyDescent="0.35">
      <c r="A4063">
        <v>18463971</v>
      </c>
      <c r="B4063" t="s">
        <v>14169</v>
      </c>
      <c r="C4063" t="s">
        <v>27</v>
      </c>
    </row>
    <row r="4064" spans="1:3" x14ac:dyDescent="0.35">
      <c r="A4064">
        <v>8600</v>
      </c>
      <c r="B4064" t="s">
        <v>14170</v>
      </c>
      <c r="C4064" t="s">
        <v>27</v>
      </c>
    </row>
    <row r="4065" spans="1:3" x14ac:dyDescent="0.35">
      <c r="A4065">
        <v>18254520</v>
      </c>
      <c r="B4065" t="s">
        <v>3539</v>
      </c>
      <c r="C4065" t="s">
        <v>27</v>
      </c>
    </row>
    <row r="4066" spans="1:3" x14ac:dyDescent="0.35">
      <c r="A4066">
        <v>18397621</v>
      </c>
      <c r="B4066" t="s">
        <v>14220</v>
      </c>
      <c r="C4066" t="s">
        <v>27</v>
      </c>
    </row>
    <row r="4067" spans="1:3" x14ac:dyDescent="0.35">
      <c r="A4067">
        <v>309309</v>
      </c>
      <c r="B4067" t="s">
        <v>14238</v>
      </c>
      <c r="C4067" t="s">
        <v>27</v>
      </c>
    </row>
    <row r="4068" spans="1:3" x14ac:dyDescent="0.35">
      <c r="A4068">
        <v>6905</v>
      </c>
      <c r="B4068" t="s">
        <v>14251</v>
      </c>
      <c r="C4068" t="s">
        <v>27</v>
      </c>
    </row>
    <row r="4069" spans="1:3" x14ac:dyDescent="0.35">
      <c r="A4069">
        <v>311025</v>
      </c>
      <c r="B4069" t="s">
        <v>14265</v>
      </c>
      <c r="C4069" t="s">
        <v>27</v>
      </c>
    </row>
    <row r="4070" spans="1:3" x14ac:dyDescent="0.35">
      <c r="A4070">
        <v>8801</v>
      </c>
      <c r="B4070" t="s">
        <v>2290</v>
      </c>
      <c r="C4070" t="s">
        <v>27</v>
      </c>
    </row>
    <row r="4071" spans="1:3" x14ac:dyDescent="0.35">
      <c r="A4071">
        <v>18288046</v>
      </c>
      <c r="B4071" t="s">
        <v>14278</v>
      </c>
      <c r="C4071" t="s">
        <v>27</v>
      </c>
    </row>
    <row r="4072" spans="1:3" x14ac:dyDescent="0.35">
      <c r="A4072">
        <v>176</v>
      </c>
      <c r="B4072" t="s">
        <v>2286</v>
      </c>
      <c r="C4072" t="s">
        <v>27</v>
      </c>
    </row>
    <row r="4073" spans="1:3" x14ac:dyDescent="0.35">
      <c r="A4073">
        <v>7167</v>
      </c>
      <c r="B4073" t="s">
        <v>3096</v>
      </c>
      <c r="C4073" t="s">
        <v>27</v>
      </c>
    </row>
    <row r="4074" spans="1:3" x14ac:dyDescent="0.35">
      <c r="A4074">
        <v>309232</v>
      </c>
      <c r="B4074" t="s">
        <v>2290</v>
      </c>
      <c r="C4074" t="s">
        <v>27</v>
      </c>
    </row>
    <row r="4075" spans="1:3" x14ac:dyDescent="0.35">
      <c r="A4075">
        <v>18303828</v>
      </c>
      <c r="B4075" t="s">
        <v>3555</v>
      </c>
      <c r="C4075" t="s">
        <v>27</v>
      </c>
    </row>
    <row r="4076" spans="1:3" x14ac:dyDescent="0.35">
      <c r="A4076">
        <v>175</v>
      </c>
      <c r="B4076" t="s">
        <v>2286</v>
      </c>
      <c r="C4076" t="s">
        <v>27</v>
      </c>
    </row>
    <row r="4077" spans="1:3" x14ac:dyDescent="0.35">
      <c r="A4077">
        <v>18398593</v>
      </c>
      <c r="B4077" t="s">
        <v>14362</v>
      </c>
      <c r="C4077" t="s">
        <v>27</v>
      </c>
    </row>
    <row r="4078" spans="1:3" x14ac:dyDescent="0.35">
      <c r="A4078">
        <v>18439705</v>
      </c>
      <c r="B4078" t="s">
        <v>14383</v>
      </c>
      <c r="C4078" t="s">
        <v>27</v>
      </c>
    </row>
    <row r="4079" spans="1:3" x14ac:dyDescent="0.35">
      <c r="A4079">
        <v>18434343</v>
      </c>
      <c r="B4079" t="s">
        <v>14421</v>
      </c>
      <c r="C4079" t="s">
        <v>27</v>
      </c>
    </row>
    <row r="4080" spans="1:3" x14ac:dyDescent="0.35">
      <c r="A4080">
        <v>18478389</v>
      </c>
      <c r="B4080" t="s">
        <v>14423</v>
      </c>
      <c r="C4080" t="s">
        <v>27</v>
      </c>
    </row>
    <row r="4081" spans="1:3" x14ac:dyDescent="0.35">
      <c r="A4081">
        <v>18352268</v>
      </c>
      <c r="B4081" t="s">
        <v>14433</v>
      </c>
      <c r="C4081" t="s">
        <v>27</v>
      </c>
    </row>
    <row r="4082" spans="1:3" x14ac:dyDescent="0.35">
      <c r="A4082">
        <v>18469974</v>
      </c>
      <c r="B4082" t="s">
        <v>5090</v>
      </c>
      <c r="C4082" t="s">
        <v>27</v>
      </c>
    </row>
    <row r="4083" spans="1:3" x14ac:dyDescent="0.35">
      <c r="A4083">
        <v>186</v>
      </c>
      <c r="B4083" t="s">
        <v>2286</v>
      </c>
      <c r="C4083" t="s">
        <v>27</v>
      </c>
    </row>
    <row r="4084" spans="1:3" x14ac:dyDescent="0.35">
      <c r="A4084">
        <v>18438896</v>
      </c>
      <c r="B4084" t="s">
        <v>14482</v>
      </c>
      <c r="C4084" t="s">
        <v>27</v>
      </c>
    </row>
    <row r="4085" spans="1:3" x14ac:dyDescent="0.35">
      <c r="A4085">
        <v>18479012</v>
      </c>
      <c r="B4085" t="s">
        <v>14484</v>
      </c>
      <c r="C4085" t="s">
        <v>27</v>
      </c>
    </row>
    <row r="4086" spans="1:3" x14ac:dyDescent="0.35">
      <c r="A4086">
        <v>18479008</v>
      </c>
      <c r="B4086" t="s">
        <v>14485</v>
      </c>
      <c r="C4086" t="s">
        <v>27</v>
      </c>
    </row>
    <row r="4087" spans="1:3" x14ac:dyDescent="0.35">
      <c r="A4087">
        <v>17977795</v>
      </c>
      <c r="B4087" t="s">
        <v>14516</v>
      </c>
      <c r="C4087" t="s">
        <v>27</v>
      </c>
    </row>
    <row r="4088" spans="1:3" x14ac:dyDescent="0.35">
      <c r="A4088">
        <v>18034082</v>
      </c>
      <c r="B4088" t="s">
        <v>14531</v>
      </c>
      <c r="C4088" t="s">
        <v>27</v>
      </c>
    </row>
    <row r="4089" spans="1:3" x14ac:dyDescent="0.35">
      <c r="A4089">
        <v>7441</v>
      </c>
      <c r="B4089" t="s">
        <v>2290</v>
      </c>
      <c r="C4089" t="s">
        <v>27</v>
      </c>
    </row>
    <row r="4090" spans="1:3" x14ac:dyDescent="0.35">
      <c r="A4090">
        <v>301242</v>
      </c>
      <c r="B4090" t="s">
        <v>14580</v>
      </c>
      <c r="C4090" t="s">
        <v>27</v>
      </c>
    </row>
    <row r="4091" spans="1:3" x14ac:dyDescent="0.35">
      <c r="A4091">
        <v>18369771</v>
      </c>
      <c r="B4091" t="s">
        <v>14586</v>
      </c>
      <c r="C4091" t="s">
        <v>27</v>
      </c>
    </row>
    <row r="4092" spans="1:3" x14ac:dyDescent="0.35">
      <c r="A4092">
        <v>18334635</v>
      </c>
      <c r="B4092" t="s">
        <v>14606</v>
      </c>
      <c r="C4092" t="s">
        <v>27</v>
      </c>
    </row>
    <row r="4093" spans="1:3" x14ac:dyDescent="0.35">
      <c r="A4093">
        <v>18446486</v>
      </c>
      <c r="B4093" t="s">
        <v>14612</v>
      </c>
      <c r="C4093" t="s">
        <v>27</v>
      </c>
    </row>
    <row r="4094" spans="1:3" x14ac:dyDescent="0.35">
      <c r="A4094">
        <v>18237341</v>
      </c>
      <c r="B4094" t="s">
        <v>14615</v>
      </c>
      <c r="C4094" t="s">
        <v>27</v>
      </c>
    </row>
    <row r="4095" spans="1:3" x14ac:dyDescent="0.35">
      <c r="A4095">
        <v>312959</v>
      </c>
      <c r="B4095" t="s">
        <v>14627</v>
      </c>
      <c r="C4095" t="s">
        <v>27</v>
      </c>
    </row>
    <row r="4096" spans="1:3" x14ac:dyDescent="0.35">
      <c r="A4096">
        <v>978</v>
      </c>
      <c r="B4096" t="s">
        <v>14629</v>
      </c>
      <c r="C4096" t="s">
        <v>27</v>
      </c>
    </row>
    <row r="4097" spans="1:3" x14ac:dyDescent="0.35">
      <c r="A4097">
        <v>18363209</v>
      </c>
      <c r="B4097" t="s">
        <v>14634</v>
      </c>
      <c r="C4097" t="s">
        <v>27</v>
      </c>
    </row>
    <row r="4098" spans="1:3" x14ac:dyDescent="0.35">
      <c r="A4098">
        <v>18371401</v>
      </c>
      <c r="B4098" t="s">
        <v>14645</v>
      </c>
      <c r="C4098" t="s">
        <v>27</v>
      </c>
    </row>
    <row r="4099" spans="1:3" x14ac:dyDescent="0.35">
      <c r="A4099">
        <v>300397</v>
      </c>
      <c r="B4099" t="s">
        <v>2290</v>
      </c>
      <c r="C4099" t="s">
        <v>27</v>
      </c>
    </row>
    <row r="4100" spans="1:3" x14ac:dyDescent="0.35">
      <c r="A4100">
        <v>188</v>
      </c>
      <c r="B4100" t="s">
        <v>2286</v>
      </c>
      <c r="C4100" t="s">
        <v>27</v>
      </c>
    </row>
    <row r="4101" spans="1:3" x14ac:dyDescent="0.35">
      <c r="A4101">
        <v>306014</v>
      </c>
      <c r="B4101" t="s">
        <v>14734</v>
      </c>
      <c r="C4101" t="s">
        <v>27</v>
      </c>
    </row>
    <row r="4102" spans="1:3" x14ac:dyDescent="0.35">
      <c r="A4102">
        <v>17953943</v>
      </c>
      <c r="B4102" t="s">
        <v>14749</v>
      </c>
      <c r="C4102" t="s">
        <v>27</v>
      </c>
    </row>
    <row r="4103" spans="1:3" x14ac:dyDescent="0.35">
      <c r="A4103">
        <v>313071</v>
      </c>
      <c r="B4103" t="s">
        <v>14756</v>
      </c>
      <c r="C4103" t="s">
        <v>27</v>
      </c>
    </row>
    <row r="4104" spans="1:3" x14ac:dyDescent="0.35">
      <c r="A4104">
        <v>313336</v>
      </c>
      <c r="B4104" t="s">
        <v>2284</v>
      </c>
      <c r="C4104" t="s">
        <v>27</v>
      </c>
    </row>
    <row r="4105" spans="1:3" x14ac:dyDescent="0.35">
      <c r="A4105">
        <v>191</v>
      </c>
      <c r="B4105" t="s">
        <v>2286</v>
      </c>
      <c r="C4105" t="s">
        <v>27</v>
      </c>
    </row>
    <row r="4106" spans="1:3" x14ac:dyDescent="0.35">
      <c r="A4106">
        <v>3229</v>
      </c>
      <c r="B4106" t="s">
        <v>2290</v>
      </c>
      <c r="C4106" t="s">
        <v>27</v>
      </c>
    </row>
    <row r="4107" spans="1:3" x14ac:dyDescent="0.35">
      <c r="A4107">
        <v>9348</v>
      </c>
      <c r="B4107" t="s">
        <v>2286</v>
      </c>
      <c r="C4107" t="s">
        <v>27</v>
      </c>
    </row>
    <row r="4108" spans="1:3" x14ac:dyDescent="0.35">
      <c r="A4108">
        <v>18246132</v>
      </c>
      <c r="B4108" t="s">
        <v>14866</v>
      </c>
      <c r="C4108" t="s">
        <v>27</v>
      </c>
    </row>
    <row r="4109" spans="1:3" x14ac:dyDescent="0.35">
      <c r="A4109">
        <v>4336</v>
      </c>
      <c r="B4109" t="s">
        <v>14898</v>
      </c>
      <c r="C4109" t="s">
        <v>27</v>
      </c>
    </row>
    <row r="4110" spans="1:3" x14ac:dyDescent="0.35">
      <c r="A4110">
        <v>18384121</v>
      </c>
      <c r="B4110" t="s">
        <v>14909</v>
      </c>
      <c r="C4110" t="s">
        <v>27</v>
      </c>
    </row>
    <row r="4111" spans="1:3" x14ac:dyDescent="0.35">
      <c r="A4111">
        <v>18357109</v>
      </c>
      <c r="B4111" t="s">
        <v>14917</v>
      </c>
      <c r="C4111" t="s">
        <v>27</v>
      </c>
    </row>
    <row r="4112" spans="1:3" x14ac:dyDescent="0.35">
      <c r="A4112">
        <v>18219516</v>
      </c>
      <c r="B4112" t="s">
        <v>14922</v>
      </c>
      <c r="C4112" t="s">
        <v>27</v>
      </c>
    </row>
    <row r="4113" spans="1:3" x14ac:dyDescent="0.35">
      <c r="A4113">
        <v>9565</v>
      </c>
      <c r="B4113" t="s">
        <v>14930</v>
      </c>
      <c r="C4113" t="s">
        <v>27</v>
      </c>
    </row>
    <row r="4114" spans="1:3" x14ac:dyDescent="0.35">
      <c r="A4114">
        <v>18254549</v>
      </c>
      <c r="B4114" t="s">
        <v>14943</v>
      </c>
      <c r="C4114" t="s">
        <v>27</v>
      </c>
    </row>
    <row r="4115" spans="1:3" x14ac:dyDescent="0.35">
      <c r="A4115">
        <v>309804</v>
      </c>
      <c r="B4115" t="s">
        <v>14947</v>
      </c>
      <c r="C4115" t="s">
        <v>27</v>
      </c>
    </row>
    <row r="4116" spans="1:3" x14ac:dyDescent="0.35">
      <c r="A4116">
        <v>18432849</v>
      </c>
      <c r="B4116" t="s">
        <v>14964</v>
      </c>
      <c r="C4116" t="s">
        <v>27</v>
      </c>
    </row>
    <row r="4117" spans="1:3" x14ac:dyDescent="0.35">
      <c r="A4117">
        <v>7322</v>
      </c>
      <c r="B4117" t="s">
        <v>2290</v>
      </c>
      <c r="C4117" t="s">
        <v>27</v>
      </c>
    </row>
    <row r="4118" spans="1:3" x14ac:dyDescent="0.35">
      <c r="A4118">
        <v>308219</v>
      </c>
      <c r="B4118" t="s">
        <v>14967</v>
      </c>
      <c r="C4118" t="s">
        <v>27</v>
      </c>
    </row>
    <row r="4119" spans="1:3" x14ac:dyDescent="0.35">
      <c r="A4119">
        <v>304187</v>
      </c>
      <c r="B4119" t="s">
        <v>14978</v>
      </c>
      <c r="C4119" t="s">
        <v>27</v>
      </c>
    </row>
    <row r="4120" spans="1:3" x14ac:dyDescent="0.35">
      <c r="A4120">
        <v>306870</v>
      </c>
      <c r="B4120" t="s">
        <v>14985</v>
      </c>
      <c r="C4120" t="s">
        <v>27</v>
      </c>
    </row>
    <row r="4121" spans="1:3" x14ac:dyDescent="0.35">
      <c r="A4121">
        <v>18357527</v>
      </c>
      <c r="B4121" t="s">
        <v>15004</v>
      </c>
      <c r="C4121" t="s">
        <v>27</v>
      </c>
    </row>
    <row r="4122" spans="1:3" x14ac:dyDescent="0.35">
      <c r="A4122">
        <v>305606</v>
      </c>
      <c r="B4122" t="s">
        <v>15033</v>
      </c>
      <c r="C4122" t="s">
        <v>27</v>
      </c>
    </row>
    <row r="4123" spans="1:3" x14ac:dyDescent="0.35">
      <c r="A4123">
        <v>18303837</v>
      </c>
      <c r="B4123" t="s">
        <v>15059</v>
      </c>
      <c r="C4123" t="s">
        <v>27</v>
      </c>
    </row>
    <row r="4124" spans="1:3" x14ac:dyDescent="0.35">
      <c r="A4124">
        <v>309893</v>
      </c>
      <c r="B4124" t="s">
        <v>15157</v>
      </c>
      <c r="C4124" t="s">
        <v>27</v>
      </c>
    </row>
    <row r="4125" spans="1:3" x14ac:dyDescent="0.35">
      <c r="A4125">
        <v>311326</v>
      </c>
      <c r="B4125" t="s">
        <v>15164</v>
      </c>
      <c r="C4125" t="s">
        <v>27</v>
      </c>
    </row>
    <row r="4126" spans="1:3" x14ac:dyDescent="0.35">
      <c r="A4126">
        <v>1461</v>
      </c>
      <c r="B4126" t="s">
        <v>5447</v>
      </c>
      <c r="C4126" t="s">
        <v>27</v>
      </c>
    </row>
    <row r="4127" spans="1:3" x14ac:dyDescent="0.35">
      <c r="A4127">
        <v>303057</v>
      </c>
      <c r="B4127" t="s">
        <v>15215</v>
      </c>
      <c r="C4127" t="s">
        <v>27</v>
      </c>
    </row>
    <row r="4128" spans="1:3" x14ac:dyDescent="0.35">
      <c r="A4128">
        <v>18454499</v>
      </c>
      <c r="B4128" t="s">
        <v>15279</v>
      </c>
      <c r="C4128" t="s">
        <v>27</v>
      </c>
    </row>
    <row r="4129" spans="1:3" x14ac:dyDescent="0.35">
      <c r="A4129">
        <v>305472</v>
      </c>
      <c r="B4129" t="s">
        <v>15284</v>
      </c>
      <c r="C4129" t="s">
        <v>27</v>
      </c>
    </row>
    <row r="4130" spans="1:3" x14ac:dyDescent="0.35">
      <c r="A4130">
        <v>4649</v>
      </c>
      <c r="B4130" t="s">
        <v>10196</v>
      </c>
      <c r="C4130" t="s">
        <v>27</v>
      </c>
    </row>
    <row r="4131" spans="1:3" x14ac:dyDescent="0.35">
      <c r="A4131">
        <v>304976</v>
      </c>
      <c r="B4131" t="s">
        <v>15289</v>
      </c>
      <c r="C4131" t="s">
        <v>27</v>
      </c>
    </row>
    <row r="4132" spans="1:3" x14ac:dyDescent="0.35">
      <c r="A4132">
        <v>18469968</v>
      </c>
      <c r="B4132" t="s">
        <v>15296</v>
      </c>
      <c r="C4132" t="s">
        <v>27</v>
      </c>
    </row>
    <row r="4133" spans="1:3" x14ac:dyDescent="0.35">
      <c r="A4133">
        <v>309140</v>
      </c>
      <c r="B4133" t="s">
        <v>15334</v>
      </c>
      <c r="C4133" t="s">
        <v>27</v>
      </c>
    </row>
    <row r="4134" spans="1:3" x14ac:dyDescent="0.35">
      <c r="A4134">
        <v>18228894</v>
      </c>
      <c r="B4134" t="s">
        <v>15342</v>
      </c>
      <c r="C4134" t="s">
        <v>27</v>
      </c>
    </row>
    <row r="4135" spans="1:3" x14ac:dyDescent="0.35">
      <c r="A4135">
        <v>4278</v>
      </c>
      <c r="B4135" t="s">
        <v>2290</v>
      </c>
      <c r="C4135" t="s">
        <v>27</v>
      </c>
    </row>
    <row r="4136" spans="1:3" x14ac:dyDescent="0.35">
      <c r="A4136">
        <v>311340</v>
      </c>
      <c r="B4136" t="s">
        <v>15424</v>
      </c>
      <c r="C4136" t="s">
        <v>27</v>
      </c>
    </row>
    <row r="4137" spans="1:3" x14ac:dyDescent="0.35">
      <c r="A4137">
        <v>18133471</v>
      </c>
      <c r="B4137" t="s">
        <v>15436</v>
      </c>
      <c r="C4137" t="s">
        <v>27</v>
      </c>
    </row>
    <row r="4138" spans="1:3" x14ac:dyDescent="0.35">
      <c r="A4138">
        <v>311563</v>
      </c>
      <c r="B4138" t="s">
        <v>8066</v>
      </c>
      <c r="C4138" t="s">
        <v>27</v>
      </c>
    </row>
    <row r="4139" spans="1:3" x14ac:dyDescent="0.35">
      <c r="A4139">
        <v>311749</v>
      </c>
      <c r="B4139" t="s">
        <v>8946</v>
      </c>
      <c r="C4139" t="s">
        <v>27</v>
      </c>
    </row>
    <row r="4140" spans="1:3" x14ac:dyDescent="0.35">
      <c r="A4140">
        <v>302396</v>
      </c>
      <c r="B4140" t="s">
        <v>15504</v>
      </c>
      <c r="C4140" t="s">
        <v>27</v>
      </c>
    </row>
    <row r="4141" spans="1:3" x14ac:dyDescent="0.35">
      <c r="A4141">
        <v>18350567</v>
      </c>
      <c r="B4141" t="s">
        <v>15567</v>
      </c>
      <c r="C4141" t="s">
        <v>27</v>
      </c>
    </row>
    <row r="4142" spans="1:3" x14ac:dyDescent="0.35">
      <c r="A4142">
        <v>18423865</v>
      </c>
      <c r="B4142" t="s">
        <v>3499</v>
      </c>
      <c r="C4142" t="s">
        <v>27</v>
      </c>
    </row>
    <row r="4143" spans="1:3" x14ac:dyDescent="0.35">
      <c r="A4143">
        <v>18423876</v>
      </c>
      <c r="B4143" t="s">
        <v>4931</v>
      </c>
      <c r="C4143" t="s">
        <v>27</v>
      </c>
    </row>
    <row r="4144" spans="1:3" x14ac:dyDescent="0.35">
      <c r="A4144">
        <v>18432109</v>
      </c>
      <c r="B4144" t="s">
        <v>15618</v>
      </c>
      <c r="C4144" t="s">
        <v>27</v>
      </c>
    </row>
    <row r="4145" spans="1:3" x14ac:dyDescent="0.35">
      <c r="A4145">
        <v>312268</v>
      </c>
      <c r="B4145" t="s">
        <v>15640</v>
      </c>
      <c r="C4145" t="s">
        <v>27</v>
      </c>
    </row>
    <row r="4146" spans="1:3" x14ac:dyDescent="0.35">
      <c r="A4146">
        <v>307391</v>
      </c>
      <c r="B4146" t="s">
        <v>15683</v>
      </c>
      <c r="C4146" t="s">
        <v>27</v>
      </c>
    </row>
    <row r="4147" spans="1:3" x14ac:dyDescent="0.35">
      <c r="A4147">
        <v>309044</v>
      </c>
      <c r="B4147" t="s">
        <v>15696</v>
      </c>
      <c r="C4147" t="s">
        <v>27</v>
      </c>
    </row>
    <row r="4148" spans="1:3" x14ac:dyDescent="0.35">
      <c r="A4148">
        <v>311196</v>
      </c>
      <c r="B4148" t="s">
        <v>15700</v>
      </c>
      <c r="C4148" t="s">
        <v>27</v>
      </c>
    </row>
    <row r="4149" spans="1:3" x14ac:dyDescent="0.35">
      <c r="A4149">
        <v>18463999</v>
      </c>
      <c r="B4149" t="s">
        <v>15708</v>
      </c>
      <c r="C4149" t="s">
        <v>27</v>
      </c>
    </row>
    <row r="4150" spans="1:3" x14ac:dyDescent="0.35">
      <c r="A4150">
        <v>300788</v>
      </c>
      <c r="B4150" t="s">
        <v>15711</v>
      </c>
      <c r="C4150" t="s">
        <v>27</v>
      </c>
    </row>
    <row r="4151" spans="1:3" x14ac:dyDescent="0.35">
      <c r="A4151">
        <v>2049</v>
      </c>
      <c r="B4151" t="s">
        <v>15772</v>
      </c>
      <c r="C4151" t="s">
        <v>27</v>
      </c>
    </row>
    <row r="4152" spans="1:3" x14ac:dyDescent="0.35">
      <c r="A4152">
        <v>18455522</v>
      </c>
      <c r="B4152" t="s">
        <v>7304</v>
      </c>
      <c r="C4152" t="s">
        <v>27</v>
      </c>
    </row>
    <row r="4153" spans="1:3" x14ac:dyDescent="0.35">
      <c r="A4153">
        <v>18357957</v>
      </c>
      <c r="B4153" t="s">
        <v>15792</v>
      </c>
      <c r="C4153" t="s">
        <v>27</v>
      </c>
    </row>
    <row r="4154" spans="1:3" x14ac:dyDescent="0.35">
      <c r="A4154">
        <v>311115</v>
      </c>
      <c r="B4154" t="s">
        <v>2290</v>
      </c>
      <c r="C4154" t="s">
        <v>27</v>
      </c>
    </row>
    <row r="4155" spans="1:3" x14ac:dyDescent="0.35">
      <c r="A4155">
        <v>9954</v>
      </c>
      <c r="B4155" t="s">
        <v>2286</v>
      </c>
      <c r="C4155" t="s">
        <v>27</v>
      </c>
    </row>
    <row r="4156" spans="1:3" x14ac:dyDescent="0.35">
      <c r="A4156">
        <v>18416877</v>
      </c>
      <c r="B4156" t="s">
        <v>15825</v>
      </c>
      <c r="C4156" t="s">
        <v>27</v>
      </c>
    </row>
    <row r="4157" spans="1:3" x14ac:dyDescent="0.35">
      <c r="A4157">
        <v>18426782</v>
      </c>
      <c r="B4157" t="s">
        <v>15831</v>
      </c>
      <c r="C4157" t="s">
        <v>27</v>
      </c>
    </row>
    <row r="4158" spans="1:3" x14ac:dyDescent="0.35">
      <c r="A4158">
        <v>18441688</v>
      </c>
      <c r="B4158" t="s">
        <v>15772</v>
      </c>
      <c r="C4158" t="s">
        <v>27</v>
      </c>
    </row>
    <row r="4159" spans="1:3" x14ac:dyDescent="0.35">
      <c r="A4159">
        <v>301675</v>
      </c>
      <c r="B4159" t="s">
        <v>15871</v>
      </c>
      <c r="C4159" t="s">
        <v>27</v>
      </c>
    </row>
    <row r="4160" spans="1:3" x14ac:dyDescent="0.35">
      <c r="A4160">
        <v>7760</v>
      </c>
      <c r="B4160" t="s">
        <v>2286</v>
      </c>
      <c r="C4160" t="s">
        <v>27</v>
      </c>
    </row>
    <row r="4161" spans="1:3" x14ac:dyDescent="0.35">
      <c r="A4161">
        <v>311272</v>
      </c>
      <c r="B4161" t="s">
        <v>11294</v>
      </c>
      <c r="C4161" t="s">
        <v>27</v>
      </c>
    </row>
    <row r="4162" spans="1:3" x14ac:dyDescent="0.35">
      <c r="A4162">
        <v>310891</v>
      </c>
      <c r="B4162" t="s">
        <v>2290</v>
      </c>
      <c r="C4162" t="s">
        <v>27</v>
      </c>
    </row>
    <row r="4163" spans="1:3" x14ac:dyDescent="0.35">
      <c r="A4163">
        <v>312378</v>
      </c>
      <c r="B4163" t="s">
        <v>15916</v>
      </c>
      <c r="C4163" t="s">
        <v>27</v>
      </c>
    </row>
    <row r="4164" spans="1:3" x14ac:dyDescent="0.35">
      <c r="A4164">
        <v>677</v>
      </c>
      <c r="B4164" t="s">
        <v>10196</v>
      </c>
      <c r="C4164" t="s">
        <v>27</v>
      </c>
    </row>
    <row r="4165" spans="1:3" x14ac:dyDescent="0.35">
      <c r="A4165">
        <v>192</v>
      </c>
      <c r="B4165" t="s">
        <v>2286</v>
      </c>
      <c r="C4165" t="s">
        <v>27</v>
      </c>
    </row>
    <row r="4166" spans="1:3" x14ac:dyDescent="0.35">
      <c r="A4166">
        <v>18276343</v>
      </c>
      <c r="B4166" t="s">
        <v>15986</v>
      </c>
      <c r="C4166" t="s">
        <v>27</v>
      </c>
    </row>
    <row r="4167" spans="1:3" x14ac:dyDescent="0.35">
      <c r="A4167">
        <v>18430898</v>
      </c>
      <c r="B4167" t="s">
        <v>16034</v>
      </c>
      <c r="C4167" t="s">
        <v>27</v>
      </c>
    </row>
    <row r="4168" spans="1:3" x14ac:dyDescent="0.35">
      <c r="A4168">
        <v>18491264</v>
      </c>
      <c r="B4168" t="s">
        <v>16052</v>
      </c>
      <c r="C4168" t="s">
        <v>27</v>
      </c>
    </row>
    <row r="4169" spans="1:3" x14ac:dyDescent="0.35">
      <c r="A4169">
        <v>18492103</v>
      </c>
      <c r="B4169" t="s">
        <v>16068</v>
      </c>
      <c r="C4169" t="s">
        <v>27</v>
      </c>
    </row>
    <row r="4170" spans="1:3" x14ac:dyDescent="0.35">
      <c r="A4170">
        <v>18454473</v>
      </c>
      <c r="B4170" t="s">
        <v>16146</v>
      </c>
      <c r="C4170" t="s">
        <v>27</v>
      </c>
    </row>
    <row r="4171" spans="1:3" x14ac:dyDescent="0.35">
      <c r="A4171">
        <v>18432240</v>
      </c>
      <c r="B4171" t="s">
        <v>5090</v>
      </c>
      <c r="C4171" t="s">
        <v>27</v>
      </c>
    </row>
    <row r="4172" spans="1:3" x14ac:dyDescent="0.35">
      <c r="A4172">
        <v>18216903</v>
      </c>
      <c r="B4172" t="s">
        <v>3555</v>
      </c>
      <c r="C4172" t="s">
        <v>27</v>
      </c>
    </row>
    <row r="4173" spans="1:3" x14ac:dyDescent="0.35">
      <c r="A4173">
        <v>4375</v>
      </c>
      <c r="B4173" t="s">
        <v>16189</v>
      </c>
      <c r="C4173" t="s">
        <v>27</v>
      </c>
    </row>
    <row r="4174" spans="1:3" x14ac:dyDescent="0.35">
      <c r="A4174">
        <v>149</v>
      </c>
      <c r="B4174" t="s">
        <v>2290</v>
      </c>
      <c r="C4174" t="s">
        <v>27</v>
      </c>
    </row>
    <row r="4175" spans="1:3" x14ac:dyDescent="0.35">
      <c r="A4175">
        <v>311858</v>
      </c>
      <c r="B4175" t="s">
        <v>16324</v>
      </c>
      <c r="C4175" t="s">
        <v>27</v>
      </c>
    </row>
    <row r="4176" spans="1:3" x14ac:dyDescent="0.35">
      <c r="A4176">
        <v>18268710</v>
      </c>
      <c r="B4176" t="s">
        <v>16367</v>
      </c>
      <c r="C4176" t="s">
        <v>27</v>
      </c>
    </row>
    <row r="4177" spans="1:3" x14ac:dyDescent="0.35">
      <c r="A4177">
        <v>18487958</v>
      </c>
      <c r="B4177" t="s">
        <v>16406</v>
      </c>
      <c r="C4177" t="s">
        <v>27</v>
      </c>
    </row>
    <row r="4178" spans="1:3" x14ac:dyDescent="0.35">
      <c r="A4178">
        <v>305866</v>
      </c>
      <c r="B4178" t="s">
        <v>16412</v>
      </c>
      <c r="C4178" t="s">
        <v>27</v>
      </c>
    </row>
    <row r="4179" spans="1:3" x14ac:dyDescent="0.35">
      <c r="A4179">
        <v>18431176</v>
      </c>
      <c r="B4179" t="s">
        <v>16426</v>
      </c>
      <c r="C4179" t="s">
        <v>27</v>
      </c>
    </row>
    <row r="4180" spans="1:3" x14ac:dyDescent="0.35">
      <c r="A4180">
        <v>18430577</v>
      </c>
      <c r="B4180" t="s">
        <v>16436</v>
      </c>
      <c r="C4180" t="s">
        <v>27</v>
      </c>
    </row>
    <row r="4181" spans="1:3" x14ac:dyDescent="0.35">
      <c r="A4181">
        <v>4450</v>
      </c>
      <c r="B4181" t="s">
        <v>16458</v>
      </c>
      <c r="C4181" t="s">
        <v>27</v>
      </c>
    </row>
    <row r="4182" spans="1:3" x14ac:dyDescent="0.35">
      <c r="A4182">
        <v>18277230</v>
      </c>
      <c r="B4182" t="s">
        <v>3572</v>
      </c>
      <c r="C4182" t="s">
        <v>27</v>
      </c>
    </row>
    <row r="4183" spans="1:3" x14ac:dyDescent="0.35">
      <c r="A4183">
        <v>312172</v>
      </c>
      <c r="B4183" t="s">
        <v>16476</v>
      </c>
      <c r="C4183" t="s">
        <v>27</v>
      </c>
    </row>
    <row r="4184" spans="1:3" x14ac:dyDescent="0.35">
      <c r="A4184">
        <v>18204464</v>
      </c>
      <c r="B4184" t="s">
        <v>4182</v>
      </c>
      <c r="C4184" t="s">
        <v>27</v>
      </c>
    </row>
    <row r="4185" spans="1:3" x14ac:dyDescent="0.35">
      <c r="A4185">
        <v>3779</v>
      </c>
      <c r="B4185" t="s">
        <v>2290</v>
      </c>
      <c r="C4185" t="s">
        <v>27</v>
      </c>
    </row>
    <row r="4186" spans="1:3" x14ac:dyDescent="0.35">
      <c r="A4186">
        <v>8265</v>
      </c>
      <c r="B4186" t="s">
        <v>2286</v>
      </c>
      <c r="C4186" t="s">
        <v>27</v>
      </c>
    </row>
    <row r="4187" spans="1:3" x14ac:dyDescent="0.35">
      <c r="A4187">
        <v>3507</v>
      </c>
      <c r="B4187" t="s">
        <v>2290</v>
      </c>
      <c r="C4187" t="s">
        <v>27</v>
      </c>
    </row>
    <row r="4188" spans="1:3" x14ac:dyDescent="0.35">
      <c r="A4188">
        <v>1492</v>
      </c>
      <c r="B4188" t="s">
        <v>2284</v>
      </c>
      <c r="C4188" t="s">
        <v>27</v>
      </c>
    </row>
    <row r="4189" spans="1:3" x14ac:dyDescent="0.35">
      <c r="A4189">
        <v>18440933</v>
      </c>
      <c r="B4189" t="s">
        <v>16708</v>
      </c>
      <c r="C4189" t="s">
        <v>27</v>
      </c>
    </row>
    <row r="4190" spans="1:3" x14ac:dyDescent="0.35">
      <c r="A4190">
        <v>311184</v>
      </c>
      <c r="B4190" t="s">
        <v>12121</v>
      </c>
      <c r="C4190" t="s">
        <v>27</v>
      </c>
    </row>
    <row r="4191" spans="1:3" x14ac:dyDescent="0.35">
      <c r="A4191">
        <v>18419424</v>
      </c>
      <c r="B4191" t="s">
        <v>16781</v>
      </c>
      <c r="C4191" t="s">
        <v>27</v>
      </c>
    </row>
    <row r="4192" spans="1:3" x14ac:dyDescent="0.35">
      <c r="A4192">
        <v>18424650</v>
      </c>
      <c r="B4192" t="s">
        <v>16788</v>
      </c>
      <c r="C4192" t="s">
        <v>27</v>
      </c>
    </row>
    <row r="4193" spans="1:3" x14ac:dyDescent="0.35">
      <c r="A4193">
        <v>18499493</v>
      </c>
      <c r="B4193" t="s">
        <v>16819</v>
      </c>
      <c r="C4193" t="s">
        <v>27</v>
      </c>
    </row>
    <row r="4194" spans="1:3" x14ac:dyDescent="0.35">
      <c r="A4194">
        <v>305275</v>
      </c>
      <c r="B4194" t="s">
        <v>16831</v>
      </c>
      <c r="C4194" t="s">
        <v>27</v>
      </c>
    </row>
    <row r="4195" spans="1:3" x14ac:dyDescent="0.35">
      <c r="A4195">
        <v>305856</v>
      </c>
      <c r="B4195" t="s">
        <v>16856</v>
      </c>
      <c r="C4195" t="s">
        <v>27</v>
      </c>
    </row>
    <row r="4196" spans="1:3" x14ac:dyDescent="0.35">
      <c r="A4196">
        <v>18233584</v>
      </c>
      <c r="B4196" t="s">
        <v>16871</v>
      </c>
      <c r="C4196" t="s">
        <v>27</v>
      </c>
    </row>
    <row r="4197" spans="1:3" x14ac:dyDescent="0.35">
      <c r="A4197">
        <v>2403</v>
      </c>
      <c r="B4197" t="s">
        <v>16903</v>
      </c>
      <c r="C4197" t="s">
        <v>27</v>
      </c>
    </row>
    <row r="4198" spans="1:3" x14ac:dyDescent="0.35">
      <c r="A4198">
        <v>3654</v>
      </c>
      <c r="B4198" t="s">
        <v>16930</v>
      </c>
      <c r="C4198" t="s">
        <v>27</v>
      </c>
    </row>
    <row r="4199" spans="1:3" x14ac:dyDescent="0.35">
      <c r="A4199">
        <v>309198</v>
      </c>
      <c r="B4199" t="s">
        <v>2290</v>
      </c>
      <c r="C4199" t="s">
        <v>27</v>
      </c>
    </row>
    <row r="4200" spans="1:3" x14ac:dyDescent="0.35">
      <c r="A4200">
        <v>18489507</v>
      </c>
      <c r="B4200" t="s">
        <v>16987</v>
      </c>
      <c r="C4200" t="s">
        <v>27</v>
      </c>
    </row>
    <row r="4201" spans="1:3" x14ac:dyDescent="0.35">
      <c r="A4201">
        <v>18128871</v>
      </c>
      <c r="B4201" t="s">
        <v>16345</v>
      </c>
      <c r="C4201" t="s">
        <v>27</v>
      </c>
    </row>
    <row r="4202" spans="1:3" x14ac:dyDescent="0.35">
      <c r="A4202">
        <v>18458629</v>
      </c>
      <c r="B4202" t="s">
        <v>17024</v>
      </c>
      <c r="C4202" t="s">
        <v>27</v>
      </c>
    </row>
    <row r="4203" spans="1:3" x14ac:dyDescent="0.35">
      <c r="A4203">
        <v>18418276</v>
      </c>
      <c r="B4203" t="s">
        <v>17031</v>
      </c>
      <c r="C4203" t="s">
        <v>27</v>
      </c>
    </row>
    <row r="4204" spans="1:3" x14ac:dyDescent="0.35">
      <c r="A4204">
        <v>3455</v>
      </c>
      <c r="B4204" t="s">
        <v>2290</v>
      </c>
      <c r="C4204" t="s">
        <v>27</v>
      </c>
    </row>
    <row r="4205" spans="1:3" x14ac:dyDescent="0.35">
      <c r="A4205">
        <v>311506</v>
      </c>
      <c r="B4205" t="s">
        <v>2284</v>
      </c>
      <c r="C4205" t="s">
        <v>27</v>
      </c>
    </row>
    <row r="4206" spans="1:3" x14ac:dyDescent="0.35">
      <c r="A4206">
        <v>18316173</v>
      </c>
      <c r="B4206" t="s">
        <v>2290</v>
      </c>
      <c r="C4206" t="s">
        <v>27</v>
      </c>
    </row>
    <row r="4207" spans="1:3" x14ac:dyDescent="0.35">
      <c r="A4207">
        <v>18390311</v>
      </c>
      <c r="B4207" t="s">
        <v>17091</v>
      </c>
      <c r="C4207" t="s">
        <v>27</v>
      </c>
    </row>
    <row r="4208" spans="1:3" x14ac:dyDescent="0.35">
      <c r="A4208">
        <v>954</v>
      </c>
      <c r="B4208" t="s">
        <v>17125</v>
      </c>
      <c r="C4208" t="s">
        <v>27</v>
      </c>
    </row>
    <row r="4209" spans="1:3" x14ac:dyDescent="0.35">
      <c r="A4209">
        <v>18441542</v>
      </c>
      <c r="B4209" t="s">
        <v>17162</v>
      </c>
      <c r="C4209" t="s">
        <v>27</v>
      </c>
    </row>
    <row r="4210" spans="1:3" x14ac:dyDescent="0.35">
      <c r="A4210">
        <v>310063</v>
      </c>
      <c r="B4210" t="s">
        <v>17176</v>
      </c>
      <c r="C4210" t="s">
        <v>27</v>
      </c>
    </row>
    <row r="4211" spans="1:3" x14ac:dyDescent="0.35">
      <c r="A4211">
        <v>18461590</v>
      </c>
      <c r="B4211" t="s">
        <v>17235</v>
      </c>
      <c r="C4211" t="s">
        <v>27</v>
      </c>
    </row>
    <row r="4212" spans="1:3" x14ac:dyDescent="0.35">
      <c r="A4212">
        <v>18424880</v>
      </c>
      <c r="B4212" t="s">
        <v>2284</v>
      </c>
      <c r="C4212" t="s">
        <v>27</v>
      </c>
    </row>
    <row r="4213" spans="1:3" x14ac:dyDescent="0.35">
      <c r="A4213">
        <v>18291236</v>
      </c>
      <c r="B4213" t="s">
        <v>17282</v>
      </c>
      <c r="C4213" t="s">
        <v>27</v>
      </c>
    </row>
    <row r="4214" spans="1:3" x14ac:dyDescent="0.35">
      <c r="A4214">
        <v>3735</v>
      </c>
      <c r="B4214" t="s">
        <v>17291</v>
      </c>
      <c r="C4214" t="s">
        <v>27</v>
      </c>
    </row>
    <row r="4215" spans="1:3" x14ac:dyDescent="0.35">
      <c r="A4215">
        <v>313035</v>
      </c>
      <c r="B4215" t="s">
        <v>17307</v>
      </c>
      <c r="C4215" t="s">
        <v>27</v>
      </c>
    </row>
    <row r="4216" spans="1:3" x14ac:dyDescent="0.35">
      <c r="A4216">
        <v>18322604</v>
      </c>
      <c r="B4216" t="s">
        <v>17315</v>
      </c>
      <c r="C4216" t="s">
        <v>27</v>
      </c>
    </row>
    <row r="4217" spans="1:3" x14ac:dyDescent="0.35">
      <c r="A4217">
        <v>313120</v>
      </c>
      <c r="B4217" t="s">
        <v>17327</v>
      </c>
      <c r="C4217" t="s">
        <v>27</v>
      </c>
    </row>
    <row r="4218" spans="1:3" x14ac:dyDescent="0.35">
      <c r="A4218">
        <v>18377925</v>
      </c>
      <c r="B4218" t="s">
        <v>17342</v>
      </c>
      <c r="C4218" t="s">
        <v>27</v>
      </c>
    </row>
    <row r="4219" spans="1:3" x14ac:dyDescent="0.35">
      <c r="A4219">
        <v>18128857</v>
      </c>
      <c r="B4219" t="s">
        <v>17353</v>
      </c>
      <c r="C4219" t="s">
        <v>27</v>
      </c>
    </row>
    <row r="4220" spans="1:3" x14ac:dyDescent="0.35">
      <c r="A4220">
        <v>18279435</v>
      </c>
      <c r="B4220" t="s">
        <v>17357</v>
      </c>
      <c r="C4220" t="s">
        <v>27</v>
      </c>
    </row>
    <row r="4221" spans="1:3" x14ac:dyDescent="0.35">
      <c r="A4221">
        <v>309088</v>
      </c>
      <c r="B4221" t="s">
        <v>7689</v>
      </c>
      <c r="C4221" t="s">
        <v>27</v>
      </c>
    </row>
    <row r="4222" spans="1:3" x14ac:dyDescent="0.35">
      <c r="A4222">
        <v>18424869</v>
      </c>
      <c r="B4222" t="s">
        <v>17384</v>
      </c>
      <c r="C4222" t="s">
        <v>27</v>
      </c>
    </row>
    <row r="4223" spans="1:3" x14ac:dyDescent="0.35">
      <c r="A4223">
        <v>18371434</v>
      </c>
      <c r="B4223" t="s">
        <v>3555</v>
      </c>
      <c r="C4223" t="s">
        <v>27</v>
      </c>
    </row>
    <row r="4224" spans="1:3" x14ac:dyDescent="0.35">
      <c r="A4224">
        <v>18371402</v>
      </c>
      <c r="B4224" t="s">
        <v>17408</v>
      </c>
      <c r="C4224" t="s">
        <v>27</v>
      </c>
    </row>
    <row r="4225" spans="1:3" x14ac:dyDescent="0.35">
      <c r="A4225">
        <v>18352249</v>
      </c>
      <c r="B4225" t="s">
        <v>2284</v>
      </c>
      <c r="C4225" t="s">
        <v>27</v>
      </c>
    </row>
    <row r="4226" spans="1:3" x14ac:dyDescent="0.35">
      <c r="A4226">
        <v>18440424</v>
      </c>
      <c r="B4226" t="s">
        <v>2290</v>
      </c>
      <c r="C4226" t="s">
        <v>27</v>
      </c>
    </row>
    <row r="4227" spans="1:3" x14ac:dyDescent="0.35">
      <c r="A4227">
        <v>6033</v>
      </c>
      <c r="B4227" t="s">
        <v>17461</v>
      </c>
      <c r="C4227" t="s">
        <v>27</v>
      </c>
    </row>
    <row r="4228" spans="1:3" x14ac:dyDescent="0.35">
      <c r="A4228">
        <v>18462632</v>
      </c>
      <c r="B4228" t="s">
        <v>17020</v>
      </c>
      <c r="C4228" t="s">
        <v>27</v>
      </c>
    </row>
    <row r="4229" spans="1:3" x14ac:dyDescent="0.35">
      <c r="A4229">
        <v>18273622</v>
      </c>
      <c r="B4229" t="s">
        <v>17487</v>
      </c>
      <c r="C4229" t="s">
        <v>27</v>
      </c>
    </row>
    <row r="4230" spans="1:3" x14ac:dyDescent="0.35">
      <c r="A4230">
        <v>18268352</v>
      </c>
      <c r="B4230" t="s">
        <v>17509</v>
      </c>
      <c r="C4230" t="s">
        <v>27</v>
      </c>
    </row>
    <row r="4231" spans="1:3" x14ac:dyDescent="0.35">
      <c r="A4231">
        <v>8236</v>
      </c>
      <c r="B4231" t="s">
        <v>17531</v>
      </c>
      <c r="C4231" t="s">
        <v>27</v>
      </c>
    </row>
    <row r="4232" spans="1:3" x14ac:dyDescent="0.35">
      <c r="A4232">
        <v>18133476</v>
      </c>
      <c r="B4232" t="s">
        <v>17535</v>
      </c>
      <c r="C4232" t="s">
        <v>27</v>
      </c>
    </row>
    <row r="4233" spans="1:3" x14ac:dyDescent="0.35">
      <c r="A4233">
        <v>18440751</v>
      </c>
      <c r="B4233" t="s">
        <v>17539</v>
      </c>
      <c r="C4233" t="s">
        <v>27</v>
      </c>
    </row>
    <row r="4234" spans="1:3" x14ac:dyDescent="0.35">
      <c r="A4234">
        <v>18380150</v>
      </c>
      <c r="B4234" t="s">
        <v>17576</v>
      </c>
      <c r="C4234" t="s">
        <v>27</v>
      </c>
    </row>
    <row r="4235" spans="1:3" x14ac:dyDescent="0.35">
      <c r="A4235">
        <v>18460286</v>
      </c>
      <c r="B4235" t="s">
        <v>17585</v>
      </c>
      <c r="C4235" t="s">
        <v>27</v>
      </c>
    </row>
    <row r="4236" spans="1:3" x14ac:dyDescent="0.35">
      <c r="A4236">
        <v>307340</v>
      </c>
      <c r="B4236" t="s">
        <v>2290</v>
      </c>
      <c r="C4236" t="s">
        <v>27</v>
      </c>
    </row>
    <row r="4237" spans="1:3" x14ac:dyDescent="0.35">
      <c r="A4237">
        <v>5755</v>
      </c>
      <c r="B4237" t="s">
        <v>11897</v>
      </c>
      <c r="C4237" t="s">
        <v>27</v>
      </c>
    </row>
    <row r="4238" spans="1:3" x14ac:dyDescent="0.35">
      <c r="A4238">
        <v>18433542</v>
      </c>
      <c r="B4238" t="s">
        <v>17626</v>
      </c>
      <c r="C4238" t="s">
        <v>27</v>
      </c>
    </row>
    <row r="4239" spans="1:3" x14ac:dyDescent="0.35">
      <c r="A4239">
        <v>18264985</v>
      </c>
      <c r="B4239" t="s">
        <v>3212</v>
      </c>
      <c r="C4239" t="s">
        <v>27</v>
      </c>
    </row>
    <row r="4240" spans="1:3" x14ac:dyDescent="0.35">
      <c r="A4240">
        <v>18204456</v>
      </c>
      <c r="B4240" t="s">
        <v>2290</v>
      </c>
      <c r="C4240" t="s">
        <v>27</v>
      </c>
    </row>
    <row r="4241" spans="1:3" x14ac:dyDescent="0.35">
      <c r="A4241">
        <v>18469933</v>
      </c>
      <c r="B4241" t="s">
        <v>17696</v>
      </c>
      <c r="C4241" t="s">
        <v>27</v>
      </c>
    </row>
    <row r="4242" spans="1:3" x14ac:dyDescent="0.35">
      <c r="A4242">
        <v>18449300</v>
      </c>
      <c r="B4242" t="s">
        <v>17711</v>
      </c>
      <c r="C4242" t="s">
        <v>27</v>
      </c>
    </row>
    <row r="4243" spans="1:3" x14ac:dyDescent="0.35">
      <c r="A4243">
        <v>18458636</v>
      </c>
      <c r="B4243" t="s">
        <v>10867</v>
      </c>
      <c r="C4243" t="s">
        <v>27</v>
      </c>
    </row>
    <row r="4244" spans="1:3" x14ac:dyDescent="0.35">
      <c r="A4244">
        <v>18481281</v>
      </c>
      <c r="B4244" t="s">
        <v>2290</v>
      </c>
      <c r="C4244" t="s">
        <v>27</v>
      </c>
    </row>
    <row r="4245" spans="1:3" x14ac:dyDescent="0.35">
      <c r="A4245">
        <v>18441671</v>
      </c>
      <c r="B4245" t="s">
        <v>4135</v>
      </c>
      <c r="C4245" t="s">
        <v>27</v>
      </c>
    </row>
    <row r="4246" spans="1:3" x14ac:dyDescent="0.35">
      <c r="A4246">
        <v>18416310</v>
      </c>
      <c r="B4246" t="s">
        <v>17734</v>
      </c>
      <c r="C4246" t="s">
        <v>27</v>
      </c>
    </row>
    <row r="4247" spans="1:3" x14ac:dyDescent="0.35">
      <c r="A4247">
        <v>3145</v>
      </c>
      <c r="B4247" t="s">
        <v>17742</v>
      </c>
      <c r="C4247" t="s">
        <v>27</v>
      </c>
    </row>
    <row r="4248" spans="1:3" x14ac:dyDescent="0.35">
      <c r="A4248">
        <v>8115</v>
      </c>
      <c r="B4248" t="s">
        <v>12194</v>
      </c>
      <c r="C4248" t="s">
        <v>27</v>
      </c>
    </row>
    <row r="4249" spans="1:3" x14ac:dyDescent="0.35">
      <c r="A4249">
        <v>308451</v>
      </c>
      <c r="B4249" t="s">
        <v>2290</v>
      </c>
      <c r="C4249" t="s">
        <v>27</v>
      </c>
    </row>
    <row r="4250" spans="1:3" x14ac:dyDescent="0.35">
      <c r="A4250">
        <v>399</v>
      </c>
      <c r="B4250" t="s">
        <v>2286</v>
      </c>
      <c r="C4250" t="s">
        <v>27</v>
      </c>
    </row>
    <row r="4251" spans="1:3" x14ac:dyDescent="0.35">
      <c r="A4251">
        <v>937</v>
      </c>
      <c r="B4251" t="s">
        <v>2284</v>
      </c>
      <c r="C4251" t="s">
        <v>27</v>
      </c>
    </row>
    <row r="4252" spans="1:3" x14ac:dyDescent="0.35">
      <c r="A4252">
        <v>18473005</v>
      </c>
      <c r="B4252" t="s">
        <v>17894</v>
      </c>
      <c r="C4252" t="s">
        <v>27</v>
      </c>
    </row>
    <row r="4253" spans="1:3" x14ac:dyDescent="0.35">
      <c r="A4253">
        <v>396</v>
      </c>
      <c r="B4253" t="s">
        <v>2286</v>
      </c>
      <c r="C4253" t="s">
        <v>27</v>
      </c>
    </row>
    <row r="4254" spans="1:3" x14ac:dyDescent="0.35">
      <c r="A4254">
        <v>18014141</v>
      </c>
      <c r="B4254" t="s">
        <v>4691</v>
      </c>
      <c r="C4254" t="s">
        <v>27</v>
      </c>
    </row>
    <row r="4255" spans="1:3" x14ac:dyDescent="0.35">
      <c r="A4255">
        <v>309098</v>
      </c>
      <c r="B4255" t="s">
        <v>17908</v>
      </c>
      <c r="C4255" t="s">
        <v>27</v>
      </c>
    </row>
    <row r="4256" spans="1:3" x14ac:dyDescent="0.35">
      <c r="A4256">
        <v>1070</v>
      </c>
      <c r="B4256" t="s">
        <v>2290</v>
      </c>
      <c r="C4256" t="s">
        <v>27</v>
      </c>
    </row>
    <row r="4257" spans="1:3" x14ac:dyDescent="0.35">
      <c r="A4257">
        <v>18450369</v>
      </c>
      <c r="B4257" t="s">
        <v>16788</v>
      </c>
      <c r="C4257" t="s">
        <v>27</v>
      </c>
    </row>
    <row r="4258" spans="1:3" x14ac:dyDescent="0.35">
      <c r="A4258">
        <v>18409730</v>
      </c>
      <c r="B4258" t="s">
        <v>17940</v>
      </c>
      <c r="C4258" t="s">
        <v>27</v>
      </c>
    </row>
    <row r="4259" spans="1:3" x14ac:dyDescent="0.35">
      <c r="A4259">
        <v>301420</v>
      </c>
      <c r="B4259" t="s">
        <v>17948</v>
      </c>
      <c r="C4259" t="s">
        <v>27</v>
      </c>
    </row>
    <row r="4260" spans="1:3" x14ac:dyDescent="0.35">
      <c r="A4260">
        <v>18424675</v>
      </c>
      <c r="B4260" t="s">
        <v>17952</v>
      </c>
      <c r="C4260" t="s">
        <v>27</v>
      </c>
    </row>
    <row r="4261" spans="1:3" x14ac:dyDescent="0.35">
      <c r="A4261">
        <v>308770</v>
      </c>
      <c r="B4261" t="s">
        <v>17960</v>
      </c>
      <c r="C4261" t="s">
        <v>27</v>
      </c>
    </row>
    <row r="4262" spans="1:3" x14ac:dyDescent="0.35">
      <c r="A4262">
        <v>18216929</v>
      </c>
      <c r="B4262" t="s">
        <v>9896</v>
      </c>
      <c r="C4262" t="s">
        <v>27</v>
      </c>
    </row>
    <row r="4263" spans="1:3" x14ac:dyDescent="0.35">
      <c r="A4263">
        <v>18441760</v>
      </c>
      <c r="B4263" t="s">
        <v>17980</v>
      </c>
      <c r="C4263" t="s">
        <v>27</v>
      </c>
    </row>
    <row r="4264" spans="1:3" x14ac:dyDescent="0.35">
      <c r="A4264">
        <v>18430895</v>
      </c>
      <c r="B4264" t="s">
        <v>17988</v>
      </c>
      <c r="C4264" t="s">
        <v>27</v>
      </c>
    </row>
    <row r="4265" spans="1:3" x14ac:dyDescent="0.35">
      <c r="A4265">
        <v>8022</v>
      </c>
      <c r="B4265" t="s">
        <v>17996</v>
      </c>
      <c r="C4265" t="s">
        <v>27</v>
      </c>
    </row>
    <row r="4266" spans="1:3" x14ac:dyDescent="0.35">
      <c r="A4266">
        <v>18020006</v>
      </c>
      <c r="B4266" t="s">
        <v>17999</v>
      </c>
      <c r="C4266" t="s">
        <v>27</v>
      </c>
    </row>
    <row r="4267" spans="1:3" x14ac:dyDescent="0.35">
      <c r="A4267">
        <v>18345461</v>
      </c>
      <c r="B4267" t="s">
        <v>18005</v>
      </c>
      <c r="C4267" t="s">
        <v>27</v>
      </c>
    </row>
    <row r="4268" spans="1:3" x14ac:dyDescent="0.35">
      <c r="A4268">
        <v>307724</v>
      </c>
      <c r="B4268" t="s">
        <v>4817</v>
      </c>
      <c r="C4268" t="s">
        <v>27</v>
      </c>
    </row>
    <row r="4269" spans="1:3" x14ac:dyDescent="0.35">
      <c r="A4269">
        <v>18323760</v>
      </c>
      <c r="B4269" t="s">
        <v>18061</v>
      </c>
      <c r="C4269" t="s">
        <v>27</v>
      </c>
    </row>
    <row r="4270" spans="1:3" x14ac:dyDescent="0.35">
      <c r="A4270">
        <v>18219552</v>
      </c>
      <c r="B4270" t="s">
        <v>18073</v>
      </c>
      <c r="C4270" t="s">
        <v>27</v>
      </c>
    </row>
    <row r="4271" spans="1:3" x14ac:dyDescent="0.35">
      <c r="A4271">
        <v>18138415</v>
      </c>
      <c r="B4271" t="s">
        <v>18080</v>
      </c>
      <c r="C4271" t="s">
        <v>27</v>
      </c>
    </row>
    <row r="4272" spans="1:3" x14ac:dyDescent="0.35">
      <c r="A4272">
        <v>18323684</v>
      </c>
      <c r="B4272" t="s">
        <v>18108</v>
      </c>
      <c r="C4272" t="s">
        <v>27</v>
      </c>
    </row>
    <row r="4273" spans="1:3" x14ac:dyDescent="0.35">
      <c r="A4273">
        <v>9735</v>
      </c>
      <c r="B4273" t="s">
        <v>18122</v>
      </c>
      <c r="C4273" t="s">
        <v>27</v>
      </c>
    </row>
    <row r="4274" spans="1:3" x14ac:dyDescent="0.35">
      <c r="A4274">
        <v>18440395</v>
      </c>
      <c r="B4274" t="s">
        <v>18137</v>
      </c>
      <c r="C4274" t="s">
        <v>27</v>
      </c>
    </row>
    <row r="4275" spans="1:3" x14ac:dyDescent="0.35">
      <c r="A4275">
        <v>18398459</v>
      </c>
      <c r="B4275" t="s">
        <v>18145</v>
      </c>
      <c r="C4275" t="s">
        <v>27</v>
      </c>
    </row>
    <row r="4276" spans="1:3" x14ac:dyDescent="0.35">
      <c r="A4276">
        <v>18255715</v>
      </c>
      <c r="B4276" t="s">
        <v>18147</v>
      </c>
      <c r="C4276" t="s">
        <v>27</v>
      </c>
    </row>
    <row r="4277" spans="1:3" x14ac:dyDescent="0.35">
      <c r="A4277">
        <v>18427249</v>
      </c>
      <c r="B4277" t="s">
        <v>18149</v>
      </c>
      <c r="C4277" t="s">
        <v>27</v>
      </c>
    </row>
    <row r="4278" spans="1:3" x14ac:dyDescent="0.35">
      <c r="A4278">
        <v>18472419</v>
      </c>
      <c r="B4278" t="s">
        <v>18175</v>
      </c>
      <c r="C4278" t="s">
        <v>27</v>
      </c>
    </row>
    <row r="4279" spans="1:3" x14ac:dyDescent="0.35">
      <c r="A4279">
        <v>18319512</v>
      </c>
      <c r="B4279" t="s">
        <v>18180</v>
      </c>
      <c r="C4279" t="s">
        <v>27</v>
      </c>
    </row>
    <row r="4280" spans="1:3" x14ac:dyDescent="0.35">
      <c r="A4280">
        <v>18419879</v>
      </c>
      <c r="B4280" t="s">
        <v>18184</v>
      </c>
      <c r="C4280" t="s">
        <v>27</v>
      </c>
    </row>
    <row r="4281" spans="1:3" x14ac:dyDescent="0.35">
      <c r="A4281">
        <v>18430593</v>
      </c>
      <c r="B4281" t="s">
        <v>3555</v>
      </c>
      <c r="C4281" t="s">
        <v>27</v>
      </c>
    </row>
    <row r="4282" spans="1:3" x14ac:dyDescent="0.35">
      <c r="A4282">
        <v>305222</v>
      </c>
      <c r="B4282" t="s">
        <v>2286</v>
      </c>
      <c r="C4282" t="s">
        <v>27</v>
      </c>
    </row>
    <row r="4283" spans="1:3" x14ac:dyDescent="0.35">
      <c r="A4283">
        <v>309799</v>
      </c>
      <c r="B4283" t="s">
        <v>3539</v>
      </c>
      <c r="C4283" t="s">
        <v>27</v>
      </c>
    </row>
    <row r="4284" spans="1:3" x14ac:dyDescent="0.35">
      <c r="A4284">
        <v>18489509</v>
      </c>
      <c r="B4284" t="s">
        <v>18215</v>
      </c>
      <c r="C4284" t="s">
        <v>27</v>
      </c>
    </row>
    <row r="4285" spans="1:3" x14ac:dyDescent="0.35">
      <c r="A4285">
        <v>18412870</v>
      </c>
      <c r="B4285" t="s">
        <v>18238</v>
      </c>
      <c r="C4285" t="s">
        <v>27</v>
      </c>
    </row>
    <row r="4286" spans="1:3" x14ac:dyDescent="0.35">
      <c r="A4286">
        <v>18412866</v>
      </c>
      <c r="B4286" t="s">
        <v>5090</v>
      </c>
      <c r="C4286" t="s">
        <v>27</v>
      </c>
    </row>
    <row r="4287" spans="1:3" x14ac:dyDescent="0.35">
      <c r="A4287">
        <v>18454463</v>
      </c>
      <c r="B4287" t="s">
        <v>18259</v>
      </c>
      <c r="C4287" t="s">
        <v>27</v>
      </c>
    </row>
    <row r="4288" spans="1:3" x14ac:dyDescent="0.35">
      <c r="A4288">
        <v>18339370</v>
      </c>
      <c r="B4288" t="s">
        <v>3346</v>
      </c>
      <c r="C4288" t="s">
        <v>27</v>
      </c>
    </row>
    <row r="4289" spans="1:3" x14ac:dyDescent="0.35">
      <c r="A4289">
        <v>18439534</v>
      </c>
      <c r="B4289" t="s">
        <v>18265</v>
      </c>
      <c r="C4289" t="s">
        <v>27</v>
      </c>
    </row>
    <row r="4290" spans="1:3" x14ac:dyDescent="0.35">
      <c r="A4290">
        <v>18438435</v>
      </c>
      <c r="B4290" t="s">
        <v>18283</v>
      </c>
      <c r="C4290" t="s">
        <v>27</v>
      </c>
    </row>
    <row r="4291" spans="1:3" x14ac:dyDescent="0.35">
      <c r="A4291">
        <v>18463984</v>
      </c>
      <c r="B4291" t="s">
        <v>18290</v>
      </c>
      <c r="C4291" t="s">
        <v>27</v>
      </c>
    </row>
    <row r="4292" spans="1:3" x14ac:dyDescent="0.35">
      <c r="A4292">
        <v>18370372</v>
      </c>
      <c r="B4292" t="s">
        <v>18292</v>
      </c>
      <c r="C4292" t="s">
        <v>27</v>
      </c>
    </row>
    <row r="4293" spans="1:3" x14ac:dyDescent="0.35">
      <c r="A4293">
        <v>18454484</v>
      </c>
      <c r="B4293" t="s">
        <v>18312</v>
      </c>
      <c r="C4293" t="s">
        <v>27</v>
      </c>
    </row>
    <row r="4294" spans="1:3" x14ac:dyDescent="0.35">
      <c r="A4294">
        <v>18373560</v>
      </c>
      <c r="B4294" t="s">
        <v>18315</v>
      </c>
      <c r="C4294" t="s">
        <v>27</v>
      </c>
    </row>
    <row r="4295" spans="1:3" x14ac:dyDescent="0.35">
      <c r="A4295">
        <v>18381258</v>
      </c>
      <c r="B4295" t="s">
        <v>18319</v>
      </c>
      <c r="C4295" t="s">
        <v>27</v>
      </c>
    </row>
    <row r="4296" spans="1:3" x14ac:dyDescent="0.35">
      <c r="A4296">
        <v>18228857</v>
      </c>
      <c r="B4296" t="s">
        <v>18338</v>
      </c>
      <c r="C4296" t="s">
        <v>27</v>
      </c>
    </row>
    <row r="4297" spans="1:3" x14ac:dyDescent="0.35">
      <c r="A4297">
        <v>18418205</v>
      </c>
      <c r="B4297" t="s">
        <v>18355</v>
      </c>
      <c r="C4297" t="s">
        <v>27</v>
      </c>
    </row>
    <row r="4298" spans="1:3" x14ac:dyDescent="0.35">
      <c r="A4298">
        <v>310724</v>
      </c>
      <c r="B4298" t="s">
        <v>14027</v>
      </c>
      <c r="C4298" t="s">
        <v>27</v>
      </c>
    </row>
    <row r="4299" spans="1:3" x14ac:dyDescent="0.35">
      <c r="A4299">
        <v>18277218</v>
      </c>
      <c r="B4299" t="s">
        <v>18375</v>
      </c>
      <c r="C4299" t="s">
        <v>27</v>
      </c>
    </row>
    <row r="4300" spans="1:3" x14ac:dyDescent="0.35">
      <c r="A4300">
        <v>18014129</v>
      </c>
      <c r="B4300" t="s">
        <v>18399</v>
      </c>
      <c r="C4300" t="s">
        <v>27</v>
      </c>
    </row>
    <row r="4301" spans="1:3" x14ac:dyDescent="0.35">
      <c r="A4301">
        <v>1745</v>
      </c>
      <c r="B4301" t="s">
        <v>18412</v>
      </c>
      <c r="C4301" t="s">
        <v>27</v>
      </c>
    </row>
    <row r="4302" spans="1:3" x14ac:dyDescent="0.35">
      <c r="A4302">
        <v>3707</v>
      </c>
      <c r="B4302" t="s">
        <v>2290</v>
      </c>
      <c r="C4302" t="s">
        <v>27</v>
      </c>
    </row>
    <row r="4303" spans="1:3" x14ac:dyDescent="0.35">
      <c r="A4303">
        <v>308441</v>
      </c>
      <c r="B4303" t="s">
        <v>3992</v>
      </c>
      <c r="C4303" t="s">
        <v>27</v>
      </c>
    </row>
    <row r="4304" spans="1:3" x14ac:dyDescent="0.35">
      <c r="A4304">
        <v>306167</v>
      </c>
      <c r="B4304" t="s">
        <v>17235</v>
      </c>
      <c r="C4304" t="s">
        <v>27</v>
      </c>
    </row>
    <row r="4305" spans="1:3" x14ac:dyDescent="0.35">
      <c r="A4305">
        <v>18432195</v>
      </c>
      <c r="B4305" t="s">
        <v>18175</v>
      </c>
      <c r="C4305" t="s">
        <v>27</v>
      </c>
    </row>
    <row r="4306" spans="1:3" x14ac:dyDescent="0.35">
      <c r="A4306">
        <v>18261720</v>
      </c>
      <c r="B4306" t="s">
        <v>18147</v>
      </c>
      <c r="C4306" t="s">
        <v>27</v>
      </c>
    </row>
    <row r="4307" spans="1:3" x14ac:dyDescent="0.35">
      <c r="A4307">
        <v>18480748</v>
      </c>
      <c r="B4307" t="s">
        <v>18461</v>
      </c>
      <c r="C4307" t="s">
        <v>27</v>
      </c>
    </row>
    <row r="4308" spans="1:3" x14ac:dyDescent="0.35">
      <c r="A4308">
        <v>18480216</v>
      </c>
      <c r="B4308" t="s">
        <v>18462</v>
      </c>
      <c r="C4308" t="s">
        <v>27</v>
      </c>
    </row>
    <row r="4309" spans="1:3" x14ac:dyDescent="0.35">
      <c r="A4309">
        <v>18478977</v>
      </c>
      <c r="B4309" t="s">
        <v>18464</v>
      </c>
      <c r="C4309" t="s">
        <v>27</v>
      </c>
    </row>
    <row r="4310" spans="1:3" x14ac:dyDescent="0.35">
      <c r="A4310">
        <v>18357573</v>
      </c>
      <c r="B4310" t="s">
        <v>18467</v>
      </c>
      <c r="C4310" t="s">
        <v>27</v>
      </c>
    </row>
    <row r="4311" spans="1:3" x14ac:dyDescent="0.35">
      <c r="A4311">
        <v>18435297</v>
      </c>
      <c r="B4311" t="s">
        <v>18468</v>
      </c>
      <c r="C4311" t="s">
        <v>27</v>
      </c>
    </row>
    <row r="4312" spans="1:3" x14ac:dyDescent="0.35">
      <c r="A4312">
        <v>18480321</v>
      </c>
      <c r="B4312" t="s">
        <v>18482</v>
      </c>
      <c r="C4312" t="s">
        <v>27</v>
      </c>
    </row>
    <row r="4313" spans="1:3" x14ac:dyDescent="0.35">
      <c r="A4313">
        <v>18481291</v>
      </c>
      <c r="B4313" t="s">
        <v>18487</v>
      </c>
      <c r="C4313" t="s">
        <v>27</v>
      </c>
    </row>
    <row r="4314" spans="1:3" x14ac:dyDescent="0.35">
      <c r="A4314">
        <v>312184</v>
      </c>
      <c r="B4314" t="s">
        <v>18511</v>
      </c>
      <c r="C4314" t="s">
        <v>27</v>
      </c>
    </row>
    <row r="4315" spans="1:3" x14ac:dyDescent="0.35">
      <c r="A4315">
        <v>18082207</v>
      </c>
      <c r="B4315" t="s">
        <v>18513</v>
      </c>
      <c r="C4315" t="s">
        <v>27</v>
      </c>
    </row>
    <row r="4316" spans="1:3" x14ac:dyDescent="0.35">
      <c r="A4316">
        <v>18383031</v>
      </c>
      <c r="B4316" t="s">
        <v>18526</v>
      </c>
      <c r="C4316" t="s">
        <v>27</v>
      </c>
    </row>
    <row r="4317" spans="1:3" x14ac:dyDescent="0.35">
      <c r="A4317">
        <v>18157407</v>
      </c>
      <c r="B4317" t="s">
        <v>18537</v>
      </c>
      <c r="C4317" t="s">
        <v>27</v>
      </c>
    </row>
    <row r="4318" spans="1:3" x14ac:dyDescent="0.35">
      <c r="A4318">
        <v>302502</v>
      </c>
      <c r="B4318" t="s">
        <v>18547</v>
      </c>
      <c r="C4318" t="s">
        <v>27</v>
      </c>
    </row>
    <row r="4319" spans="1:3" x14ac:dyDescent="0.35">
      <c r="A4319">
        <v>313329</v>
      </c>
      <c r="B4319" t="s">
        <v>18549</v>
      </c>
      <c r="C4319" t="s">
        <v>27</v>
      </c>
    </row>
    <row r="4320" spans="1:3" x14ac:dyDescent="0.35">
      <c r="A4320">
        <v>18432232</v>
      </c>
      <c r="B4320" t="s">
        <v>18567</v>
      </c>
      <c r="C4320" t="s">
        <v>27</v>
      </c>
    </row>
    <row r="4321" spans="1:3" x14ac:dyDescent="0.35">
      <c r="A4321">
        <v>18481296</v>
      </c>
      <c r="B4321" t="s">
        <v>18487</v>
      </c>
      <c r="C4321" t="s">
        <v>27</v>
      </c>
    </row>
    <row r="4322" spans="1:3" x14ac:dyDescent="0.35">
      <c r="A4322">
        <v>18268502</v>
      </c>
      <c r="B4322" t="s">
        <v>18625</v>
      </c>
      <c r="C4322" t="s">
        <v>27</v>
      </c>
    </row>
    <row r="4323" spans="1:3" x14ac:dyDescent="0.35">
      <c r="A4323">
        <v>18396437</v>
      </c>
      <c r="B4323" t="s">
        <v>18647</v>
      </c>
      <c r="C4323" t="s">
        <v>27</v>
      </c>
    </row>
    <row r="4324" spans="1:3" x14ac:dyDescent="0.35">
      <c r="A4324">
        <v>311622</v>
      </c>
      <c r="B4324" t="s">
        <v>5640</v>
      </c>
      <c r="C4324" t="s">
        <v>27</v>
      </c>
    </row>
    <row r="4325" spans="1:3" x14ac:dyDescent="0.35">
      <c r="A4325">
        <v>308758</v>
      </c>
      <c r="B4325" t="s">
        <v>2290</v>
      </c>
      <c r="C4325" t="s">
        <v>27</v>
      </c>
    </row>
    <row r="4326" spans="1:3" x14ac:dyDescent="0.35">
      <c r="A4326">
        <v>18128892</v>
      </c>
      <c r="B4326" t="s">
        <v>18675</v>
      </c>
      <c r="C4326" t="s">
        <v>27</v>
      </c>
    </row>
    <row r="4327" spans="1:3" x14ac:dyDescent="0.35">
      <c r="A4327">
        <v>3939</v>
      </c>
      <c r="B4327" t="s">
        <v>13318</v>
      </c>
      <c r="C4327" t="s">
        <v>27</v>
      </c>
    </row>
    <row r="4328" spans="1:3" x14ac:dyDescent="0.35">
      <c r="A4328">
        <v>18423900</v>
      </c>
      <c r="B4328" t="s">
        <v>18702</v>
      </c>
      <c r="C4328" t="s">
        <v>27</v>
      </c>
    </row>
    <row r="4329" spans="1:3" x14ac:dyDescent="0.35">
      <c r="A4329">
        <v>18274402</v>
      </c>
      <c r="B4329" t="s">
        <v>12171</v>
      </c>
      <c r="C4329" t="s">
        <v>27</v>
      </c>
    </row>
    <row r="4330" spans="1:3" x14ac:dyDescent="0.35">
      <c r="A4330">
        <v>18423877</v>
      </c>
      <c r="B4330" t="s">
        <v>4042</v>
      </c>
      <c r="C4330" t="s">
        <v>27</v>
      </c>
    </row>
    <row r="4331" spans="1:3" x14ac:dyDescent="0.35">
      <c r="A4331">
        <v>4758</v>
      </c>
      <c r="B4331" t="s">
        <v>7344</v>
      </c>
      <c r="C4331" t="s">
        <v>27</v>
      </c>
    </row>
    <row r="4332" spans="1:3" x14ac:dyDescent="0.35">
      <c r="A4332">
        <v>7909</v>
      </c>
      <c r="B4332" t="s">
        <v>2290</v>
      </c>
      <c r="C4332" t="s">
        <v>27</v>
      </c>
    </row>
    <row r="4333" spans="1:3" x14ac:dyDescent="0.35">
      <c r="A4333">
        <v>18478895</v>
      </c>
      <c r="B4333" t="s">
        <v>18754</v>
      </c>
      <c r="C4333" t="s">
        <v>27</v>
      </c>
    </row>
    <row r="4334" spans="1:3" x14ac:dyDescent="0.35">
      <c r="A4334">
        <v>6170</v>
      </c>
      <c r="B4334" t="s">
        <v>18770</v>
      </c>
      <c r="C4334" t="s">
        <v>27</v>
      </c>
    </row>
    <row r="4335" spans="1:3" x14ac:dyDescent="0.35">
      <c r="A4335">
        <v>18439012</v>
      </c>
      <c r="B4335" t="s">
        <v>18774</v>
      </c>
      <c r="C4335" t="s">
        <v>27</v>
      </c>
    </row>
    <row r="4336" spans="1:3" x14ac:dyDescent="0.35">
      <c r="A4336">
        <v>18439544</v>
      </c>
      <c r="B4336" t="s">
        <v>12386</v>
      </c>
      <c r="C4336" t="s">
        <v>27</v>
      </c>
    </row>
    <row r="4337" spans="1:3" x14ac:dyDescent="0.35">
      <c r="A4337">
        <v>18335834</v>
      </c>
      <c r="B4337" t="s">
        <v>18792</v>
      </c>
      <c r="C4337" t="s">
        <v>27</v>
      </c>
    </row>
    <row r="4338" spans="1:3" x14ac:dyDescent="0.35">
      <c r="A4338">
        <v>18163938</v>
      </c>
      <c r="B4338" t="s">
        <v>18803</v>
      </c>
      <c r="C4338" t="s">
        <v>27</v>
      </c>
    </row>
    <row r="4339" spans="1:3" x14ac:dyDescent="0.35">
      <c r="A4339">
        <v>18424201</v>
      </c>
      <c r="B4339" t="s">
        <v>18807</v>
      </c>
      <c r="C4339" t="s">
        <v>27</v>
      </c>
    </row>
    <row r="4340" spans="1:3" x14ac:dyDescent="0.35">
      <c r="A4340">
        <v>18435296</v>
      </c>
      <c r="B4340" t="s">
        <v>18819</v>
      </c>
      <c r="C4340" t="s">
        <v>27</v>
      </c>
    </row>
    <row r="4341" spans="1:3" x14ac:dyDescent="0.35">
      <c r="A4341">
        <v>18416867</v>
      </c>
      <c r="B4341" t="s">
        <v>18147</v>
      </c>
      <c r="C4341" t="s">
        <v>27</v>
      </c>
    </row>
    <row r="4342" spans="1:3" x14ac:dyDescent="0.35">
      <c r="A4342">
        <v>18332053</v>
      </c>
      <c r="B4342" t="s">
        <v>17734</v>
      </c>
      <c r="C4342" t="s">
        <v>27</v>
      </c>
    </row>
    <row r="4343" spans="1:3" x14ac:dyDescent="0.35">
      <c r="A4343">
        <v>18451827</v>
      </c>
      <c r="B4343" t="s">
        <v>18840</v>
      </c>
      <c r="C4343" t="s">
        <v>27</v>
      </c>
    </row>
    <row r="4344" spans="1:3" x14ac:dyDescent="0.35">
      <c r="A4344">
        <v>18372662</v>
      </c>
      <c r="B4344" t="s">
        <v>18846</v>
      </c>
      <c r="C4344" t="s">
        <v>27</v>
      </c>
    </row>
    <row r="4345" spans="1:3" x14ac:dyDescent="0.35">
      <c r="A4345">
        <v>18469970</v>
      </c>
      <c r="B4345" t="s">
        <v>18857</v>
      </c>
      <c r="C4345" t="s">
        <v>27</v>
      </c>
    </row>
    <row r="4346" spans="1:3" x14ac:dyDescent="0.35">
      <c r="A4346">
        <v>18442657</v>
      </c>
      <c r="B4346" t="s">
        <v>18868</v>
      </c>
      <c r="C4346" t="s">
        <v>27</v>
      </c>
    </row>
    <row r="4347" spans="1:3" x14ac:dyDescent="0.35">
      <c r="A4347">
        <v>18499472</v>
      </c>
      <c r="B4347" t="s">
        <v>18889</v>
      </c>
      <c r="C4347" t="s">
        <v>27</v>
      </c>
    </row>
    <row r="4348" spans="1:3" x14ac:dyDescent="0.35">
      <c r="A4348">
        <v>18423127</v>
      </c>
      <c r="B4348" t="s">
        <v>18918</v>
      </c>
      <c r="C4348" t="s">
        <v>27</v>
      </c>
    </row>
    <row r="4349" spans="1:3" x14ac:dyDescent="0.35">
      <c r="A4349">
        <v>18337891</v>
      </c>
      <c r="B4349" t="s">
        <v>18921</v>
      </c>
      <c r="C4349" t="s">
        <v>27</v>
      </c>
    </row>
    <row r="4350" spans="1:3" x14ac:dyDescent="0.35">
      <c r="A4350">
        <v>312558</v>
      </c>
      <c r="B4350" t="s">
        <v>18924</v>
      </c>
      <c r="C4350" t="s">
        <v>27</v>
      </c>
    </row>
    <row r="4351" spans="1:3" x14ac:dyDescent="0.35">
      <c r="A4351">
        <v>312777</v>
      </c>
      <c r="B4351" t="s">
        <v>18338</v>
      </c>
      <c r="C4351" t="s">
        <v>27</v>
      </c>
    </row>
    <row r="4352" spans="1:3" x14ac:dyDescent="0.35">
      <c r="A4352">
        <v>447</v>
      </c>
      <c r="B4352" t="s">
        <v>18956</v>
      </c>
      <c r="C4352" t="s">
        <v>27</v>
      </c>
    </row>
    <row r="4353" spans="1:3" x14ac:dyDescent="0.35">
      <c r="A4353">
        <v>4482</v>
      </c>
      <c r="B4353" t="s">
        <v>2290</v>
      </c>
      <c r="C4353" t="s">
        <v>27</v>
      </c>
    </row>
    <row r="4354" spans="1:3" x14ac:dyDescent="0.35">
      <c r="A4354">
        <v>18431193</v>
      </c>
      <c r="B4354" t="s">
        <v>18967</v>
      </c>
      <c r="C4354" t="s">
        <v>27</v>
      </c>
    </row>
    <row r="4355" spans="1:3" x14ac:dyDescent="0.35">
      <c r="A4355">
        <v>18258397</v>
      </c>
      <c r="B4355" t="s">
        <v>18968</v>
      </c>
      <c r="C4355" t="s">
        <v>27</v>
      </c>
    </row>
    <row r="4356" spans="1:3" x14ac:dyDescent="0.35">
      <c r="A4356">
        <v>18070483</v>
      </c>
      <c r="B4356" t="s">
        <v>2290</v>
      </c>
      <c r="C4356" t="s">
        <v>27</v>
      </c>
    </row>
    <row r="4357" spans="1:3" x14ac:dyDescent="0.35">
      <c r="A4357">
        <v>5610</v>
      </c>
      <c r="B4357" t="s">
        <v>13475</v>
      </c>
      <c r="C4357" t="s">
        <v>27</v>
      </c>
    </row>
    <row r="4358" spans="1:3" x14ac:dyDescent="0.35">
      <c r="A4358">
        <v>7932</v>
      </c>
      <c r="B4358" t="s">
        <v>2286</v>
      </c>
      <c r="C4358" t="s">
        <v>27</v>
      </c>
    </row>
    <row r="4359" spans="1:3" x14ac:dyDescent="0.35">
      <c r="A4359">
        <v>18133480</v>
      </c>
      <c r="B4359" t="s">
        <v>3555</v>
      </c>
      <c r="C4359" t="s">
        <v>27</v>
      </c>
    </row>
    <row r="4360" spans="1:3" x14ac:dyDescent="0.35">
      <c r="A4360">
        <v>18254559</v>
      </c>
      <c r="B4360" t="s">
        <v>19067</v>
      </c>
      <c r="C4360" t="s">
        <v>27</v>
      </c>
    </row>
    <row r="4361" spans="1:3" x14ac:dyDescent="0.35">
      <c r="A4361">
        <v>4000344</v>
      </c>
      <c r="B4361" t="s">
        <v>19076</v>
      </c>
      <c r="C4361" t="s">
        <v>27</v>
      </c>
    </row>
    <row r="4362" spans="1:3" x14ac:dyDescent="0.35">
      <c r="A4362">
        <v>4000004</v>
      </c>
      <c r="B4362" t="s">
        <v>2284</v>
      </c>
      <c r="C4362" t="s">
        <v>27</v>
      </c>
    </row>
    <row r="4363" spans="1:3" x14ac:dyDescent="0.35">
      <c r="A4363">
        <v>4000269</v>
      </c>
      <c r="B4363" t="s">
        <v>2286</v>
      </c>
      <c r="C4363" t="s">
        <v>27</v>
      </c>
    </row>
    <row r="4364" spans="1:3" x14ac:dyDescent="0.35">
      <c r="A4364">
        <v>4000027</v>
      </c>
      <c r="B4364" t="s">
        <v>19097</v>
      </c>
      <c r="C4364" t="s">
        <v>27</v>
      </c>
    </row>
    <row r="4365" spans="1:3" x14ac:dyDescent="0.35">
      <c r="A4365">
        <v>4000007</v>
      </c>
      <c r="B4365" t="s">
        <v>19126</v>
      </c>
      <c r="C4365" t="s">
        <v>27</v>
      </c>
    </row>
    <row r="4366" spans="1:3" x14ac:dyDescent="0.35">
      <c r="A4366">
        <v>2700008</v>
      </c>
      <c r="B4366" t="s">
        <v>19286</v>
      </c>
      <c r="C4366" t="s">
        <v>27</v>
      </c>
    </row>
    <row r="4367" spans="1:3" x14ac:dyDescent="0.35">
      <c r="A4367">
        <v>2700044</v>
      </c>
      <c r="B4367" t="s">
        <v>2284</v>
      </c>
      <c r="C4367" t="s">
        <v>27</v>
      </c>
    </row>
    <row r="4368" spans="1:3" x14ac:dyDescent="0.35">
      <c r="A4368">
        <v>2700241</v>
      </c>
      <c r="B4368" t="s">
        <v>19298</v>
      </c>
      <c r="C4368" t="s">
        <v>27</v>
      </c>
    </row>
    <row r="4369" spans="1:3" x14ac:dyDescent="0.35">
      <c r="A4369">
        <v>18396610</v>
      </c>
      <c r="B4369" t="s">
        <v>19334</v>
      </c>
      <c r="C4369" t="s">
        <v>27</v>
      </c>
    </row>
    <row r="4370" spans="1:3" x14ac:dyDescent="0.35">
      <c r="A4370">
        <v>18362165</v>
      </c>
      <c r="B4370" t="s">
        <v>19366</v>
      </c>
      <c r="C4370" t="s">
        <v>27</v>
      </c>
    </row>
    <row r="4371" spans="1:3" x14ac:dyDescent="0.35">
      <c r="A4371">
        <v>18295781</v>
      </c>
      <c r="B4371" t="s">
        <v>19394</v>
      </c>
      <c r="C4371" t="s">
        <v>27</v>
      </c>
    </row>
    <row r="4372" spans="1:3" x14ac:dyDescent="0.35">
      <c r="A4372">
        <v>18346996</v>
      </c>
      <c r="B4372" t="s">
        <v>19493</v>
      </c>
      <c r="C4372" t="s">
        <v>27</v>
      </c>
    </row>
    <row r="4373" spans="1:3" x14ac:dyDescent="0.35">
      <c r="A4373">
        <v>18306045</v>
      </c>
      <c r="B4373" t="s">
        <v>19543</v>
      </c>
      <c r="C4373" t="s">
        <v>27</v>
      </c>
    </row>
    <row r="4374" spans="1:3" x14ac:dyDescent="0.35">
      <c r="A4374">
        <v>2800897</v>
      </c>
      <c r="B4374" t="s">
        <v>19046</v>
      </c>
      <c r="C4374" t="s">
        <v>27</v>
      </c>
    </row>
    <row r="4375" spans="1:3" x14ac:dyDescent="0.35">
      <c r="A4375">
        <v>6201431</v>
      </c>
      <c r="B4375" t="s">
        <v>20140</v>
      </c>
      <c r="C4375" t="s">
        <v>27</v>
      </c>
    </row>
    <row r="4376" spans="1:3" x14ac:dyDescent="0.35">
      <c r="A4376">
        <v>6400191</v>
      </c>
      <c r="B4376" t="s">
        <v>20212</v>
      </c>
      <c r="C4376" t="s">
        <v>27</v>
      </c>
    </row>
    <row r="4377" spans="1:3" x14ac:dyDescent="0.35">
      <c r="A4377">
        <v>18445944</v>
      </c>
      <c r="B4377" t="s">
        <v>20298</v>
      </c>
      <c r="C4377" t="s">
        <v>27</v>
      </c>
    </row>
    <row r="4378" spans="1:3" x14ac:dyDescent="0.35">
      <c r="A4378">
        <v>110395</v>
      </c>
      <c r="B4378" t="s">
        <v>2219</v>
      </c>
      <c r="C4378" t="s">
        <v>27</v>
      </c>
    </row>
    <row r="4379" spans="1:3" x14ac:dyDescent="0.35">
      <c r="A4379">
        <v>2500256</v>
      </c>
      <c r="B4379" t="s">
        <v>2403</v>
      </c>
      <c r="C4379" t="s">
        <v>27</v>
      </c>
    </row>
    <row r="4380" spans="1:3" x14ac:dyDescent="0.35">
      <c r="A4380">
        <v>2500056</v>
      </c>
      <c r="B4380" t="s">
        <v>2432</v>
      </c>
      <c r="C4380" t="s">
        <v>27</v>
      </c>
    </row>
    <row r="4381" spans="1:3" x14ac:dyDescent="0.35">
      <c r="A4381">
        <v>2500030</v>
      </c>
      <c r="B4381" t="s">
        <v>2435</v>
      </c>
      <c r="C4381" t="s">
        <v>27</v>
      </c>
    </row>
    <row r="4382" spans="1:3" x14ac:dyDescent="0.35">
      <c r="A4382">
        <v>2500122</v>
      </c>
      <c r="B4382" t="s">
        <v>2450</v>
      </c>
      <c r="C4382" t="s">
        <v>27</v>
      </c>
    </row>
    <row r="4383" spans="1:3" x14ac:dyDescent="0.35">
      <c r="A4383">
        <v>2900469</v>
      </c>
      <c r="B4383" t="s">
        <v>2619</v>
      </c>
      <c r="C4383" t="s">
        <v>27</v>
      </c>
    </row>
    <row r="4384" spans="1:3" x14ac:dyDescent="0.35">
      <c r="A4384">
        <v>2900473</v>
      </c>
      <c r="B4384" t="s">
        <v>2626</v>
      </c>
      <c r="C4384" t="s">
        <v>27</v>
      </c>
    </row>
    <row r="4385" spans="1:3" x14ac:dyDescent="0.35">
      <c r="A4385">
        <v>2900562</v>
      </c>
      <c r="B4385" t="s">
        <v>2632</v>
      </c>
      <c r="C4385" t="s">
        <v>27</v>
      </c>
    </row>
    <row r="4386" spans="1:3" x14ac:dyDescent="0.35">
      <c r="A4386">
        <v>121425</v>
      </c>
      <c r="B4386" t="s">
        <v>2703</v>
      </c>
      <c r="C4386" t="s">
        <v>27</v>
      </c>
    </row>
    <row r="4387" spans="1:3" x14ac:dyDescent="0.35">
      <c r="A4387">
        <v>18423075</v>
      </c>
      <c r="B4387" t="s">
        <v>2746</v>
      </c>
      <c r="C4387" t="s">
        <v>27</v>
      </c>
    </row>
    <row r="4388" spans="1:3" x14ac:dyDescent="0.35">
      <c r="A4388">
        <v>18434000</v>
      </c>
      <c r="B4388" t="s">
        <v>2820</v>
      </c>
      <c r="C4388" t="s">
        <v>27</v>
      </c>
    </row>
    <row r="4389" spans="1:3" x14ac:dyDescent="0.35">
      <c r="A4389">
        <v>18279477</v>
      </c>
      <c r="B4389" t="s">
        <v>3006</v>
      </c>
      <c r="C4389" t="s">
        <v>27</v>
      </c>
    </row>
    <row r="4390" spans="1:3" x14ac:dyDescent="0.35">
      <c r="A4390">
        <v>18204479</v>
      </c>
      <c r="B4390" t="s">
        <v>3066</v>
      </c>
      <c r="C4390" t="s">
        <v>27</v>
      </c>
    </row>
    <row r="4391" spans="1:3" x14ac:dyDescent="0.35">
      <c r="A4391">
        <v>8326</v>
      </c>
      <c r="B4391" t="s">
        <v>3080</v>
      </c>
      <c r="C4391" t="s">
        <v>27</v>
      </c>
    </row>
    <row r="4392" spans="1:3" x14ac:dyDescent="0.35">
      <c r="A4392">
        <v>9650</v>
      </c>
      <c r="B4392" t="s">
        <v>3103</v>
      </c>
      <c r="C4392" t="s">
        <v>27</v>
      </c>
    </row>
    <row r="4393" spans="1:3" x14ac:dyDescent="0.35">
      <c r="A4393">
        <v>8318</v>
      </c>
      <c r="B4393" t="s">
        <v>3429</v>
      </c>
      <c r="C4393" t="s">
        <v>27</v>
      </c>
    </row>
    <row r="4394" spans="1:3" x14ac:dyDescent="0.35">
      <c r="A4394">
        <v>312842</v>
      </c>
      <c r="B4394" t="s">
        <v>3435</v>
      </c>
      <c r="C4394" t="s">
        <v>27</v>
      </c>
    </row>
    <row r="4395" spans="1:3" x14ac:dyDescent="0.35">
      <c r="A4395">
        <v>18241905</v>
      </c>
      <c r="B4395" t="s">
        <v>3447</v>
      </c>
      <c r="C4395" t="s">
        <v>27</v>
      </c>
    </row>
    <row r="4396" spans="1:3" x14ac:dyDescent="0.35">
      <c r="A4396">
        <v>18287397</v>
      </c>
      <c r="B4396" t="s">
        <v>3467</v>
      </c>
      <c r="C4396" t="s">
        <v>27</v>
      </c>
    </row>
    <row r="4397" spans="1:3" x14ac:dyDescent="0.35">
      <c r="A4397">
        <v>8590</v>
      </c>
      <c r="B4397" t="s">
        <v>3103</v>
      </c>
      <c r="C4397" t="s">
        <v>27</v>
      </c>
    </row>
    <row r="4398" spans="1:3" x14ac:dyDescent="0.35">
      <c r="A4398">
        <v>18291229</v>
      </c>
      <c r="B4398" t="s">
        <v>3684</v>
      </c>
      <c r="C4398" t="s">
        <v>27</v>
      </c>
    </row>
    <row r="4399" spans="1:3" x14ac:dyDescent="0.35">
      <c r="A4399">
        <v>631</v>
      </c>
      <c r="B4399" t="s">
        <v>3103</v>
      </c>
      <c r="C4399" t="s">
        <v>27</v>
      </c>
    </row>
    <row r="4400" spans="1:3" x14ac:dyDescent="0.35">
      <c r="A4400">
        <v>18161609</v>
      </c>
      <c r="B4400" t="s">
        <v>3103</v>
      </c>
      <c r="C4400" t="s">
        <v>27</v>
      </c>
    </row>
    <row r="4401" spans="1:3" x14ac:dyDescent="0.35">
      <c r="A4401">
        <v>611</v>
      </c>
      <c r="B4401" t="s">
        <v>3103</v>
      </c>
      <c r="C4401" t="s">
        <v>27</v>
      </c>
    </row>
    <row r="4402" spans="1:3" x14ac:dyDescent="0.35">
      <c r="A4402">
        <v>2827</v>
      </c>
      <c r="B4402" t="s">
        <v>4084</v>
      </c>
      <c r="C4402" t="s">
        <v>27</v>
      </c>
    </row>
    <row r="4403" spans="1:3" x14ac:dyDescent="0.35">
      <c r="A4403">
        <v>306880</v>
      </c>
      <c r="B4403" t="s">
        <v>4377</v>
      </c>
      <c r="C4403" t="s">
        <v>27</v>
      </c>
    </row>
    <row r="4404" spans="1:3" x14ac:dyDescent="0.35">
      <c r="A4404">
        <v>308390</v>
      </c>
      <c r="B4404" t="s">
        <v>4430</v>
      </c>
      <c r="C4404" t="s">
        <v>27</v>
      </c>
    </row>
    <row r="4405" spans="1:3" x14ac:dyDescent="0.35">
      <c r="A4405">
        <v>302920</v>
      </c>
      <c r="B4405" t="s">
        <v>3103</v>
      </c>
      <c r="C4405" t="s">
        <v>27</v>
      </c>
    </row>
    <row r="4406" spans="1:3" x14ac:dyDescent="0.35">
      <c r="A4406">
        <v>308840</v>
      </c>
      <c r="B4406" t="s">
        <v>4562</v>
      </c>
      <c r="C4406" t="s">
        <v>27</v>
      </c>
    </row>
    <row r="4407" spans="1:3" x14ac:dyDescent="0.35">
      <c r="A4407">
        <v>6847</v>
      </c>
      <c r="B4407" t="s">
        <v>3103</v>
      </c>
      <c r="C4407" t="s">
        <v>27</v>
      </c>
    </row>
    <row r="4408" spans="1:3" x14ac:dyDescent="0.35">
      <c r="A4408">
        <v>18350120</v>
      </c>
      <c r="B4408" t="s">
        <v>4645</v>
      </c>
      <c r="C4408" t="s">
        <v>27</v>
      </c>
    </row>
    <row r="4409" spans="1:3" x14ac:dyDescent="0.35">
      <c r="A4409">
        <v>302037</v>
      </c>
      <c r="B4409" t="s">
        <v>4663</v>
      </c>
      <c r="C4409" t="s">
        <v>27</v>
      </c>
    </row>
    <row r="4410" spans="1:3" x14ac:dyDescent="0.35">
      <c r="A4410">
        <v>301936</v>
      </c>
      <c r="B4410" t="s">
        <v>4726</v>
      </c>
      <c r="C4410" t="s">
        <v>27</v>
      </c>
    </row>
    <row r="4411" spans="1:3" x14ac:dyDescent="0.35">
      <c r="A4411">
        <v>303697</v>
      </c>
      <c r="B4411" t="s">
        <v>4757</v>
      </c>
      <c r="C4411" t="s">
        <v>27</v>
      </c>
    </row>
    <row r="4412" spans="1:3" x14ac:dyDescent="0.35">
      <c r="A4412">
        <v>18471248</v>
      </c>
      <c r="B4412" t="s">
        <v>4782</v>
      </c>
      <c r="C4412" t="s">
        <v>27</v>
      </c>
    </row>
    <row r="4413" spans="1:3" x14ac:dyDescent="0.35">
      <c r="A4413">
        <v>18423904</v>
      </c>
      <c r="B4413" t="s">
        <v>4802</v>
      </c>
      <c r="C4413" t="s">
        <v>27</v>
      </c>
    </row>
    <row r="4414" spans="1:3" x14ac:dyDescent="0.35">
      <c r="A4414">
        <v>6743</v>
      </c>
      <c r="B4414" t="s">
        <v>3103</v>
      </c>
      <c r="C4414" t="s">
        <v>27</v>
      </c>
    </row>
    <row r="4415" spans="1:3" x14ac:dyDescent="0.35">
      <c r="A4415">
        <v>606</v>
      </c>
      <c r="B4415" t="s">
        <v>3103</v>
      </c>
      <c r="C4415" t="s">
        <v>27</v>
      </c>
    </row>
    <row r="4416" spans="1:3" x14ac:dyDescent="0.35">
      <c r="A4416">
        <v>1145</v>
      </c>
      <c r="B4416" t="s">
        <v>4946</v>
      </c>
      <c r="C4416" t="s">
        <v>27</v>
      </c>
    </row>
    <row r="4417" spans="1:3" x14ac:dyDescent="0.35">
      <c r="A4417">
        <v>18380639</v>
      </c>
      <c r="B4417" t="s">
        <v>5004</v>
      </c>
      <c r="C4417" t="s">
        <v>27</v>
      </c>
    </row>
    <row r="4418" spans="1:3" x14ac:dyDescent="0.35">
      <c r="A4418">
        <v>18469972</v>
      </c>
      <c r="B4418" t="s">
        <v>3103</v>
      </c>
      <c r="C4418" t="s">
        <v>27</v>
      </c>
    </row>
    <row r="4419" spans="1:3" x14ac:dyDescent="0.35">
      <c r="A4419">
        <v>18144444</v>
      </c>
      <c r="B4419" t="s">
        <v>5075</v>
      </c>
      <c r="C4419" t="s">
        <v>27</v>
      </c>
    </row>
    <row r="4420" spans="1:3" x14ac:dyDescent="0.35">
      <c r="A4420">
        <v>306719</v>
      </c>
      <c r="B4420" t="s">
        <v>5204</v>
      </c>
      <c r="C4420" t="s">
        <v>27</v>
      </c>
    </row>
    <row r="4421" spans="1:3" x14ac:dyDescent="0.35">
      <c r="A4421">
        <v>598</v>
      </c>
      <c r="B4421" t="s">
        <v>3103</v>
      </c>
      <c r="C4421" t="s">
        <v>27</v>
      </c>
    </row>
    <row r="4422" spans="1:3" x14ac:dyDescent="0.35">
      <c r="A4422">
        <v>304518</v>
      </c>
      <c r="B4422" t="s">
        <v>5232</v>
      </c>
      <c r="C4422" t="s">
        <v>27</v>
      </c>
    </row>
    <row r="4423" spans="1:3" x14ac:dyDescent="0.35">
      <c r="A4423">
        <v>18336484</v>
      </c>
      <c r="B4423" t="s">
        <v>5495</v>
      </c>
      <c r="C4423" t="s">
        <v>27</v>
      </c>
    </row>
    <row r="4424" spans="1:3" x14ac:dyDescent="0.35">
      <c r="A4424">
        <v>1655</v>
      </c>
      <c r="B4424" t="s">
        <v>5520</v>
      </c>
      <c r="C4424" t="s">
        <v>27</v>
      </c>
    </row>
    <row r="4425" spans="1:3" x14ac:dyDescent="0.35">
      <c r="A4425">
        <v>18014135</v>
      </c>
      <c r="B4425" t="s">
        <v>4817</v>
      </c>
      <c r="C4425" t="s">
        <v>27</v>
      </c>
    </row>
    <row r="4426" spans="1:3" x14ac:dyDescent="0.35">
      <c r="A4426">
        <v>18355106</v>
      </c>
      <c r="B4426" t="s">
        <v>5644</v>
      </c>
      <c r="C4426" t="s">
        <v>27</v>
      </c>
    </row>
    <row r="4427" spans="1:3" x14ac:dyDescent="0.35">
      <c r="A4427">
        <v>18341082</v>
      </c>
      <c r="B4427" t="s">
        <v>5674</v>
      </c>
      <c r="C4427" t="s">
        <v>27</v>
      </c>
    </row>
    <row r="4428" spans="1:3" x14ac:dyDescent="0.35">
      <c r="A4428">
        <v>18466414</v>
      </c>
      <c r="B4428" t="s">
        <v>3103</v>
      </c>
      <c r="C4428" t="s">
        <v>27</v>
      </c>
    </row>
    <row r="4429" spans="1:3" x14ac:dyDescent="0.35">
      <c r="A4429">
        <v>18332976</v>
      </c>
      <c r="B4429" t="s">
        <v>4068</v>
      </c>
      <c r="C4429" t="s">
        <v>27</v>
      </c>
    </row>
    <row r="4430" spans="1:3" x14ac:dyDescent="0.35">
      <c r="A4430">
        <v>302243</v>
      </c>
      <c r="B4430" t="s">
        <v>3103</v>
      </c>
      <c r="C4430" t="s">
        <v>27</v>
      </c>
    </row>
    <row r="4431" spans="1:3" x14ac:dyDescent="0.35">
      <c r="A4431">
        <v>18296995</v>
      </c>
      <c r="B4431" t="s">
        <v>6476</v>
      </c>
      <c r="C4431" t="s">
        <v>27</v>
      </c>
    </row>
    <row r="4432" spans="1:3" x14ac:dyDescent="0.35">
      <c r="A4432">
        <v>18375866</v>
      </c>
      <c r="B4432" t="s">
        <v>6482</v>
      </c>
      <c r="C4432" t="s">
        <v>27</v>
      </c>
    </row>
    <row r="4433" spans="1:3" x14ac:dyDescent="0.35">
      <c r="A4433">
        <v>3554</v>
      </c>
      <c r="B4433" t="s">
        <v>6931</v>
      </c>
      <c r="C4433" t="s">
        <v>27</v>
      </c>
    </row>
    <row r="4434" spans="1:3" x14ac:dyDescent="0.35">
      <c r="A4434">
        <v>7582</v>
      </c>
      <c r="B4434" t="s">
        <v>3103</v>
      </c>
      <c r="C4434" t="s">
        <v>27</v>
      </c>
    </row>
    <row r="4435" spans="1:3" x14ac:dyDescent="0.35">
      <c r="A4435">
        <v>7593</v>
      </c>
      <c r="B4435" t="s">
        <v>7010</v>
      </c>
      <c r="C4435" t="s">
        <v>27</v>
      </c>
    </row>
    <row r="4436" spans="1:3" x14ac:dyDescent="0.35">
      <c r="A4436">
        <v>18258759</v>
      </c>
      <c r="B4436" t="s">
        <v>7022</v>
      </c>
      <c r="C4436" t="s">
        <v>27</v>
      </c>
    </row>
    <row r="4437" spans="1:3" x14ac:dyDescent="0.35">
      <c r="A4437">
        <v>5565</v>
      </c>
      <c r="B4437" t="s">
        <v>7074</v>
      </c>
      <c r="C4437" t="s">
        <v>27</v>
      </c>
    </row>
    <row r="4438" spans="1:3" x14ac:dyDescent="0.35">
      <c r="A4438">
        <v>6577</v>
      </c>
      <c r="B4438" t="s">
        <v>7228</v>
      </c>
      <c r="C4438" t="s">
        <v>27</v>
      </c>
    </row>
    <row r="4439" spans="1:3" x14ac:dyDescent="0.35">
      <c r="A4439">
        <v>18163907</v>
      </c>
      <c r="B4439" t="s">
        <v>3103</v>
      </c>
      <c r="C4439" t="s">
        <v>27</v>
      </c>
    </row>
    <row r="4440" spans="1:3" x14ac:dyDescent="0.35">
      <c r="A4440">
        <v>7354</v>
      </c>
      <c r="B4440" t="s">
        <v>3103</v>
      </c>
      <c r="C4440" t="s">
        <v>27</v>
      </c>
    </row>
    <row r="4441" spans="1:3" x14ac:dyDescent="0.35">
      <c r="A4441">
        <v>758</v>
      </c>
      <c r="B4441" t="s">
        <v>5644</v>
      </c>
      <c r="C4441" t="s">
        <v>27</v>
      </c>
    </row>
    <row r="4442" spans="1:3" x14ac:dyDescent="0.35">
      <c r="A4442">
        <v>4055</v>
      </c>
      <c r="B4442" t="s">
        <v>5127</v>
      </c>
      <c r="C4442" t="s">
        <v>27</v>
      </c>
    </row>
    <row r="4443" spans="1:3" x14ac:dyDescent="0.35">
      <c r="A4443">
        <v>18312487</v>
      </c>
      <c r="B4443" t="s">
        <v>3103</v>
      </c>
      <c r="C4443" t="s">
        <v>27</v>
      </c>
    </row>
    <row r="4444" spans="1:3" x14ac:dyDescent="0.35">
      <c r="A4444">
        <v>308261</v>
      </c>
      <c r="B4444" t="s">
        <v>7440</v>
      </c>
      <c r="C4444" t="s">
        <v>27</v>
      </c>
    </row>
    <row r="4445" spans="1:3" x14ac:dyDescent="0.35">
      <c r="A4445">
        <v>18238246</v>
      </c>
      <c r="B4445" t="s">
        <v>7474</v>
      </c>
      <c r="C4445" t="s">
        <v>27</v>
      </c>
    </row>
    <row r="4446" spans="1:3" x14ac:dyDescent="0.35">
      <c r="A4446">
        <v>306380</v>
      </c>
      <c r="B4446" t="s">
        <v>7534</v>
      </c>
      <c r="C4446" t="s">
        <v>27</v>
      </c>
    </row>
    <row r="4447" spans="1:3" x14ac:dyDescent="0.35">
      <c r="A4447">
        <v>6706</v>
      </c>
      <c r="B4447" t="s">
        <v>4817</v>
      </c>
      <c r="C4447" t="s">
        <v>27</v>
      </c>
    </row>
    <row r="4448" spans="1:3" x14ac:dyDescent="0.35">
      <c r="A4448">
        <v>18371396</v>
      </c>
      <c r="B4448" t="s">
        <v>3103</v>
      </c>
      <c r="C4448" t="s">
        <v>27</v>
      </c>
    </row>
    <row r="4449" spans="1:3" x14ac:dyDescent="0.35">
      <c r="A4449">
        <v>18398580</v>
      </c>
      <c r="B4449" t="s">
        <v>7803</v>
      </c>
      <c r="C4449" t="s">
        <v>27</v>
      </c>
    </row>
    <row r="4450" spans="1:3" x14ac:dyDescent="0.35">
      <c r="A4450">
        <v>18175255</v>
      </c>
      <c r="B4450" t="s">
        <v>3103</v>
      </c>
      <c r="C4450" t="s">
        <v>27</v>
      </c>
    </row>
    <row r="4451" spans="1:3" x14ac:dyDescent="0.35">
      <c r="A4451">
        <v>7686</v>
      </c>
      <c r="B4451" t="s">
        <v>7829</v>
      </c>
      <c r="C4451" t="s">
        <v>27</v>
      </c>
    </row>
    <row r="4452" spans="1:3" x14ac:dyDescent="0.35">
      <c r="A4452">
        <v>596</v>
      </c>
      <c r="B4452" t="s">
        <v>3103</v>
      </c>
      <c r="C4452" t="s">
        <v>27</v>
      </c>
    </row>
    <row r="4453" spans="1:3" x14ac:dyDescent="0.35">
      <c r="A4453">
        <v>18398577</v>
      </c>
      <c r="B4453" t="s">
        <v>7927</v>
      </c>
      <c r="C4453" t="s">
        <v>27</v>
      </c>
    </row>
    <row r="4454" spans="1:3" x14ac:dyDescent="0.35">
      <c r="A4454">
        <v>307190</v>
      </c>
      <c r="B4454" t="s">
        <v>8006</v>
      </c>
      <c r="C4454" t="s">
        <v>27</v>
      </c>
    </row>
    <row r="4455" spans="1:3" x14ac:dyDescent="0.35">
      <c r="A4455">
        <v>5464</v>
      </c>
      <c r="B4455" t="s">
        <v>3103</v>
      </c>
      <c r="C4455" t="s">
        <v>27</v>
      </c>
    </row>
    <row r="4456" spans="1:3" x14ac:dyDescent="0.35">
      <c r="A4456">
        <v>18466971</v>
      </c>
      <c r="B4456" t="s">
        <v>3103</v>
      </c>
      <c r="C4456" t="s">
        <v>27</v>
      </c>
    </row>
    <row r="4457" spans="1:3" x14ac:dyDescent="0.35">
      <c r="A4457">
        <v>306779</v>
      </c>
      <c r="B4457" t="s">
        <v>8252</v>
      </c>
      <c r="C4457" t="s">
        <v>27</v>
      </c>
    </row>
    <row r="4458" spans="1:3" x14ac:dyDescent="0.35">
      <c r="A4458">
        <v>18354969</v>
      </c>
      <c r="B4458" t="s">
        <v>8267</v>
      </c>
      <c r="C4458" t="s">
        <v>27</v>
      </c>
    </row>
    <row r="4459" spans="1:3" x14ac:dyDescent="0.35">
      <c r="A4459">
        <v>9014</v>
      </c>
      <c r="B4459" t="s">
        <v>3103</v>
      </c>
      <c r="C4459" t="s">
        <v>27</v>
      </c>
    </row>
    <row r="4460" spans="1:3" x14ac:dyDescent="0.35">
      <c r="A4460">
        <v>9453</v>
      </c>
      <c r="B4460" t="s">
        <v>3103</v>
      </c>
      <c r="C4460" t="s">
        <v>27</v>
      </c>
    </row>
    <row r="4461" spans="1:3" x14ac:dyDescent="0.35">
      <c r="A4461">
        <v>2279</v>
      </c>
      <c r="B4461" t="s">
        <v>8405</v>
      </c>
      <c r="C4461" t="s">
        <v>27</v>
      </c>
    </row>
    <row r="4462" spans="1:3" x14ac:dyDescent="0.35">
      <c r="A4462">
        <v>9779</v>
      </c>
      <c r="B4462" t="s">
        <v>6931</v>
      </c>
      <c r="C4462" t="s">
        <v>27</v>
      </c>
    </row>
    <row r="4463" spans="1:3" x14ac:dyDescent="0.35">
      <c r="A4463">
        <v>18350499</v>
      </c>
      <c r="B4463" t="s">
        <v>7803</v>
      </c>
      <c r="C4463" t="s">
        <v>27</v>
      </c>
    </row>
    <row r="4464" spans="1:3" x14ac:dyDescent="0.35">
      <c r="A4464">
        <v>7814</v>
      </c>
      <c r="B4464" t="s">
        <v>8524</v>
      </c>
      <c r="C4464" t="s">
        <v>27</v>
      </c>
    </row>
    <row r="4465" spans="1:3" x14ac:dyDescent="0.35">
      <c r="A4465">
        <v>7790</v>
      </c>
      <c r="B4465" t="s">
        <v>8530</v>
      </c>
      <c r="C4465" t="s">
        <v>27</v>
      </c>
    </row>
    <row r="4466" spans="1:3" x14ac:dyDescent="0.35">
      <c r="A4466">
        <v>300975</v>
      </c>
      <c r="B4466" t="s">
        <v>8536</v>
      </c>
      <c r="C4466" t="s">
        <v>27</v>
      </c>
    </row>
    <row r="4467" spans="1:3" x14ac:dyDescent="0.35">
      <c r="A4467">
        <v>7774</v>
      </c>
      <c r="B4467" t="s">
        <v>8546</v>
      </c>
      <c r="C4467" t="s">
        <v>27</v>
      </c>
    </row>
    <row r="4468" spans="1:3" x14ac:dyDescent="0.35">
      <c r="A4468">
        <v>302497</v>
      </c>
      <c r="B4468" t="s">
        <v>8574</v>
      </c>
      <c r="C4468" t="s">
        <v>27</v>
      </c>
    </row>
    <row r="4469" spans="1:3" x14ac:dyDescent="0.35">
      <c r="A4469">
        <v>5260</v>
      </c>
      <c r="B4469" t="s">
        <v>3103</v>
      </c>
      <c r="C4469" t="s">
        <v>27</v>
      </c>
    </row>
    <row r="4470" spans="1:3" x14ac:dyDescent="0.35">
      <c r="A4470">
        <v>8593</v>
      </c>
      <c r="B4470" t="s">
        <v>8714</v>
      </c>
      <c r="C4470" t="s">
        <v>27</v>
      </c>
    </row>
    <row r="4471" spans="1:3" x14ac:dyDescent="0.35">
      <c r="A4471">
        <v>7893</v>
      </c>
      <c r="B4471" t="s">
        <v>3103</v>
      </c>
      <c r="C4471" t="s">
        <v>27</v>
      </c>
    </row>
    <row r="4472" spans="1:3" x14ac:dyDescent="0.35">
      <c r="A4472">
        <v>313419</v>
      </c>
      <c r="B4472" t="s">
        <v>8820</v>
      </c>
      <c r="C4472" t="s">
        <v>27</v>
      </c>
    </row>
    <row r="4473" spans="1:3" x14ac:dyDescent="0.35">
      <c r="A4473">
        <v>18331598</v>
      </c>
      <c r="B4473" t="s">
        <v>8833</v>
      </c>
      <c r="C4473" t="s">
        <v>27</v>
      </c>
    </row>
    <row r="4474" spans="1:3" x14ac:dyDescent="0.35">
      <c r="A4474">
        <v>5262</v>
      </c>
      <c r="B4474" t="s">
        <v>3103</v>
      </c>
      <c r="C4474" t="s">
        <v>27</v>
      </c>
    </row>
    <row r="4475" spans="1:3" x14ac:dyDescent="0.35">
      <c r="A4475">
        <v>306016</v>
      </c>
      <c r="B4475" t="s">
        <v>3103</v>
      </c>
      <c r="C4475" t="s">
        <v>27</v>
      </c>
    </row>
    <row r="4476" spans="1:3" x14ac:dyDescent="0.35">
      <c r="A4476">
        <v>3589</v>
      </c>
      <c r="B4476" t="s">
        <v>8714</v>
      </c>
      <c r="C4476" t="s">
        <v>27</v>
      </c>
    </row>
    <row r="4477" spans="1:3" x14ac:dyDescent="0.35">
      <c r="A4477">
        <v>18396409</v>
      </c>
      <c r="B4477" t="s">
        <v>9197</v>
      </c>
      <c r="C4477" t="s">
        <v>27</v>
      </c>
    </row>
    <row r="4478" spans="1:3" x14ac:dyDescent="0.35">
      <c r="A4478">
        <v>601</v>
      </c>
      <c r="B4478" t="s">
        <v>3103</v>
      </c>
      <c r="C4478" t="s">
        <v>27</v>
      </c>
    </row>
    <row r="4479" spans="1:3" x14ac:dyDescent="0.35">
      <c r="A4479">
        <v>18312607</v>
      </c>
      <c r="B4479" t="s">
        <v>3103</v>
      </c>
      <c r="C4479" t="s">
        <v>27</v>
      </c>
    </row>
    <row r="4480" spans="1:3" x14ac:dyDescent="0.35">
      <c r="A4480">
        <v>472</v>
      </c>
      <c r="B4480" t="s">
        <v>9364</v>
      </c>
      <c r="C4480" t="s">
        <v>27</v>
      </c>
    </row>
    <row r="4481" spans="1:3" x14ac:dyDescent="0.35">
      <c r="A4481">
        <v>3468</v>
      </c>
      <c r="B4481" t="s">
        <v>9404</v>
      </c>
      <c r="C4481" t="s">
        <v>27</v>
      </c>
    </row>
    <row r="4482" spans="1:3" x14ac:dyDescent="0.35">
      <c r="A4482">
        <v>18418248</v>
      </c>
      <c r="B4482" t="s">
        <v>9422</v>
      </c>
      <c r="C4482" t="s">
        <v>27</v>
      </c>
    </row>
    <row r="4483" spans="1:3" x14ac:dyDescent="0.35">
      <c r="A4483">
        <v>6628</v>
      </c>
      <c r="B4483" t="s">
        <v>9483</v>
      </c>
      <c r="C4483" t="s">
        <v>27</v>
      </c>
    </row>
    <row r="4484" spans="1:3" x14ac:dyDescent="0.35">
      <c r="A4484">
        <v>4079</v>
      </c>
      <c r="B4484" t="s">
        <v>3480</v>
      </c>
      <c r="C4484" t="s">
        <v>27</v>
      </c>
    </row>
    <row r="4485" spans="1:3" x14ac:dyDescent="0.35">
      <c r="A4485">
        <v>5630</v>
      </c>
      <c r="B4485" t="s">
        <v>6931</v>
      </c>
      <c r="C4485" t="s">
        <v>27</v>
      </c>
    </row>
    <row r="4486" spans="1:3" x14ac:dyDescent="0.35">
      <c r="A4486">
        <v>305736</v>
      </c>
      <c r="B4486" t="s">
        <v>3103</v>
      </c>
      <c r="C4486" t="s">
        <v>27</v>
      </c>
    </row>
    <row r="4487" spans="1:3" x14ac:dyDescent="0.35">
      <c r="A4487">
        <v>18289231</v>
      </c>
      <c r="B4487" t="s">
        <v>7101</v>
      </c>
      <c r="C4487" t="s">
        <v>27</v>
      </c>
    </row>
    <row r="4488" spans="1:3" x14ac:dyDescent="0.35">
      <c r="A4488">
        <v>305159</v>
      </c>
      <c r="B4488" t="s">
        <v>9863</v>
      </c>
      <c r="C4488" t="s">
        <v>27</v>
      </c>
    </row>
    <row r="4489" spans="1:3" x14ac:dyDescent="0.35">
      <c r="A4489">
        <v>18037806</v>
      </c>
      <c r="B4489" t="s">
        <v>3103</v>
      </c>
      <c r="C4489" t="s">
        <v>27</v>
      </c>
    </row>
    <row r="4490" spans="1:3" x14ac:dyDescent="0.35">
      <c r="A4490">
        <v>310732</v>
      </c>
      <c r="B4490" t="s">
        <v>8341</v>
      </c>
      <c r="C4490" t="s">
        <v>27</v>
      </c>
    </row>
    <row r="4491" spans="1:3" x14ac:dyDescent="0.35">
      <c r="A4491">
        <v>18282017</v>
      </c>
      <c r="B4491" t="s">
        <v>9992</v>
      </c>
      <c r="C4491" t="s">
        <v>27</v>
      </c>
    </row>
    <row r="4492" spans="1:3" x14ac:dyDescent="0.35">
      <c r="A4492">
        <v>307861</v>
      </c>
      <c r="B4492" t="s">
        <v>10019</v>
      </c>
      <c r="C4492" t="s">
        <v>27</v>
      </c>
    </row>
    <row r="4493" spans="1:3" x14ac:dyDescent="0.35">
      <c r="A4493">
        <v>18429381</v>
      </c>
      <c r="B4493" t="s">
        <v>4817</v>
      </c>
      <c r="C4493" t="s">
        <v>27</v>
      </c>
    </row>
    <row r="4494" spans="1:3" x14ac:dyDescent="0.35">
      <c r="A4494">
        <v>18454474</v>
      </c>
      <c r="B4494" t="s">
        <v>10050</v>
      </c>
      <c r="C4494" t="s">
        <v>27</v>
      </c>
    </row>
    <row r="4495" spans="1:3" x14ac:dyDescent="0.35">
      <c r="A4495">
        <v>7012</v>
      </c>
      <c r="B4495" t="s">
        <v>3103</v>
      </c>
      <c r="C4495" t="s">
        <v>27</v>
      </c>
    </row>
    <row r="4496" spans="1:3" x14ac:dyDescent="0.35">
      <c r="A4496">
        <v>300994</v>
      </c>
      <c r="B4496" t="s">
        <v>10134</v>
      </c>
      <c r="C4496" t="s">
        <v>27</v>
      </c>
    </row>
    <row r="4497" spans="1:3" x14ac:dyDescent="0.35">
      <c r="A4497">
        <v>313498</v>
      </c>
      <c r="B4497" t="s">
        <v>10050</v>
      </c>
      <c r="C4497" t="s">
        <v>27</v>
      </c>
    </row>
    <row r="4498" spans="1:3" x14ac:dyDescent="0.35">
      <c r="A4498">
        <v>18322665</v>
      </c>
      <c r="B4498" t="s">
        <v>4817</v>
      </c>
      <c r="C4498" t="s">
        <v>26</v>
      </c>
    </row>
    <row r="4499" spans="1:3" x14ac:dyDescent="0.35">
      <c r="A4499">
        <v>18025100</v>
      </c>
      <c r="B4499" t="s">
        <v>10196</v>
      </c>
      <c r="C4499" t="s">
        <v>27</v>
      </c>
    </row>
    <row r="4500" spans="1:3" x14ac:dyDescent="0.35">
      <c r="A4500">
        <v>7874</v>
      </c>
      <c r="B4500" t="s">
        <v>10202</v>
      </c>
      <c r="C4500" t="s">
        <v>27</v>
      </c>
    </row>
    <row r="4501" spans="1:3" x14ac:dyDescent="0.35">
      <c r="A4501">
        <v>9568</v>
      </c>
      <c r="B4501" t="s">
        <v>10212</v>
      </c>
      <c r="C4501" t="s">
        <v>27</v>
      </c>
    </row>
    <row r="4502" spans="1:3" x14ac:dyDescent="0.35">
      <c r="A4502">
        <v>300581</v>
      </c>
      <c r="B4502" t="s">
        <v>3103</v>
      </c>
      <c r="C4502" t="s">
        <v>27</v>
      </c>
    </row>
    <row r="4503" spans="1:3" x14ac:dyDescent="0.35">
      <c r="A4503">
        <v>7901</v>
      </c>
      <c r="B4503" t="s">
        <v>3103</v>
      </c>
      <c r="C4503" t="s">
        <v>27</v>
      </c>
    </row>
    <row r="4504" spans="1:3" x14ac:dyDescent="0.35">
      <c r="A4504">
        <v>301898</v>
      </c>
      <c r="B4504" t="s">
        <v>10391</v>
      </c>
      <c r="C4504" t="s">
        <v>27</v>
      </c>
    </row>
    <row r="4505" spans="1:3" x14ac:dyDescent="0.35">
      <c r="A4505">
        <v>300887</v>
      </c>
      <c r="B4505" t="s">
        <v>10446</v>
      </c>
      <c r="C4505" t="s">
        <v>27</v>
      </c>
    </row>
    <row r="4506" spans="1:3" x14ac:dyDescent="0.35">
      <c r="A4506">
        <v>9620</v>
      </c>
      <c r="B4506" t="s">
        <v>3103</v>
      </c>
      <c r="C4506" t="s">
        <v>27</v>
      </c>
    </row>
    <row r="4507" spans="1:3" x14ac:dyDescent="0.35">
      <c r="A4507">
        <v>309648</v>
      </c>
      <c r="B4507" t="s">
        <v>8341</v>
      </c>
      <c r="C4507" t="s">
        <v>27</v>
      </c>
    </row>
    <row r="4508" spans="1:3" x14ac:dyDescent="0.35">
      <c r="A4508">
        <v>9998</v>
      </c>
      <c r="B4508" t="s">
        <v>10569</v>
      </c>
      <c r="C4508" t="s">
        <v>27</v>
      </c>
    </row>
    <row r="4509" spans="1:3" x14ac:dyDescent="0.35">
      <c r="A4509">
        <v>302811</v>
      </c>
      <c r="B4509" t="s">
        <v>10583</v>
      </c>
      <c r="C4509" t="s">
        <v>27</v>
      </c>
    </row>
    <row r="4510" spans="1:3" x14ac:dyDescent="0.35">
      <c r="A4510">
        <v>640</v>
      </c>
      <c r="B4510" t="s">
        <v>3103</v>
      </c>
      <c r="C4510" t="s">
        <v>27</v>
      </c>
    </row>
    <row r="4511" spans="1:3" x14ac:dyDescent="0.35">
      <c r="A4511">
        <v>18198467</v>
      </c>
      <c r="B4511" t="s">
        <v>10647</v>
      </c>
      <c r="C4511" t="s">
        <v>27</v>
      </c>
    </row>
    <row r="4512" spans="1:3" x14ac:dyDescent="0.35">
      <c r="A4512">
        <v>307069</v>
      </c>
      <c r="B4512" t="s">
        <v>10760</v>
      </c>
      <c r="C4512" t="s">
        <v>27</v>
      </c>
    </row>
    <row r="4513" spans="1:3" x14ac:dyDescent="0.35">
      <c r="A4513">
        <v>307989</v>
      </c>
      <c r="B4513" t="s">
        <v>10768</v>
      </c>
      <c r="C4513" t="s">
        <v>27</v>
      </c>
    </row>
    <row r="4514" spans="1:3" x14ac:dyDescent="0.35">
      <c r="A4514">
        <v>303963</v>
      </c>
      <c r="B4514" t="s">
        <v>3103</v>
      </c>
      <c r="C4514" t="s">
        <v>27</v>
      </c>
    </row>
    <row r="4515" spans="1:3" x14ac:dyDescent="0.35">
      <c r="A4515">
        <v>18124379</v>
      </c>
      <c r="B4515" t="s">
        <v>8868</v>
      </c>
      <c r="C4515" t="s">
        <v>27</v>
      </c>
    </row>
    <row r="4516" spans="1:3" x14ac:dyDescent="0.35">
      <c r="A4516">
        <v>5507</v>
      </c>
      <c r="B4516" t="s">
        <v>10841</v>
      </c>
      <c r="C4516" t="s">
        <v>27</v>
      </c>
    </row>
    <row r="4517" spans="1:3" x14ac:dyDescent="0.35">
      <c r="A4517">
        <v>309064</v>
      </c>
      <c r="B4517" t="s">
        <v>6931</v>
      </c>
      <c r="C4517" t="s">
        <v>27</v>
      </c>
    </row>
    <row r="4518" spans="1:3" x14ac:dyDescent="0.35">
      <c r="A4518">
        <v>18423807</v>
      </c>
      <c r="B4518" t="s">
        <v>10895</v>
      </c>
      <c r="C4518" t="s">
        <v>27</v>
      </c>
    </row>
    <row r="4519" spans="1:3" x14ac:dyDescent="0.35">
      <c r="A4519">
        <v>305360</v>
      </c>
      <c r="B4519" t="s">
        <v>3103</v>
      </c>
      <c r="C4519" t="s">
        <v>27</v>
      </c>
    </row>
    <row r="4520" spans="1:3" x14ac:dyDescent="0.35">
      <c r="A4520">
        <v>18285728</v>
      </c>
      <c r="B4520" t="s">
        <v>11003</v>
      </c>
      <c r="C4520" t="s">
        <v>27</v>
      </c>
    </row>
    <row r="4521" spans="1:3" x14ac:dyDescent="0.35">
      <c r="A4521">
        <v>18486842</v>
      </c>
      <c r="B4521" t="s">
        <v>3103</v>
      </c>
      <c r="C4521" t="s">
        <v>27</v>
      </c>
    </row>
    <row r="4522" spans="1:3" x14ac:dyDescent="0.35">
      <c r="A4522">
        <v>18430600</v>
      </c>
      <c r="B4522" t="s">
        <v>11048</v>
      </c>
      <c r="C4522" t="s">
        <v>27</v>
      </c>
    </row>
    <row r="4523" spans="1:3" x14ac:dyDescent="0.35">
      <c r="A4523">
        <v>300452</v>
      </c>
      <c r="B4523" t="s">
        <v>11054</v>
      </c>
      <c r="C4523" t="s">
        <v>27</v>
      </c>
    </row>
    <row r="4524" spans="1:3" x14ac:dyDescent="0.35">
      <c r="A4524">
        <v>5590</v>
      </c>
      <c r="B4524" t="s">
        <v>3103</v>
      </c>
      <c r="C4524" t="s">
        <v>27</v>
      </c>
    </row>
    <row r="4525" spans="1:3" x14ac:dyDescent="0.35">
      <c r="A4525">
        <v>9550</v>
      </c>
      <c r="B4525" t="s">
        <v>11102</v>
      </c>
      <c r="C4525" t="s">
        <v>27</v>
      </c>
    </row>
    <row r="4526" spans="1:3" x14ac:dyDescent="0.35">
      <c r="A4526">
        <v>18198179</v>
      </c>
      <c r="B4526" t="s">
        <v>11104</v>
      </c>
      <c r="C4526" t="s">
        <v>27</v>
      </c>
    </row>
    <row r="4527" spans="1:3" x14ac:dyDescent="0.35">
      <c r="A4527">
        <v>306656</v>
      </c>
      <c r="B4527" t="s">
        <v>11206</v>
      </c>
      <c r="C4527" t="s">
        <v>27</v>
      </c>
    </row>
    <row r="4528" spans="1:3" x14ac:dyDescent="0.35">
      <c r="A4528">
        <v>308938</v>
      </c>
      <c r="B4528" t="s">
        <v>11234</v>
      </c>
      <c r="C4528" t="s">
        <v>27</v>
      </c>
    </row>
    <row r="4529" spans="1:3" x14ac:dyDescent="0.35">
      <c r="A4529">
        <v>18255168</v>
      </c>
      <c r="B4529" t="s">
        <v>11271</v>
      </c>
      <c r="C4529" t="s">
        <v>27</v>
      </c>
    </row>
    <row r="4530" spans="1:3" x14ac:dyDescent="0.35">
      <c r="A4530">
        <v>9572</v>
      </c>
      <c r="B4530" t="s">
        <v>10196</v>
      </c>
      <c r="C4530" t="s">
        <v>27</v>
      </c>
    </row>
    <row r="4531" spans="1:3" x14ac:dyDescent="0.35">
      <c r="A4531">
        <v>18361738</v>
      </c>
      <c r="B4531" t="s">
        <v>11345</v>
      </c>
      <c r="C4531" t="s">
        <v>27</v>
      </c>
    </row>
    <row r="4532" spans="1:3" x14ac:dyDescent="0.35">
      <c r="A4532">
        <v>18469935</v>
      </c>
      <c r="B4532" t="s">
        <v>11455</v>
      </c>
      <c r="C4532" t="s">
        <v>27</v>
      </c>
    </row>
    <row r="4533" spans="1:3" x14ac:dyDescent="0.35">
      <c r="A4533">
        <v>300874</v>
      </c>
      <c r="B4533" t="s">
        <v>11457</v>
      </c>
      <c r="C4533" t="s">
        <v>27</v>
      </c>
    </row>
    <row r="4534" spans="1:3" x14ac:dyDescent="0.35">
      <c r="A4534">
        <v>6265</v>
      </c>
      <c r="B4534" t="s">
        <v>3103</v>
      </c>
      <c r="C4534" t="s">
        <v>27</v>
      </c>
    </row>
    <row r="4535" spans="1:3" x14ac:dyDescent="0.35">
      <c r="A4535">
        <v>9829</v>
      </c>
      <c r="B4535" t="s">
        <v>3103</v>
      </c>
      <c r="C4535" t="s">
        <v>27</v>
      </c>
    </row>
    <row r="4536" spans="1:3" x14ac:dyDescent="0.35">
      <c r="A4536">
        <v>3493</v>
      </c>
      <c r="B4536" t="s">
        <v>11619</v>
      </c>
      <c r="C4536" t="s">
        <v>27</v>
      </c>
    </row>
    <row r="4537" spans="1:3" x14ac:dyDescent="0.35">
      <c r="A4537">
        <v>658</v>
      </c>
      <c r="B4537" t="s">
        <v>3103</v>
      </c>
      <c r="C4537" t="s">
        <v>27</v>
      </c>
    </row>
    <row r="4538" spans="1:3" x14ac:dyDescent="0.35">
      <c r="A4538">
        <v>5840</v>
      </c>
      <c r="B4538" t="s">
        <v>11676</v>
      </c>
      <c r="C4538" t="s">
        <v>27</v>
      </c>
    </row>
    <row r="4539" spans="1:3" x14ac:dyDescent="0.35">
      <c r="A4539">
        <v>302742</v>
      </c>
      <c r="B4539" t="s">
        <v>11692</v>
      </c>
      <c r="C4539" t="s">
        <v>27</v>
      </c>
    </row>
    <row r="4540" spans="1:3" x14ac:dyDescent="0.35">
      <c r="A4540">
        <v>18333396</v>
      </c>
      <c r="B4540" t="s">
        <v>4817</v>
      </c>
      <c r="C4540" t="s">
        <v>27</v>
      </c>
    </row>
    <row r="4541" spans="1:3" x14ac:dyDescent="0.35">
      <c r="A4541">
        <v>18416830</v>
      </c>
      <c r="B4541" t="s">
        <v>11800</v>
      </c>
      <c r="C4541" t="s">
        <v>27</v>
      </c>
    </row>
    <row r="4542" spans="1:3" x14ac:dyDescent="0.35">
      <c r="A4542">
        <v>18489540</v>
      </c>
      <c r="B4542" t="s">
        <v>11821</v>
      </c>
      <c r="C4542" t="s">
        <v>27</v>
      </c>
    </row>
    <row r="4543" spans="1:3" x14ac:dyDescent="0.35">
      <c r="A4543">
        <v>309219</v>
      </c>
      <c r="B4543" t="s">
        <v>11825</v>
      </c>
      <c r="C4543" t="s">
        <v>27</v>
      </c>
    </row>
    <row r="4544" spans="1:3" x14ac:dyDescent="0.35">
      <c r="A4544">
        <v>18410770</v>
      </c>
      <c r="B4544" t="s">
        <v>11857</v>
      </c>
      <c r="C4544" t="s">
        <v>27</v>
      </c>
    </row>
    <row r="4545" spans="1:3" x14ac:dyDescent="0.35">
      <c r="A4545">
        <v>18303701</v>
      </c>
      <c r="B4545" t="s">
        <v>11860</v>
      </c>
      <c r="C4545" t="s">
        <v>27</v>
      </c>
    </row>
    <row r="4546" spans="1:3" x14ac:dyDescent="0.35">
      <c r="A4546">
        <v>18272385</v>
      </c>
      <c r="B4546" t="s">
        <v>11902</v>
      </c>
      <c r="C4546" t="s">
        <v>27</v>
      </c>
    </row>
    <row r="4547" spans="1:3" x14ac:dyDescent="0.35">
      <c r="A4547">
        <v>18463424</v>
      </c>
      <c r="B4547" t="s">
        <v>11913</v>
      </c>
      <c r="C4547" t="s">
        <v>27</v>
      </c>
    </row>
    <row r="4548" spans="1:3" x14ac:dyDescent="0.35">
      <c r="A4548">
        <v>650</v>
      </c>
      <c r="B4548" t="s">
        <v>3103</v>
      </c>
      <c r="C4548" t="s">
        <v>27</v>
      </c>
    </row>
    <row r="4549" spans="1:3" x14ac:dyDescent="0.35">
      <c r="A4549">
        <v>9751</v>
      </c>
      <c r="B4549" t="s">
        <v>10134</v>
      </c>
      <c r="C4549" t="s">
        <v>27</v>
      </c>
    </row>
    <row r="4550" spans="1:3" x14ac:dyDescent="0.35">
      <c r="A4550">
        <v>18428394</v>
      </c>
      <c r="B4550" t="s">
        <v>12031</v>
      </c>
      <c r="C4550" t="s">
        <v>27</v>
      </c>
    </row>
    <row r="4551" spans="1:3" x14ac:dyDescent="0.35">
      <c r="A4551">
        <v>5940</v>
      </c>
      <c r="B4551" t="s">
        <v>10134</v>
      </c>
      <c r="C4551" t="s">
        <v>27</v>
      </c>
    </row>
    <row r="4552" spans="1:3" x14ac:dyDescent="0.35">
      <c r="A4552">
        <v>18368012</v>
      </c>
      <c r="B4552" t="s">
        <v>12107</v>
      </c>
      <c r="C4552" t="s">
        <v>27</v>
      </c>
    </row>
    <row r="4553" spans="1:3" x14ac:dyDescent="0.35">
      <c r="A4553">
        <v>6180</v>
      </c>
      <c r="B4553" t="s">
        <v>12113</v>
      </c>
      <c r="C4553" t="s">
        <v>27</v>
      </c>
    </row>
    <row r="4554" spans="1:3" x14ac:dyDescent="0.35">
      <c r="A4554">
        <v>8108</v>
      </c>
      <c r="B4554" t="s">
        <v>12241</v>
      </c>
      <c r="C4554" t="s">
        <v>27</v>
      </c>
    </row>
    <row r="4555" spans="1:3" x14ac:dyDescent="0.35">
      <c r="A4555">
        <v>6190</v>
      </c>
      <c r="B4555" t="s">
        <v>3103</v>
      </c>
      <c r="C4555" t="s">
        <v>27</v>
      </c>
    </row>
    <row r="4556" spans="1:3" x14ac:dyDescent="0.35">
      <c r="A4556">
        <v>311336</v>
      </c>
      <c r="B4556" t="s">
        <v>12318</v>
      </c>
      <c r="C4556" t="s">
        <v>27</v>
      </c>
    </row>
    <row r="4557" spans="1:3" x14ac:dyDescent="0.35">
      <c r="A4557">
        <v>18292451</v>
      </c>
      <c r="B4557" t="s">
        <v>12333</v>
      </c>
      <c r="C4557" t="s">
        <v>27</v>
      </c>
    </row>
    <row r="4558" spans="1:3" x14ac:dyDescent="0.35">
      <c r="A4558">
        <v>301116</v>
      </c>
      <c r="B4558" t="s">
        <v>12346</v>
      </c>
      <c r="C4558" t="s">
        <v>27</v>
      </c>
    </row>
    <row r="4559" spans="1:3" x14ac:dyDescent="0.35">
      <c r="A4559">
        <v>2291</v>
      </c>
      <c r="B4559" t="s">
        <v>12540</v>
      </c>
      <c r="C4559" t="s">
        <v>27</v>
      </c>
    </row>
    <row r="4560" spans="1:3" x14ac:dyDescent="0.35">
      <c r="A4560">
        <v>310997</v>
      </c>
      <c r="B4560" t="s">
        <v>4931</v>
      </c>
      <c r="C4560" t="s">
        <v>27</v>
      </c>
    </row>
    <row r="4561" spans="1:3" x14ac:dyDescent="0.35">
      <c r="A4561">
        <v>18435332</v>
      </c>
      <c r="B4561" t="s">
        <v>4723</v>
      </c>
      <c r="C4561" t="s">
        <v>27</v>
      </c>
    </row>
    <row r="4562" spans="1:3" x14ac:dyDescent="0.35">
      <c r="A4562">
        <v>641</v>
      </c>
      <c r="B4562" t="s">
        <v>3103</v>
      </c>
      <c r="C4562" t="s">
        <v>27</v>
      </c>
    </row>
    <row r="4563" spans="1:3" x14ac:dyDescent="0.35">
      <c r="A4563">
        <v>18435322</v>
      </c>
      <c r="B4563" t="s">
        <v>13199</v>
      </c>
      <c r="C4563" t="s">
        <v>27</v>
      </c>
    </row>
    <row r="4564" spans="1:3" x14ac:dyDescent="0.35">
      <c r="A4564">
        <v>18393213</v>
      </c>
      <c r="B4564" t="s">
        <v>7335</v>
      </c>
      <c r="C4564" t="s">
        <v>27</v>
      </c>
    </row>
    <row r="4565" spans="1:3" x14ac:dyDescent="0.35">
      <c r="A4565">
        <v>308336</v>
      </c>
      <c r="B4565" t="s">
        <v>3103</v>
      </c>
      <c r="C4565" t="s">
        <v>27</v>
      </c>
    </row>
    <row r="4566" spans="1:3" x14ac:dyDescent="0.35">
      <c r="A4566">
        <v>637</v>
      </c>
      <c r="B4566" t="s">
        <v>3103</v>
      </c>
      <c r="C4566" t="s">
        <v>27</v>
      </c>
    </row>
    <row r="4567" spans="1:3" x14ac:dyDescent="0.35">
      <c r="A4567">
        <v>3607</v>
      </c>
      <c r="B4567" t="s">
        <v>6931</v>
      </c>
      <c r="C4567" t="s">
        <v>27</v>
      </c>
    </row>
    <row r="4568" spans="1:3" x14ac:dyDescent="0.35">
      <c r="A4568">
        <v>304030</v>
      </c>
      <c r="B4568" t="s">
        <v>3103</v>
      </c>
      <c r="C4568" t="s">
        <v>27</v>
      </c>
    </row>
    <row r="4569" spans="1:3" x14ac:dyDescent="0.35">
      <c r="A4569">
        <v>18294246</v>
      </c>
      <c r="B4569" t="s">
        <v>13269</v>
      </c>
      <c r="C4569" t="s">
        <v>27</v>
      </c>
    </row>
    <row r="4570" spans="1:3" x14ac:dyDescent="0.35">
      <c r="A4570">
        <v>18285222</v>
      </c>
      <c r="B4570" t="s">
        <v>13285</v>
      </c>
      <c r="C4570" t="s">
        <v>27</v>
      </c>
    </row>
    <row r="4571" spans="1:3" x14ac:dyDescent="0.35">
      <c r="A4571">
        <v>8828</v>
      </c>
      <c r="B4571" t="s">
        <v>3103</v>
      </c>
      <c r="C4571" t="s">
        <v>27</v>
      </c>
    </row>
    <row r="4572" spans="1:3" x14ac:dyDescent="0.35">
      <c r="A4572">
        <v>18272383</v>
      </c>
      <c r="B4572" t="s">
        <v>7927</v>
      </c>
      <c r="C4572" t="s">
        <v>27</v>
      </c>
    </row>
    <row r="4573" spans="1:3" x14ac:dyDescent="0.35">
      <c r="A4573">
        <v>18455548</v>
      </c>
      <c r="B4573" t="s">
        <v>9990</v>
      </c>
      <c r="C4573" t="s">
        <v>27</v>
      </c>
    </row>
    <row r="4574" spans="1:3" x14ac:dyDescent="0.35">
      <c r="A4574">
        <v>311824</v>
      </c>
      <c r="B4574" t="s">
        <v>13365</v>
      </c>
      <c r="C4574" t="s">
        <v>27</v>
      </c>
    </row>
    <row r="4575" spans="1:3" x14ac:dyDescent="0.35">
      <c r="A4575">
        <v>18313141</v>
      </c>
      <c r="B4575" t="s">
        <v>3103</v>
      </c>
      <c r="C4575" t="s">
        <v>27</v>
      </c>
    </row>
    <row r="4576" spans="1:3" x14ac:dyDescent="0.35">
      <c r="A4576">
        <v>18254540</v>
      </c>
      <c r="B4576" t="s">
        <v>13411</v>
      </c>
      <c r="C4576" t="s">
        <v>27</v>
      </c>
    </row>
    <row r="4577" spans="1:3" x14ac:dyDescent="0.35">
      <c r="A4577">
        <v>304152</v>
      </c>
      <c r="B4577" t="s">
        <v>3103</v>
      </c>
      <c r="C4577" t="s">
        <v>27</v>
      </c>
    </row>
    <row r="4578" spans="1:3" x14ac:dyDescent="0.35">
      <c r="A4578">
        <v>301994</v>
      </c>
      <c r="B4578" t="s">
        <v>13653</v>
      </c>
      <c r="C4578" t="s">
        <v>27</v>
      </c>
    </row>
    <row r="4579" spans="1:3" x14ac:dyDescent="0.35">
      <c r="A4579">
        <v>18431159</v>
      </c>
      <c r="B4579" t="s">
        <v>13692</v>
      </c>
      <c r="C4579" t="s">
        <v>27</v>
      </c>
    </row>
    <row r="4580" spans="1:3" x14ac:dyDescent="0.35">
      <c r="A4580">
        <v>5594</v>
      </c>
      <c r="B4580" t="s">
        <v>3103</v>
      </c>
      <c r="C4580" t="s">
        <v>27</v>
      </c>
    </row>
    <row r="4581" spans="1:3" x14ac:dyDescent="0.35">
      <c r="A4581">
        <v>18372287</v>
      </c>
      <c r="B4581" t="s">
        <v>10134</v>
      </c>
      <c r="C4581" t="s">
        <v>27</v>
      </c>
    </row>
    <row r="4582" spans="1:3" x14ac:dyDescent="0.35">
      <c r="A4582">
        <v>300321</v>
      </c>
      <c r="B4582" t="s">
        <v>13875</v>
      </c>
      <c r="C4582" t="s">
        <v>27</v>
      </c>
    </row>
    <row r="4583" spans="1:3" x14ac:dyDescent="0.35">
      <c r="A4583">
        <v>18168171</v>
      </c>
      <c r="B4583" t="s">
        <v>13918</v>
      </c>
      <c r="C4583" t="s">
        <v>27</v>
      </c>
    </row>
    <row r="4584" spans="1:3" x14ac:dyDescent="0.35">
      <c r="A4584">
        <v>6453</v>
      </c>
      <c r="B4584" t="s">
        <v>10196</v>
      </c>
      <c r="C4584" t="s">
        <v>27</v>
      </c>
    </row>
    <row r="4585" spans="1:3" x14ac:dyDescent="0.35">
      <c r="A4585">
        <v>18363081</v>
      </c>
      <c r="B4585" t="s">
        <v>14067</v>
      </c>
      <c r="C4585" t="s">
        <v>27</v>
      </c>
    </row>
    <row r="4586" spans="1:3" x14ac:dyDescent="0.35">
      <c r="A4586">
        <v>312855</v>
      </c>
      <c r="B4586" t="s">
        <v>9068</v>
      </c>
      <c r="C4586" t="s">
        <v>27</v>
      </c>
    </row>
    <row r="4587" spans="1:3" x14ac:dyDescent="0.35">
      <c r="A4587">
        <v>18336477</v>
      </c>
      <c r="B4587" t="s">
        <v>12921</v>
      </c>
      <c r="C4587" t="s">
        <v>27</v>
      </c>
    </row>
    <row r="4588" spans="1:3" x14ac:dyDescent="0.35">
      <c r="A4588">
        <v>310359</v>
      </c>
      <c r="B4588" t="s">
        <v>10134</v>
      </c>
      <c r="C4588" t="s">
        <v>27</v>
      </c>
    </row>
    <row r="4589" spans="1:3" x14ac:dyDescent="0.35">
      <c r="A4589">
        <v>308067</v>
      </c>
      <c r="B4589" t="s">
        <v>14284</v>
      </c>
      <c r="C4589" t="s">
        <v>27</v>
      </c>
    </row>
    <row r="4590" spans="1:3" x14ac:dyDescent="0.35">
      <c r="A4590">
        <v>5595</v>
      </c>
      <c r="B4590" t="s">
        <v>3103</v>
      </c>
      <c r="C4590" t="s">
        <v>27</v>
      </c>
    </row>
    <row r="4591" spans="1:3" x14ac:dyDescent="0.35">
      <c r="A4591">
        <v>2222</v>
      </c>
      <c r="B4591" t="s">
        <v>14329</v>
      </c>
      <c r="C4591" t="s">
        <v>27</v>
      </c>
    </row>
    <row r="4592" spans="1:3" x14ac:dyDescent="0.35">
      <c r="A4592">
        <v>18421038</v>
      </c>
      <c r="B4592" t="s">
        <v>3103</v>
      </c>
      <c r="C4592" t="s">
        <v>27</v>
      </c>
    </row>
    <row r="4593" spans="1:3" x14ac:dyDescent="0.35">
      <c r="A4593">
        <v>301229</v>
      </c>
      <c r="B4593" t="s">
        <v>8820</v>
      </c>
      <c r="C4593" t="s">
        <v>27</v>
      </c>
    </row>
    <row r="4594" spans="1:3" x14ac:dyDescent="0.35">
      <c r="A4594">
        <v>18352172</v>
      </c>
      <c r="B4594" t="s">
        <v>14446</v>
      </c>
      <c r="C4594" t="s">
        <v>27</v>
      </c>
    </row>
    <row r="4595" spans="1:3" x14ac:dyDescent="0.35">
      <c r="A4595">
        <v>613</v>
      </c>
      <c r="B4595" t="s">
        <v>3103</v>
      </c>
      <c r="C4595" t="s">
        <v>27</v>
      </c>
    </row>
    <row r="4596" spans="1:3" x14ac:dyDescent="0.35">
      <c r="A4596">
        <v>7242</v>
      </c>
      <c r="B4596" t="s">
        <v>14486</v>
      </c>
      <c r="C4596" t="s">
        <v>27</v>
      </c>
    </row>
    <row r="4597" spans="1:3" x14ac:dyDescent="0.35">
      <c r="A4597">
        <v>18375392</v>
      </c>
      <c r="B4597" t="s">
        <v>13904</v>
      </c>
      <c r="C4597" t="s">
        <v>27</v>
      </c>
    </row>
    <row r="4598" spans="1:3" x14ac:dyDescent="0.35">
      <c r="A4598">
        <v>5527</v>
      </c>
      <c r="B4598" t="s">
        <v>3103</v>
      </c>
      <c r="C4598" t="s">
        <v>27</v>
      </c>
    </row>
    <row r="4599" spans="1:3" x14ac:dyDescent="0.35">
      <c r="A4599">
        <v>6481</v>
      </c>
      <c r="B4599" t="s">
        <v>14813</v>
      </c>
      <c r="C4599" t="s">
        <v>27</v>
      </c>
    </row>
    <row r="4600" spans="1:3" x14ac:dyDescent="0.35">
      <c r="A4600">
        <v>2000</v>
      </c>
      <c r="B4600" t="s">
        <v>14836</v>
      </c>
      <c r="C4600" t="s">
        <v>27</v>
      </c>
    </row>
    <row r="4601" spans="1:3" x14ac:dyDescent="0.35">
      <c r="A4601">
        <v>5283</v>
      </c>
      <c r="B4601" t="s">
        <v>14842</v>
      </c>
      <c r="C4601" t="s">
        <v>27</v>
      </c>
    </row>
    <row r="4602" spans="1:3" x14ac:dyDescent="0.35">
      <c r="A4602">
        <v>309783</v>
      </c>
      <c r="B4602" t="s">
        <v>14877</v>
      </c>
      <c r="C4602" t="s">
        <v>27</v>
      </c>
    </row>
    <row r="4603" spans="1:3" x14ac:dyDescent="0.35">
      <c r="A4603">
        <v>304107</v>
      </c>
      <c r="B4603" t="s">
        <v>3103</v>
      </c>
      <c r="C4603" t="s">
        <v>27</v>
      </c>
    </row>
    <row r="4604" spans="1:3" x14ac:dyDescent="0.35">
      <c r="A4604">
        <v>311570</v>
      </c>
      <c r="B4604" t="s">
        <v>14945</v>
      </c>
      <c r="C4604" t="s">
        <v>27</v>
      </c>
    </row>
    <row r="4605" spans="1:3" x14ac:dyDescent="0.35">
      <c r="A4605">
        <v>18416831</v>
      </c>
      <c r="B4605" t="s">
        <v>15025</v>
      </c>
      <c r="C4605" t="s">
        <v>27</v>
      </c>
    </row>
    <row r="4606" spans="1:3" x14ac:dyDescent="0.35">
      <c r="A4606">
        <v>628</v>
      </c>
      <c r="B4606" t="s">
        <v>3103</v>
      </c>
      <c r="C4606" t="s">
        <v>27</v>
      </c>
    </row>
    <row r="4607" spans="1:3" x14ac:dyDescent="0.35">
      <c r="A4607">
        <v>309192</v>
      </c>
      <c r="B4607" t="s">
        <v>6870</v>
      </c>
      <c r="C4607" t="s">
        <v>27</v>
      </c>
    </row>
    <row r="4608" spans="1:3" x14ac:dyDescent="0.35">
      <c r="A4608">
        <v>4726</v>
      </c>
      <c r="B4608" t="s">
        <v>4817</v>
      </c>
      <c r="C4608" t="s">
        <v>27</v>
      </c>
    </row>
    <row r="4609" spans="1:3" x14ac:dyDescent="0.35">
      <c r="A4609">
        <v>609</v>
      </c>
      <c r="B4609" t="s">
        <v>3103</v>
      </c>
      <c r="C4609" t="s">
        <v>27</v>
      </c>
    </row>
    <row r="4610" spans="1:3" x14ac:dyDescent="0.35">
      <c r="A4610">
        <v>309811</v>
      </c>
      <c r="B4610" t="s">
        <v>15302</v>
      </c>
      <c r="C4610" t="s">
        <v>27</v>
      </c>
    </row>
    <row r="4611" spans="1:3" x14ac:dyDescent="0.35">
      <c r="A4611">
        <v>18288761</v>
      </c>
      <c r="B4611" t="s">
        <v>15312</v>
      </c>
      <c r="C4611" t="s">
        <v>27</v>
      </c>
    </row>
    <row r="4612" spans="1:3" x14ac:dyDescent="0.35">
      <c r="A4612">
        <v>18204486</v>
      </c>
      <c r="B4612" t="s">
        <v>15316</v>
      </c>
      <c r="C4612" t="s">
        <v>27</v>
      </c>
    </row>
    <row r="4613" spans="1:3" x14ac:dyDescent="0.35">
      <c r="A4613">
        <v>18418239</v>
      </c>
      <c r="B4613" t="s">
        <v>2716</v>
      </c>
      <c r="C4613" t="s">
        <v>27</v>
      </c>
    </row>
    <row r="4614" spans="1:3" x14ac:dyDescent="0.35">
      <c r="A4614">
        <v>302418</v>
      </c>
      <c r="B4614" t="s">
        <v>15493</v>
      </c>
      <c r="C4614" t="s">
        <v>27</v>
      </c>
    </row>
    <row r="4615" spans="1:3" x14ac:dyDescent="0.35">
      <c r="A4615">
        <v>18343904</v>
      </c>
      <c r="B4615" t="s">
        <v>15496</v>
      </c>
      <c r="C4615" t="s">
        <v>27</v>
      </c>
    </row>
    <row r="4616" spans="1:3" x14ac:dyDescent="0.35">
      <c r="A4616">
        <v>18128862</v>
      </c>
      <c r="B4616" t="s">
        <v>15539</v>
      </c>
      <c r="C4616" t="s">
        <v>27</v>
      </c>
    </row>
    <row r="4617" spans="1:3" x14ac:dyDescent="0.35">
      <c r="A4617">
        <v>307520</v>
      </c>
      <c r="B4617" t="s">
        <v>15539</v>
      </c>
      <c r="C4617" t="s">
        <v>27</v>
      </c>
    </row>
    <row r="4618" spans="1:3" x14ac:dyDescent="0.35">
      <c r="A4618">
        <v>308513</v>
      </c>
      <c r="B4618" t="s">
        <v>15557</v>
      </c>
      <c r="C4618" t="s">
        <v>27</v>
      </c>
    </row>
    <row r="4619" spans="1:3" x14ac:dyDescent="0.35">
      <c r="A4619">
        <v>313139</v>
      </c>
      <c r="B4619" t="s">
        <v>15694</v>
      </c>
      <c r="C4619" t="s">
        <v>27</v>
      </c>
    </row>
    <row r="4620" spans="1:3" x14ac:dyDescent="0.35">
      <c r="A4620">
        <v>304965</v>
      </c>
      <c r="B4620" t="s">
        <v>15702</v>
      </c>
      <c r="C4620" t="s">
        <v>27</v>
      </c>
    </row>
    <row r="4621" spans="1:3" x14ac:dyDescent="0.35">
      <c r="A4621">
        <v>18163895</v>
      </c>
      <c r="B4621" t="s">
        <v>3103</v>
      </c>
      <c r="C4621" t="s">
        <v>27</v>
      </c>
    </row>
    <row r="4622" spans="1:3" x14ac:dyDescent="0.35">
      <c r="A4622">
        <v>18312595</v>
      </c>
      <c r="B4622" t="s">
        <v>3103</v>
      </c>
      <c r="C4622" t="s">
        <v>27</v>
      </c>
    </row>
    <row r="4623" spans="1:3" x14ac:dyDescent="0.35">
      <c r="A4623">
        <v>18352278</v>
      </c>
      <c r="B4623" t="s">
        <v>10050</v>
      </c>
      <c r="C4623" t="s">
        <v>27</v>
      </c>
    </row>
    <row r="4624" spans="1:3" x14ac:dyDescent="0.35">
      <c r="A4624">
        <v>301015</v>
      </c>
      <c r="B4624" t="s">
        <v>15813</v>
      </c>
      <c r="C4624" t="s">
        <v>27</v>
      </c>
    </row>
    <row r="4625" spans="1:3" x14ac:dyDescent="0.35">
      <c r="A4625">
        <v>18312578</v>
      </c>
      <c r="B4625" t="s">
        <v>3103</v>
      </c>
      <c r="C4625" t="s">
        <v>27</v>
      </c>
    </row>
    <row r="4626" spans="1:3" x14ac:dyDescent="0.35">
      <c r="A4626">
        <v>18273597</v>
      </c>
      <c r="B4626" t="s">
        <v>15846</v>
      </c>
      <c r="C4626" t="s">
        <v>27</v>
      </c>
    </row>
    <row r="4627" spans="1:3" x14ac:dyDescent="0.35">
      <c r="A4627">
        <v>308769</v>
      </c>
      <c r="B4627" t="s">
        <v>3103</v>
      </c>
      <c r="C4627" t="s">
        <v>27</v>
      </c>
    </row>
    <row r="4628" spans="1:3" x14ac:dyDescent="0.35">
      <c r="A4628">
        <v>7761</v>
      </c>
      <c r="B4628" t="s">
        <v>3103</v>
      </c>
      <c r="C4628" t="s">
        <v>27</v>
      </c>
    </row>
    <row r="4629" spans="1:3" x14ac:dyDescent="0.35">
      <c r="A4629">
        <v>2250</v>
      </c>
      <c r="B4629" t="s">
        <v>15947</v>
      </c>
      <c r="C4629" t="s">
        <v>27</v>
      </c>
    </row>
    <row r="4630" spans="1:3" x14ac:dyDescent="0.35">
      <c r="A4630">
        <v>311068</v>
      </c>
      <c r="B4630" t="s">
        <v>8714</v>
      </c>
      <c r="C4630" t="s">
        <v>27</v>
      </c>
    </row>
    <row r="4631" spans="1:3" x14ac:dyDescent="0.35">
      <c r="A4631">
        <v>6191</v>
      </c>
      <c r="B4631" t="s">
        <v>3103</v>
      </c>
      <c r="C4631" t="s">
        <v>27</v>
      </c>
    </row>
    <row r="4632" spans="1:3" x14ac:dyDescent="0.35">
      <c r="A4632">
        <v>304583</v>
      </c>
      <c r="B4632" t="s">
        <v>2306</v>
      </c>
      <c r="C4632" t="s">
        <v>27</v>
      </c>
    </row>
    <row r="4633" spans="1:3" x14ac:dyDescent="0.35">
      <c r="A4633">
        <v>302103</v>
      </c>
      <c r="B4633" t="s">
        <v>16341</v>
      </c>
      <c r="C4633" t="s">
        <v>27</v>
      </c>
    </row>
    <row r="4634" spans="1:3" x14ac:dyDescent="0.35">
      <c r="A4634">
        <v>18358165</v>
      </c>
      <c r="B4634" t="s">
        <v>16571</v>
      </c>
      <c r="C4634" t="s">
        <v>27</v>
      </c>
    </row>
    <row r="4635" spans="1:3" x14ac:dyDescent="0.35">
      <c r="A4635">
        <v>8257</v>
      </c>
      <c r="B4635" t="s">
        <v>3103</v>
      </c>
      <c r="C4635" t="s">
        <v>27</v>
      </c>
    </row>
    <row r="4636" spans="1:3" x14ac:dyDescent="0.35">
      <c r="A4636">
        <v>8215</v>
      </c>
      <c r="B4636" t="s">
        <v>16591</v>
      </c>
      <c r="C4636" t="s">
        <v>27</v>
      </c>
    </row>
    <row r="4637" spans="1:3" x14ac:dyDescent="0.35">
      <c r="A4637">
        <v>18198434</v>
      </c>
      <c r="B4637" t="s">
        <v>16688</v>
      </c>
      <c r="C4637" t="s">
        <v>27</v>
      </c>
    </row>
    <row r="4638" spans="1:3" x14ac:dyDescent="0.35">
      <c r="A4638">
        <v>18312585</v>
      </c>
      <c r="B4638" t="s">
        <v>3103</v>
      </c>
      <c r="C4638" t="s">
        <v>27</v>
      </c>
    </row>
    <row r="4639" spans="1:3" x14ac:dyDescent="0.35">
      <c r="A4639">
        <v>310876</v>
      </c>
      <c r="B4639" t="s">
        <v>16726</v>
      </c>
      <c r="C4639" t="s">
        <v>27</v>
      </c>
    </row>
    <row r="4640" spans="1:3" x14ac:dyDescent="0.35">
      <c r="A4640">
        <v>6925</v>
      </c>
      <c r="B4640" t="s">
        <v>3103</v>
      </c>
      <c r="C4640" t="s">
        <v>27</v>
      </c>
    </row>
    <row r="4641" spans="1:3" x14ac:dyDescent="0.35">
      <c r="A4641">
        <v>4790</v>
      </c>
      <c r="B4641" t="s">
        <v>16958</v>
      </c>
      <c r="C4641" t="s">
        <v>27</v>
      </c>
    </row>
    <row r="4642" spans="1:3" x14ac:dyDescent="0.35">
      <c r="A4642">
        <v>6264</v>
      </c>
      <c r="B4642" t="s">
        <v>16999</v>
      </c>
      <c r="C4642" t="s">
        <v>27</v>
      </c>
    </row>
    <row r="4643" spans="1:3" x14ac:dyDescent="0.35">
      <c r="A4643">
        <v>18225627</v>
      </c>
      <c r="B4643" t="s">
        <v>10134</v>
      </c>
      <c r="C4643" t="s">
        <v>27</v>
      </c>
    </row>
    <row r="4644" spans="1:3" x14ac:dyDescent="0.35">
      <c r="A4644">
        <v>928</v>
      </c>
      <c r="B4644" t="s">
        <v>17118</v>
      </c>
      <c r="C4644" t="s">
        <v>27</v>
      </c>
    </row>
    <row r="4645" spans="1:3" x14ac:dyDescent="0.35">
      <c r="A4645">
        <v>309505</v>
      </c>
      <c r="B4645" t="s">
        <v>4817</v>
      </c>
      <c r="C4645" t="s">
        <v>27</v>
      </c>
    </row>
    <row r="4646" spans="1:3" x14ac:dyDescent="0.35">
      <c r="A4646">
        <v>18478987</v>
      </c>
      <c r="B4646" t="s">
        <v>17138</v>
      </c>
      <c r="C4646" t="s">
        <v>27</v>
      </c>
    </row>
    <row r="4647" spans="1:3" x14ac:dyDescent="0.35">
      <c r="A4647">
        <v>18144471</v>
      </c>
      <c r="B4647" t="s">
        <v>17154</v>
      </c>
      <c r="C4647" t="s">
        <v>27</v>
      </c>
    </row>
    <row r="4648" spans="1:3" x14ac:dyDescent="0.35">
      <c r="A4648">
        <v>306688</v>
      </c>
      <c r="B4648" t="s">
        <v>17185</v>
      </c>
      <c r="C4648" t="s">
        <v>27</v>
      </c>
    </row>
    <row r="4649" spans="1:3" x14ac:dyDescent="0.35">
      <c r="A4649">
        <v>18381672</v>
      </c>
      <c r="B4649" t="s">
        <v>3103</v>
      </c>
      <c r="C4649" t="s">
        <v>27</v>
      </c>
    </row>
    <row r="4650" spans="1:3" x14ac:dyDescent="0.35">
      <c r="A4650">
        <v>302132</v>
      </c>
      <c r="B4650" t="s">
        <v>3103</v>
      </c>
      <c r="C4650" t="s">
        <v>27</v>
      </c>
    </row>
    <row r="4651" spans="1:3" x14ac:dyDescent="0.35">
      <c r="A4651">
        <v>18383479</v>
      </c>
      <c r="B4651" t="s">
        <v>8714</v>
      </c>
      <c r="C4651" t="s">
        <v>27</v>
      </c>
    </row>
    <row r="4652" spans="1:3" x14ac:dyDescent="0.35">
      <c r="A4652">
        <v>18383466</v>
      </c>
      <c r="B4652" t="s">
        <v>17418</v>
      </c>
      <c r="C4652" t="s">
        <v>27</v>
      </c>
    </row>
    <row r="4653" spans="1:3" x14ac:dyDescent="0.35">
      <c r="A4653">
        <v>18364351</v>
      </c>
      <c r="B4653" t="s">
        <v>17447</v>
      </c>
      <c r="C4653" t="s">
        <v>27</v>
      </c>
    </row>
    <row r="4654" spans="1:3" x14ac:dyDescent="0.35">
      <c r="A4654">
        <v>308623</v>
      </c>
      <c r="B4654" t="s">
        <v>17647</v>
      </c>
      <c r="C4654" t="s">
        <v>27</v>
      </c>
    </row>
    <row r="4655" spans="1:3" x14ac:dyDescent="0.35">
      <c r="A4655">
        <v>18275760</v>
      </c>
      <c r="B4655" t="s">
        <v>3480</v>
      </c>
      <c r="C4655" t="s">
        <v>27</v>
      </c>
    </row>
    <row r="4656" spans="1:3" x14ac:dyDescent="0.35">
      <c r="A4656">
        <v>18358190</v>
      </c>
      <c r="B4656" t="s">
        <v>3103</v>
      </c>
      <c r="C4656" t="s">
        <v>27</v>
      </c>
    </row>
    <row r="4657" spans="1:3" x14ac:dyDescent="0.35">
      <c r="A4657">
        <v>18441663</v>
      </c>
      <c r="B4657" t="s">
        <v>3103</v>
      </c>
      <c r="C4657" t="s">
        <v>27</v>
      </c>
    </row>
    <row r="4658" spans="1:3" x14ac:dyDescent="0.35">
      <c r="A4658">
        <v>18489827</v>
      </c>
      <c r="B4658" t="s">
        <v>17702</v>
      </c>
      <c r="C4658" t="s">
        <v>27</v>
      </c>
    </row>
    <row r="4659" spans="1:3" x14ac:dyDescent="0.35">
      <c r="A4659">
        <v>18382368</v>
      </c>
      <c r="B4659" t="s">
        <v>17779</v>
      </c>
      <c r="C4659" t="s">
        <v>27</v>
      </c>
    </row>
    <row r="4660" spans="1:3" x14ac:dyDescent="0.35">
      <c r="A4660">
        <v>18382366</v>
      </c>
      <c r="B4660" t="s">
        <v>17789</v>
      </c>
      <c r="C4660" t="s">
        <v>27</v>
      </c>
    </row>
    <row r="4661" spans="1:3" x14ac:dyDescent="0.35">
      <c r="A4661">
        <v>18161600</v>
      </c>
      <c r="B4661" t="s">
        <v>3103</v>
      </c>
      <c r="C4661" t="s">
        <v>27</v>
      </c>
    </row>
    <row r="4662" spans="1:3" x14ac:dyDescent="0.35">
      <c r="A4662">
        <v>594</v>
      </c>
      <c r="B4662" t="s">
        <v>3103</v>
      </c>
      <c r="C4662" t="s">
        <v>27</v>
      </c>
    </row>
    <row r="4663" spans="1:3" x14ac:dyDescent="0.35">
      <c r="A4663">
        <v>310609</v>
      </c>
      <c r="B4663" t="s">
        <v>17928</v>
      </c>
      <c r="C4663" t="s">
        <v>27</v>
      </c>
    </row>
    <row r="4664" spans="1:3" x14ac:dyDescent="0.35">
      <c r="A4664">
        <v>307555</v>
      </c>
      <c r="B4664" t="s">
        <v>17930</v>
      </c>
      <c r="C4664" t="s">
        <v>27</v>
      </c>
    </row>
    <row r="4665" spans="1:3" x14ac:dyDescent="0.35">
      <c r="A4665">
        <v>7956</v>
      </c>
      <c r="B4665" t="s">
        <v>8714</v>
      </c>
      <c r="C4665" t="s">
        <v>27</v>
      </c>
    </row>
    <row r="4666" spans="1:3" x14ac:dyDescent="0.35">
      <c r="A4666">
        <v>18224208</v>
      </c>
      <c r="B4666" t="s">
        <v>17978</v>
      </c>
      <c r="C4666" t="s">
        <v>27</v>
      </c>
    </row>
    <row r="4667" spans="1:3" x14ac:dyDescent="0.35">
      <c r="A4667">
        <v>18381676</v>
      </c>
      <c r="B4667" t="s">
        <v>17986</v>
      </c>
      <c r="C4667" t="s">
        <v>27</v>
      </c>
    </row>
    <row r="4668" spans="1:3" x14ac:dyDescent="0.35">
      <c r="A4668">
        <v>5760</v>
      </c>
      <c r="B4668" t="s">
        <v>18016</v>
      </c>
      <c r="C4668" t="s">
        <v>27</v>
      </c>
    </row>
    <row r="4669" spans="1:3" x14ac:dyDescent="0.35">
      <c r="A4669">
        <v>18265709</v>
      </c>
      <c r="B4669" t="s">
        <v>17930</v>
      </c>
      <c r="C4669" t="s">
        <v>27</v>
      </c>
    </row>
    <row r="4670" spans="1:3" x14ac:dyDescent="0.35">
      <c r="A4670">
        <v>18236270</v>
      </c>
      <c r="B4670" t="s">
        <v>18025</v>
      </c>
      <c r="C4670" t="s">
        <v>27</v>
      </c>
    </row>
    <row r="4671" spans="1:3" x14ac:dyDescent="0.35">
      <c r="A4671">
        <v>18306542</v>
      </c>
      <c r="B4671" t="s">
        <v>18115</v>
      </c>
      <c r="C4671" t="s">
        <v>27</v>
      </c>
    </row>
    <row r="4672" spans="1:3" x14ac:dyDescent="0.35">
      <c r="A4672">
        <v>18439524</v>
      </c>
      <c r="B4672" t="s">
        <v>4182</v>
      </c>
      <c r="C4672" t="s">
        <v>27</v>
      </c>
    </row>
    <row r="4673" spans="1:3" x14ac:dyDescent="0.35">
      <c r="A4673">
        <v>18279437</v>
      </c>
      <c r="B4673" t="s">
        <v>3096</v>
      </c>
      <c r="C4673" t="s">
        <v>27</v>
      </c>
    </row>
    <row r="4674" spans="1:3" x14ac:dyDescent="0.35">
      <c r="A4674">
        <v>18275704</v>
      </c>
      <c r="B4674" t="s">
        <v>18158</v>
      </c>
      <c r="C4674" t="s">
        <v>27</v>
      </c>
    </row>
    <row r="4675" spans="1:3" x14ac:dyDescent="0.35">
      <c r="A4675">
        <v>8095</v>
      </c>
      <c r="B4675" t="s">
        <v>18241</v>
      </c>
      <c r="C4675" t="s">
        <v>27</v>
      </c>
    </row>
    <row r="4676" spans="1:3" x14ac:dyDescent="0.35">
      <c r="A4676">
        <v>18287405</v>
      </c>
      <c r="B4676" t="s">
        <v>17930</v>
      </c>
      <c r="C4676" t="s">
        <v>27</v>
      </c>
    </row>
    <row r="4677" spans="1:3" x14ac:dyDescent="0.35">
      <c r="A4677">
        <v>310695</v>
      </c>
      <c r="B4677" t="s">
        <v>18301</v>
      </c>
      <c r="C4677" t="s">
        <v>27</v>
      </c>
    </row>
    <row r="4678" spans="1:3" x14ac:dyDescent="0.35">
      <c r="A4678">
        <v>18432236</v>
      </c>
      <c r="B4678" t="s">
        <v>18346</v>
      </c>
      <c r="C4678" t="s">
        <v>27</v>
      </c>
    </row>
    <row r="4679" spans="1:3" x14ac:dyDescent="0.35">
      <c r="A4679">
        <v>18289230</v>
      </c>
      <c r="B4679" t="s">
        <v>17930</v>
      </c>
      <c r="C4679" t="s">
        <v>27</v>
      </c>
    </row>
    <row r="4680" spans="1:3" x14ac:dyDescent="0.35">
      <c r="A4680">
        <v>18332086</v>
      </c>
      <c r="B4680" t="s">
        <v>18380</v>
      </c>
      <c r="C4680" t="s">
        <v>27</v>
      </c>
    </row>
    <row r="4681" spans="1:3" x14ac:dyDescent="0.35">
      <c r="A4681">
        <v>304727</v>
      </c>
      <c r="B4681" t="s">
        <v>3103</v>
      </c>
      <c r="C4681" t="s">
        <v>27</v>
      </c>
    </row>
    <row r="4682" spans="1:3" x14ac:dyDescent="0.35">
      <c r="A4682">
        <v>3679</v>
      </c>
      <c r="B4682" t="s">
        <v>18393</v>
      </c>
      <c r="C4682" t="s">
        <v>27</v>
      </c>
    </row>
    <row r="4683" spans="1:3" x14ac:dyDescent="0.35">
      <c r="A4683">
        <v>18254253</v>
      </c>
      <c r="B4683" t="s">
        <v>18406</v>
      </c>
      <c r="C4683" t="s">
        <v>27</v>
      </c>
    </row>
    <row r="4684" spans="1:3" x14ac:dyDescent="0.35">
      <c r="A4684">
        <v>18373828</v>
      </c>
      <c r="B4684" t="s">
        <v>18427</v>
      </c>
      <c r="C4684" t="s">
        <v>27</v>
      </c>
    </row>
    <row r="4685" spans="1:3" x14ac:dyDescent="0.35">
      <c r="A4685">
        <v>18435293</v>
      </c>
      <c r="B4685" t="s">
        <v>18459</v>
      </c>
      <c r="C4685" t="s">
        <v>27</v>
      </c>
    </row>
    <row r="4686" spans="1:3" x14ac:dyDescent="0.35">
      <c r="A4686">
        <v>18351422</v>
      </c>
      <c r="B4686" t="s">
        <v>18476</v>
      </c>
      <c r="C4686" t="s">
        <v>27</v>
      </c>
    </row>
    <row r="4687" spans="1:3" x14ac:dyDescent="0.35">
      <c r="A4687">
        <v>18469955</v>
      </c>
      <c r="B4687" t="s">
        <v>3103</v>
      </c>
      <c r="C4687" t="s">
        <v>27</v>
      </c>
    </row>
    <row r="4688" spans="1:3" x14ac:dyDescent="0.35">
      <c r="A4688">
        <v>5698</v>
      </c>
      <c r="B4688" t="s">
        <v>3103</v>
      </c>
      <c r="C4688" t="s">
        <v>27</v>
      </c>
    </row>
    <row r="4689" spans="1:3" x14ac:dyDescent="0.35">
      <c r="A4689">
        <v>8130</v>
      </c>
      <c r="B4689" t="s">
        <v>3103</v>
      </c>
      <c r="C4689" t="s">
        <v>27</v>
      </c>
    </row>
    <row r="4690" spans="1:3" x14ac:dyDescent="0.35">
      <c r="A4690">
        <v>18312485</v>
      </c>
      <c r="B4690" t="s">
        <v>3103</v>
      </c>
      <c r="C4690" t="s">
        <v>27</v>
      </c>
    </row>
    <row r="4691" spans="1:3" x14ac:dyDescent="0.35">
      <c r="A4691">
        <v>312428</v>
      </c>
      <c r="B4691" t="s">
        <v>18736</v>
      </c>
      <c r="C4691" t="s">
        <v>27</v>
      </c>
    </row>
    <row r="4692" spans="1:3" x14ac:dyDescent="0.35">
      <c r="A4692">
        <v>18462972</v>
      </c>
      <c r="B4692" t="s">
        <v>18814</v>
      </c>
      <c r="C4692" t="s">
        <v>27</v>
      </c>
    </row>
    <row r="4693" spans="1:3" x14ac:dyDescent="0.35">
      <c r="A4693">
        <v>18441651</v>
      </c>
      <c r="B4693" t="s">
        <v>18859</v>
      </c>
      <c r="C4693" t="s">
        <v>27</v>
      </c>
    </row>
    <row r="4694" spans="1:3" x14ac:dyDescent="0.35">
      <c r="A4694">
        <v>18394367</v>
      </c>
      <c r="B4694" t="s">
        <v>18473</v>
      </c>
      <c r="C4694" t="s">
        <v>27</v>
      </c>
    </row>
    <row r="4695" spans="1:3" x14ac:dyDescent="0.35">
      <c r="A4695">
        <v>308578</v>
      </c>
      <c r="B4695" t="s">
        <v>14739</v>
      </c>
      <c r="C4695" t="s">
        <v>27</v>
      </c>
    </row>
    <row r="4696" spans="1:3" x14ac:dyDescent="0.35">
      <c r="A4696">
        <v>304103</v>
      </c>
      <c r="B4696" t="s">
        <v>3103</v>
      </c>
      <c r="C4696" t="s">
        <v>27</v>
      </c>
    </row>
    <row r="4697" spans="1:3" x14ac:dyDescent="0.35">
      <c r="A4697">
        <v>5598</v>
      </c>
      <c r="B4697" t="s">
        <v>3103</v>
      </c>
      <c r="C4697" t="s">
        <v>27</v>
      </c>
    </row>
    <row r="4698" spans="1:3" x14ac:dyDescent="0.35">
      <c r="A4698">
        <v>2979</v>
      </c>
      <c r="B4698" t="s">
        <v>19051</v>
      </c>
      <c r="C4698" t="s">
        <v>27</v>
      </c>
    </row>
    <row r="4699" spans="1:3" x14ac:dyDescent="0.35">
      <c r="A4699">
        <v>4000294</v>
      </c>
      <c r="B4699" t="s">
        <v>3212</v>
      </c>
      <c r="C4699" t="s">
        <v>27</v>
      </c>
    </row>
    <row r="4700" spans="1:3" x14ac:dyDescent="0.35">
      <c r="A4700">
        <v>3700069</v>
      </c>
      <c r="B4700" t="s">
        <v>19168</v>
      </c>
      <c r="C4700" t="s">
        <v>27</v>
      </c>
    </row>
    <row r="4701" spans="1:3" x14ac:dyDescent="0.35">
      <c r="A4701">
        <v>2700007</v>
      </c>
      <c r="B4701" t="s">
        <v>19275</v>
      </c>
      <c r="C4701" t="s">
        <v>27</v>
      </c>
    </row>
    <row r="4702" spans="1:3" x14ac:dyDescent="0.35">
      <c r="A4702">
        <v>2700085</v>
      </c>
      <c r="B4702" t="s">
        <v>19275</v>
      </c>
      <c r="C4702" t="s">
        <v>27</v>
      </c>
    </row>
    <row r="4703" spans="1:3" x14ac:dyDescent="0.35">
      <c r="A4703">
        <v>3900021</v>
      </c>
      <c r="B4703" t="s">
        <v>19442</v>
      </c>
      <c r="C4703" t="s">
        <v>27</v>
      </c>
    </row>
    <row r="4704" spans="1:3" x14ac:dyDescent="0.35">
      <c r="A4704">
        <v>3900250</v>
      </c>
      <c r="B4704" t="s">
        <v>19457</v>
      </c>
      <c r="C4704" t="s">
        <v>27</v>
      </c>
    </row>
    <row r="4705" spans="1:3" x14ac:dyDescent="0.35">
      <c r="A4705">
        <v>3900004</v>
      </c>
      <c r="B4705" t="s">
        <v>19463</v>
      </c>
      <c r="C4705" t="s">
        <v>27</v>
      </c>
    </row>
    <row r="4706" spans="1:3" x14ac:dyDescent="0.35">
      <c r="A4706">
        <v>2800757</v>
      </c>
      <c r="B4706" t="s">
        <v>19531</v>
      </c>
      <c r="C4706" t="s">
        <v>27</v>
      </c>
    </row>
    <row r="4707" spans="1:3" x14ac:dyDescent="0.35">
      <c r="A4707">
        <v>2800128</v>
      </c>
      <c r="B4707" t="s">
        <v>19554</v>
      </c>
      <c r="C4707" t="s">
        <v>27</v>
      </c>
    </row>
    <row r="4708" spans="1:3" x14ac:dyDescent="0.35">
      <c r="A4708">
        <v>6402163</v>
      </c>
      <c r="B4708" t="s">
        <v>20233</v>
      </c>
      <c r="C4708" t="s">
        <v>27</v>
      </c>
    </row>
    <row r="4709" spans="1:3" x14ac:dyDescent="0.35">
      <c r="A4709">
        <v>75027</v>
      </c>
      <c r="B4709" t="s">
        <v>20282</v>
      </c>
      <c r="C4709" t="s">
        <v>27</v>
      </c>
    </row>
    <row r="4710" spans="1:3" x14ac:dyDescent="0.35">
      <c r="A4710">
        <v>75576</v>
      </c>
      <c r="B4710" t="s">
        <v>20337</v>
      </c>
      <c r="C4710" t="s">
        <v>27</v>
      </c>
    </row>
    <row r="4711" spans="1:3" x14ac:dyDescent="0.35">
      <c r="A4711">
        <v>18204217</v>
      </c>
      <c r="B4711" t="s">
        <v>20370</v>
      </c>
      <c r="C4711" t="s">
        <v>27</v>
      </c>
    </row>
    <row r="4712" spans="1:3" x14ac:dyDescent="0.35">
      <c r="A4712">
        <v>6515135</v>
      </c>
      <c r="B4712" t="s">
        <v>20406</v>
      </c>
      <c r="C4712" t="s">
        <v>27</v>
      </c>
    </row>
    <row r="4713" spans="1:3" x14ac:dyDescent="0.35">
      <c r="A4713">
        <v>18261203</v>
      </c>
      <c r="B4713" t="s">
        <v>20162</v>
      </c>
      <c r="C4713" t="s">
        <v>27</v>
      </c>
    </row>
    <row r="4714" spans="1:3" x14ac:dyDescent="0.35">
      <c r="A4714">
        <v>18483222</v>
      </c>
      <c r="B4714" t="s">
        <v>1543</v>
      </c>
      <c r="C4714" t="s">
        <v>27</v>
      </c>
    </row>
    <row r="4715" spans="1:3" x14ac:dyDescent="0.35">
      <c r="A4715">
        <v>75026</v>
      </c>
      <c r="B4715" t="s">
        <v>20334</v>
      </c>
      <c r="C4715" t="s">
        <v>27</v>
      </c>
    </row>
    <row r="4716" spans="1:3" x14ac:dyDescent="0.35">
      <c r="A4716">
        <v>6705858</v>
      </c>
      <c r="B4716" t="s">
        <v>344</v>
      </c>
      <c r="C4716" t="s">
        <v>27</v>
      </c>
    </row>
    <row r="4717" spans="1:3" x14ac:dyDescent="0.35">
      <c r="A4717">
        <v>3400021</v>
      </c>
      <c r="B4717" t="s">
        <v>2120</v>
      </c>
      <c r="C4717" t="s">
        <v>27</v>
      </c>
    </row>
    <row r="4718" spans="1:3" x14ac:dyDescent="0.35">
      <c r="A4718">
        <v>2400014</v>
      </c>
      <c r="B4718" t="s">
        <v>2286</v>
      </c>
      <c r="C4718" t="s">
        <v>27</v>
      </c>
    </row>
    <row r="4719" spans="1:3" x14ac:dyDescent="0.35">
      <c r="A4719">
        <v>2400279</v>
      </c>
      <c r="B4719" t="s">
        <v>2290</v>
      </c>
      <c r="C4719" t="s">
        <v>27</v>
      </c>
    </row>
    <row r="4720" spans="1:3" x14ac:dyDescent="0.35">
      <c r="A4720">
        <v>2400009</v>
      </c>
      <c r="B4720" t="s">
        <v>2311</v>
      </c>
      <c r="C4720" t="s">
        <v>27</v>
      </c>
    </row>
    <row r="4721" spans="1:3" x14ac:dyDescent="0.35">
      <c r="A4721">
        <v>2200033</v>
      </c>
      <c r="B4721" t="s">
        <v>2350</v>
      </c>
      <c r="C4721" t="s">
        <v>27</v>
      </c>
    </row>
    <row r="4722" spans="1:3" x14ac:dyDescent="0.35">
      <c r="A4722">
        <v>2200236</v>
      </c>
      <c r="B4722" t="s">
        <v>2368</v>
      </c>
      <c r="C4722" t="s">
        <v>27</v>
      </c>
    </row>
    <row r="4723" spans="1:3" x14ac:dyDescent="0.35">
      <c r="A4723">
        <v>2500052</v>
      </c>
      <c r="B4723" t="s">
        <v>2424</v>
      </c>
      <c r="C4723" t="s">
        <v>27</v>
      </c>
    </row>
    <row r="4724" spans="1:3" x14ac:dyDescent="0.35">
      <c r="A4724">
        <v>2500390</v>
      </c>
      <c r="B4724" t="s">
        <v>2437</v>
      </c>
      <c r="C4724" t="s">
        <v>27</v>
      </c>
    </row>
    <row r="4725" spans="1:3" x14ac:dyDescent="0.35">
      <c r="A4725">
        <v>18305628</v>
      </c>
      <c r="B4725" t="s">
        <v>2496</v>
      </c>
      <c r="C4725" t="s">
        <v>27</v>
      </c>
    </row>
    <row r="4726" spans="1:3" x14ac:dyDescent="0.35">
      <c r="A4726">
        <v>2600230</v>
      </c>
      <c r="B4726" t="s">
        <v>2572</v>
      </c>
      <c r="C4726" t="s">
        <v>27</v>
      </c>
    </row>
    <row r="4727" spans="1:3" x14ac:dyDescent="0.35">
      <c r="A4727">
        <v>2600003</v>
      </c>
      <c r="B4727" t="s">
        <v>2572</v>
      </c>
      <c r="C4727" t="s">
        <v>27</v>
      </c>
    </row>
    <row r="4728" spans="1:3" x14ac:dyDescent="0.35">
      <c r="A4728">
        <v>18235390</v>
      </c>
      <c r="B4728" t="s">
        <v>2637</v>
      </c>
      <c r="C4728" t="s">
        <v>27</v>
      </c>
    </row>
    <row r="4729" spans="1:3" x14ac:dyDescent="0.35">
      <c r="A4729">
        <v>18436042</v>
      </c>
      <c r="B4729" t="s">
        <v>2657</v>
      </c>
      <c r="C4729" t="s">
        <v>27</v>
      </c>
    </row>
    <row r="4730" spans="1:3" x14ac:dyDescent="0.35">
      <c r="A4730">
        <v>3000132</v>
      </c>
      <c r="B4730" t="s">
        <v>2812</v>
      </c>
      <c r="C4730" t="s">
        <v>27</v>
      </c>
    </row>
    <row r="4731" spans="1:3" x14ac:dyDescent="0.35">
      <c r="A4731">
        <v>3000014</v>
      </c>
      <c r="B4731" t="s">
        <v>2846</v>
      </c>
      <c r="C4731" t="s">
        <v>27</v>
      </c>
    </row>
    <row r="4732" spans="1:3" x14ac:dyDescent="0.35">
      <c r="A4732">
        <v>3500488</v>
      </c>
      <c r="B4732" t="s">
        <v>2917</v>
      </c>
      <c r="C4732" t="s">
        <v>27</v>
      </c>
    </row>
    <row r="4733" spans="1:3" x14ac:dyDescent="0.35">
      <c r="A4733">
        <v>18477319</v>
      </c>
      <c r="B4733" t="s">
        <v>2952</v>
      </c>
      <c r="C4733" t="s">
        <v>27</v>
      </c>
    </row>
    <row r="4734" spans="1:3" x14ac:dyDescent="0.35">
      <c r="A4734">
        <v>18472646</v>
      </c>
      <c r="B4734" t="s">
        <v>2973</v>
      </c>
      <c r="C4734" t="s">
        <v>27</v>
      </c>
    </row>
    <row r="4735" spans="1:3" x14ac:dyDescent="0.35">
      <c r="A4735">
        <v>6077</v>
      </c>
      <c r="B4735" t="s">
        <v>3001</v>
      </c>
      <c r="C4735" t="s">
        <v>27</v>
      </c>
    </row>
    <row r="4736" spans="1:3" x14ac:dyDescent="0.35">
      <c r="A4736">
        <v>18450934</v>
      </c>
      <c r="B4736" t="s">
        <v>3043</v>
      </c>
      <c r="C4736" t="s">
        <v>27</v>
      </c>
    </row>
    <row r="4737" spans="1:3" x14ac:dyDescent="0.35">
      <c r="A4737">
        <v>18434243</v>
      </c>
      <c r="B4737" t="s">
        <v>3001</v>
      </c>
      <c r="C4737" t="s">
        <v>27</v>
      </c>
    </row>
    <row r="4738" spans="1:3" x14ac:dyDescent="0.35">
      <c r="A4738">
        <v>18433315</v>
      </c>
      <c r="B4738" t="s">
        <v>3092</v>
      </c>
      <c r="C4738" t="s">
        <v>27</v>
      </c>
    </row>
    <row r="4739" spans="1:3" x14ac:dyDescent="0.35">
      <c r="A4739">
        <v>1367</v>
      </c>
      <c r="B4739" t="s">
        <v>3100</v>
      </c>
      <c r="C4739" t="s">
        <v>27</v>
      </c>
    </row>
    <row r="4740" spans="1:3" x14ac:dyDescent="0.35">
      <c r="A4740">
        <v>18082235</v>
      </c>
      <c r="B4740" t="s">
        <v>3006</v>
      </c>
      <c r="C4740" t="s">
        <v>27</v>
      </c>
    </row>
    <row r="4741" spans="1:3" x14ac:dyDescent="0.35">
      <c r="A4741">
        <v>18219542</v>
      </c>
      <c r="B4741" t="s">
        <v>3130</v>
      </c>
      <c r="C4741" t="s">
        <v>27</v>
      </c>
    </row>
    <row r="4742" spans="1:3" x14ac:dyDescent="0.35">
      <c r="A4742">
        <v>18313839</v>
      </c>
      <c r="B4742" t="s">
        <v>3138</v>
      </c>
      <c r="C4742" t="s">
        <v>27</v>
      </c>
    </row>
    <row r="4743" spans="1:3" x14ac:dyDescent="0.35">
      <c r="A4743">
        <v>5005</v>
      </c>
      <c r="B4743" t="s">
        <v>3140</v>
      </c>
      <c r="C4743" t="s">
        <v>27</v>
      </c>
    </row>
    <row r="4744" spans="1:3" x14ac:dyDescent="0.35">
      <c r="A4744">
        <v>3863</v>
      </c>
      <c r="B4744" t="s">
        <v>3144</v>
      </c>
      <c r="C4744" t="s">
        <v>27</v>
      </c>
    </row>
    <row r="4745" spans="1:3" x14ac:dyDescent="0.35">
      <c r="A4745">
        <v>18416829</v>
      </c>
      <c r="B4745" t="s">
        <v>3152</v>
      </c>
      <c r="C4745" t="s">
        <v>27</v>
      </c>
    </row>
    <row r="4746" spans="1:3" x14ac:dyDescent="0.35">
      <c r="A4746">
        <v>301177</v>
      </c>
      <c r="B4746" t="s">
        <v>3156</v>
      </c>
      <c r="C4746" t="s">
        <v>27</v>
      </c>
    </row>
    <row r="4747" spans="1:3" x14ac:dyDescent="0.35">
      <c r="A4747">
        <v>6161</v>
      </c>
      <c r="B4747" t="s">
        <v>3156</v>
      </c>
      <c r="C4747" t="s">
        <v>27</v>
      </c>
    </row>
    <row r="4748" spans="1:3" x14ac:dyDescent="0.35">
      <c r="A4748">
        <v>1430</v>
      </c>
      <c r="B4748" t="s">
        <v>3166</v>
      </c>
      <c r="C4748" t="s">
        <v>27</v>
      </c>
    </row>
    <row r="4749" spans="1:3" x14ac:dyDescent="0.35">
      <c r="A4749">
        <v>6152</v>
      </c>
      <c r="B4749" t="s">
        <v>3173</v>
      </c>
      <c r="C4749" t="s">
        <v>27</v>
      </c>
    </row>
    <row r="4750" spans="1:3" x14ac:dyDescent="0.35">
      <c r="A4750">
        <v>306962</v>
      </c>
      <c r="B4750" t="s">
        <v>3175</v>
      </c>
      <c r="C4750" t="s">
        <v>27</v>
      </c>
    </row>
    <row r="4751" spans="1:3" x14ac:dyDescent="0.35">
      <c r="A4751">
        <v>18367316</v>
      </c>
      <c r="B4751" t="s">
        <v>3185</v>
      </c>
      <c r="C4751" t="s">
        <v>27</v>
      </c>
    </row>
    <row r="4752" spans="1:3" x14ac:dyDescent="0.35">
      <c r="A4752">
        <v>18466931</v>
      </c>
      <c r="B4752" t="s">
        <v>3187</v>
      </c>
      <c r="C4752" t="s">
        <v>27</v>
      </c>
    </row>
    <row r="4753" spans="1:3" x14ac:dyDescent="0.35">
      <c r="A4753">
        <v>18380180</v>
      </c>
      <c r="B4753" t="s">
        <v>3199</v>
      </c>
      <c r="C4753" t="s">
        <v>27</v>
      </c>
    </row>
    <row r="4754" spans="1:3" x14ac:dyDescent="0.35">
      <c r="A4754">
        <v>304001</v>
      </c>
      <c r="B4754" t="s">
        <v>3203</v>
      </c>
      <c r="C4754" t="s">
        <v>27</v>
      </c>
    </row>
    <row r="4755" spans="1:3" x14ac:dyDescent="0.35">
      <c r="A4755">
        <v>8320</v>
      </c>
      <c r="B4755" t="s">
        <v>3214</v>
      </c>
      <c r="C4755" t="s">
        <v>27</v>
      </c>
    </row>
    <row r="4756" spans="1:3" x14ac:dyDescent="0.35">
      <c r="A4756">
        <v>18452730</v>
      </c>
      <c r="B4756" t="s">
        <v>3246</v>
      </c>
      <c r="C4756" t="s">
        <v>27</v>
      </c>
    </row>
    <row r="4757" spans="1:3" x14ac:dyDescent="0.35">
      <c r="A4757">
        <v>18432933</v>
      </c>
      <c r="B4757" t="s">
        <v>3251</v>
      </c>
      <c r="C4757" t="s">
        <v>27</v>
      </c>
    </row>
    <row r="4758" spans="1:3" x14ac:dyDescent="0.35">
      <c r="A4758">
        <v>18482753</v>
      </c>
      <c r="B4758" t="s">
        <v>3272</v>
      </c>
      <c r="C4758" t="s">
        <v>27</v>
      </c>
    </row>
    <row r="4759" spans="1:3" x14ac:dyDescent="0.35">
      <c r="A4759">
        <v>1414</v>
      </c>
      <c r="B4759" t="s">
        <v>3304</v>
      </c>
      <c r="C4759" t="s">
        <v>27</v>
      </c>
    </row>
    <row r="4760" spans="1:3" x14ac:dyDescent="0.35">
      <c r="A4760">
        <v>18456807</v>
      </c>
      <c r="B4760" t="s">
        <v>3314</v>
      </c>
      <c r="C4760" t="s">
        <v>27</v>
      </c>
    </row>
    <row r="4761" spans="1:3" x14ac:dyDescent="0.35">
      <c r="A4761">
        <v>1715</v>
      </c>
      <c r="B4761" t="s">
        <v>3333</v>
      </c>
      <c r="C4761" t="s">
        <v>27</v>
      </c>
    </row>
    <row r="4762" spans="1:3" x14ac:dyDescent="0.35">
      <c r="A4762">
        <v>18396398</v>
      </c>
      <c r="B4762" t="s">
        <v>3349</v>
      </c>
      <c r="C4762" t="s">
        <v>27</v>
      </c>
    </row>
    <row r="4763" spans="1:3" x14ac:dyDescent="0.35">
      <c r="A4763">
        <v>18471327</v>
      </c>
      <c r="B4763" t="s">
        <v>3359</v>
      </c>
      <c r="C4763" t="s">
        <v>27</v>
      </c>
    </row>
    <row r="4764" spans="1:3" x14ac:dyDescent="0.35">
      <c r="A4764">
        <v>18349251</v>
      </c>
      <c r="B4764" t="s">
        <v>3368</v>
      </c>
      <c r="C4764" t="s">
        <v>27</v>
      </c>
    </row>
    <row r="4765" spans="1:3" x14ac:dyDescent="0.35">
      <c r="A4765">
        <v>18345740</v>
      </c>
      <c r="B4765" t="s">
        <v>3391</v>
      </c>
      <c r="C4765" t="s">
        <v>27</v>
      </c>
    </row>
    <row r="4766" spans="1:3" x14ac:dyDescent="0.35">
      <c r="A4766">
        <v>18382355</v>
      </c>
      <c r="B4766" t="s">
        <v>3433</v>
      </c>
      <c r="C4766" t="s">
        <v>27</v>
      </c>
    </row>
    <row r="4767" spans="1:3" x14ac:dyDescent="0.35">
      <c r="A4767">
        <v>18107844</v>
      </c>
      <c r="B4767" t="s">
        <v>3484</v>
      </c>
      <c r="C4767" t="s">
        <v>27</v>
      </c>
    </row>
    <row r="4768" spans="1:3" x14ac:dyDescent="0.35">
      <c r="A4768">
        <v>18477428</v>
      </c>
      <c r="B4768" t="s">
        <v>3497</v>
      </c>
      <c r="C4768" t="s">
        <v>27</v>
      </c>
    </row>
    <row r="4769" spans="1:3" x14ac:dyDescent="0.35">
      <c r="A4769">
        <v>301670</v>
      </c>
      <c r="B4769" t="s">
        <v>3575</v>
      </c>
      <c r="C4769" t="s">
        <v>27</v>
      </c>
    </row>
    <row r="4770" spans="1:3" x14ac:dyDescent="0.35">
      <c r="A4770">
        <v>3446</v>
      </c>
      <c r="B4770" t="s">
        <v>3144</v>
      </c>
      <c r="C4770" t="s">
        <v>27</v>
      </c>
    </row>
    <row r="4771" spans="1:3" x14ac:dyDescent="0.35">
      <c r="A4771">
        <v>18425752</v>
      </c>
      <c r="B4771" t="s">
        <v>3744</v>
      </c>
      <c r="C4771" t="s">
        <v>27</v>
      </c>
    </row>
    <row r="4772" spans="1:3" x14ac:dyDescent="0.35">
      <c r="A4772">
        <v>308609</v>
      </c>
      <c r="B4772" t="s">
        <v>3832</v>
      </c>
      <c r="C4772" t="s">
        <v>27</v>
      </c>
    </row>
    <row r="4773" spans="1:3" x14ac:dyDescent="0.35">
      <c r="A4773">
        <v>18292448</v>
      </c>
      <c r="B4773" t="s">
        <v>3872</v>
      </c>
      <c r="C4773" t="s">
        <v>27</v>
      </c>
    </row>
    <row r="4774" spans="1:3" x14ac:dyDescent="0.35">
      <c r="A4774">
        <v>300749</v>
      </c>
      <c r="B4774" t="s">
        <v>3744</v>
      </c>
      <c r="C4774" t="s">
        <v>27</v>
      </c>
    </row>
    <row r="4775" spans="1:3" x14ac:dyDescent="0.35">
      <c r="A4775">
        <v>7418</v>
      </c>
      <c r="B4775" t="s">
        <v>3929</v>
      </c>
      <c r="C4775" t="s">
        <v>27</v>
      </c>
    </row>
    <row r="4776" spans="1:3" x14ac:dyDescent="0.35">
      <c r="A4776">
        <v>18322666</v>
      </c>
      <c r="B4776" t="s">
        <v>3942</v>
      </c>
      <c r="C4776" t="s">
        <v>27</v>
      </c>
    </row>
    <row r="4777" spans="1:3" x14ac:dyDescent="0.35">
      <c r="A4777">
        <v>18349915</v>
      </c>
      <c r="B4777" t="s">
        <v>4018</v>
      </c>
      <c r="C4777" t="s">
        <v>27</v>
      </c>
    </row>
    <row r="4778" spans="1:3" x14ac:dyDescent="0.35">
      <c r="A4778">
        <v>18299228</v>
      </c>
      <c r="B4778" t="s">
        <v>4020</v>
      </c>
      <c r="C4778" t="s">
        <v>27</v>
      </c>
    </row>
    <row r="4779" spans="1:3" x14ac:dyDescent="0.35">
      <c r="A4779">
        <v>18462603</v>
      </c>
      <c r="B4779" t="s">
        <v>4027</v>
      </c>
      <c r="C4779" t="s">
        <v>27</v>
      </c>
    </row>
    <row r="4780" spans="1:3" x14ac:dyDescent="0.35">
      <c r="A4780">
        <v>18500652</v>
      </c>
      <c r="B4780" t="s">
        <v>4036</v>
      </c>
      <c r="C4780" t="s">
        <v>27</v>
      </c>
    </row>
    <row r="4781" spans="1:3" x14ac:dyDescent="0.35">
      <c r="A4781">
        <v>18367364</v>
      </c>
      <c r="B4781" t="s">
        <v>4051</v>
      </c>
      <c r="C4781" t="s">
        <v>27</v>
      </c>
    </row>
    <row r="4782" spans="1:3" x14ac:dyDescent="0.35">
      <c r="A4782">
        <v>1028</v>
      </c>
      <c r="B4782" t="s">
        <v>4053</v>
      </c>
      <c r="C4782" t="s">
        <v>27</v>
      </c>
    </row>
    <row r="4783" spans="1:3" x14ac:dyDescent="0.35">
      <c r="A4783">
        <v>18322677</v>
      </c>
      <c r="B4783" t="s">
        <v>4065</v>
      </c>
      <c r="C4783" t="s">
        <v>27</v>
      </c>
    </row>
    <row r="4784" spans="1:3" x14ac:dyDescent="0.35">
      <c r="A4784">
        <v>305096</v>
      </c>
      <c r="B4784" t="s">
        <v>4092</v>
      </c>
      <c r="C4784" t="s">
        <v>27</v>
      </c>
    </row>
    <row r="4785" spans="1:3" x14ac:dyDescent="0.35">
      <c r="A4785">
        <v>18336206</v>
      </c>
      <c r="B4785" t="s">
        <v>4094</v>
      </c>
      <c r="C4785" t="s">
        <v>27</v>
      </c>
    </row>
    <row r="4786" spans="1:3" x14ac:dyDescent="0.35">
      <c r="A4786">
        <v>303094</v>
      </c>
      <c r="B4786" t="s">
        <v>4096</v>
      </c>
      <c r="C4786" t="s">
        <v>27</v>
      </c>
    </row>
    <row r="4787" spans="1:3" x14ac:dyDescent="0.35">
      <c r="A4787">
        <v>312562</v>
      </c>
      <c r="B4787" t="s">
        <v>4100</v>
      </c>
      <c r="C4787" t="s">
        <v>27</v>
      </c>
    </row>
    <row r="4788" spans="1:3" x14ac:dyDescent="0.35">
      <c r="A4788">
        <v>18396189</v>
      </c>
      <c r="B4788" t="s">
        <v>4135</v>
      </c>
      <c r="C4788" t="s">
        <v>27</v>
      </c>
    </row>
    <row r="4789" spans="1:3" x14ac:dyDescent="0.35">
      <c r="A4789">
        <v>18256890</v>
      </c>
      <c r="B4789" t="s">
        <v>4142</v>
      </c>
      <c r="C4789" t="s">
        <v>27</v>
      </c>
    </row>
    <row r="4790" spans="1:3" x14ac:dyDescent="0.35">
      <c r="A4790">
        <v>18286517</v>
      </c>
      <c r="B4790" t="s">
        <v>4155</v>
      </c>
      <c r="C4790" t="s">
        <v>27</v>
      </c>
    </row>
    <row r="4791" spans="1:3" x14ac:dyDescent="0.35">
      <c r="A4791">
        <v>18461214</v>
      </c>
      <c r="B4791" t="s">
        <v>4167</v>
      </c>
      <c r="C4791" t="s">
        <v>27</v>
      </c>
    </row>
    <row r="4792" spans="1:3" x14ac:dyDescent="0.35">
      <c r="A4792">
        <v>4172</v>
      </c>
      <c r="B4792" t="s">
        <v>4176</v>
      </c>
      <c r="C4792" t="s">
        <v>27</v>
      </c>
    </row>
    <row r="4793" spans="1:3" x14ac:dyDescent="0.35">
      <c r="A4793">
        <v>18384142</v>
      </c>
      <c r="B4793" t="s">
        <v>3942</v>
      </c>
      <c r="C4793" t="s">
        <v>27</v>
      </c>
    </row>
    <row r="4794" spans="1:3" x14ac:dyDescent="0.35">
      <c r="A4794">
        <v>18383447</v>
      </c>
      <c r="B4794" t="s">
        <v>4244</v>
      </c>
      <c r="C4794" t="s">
        <v>27</v>
      </c>
    </row>
    <row r="4795" spans="1:3" x14ac:dyDescent="0.35">
      <c r="A4795">
        <v>18349894</v>
      </c>
      <c r="B4795" t="s">
        <v>4248</v>
      </c>
      <c r="C4795" t="s">
        <v>27</v>
      </c>
    </row>
    <row r="4796" spans="1:3" x14ac:dyDescent="0.35">
      <c r="A4796">
        <v>2091</v>
      </c>
      <c r="B4796" t="s">
        <v>4343</v>
      </c>
      <c r="C4796" t="s">
        <v>27</v>
      </c>
    </row>
    <row r="4797" spans="1:3" x14ac:dyDescent="0.35">
      <c r="A4797">
        <v>300978</v>
      </c>
      <c r="B4797" t="s">
        <v>4411</v>
      </c>
      <c r="C4797" t="s">
        <v>27</v>
      </c>
    </row>
    <row r="4798" spans="1:3" x14ac:dyDescent="0.35">
      <c r="A4798">
        <v>18198441</v>
      </c>
      <c r="B4798" t="s">
        <v>4497</v>
      </c>
      <c r="C4798" t="s">
        <v>27</v>
      </c>
    </row>
    <row r="4799" spans="1:3" x14ac:dyDescent="0.35">
      <c r="A4799">
        <v>303470</v>
      </c>
      <c r="B4799" t="s">
        <v>4516</v>
      </c>
      <c r="C4799" t="s">
        <v>27</v>
      </c>
    </row>
    <row r="4800" spans="1:3" x14ac:dyDescent="0.35">
      <c r="A4800">
        <v>18336208</v>
      </c>
      <c r="B4800" t="s">
        <v>3152</v>
      </c>
      <c r="C4800" t="s">
        <v>27</v>
      </c>
    </row>
    <row r="4801" spans="1:3" x14ac:dyDescent="0.35">
      <c r="A4801">
        <v>18381233</v>
      </c>
      <c r="B4801" t="s">
        <v>4595</v>
      </c>
      <c r="C4801" t="s">
        <v>27</v>
      </c>
    </row>
    <row r="4802" spans="1:3" x14ac:dyDescent="0.35">
      <c r="A4802">
        <v>302044</v>
      </c>
      <c r="B4802" t="s">
        <v>4053</v>
      </c>
      <c r="C4802" t="s">
        <v>27</v>
      </c>
    </row>
    <row r="4803" spans="1:3" x14ac:dyDescent="0.35">
      <c r="A4803">
        <v>304713</v>
      </c>
      <c r="B4803" t="s">
        <v>4630</v>
      </c>
      <c r="C4803" t="s">
        <v>27</v>
      </c>
    </row>
    <row r="4804" spans="1:3" x14ac:dyDescent="0.35">
      <c r="A4804">
        <v>2107</v>
      </c>
      <c r="B4804" t="s">
        <v>4649</v>
      </c>
      <c r="C4804" t="s">
        <v>27</v>
      </c>
    </row>
    <row r="4805" spans="1:3" x14ac:dyDescent="0.35">
      <c r="A4805">
        <v>18144475</v>
      </c>
      <c r="B4805" t="s">
        <v>4653</v>
      </c>
      <c r="C4805" t="s">
        <v>27</v>
      </c>
    </row>
    <row r="4806" spans="1:3" x14ac:dyDescent="0.35">
      <c r="A4806">
        <v>1019</v>
      </c>
      <c r="B4806" t="s">
        <v>4659</v>
      </c>
      <c r="C4806" t="s">
        <v>27</v>
      </c>
    </row>
    <row r="4807" spans="1:3" x14ac:dyDescent="0.35">
      <c r="A4807">
        <v>306938</v>
      </c>
      <c r="B4807" t="s">
        <v>4667</v>
      </c>
      <c r="C4807" t="s">
        <v>27</v>
      </c>
    </row>
    <row r="4808" spans="1:3" x14ac:dyDescent="0.35">
      <c r="A4808">
        <v>313043</v>
      </c>
      <c r="B4808" t="s">
        <v>4698</v>
      </c>
      <c r="C4808" t="s">
        <v>27</v>
      </c>
    </row>
    <row r="4809" spans="1:3" x14ac:dyDescent="0.35">
      <c r="A4809">
        <v>18264977</v>
      </c>
      <c r="B4809" t="s">
        <v>3001</v>
      </c>
      <c r="C4809" t="s">
        <v>27</v>
      </c>
    </row>
    <row r="4810" spans="1:3" x14ac:dyDescent="0.35">
      <c r="A4810">
        <v>18375401</v>
      </c>
      <c r="B4810" t="s">
        <v>4747</v>
      </c>
      <c r="C4810" t="s">
        <v>27</v>
      </c>
    </row>
    <row r="4811" spans="1:3" x14ac:dyDescent="0.35">
      <c r="A4811">
        <v>18396178</v>
      </c>
      <c r="B4811" t="s">
        <v>4752</v>
      </c>
      <c r="C4811" t="s">
        <v>27</v>
      </c>
    </row>
    <row r="4812" spans="1:3" x14ac:dyDescent="0.35">
      <c r="A4812">
        <v>18464002</v>
      </c>
      <c r="B4812" t="s">
        <v>4784</v>
      </c>
      <c r="C4812" t="s">
        <v>27</v>
      </c>
    </row>
    <row r="4813" spans="1:3" x14ac:dyDescent="0.35">
      <c r="A4813">
        <v>18244261</v>
      </c>
      <c r="B4813" t="s">
        <v>4788</v>
      </c>
      <c r="C4813" t="s">
        <v>27</v>
      </c>
    </row>
    <row r="4814" spans="1:3" x14ac:dyDescent="0.35">
      <c r="A4814">
        <v>18396180</v>
      </c>
      <c r="B4814" t="s">
        <v>4806</v>
      </c>
      <c r="C4814" t="s">
        <v>27</v>
      </c>
    </row>
    <row r="4815" spans="1:3" x14ac:dyDescent="0.35">
      <c r="A4815">
        <v>18393708</v>
      </c>
      <c r="B4815" t="s">
        <v>4817</v>
      </c>
      <c r="C4815" t="s">
        <v>27</v>
      </c>
    </row>
    <row r="4816" spans="1:3" x14ac:dyDescent="0.35">
      <c r="A4816">
        <v>18458663</v>
      </c>
      <c r="B4816" t="s">
        <v>4843</v>
      </c>
      <c r="C4816" t="s">
        <v>27</v>
      </c>
    </row>
    <row r="4817" spans="1:3" x14ac:dyDescent="0.35">
      <c r="A4817">
        <v>18462214</v>
      </c>
      <c r="B4817" t="s">
        <v>4895</v>
      </c>
      <c r="C4817" t="s">
        <v>27</v>
      </c>
    </row>
    <row r="4818" spans="1:3" x14ac:dyDescent="0.35">
      <c r="A4818">
        <v>309272</v>
      </c>
      <c r="B4818" t="s">
        <v>4897</v>
      </c>
      <c r="C4818" t="s">
        <v>27</v>
      </c>
    </row>
    <row r="4819" spans="1:3" x14ac:dyDescent="0.35">
      <c r="A4819">
        <v>6709</v>
      </c>
      <c r="B4819" t="s">
        <v>4921</v>
      </c>
      <c r="C4819" t="s">
        <v>27</v>
      </c>
    </row>
    <row r="4820" spans="1:3" x14ac:dyDescent="0.35">
      <c r="A4820">
        <v>18460326</v>
      </c>
      <c r="B4820" t="s">
        <v>4939</v>
      </c>
      <c r="C4820" t="s">
        <v>27</v>
      </c>
    </row>
    <row r="4821" spans="1:3" x14ac:dyDescent="0.35">
      <c r="A4821">
        <v>4122</v>
      </c>
      <c r="B4821" t="s">
        <v>3333</v>
      </c>
      <c r="C4821" t="s">
        <v>27</v>
      </c>
    </row>
    <row r="4822" spans="1:3" x14ac:dyDescent="0.35">
      <c r="A4822">
        <v>303765</v>
      </c>
      <c r="B4822" t="s">
        <v>4961</v>
      </c>
      <c r="C4822" t="s">
        <v>27</v>
      </c>
    </row>
    <row r="4823" spans="1:3" x14ac:dyDescent="0.35">
      <c r="A4823">
        <v>18398604</v>
      </c>
      <c r="B4823" t="s">
        <v>4976</v>
      </c>
      <c r="C4823" t="s">
        <v>27</v>
      </c>
    </row>
    <row r="4824" spans="1:3" x14ac:dyDescent="0.35">
      <c r="A4824">
        <v>311166</v>
      </c>
      <c r="B4824" t="s">
        <v>4981</v>
      </c>
      <c r="C4824" t="s">
        <v>27</v>
      </c>
    </row>
    <row r="4825" spans="1:3" x14ac:dyDescent="0.35">
      <c r="A4825">
        <v>6832</v>
      </c>
      <c r="B4825" t="s">
        <v>4987</v>
      </c>
      <c r="C4825" t="s">
        <v>27</v>
      </c>
    </row>
    <row r="4826" spans="1:3" x14ac:dyDescent="0.35">
      <c r="A4826">
        <v>18286626</v>
      </c>
      <c r="B4826" t="s">
        <v>4989</v>
      </c>
      <c r="C4826" t="s">
        <v>27</v>
      </c>
    </row>
    <row r="4827" spans="1:3" x14ac:dyDescent="0.35">
      <c r="A4827">
        <v>311770</v>
      </c>
      <c r="B4827" t="s">
        <v>4992</v>
      </c>
      <c r="C4827" t="s">
        <v>27</v>
      </c>
    </row>
    <row r="4828" spans="1:3" x14ac:dyDescent="0.35">
      <c r="A4828">
        <v>18482069</v>
      </c>
      <c r="B4828" t="s">
        <v>5014</v>
      </c>
      <c r="C4828" t="s">
        <v>27</v>
      </c>
    </row>
    <row r="4829" spans="1:3" x14ac:dyDescent="0.35">
      <c r="A4829">
        <v>18481290</v>
      </c>
      <c r="B4829" t="s">
        <v>5022</v>
      </c>
      <c r="C4829" t="s">
        <v>27</v>
      </c>
    </row>
    <row r="4830" spans="1:3" x14ac:dyDescent="0.35">
      <c r="A4830">
        <v>18342375</v>
      </c>
      <c r="B4830" t="s">
        <v>5025</v>
      </c>
      <c r="C4830" t="s">
        <v>27</v>
      </c>
    </row>
    <row r="4831" spans="1:3" x14ac:dyDescent="0.35">
      <c r="A4831">
        <v>310515</v>
      </c>
      <c r="B4831" t="s">
        <v>4992</v>
      </c>
      <c r="C4831" t="s">
        <v>27</v>
      </c>
    </row>
    <row r="4832" spans="1:3" x14ac:dyDescent="0.35">
      <c r="A4832">
        <v>18396191</v>
      </c>
      <c r="B4832" t="s">
        <v>5050</v>
      </c>
      <c r="C4832" t="s">
        <v>27</v>
      </c>
    </row>
    <row r="4833" spans="1:3" x14ac:dyDescent="0.35">
      <c r="A4833">
        <v>18238248</v>
      </c>
      <c r="B4833" t="s">
        <v>5055</v>
      </c>
      <c r="C4833" t="s">
        <v>27</v>
      </c>
    </row>
    <row r="4834" spans="1:3" x14ac:dyDescent="0.35">
      <c r="A4834">
        <v>18420426</v>
      </c>
      <c r="B4834" t="s">
        <v>5057</v>
      </c>
      <c r="C4834" t="s">
        <v>27</v>
      </c>
    </row>
    <row r="4835" spans="1:3" x14ac:dyDescent="0.35">
      <c r="A4835">
        <v>18291458</v>
      </c>
      <c r="B4835" t="s">
        <v>5064</v>
      </c>
      <c r="C4835" t="s">
        <v>27</v>
      </c>
    </row>
    <row r="4836" spans="1:3" x14ac:dyDescent="0.35">
      <c r="A4836">
        <v>18133515</v>
      </c>
      <c r="B4836" t="s">
        <v>5070</v>
      </c>
      <c r="C4836" t="s">
        <v>27</v>
      </c>
    </row>
    <row r="4837" spans="1:3" x14ac:dyDescent="0.35">
      <c r="A4837">
        <v>18037822</v>
      </c>
      <c r="B4837" t="s">
        <v>4244</v>
      </c>
      <c r="C4837" t="s">
        <v>27</v>
      </c>
    </row>
    <row r="4838" spans="1:3" x14ac:dyDescent="0.35">
      <c r="A4838">
        <v>18441701</v>
      </c>
      <c r="B4838" t="s">
        <v>5236</v>
      </c>
      <c r="C4838" t="s">
        <v>27</v>
      </c>
    </row>
    <row r="4839" spans="1:3" x14ac:dyDescent="0.35">
      <c r="A4839">
        <v>308617</v>
      </c>
      <c r="B4839" t="s">
        <v>5251</v>
      </c>
      <c r="C4839" t="s">
        <v>27</v>
      </c>
    </row>
    <row r="4840" spans="1:3" x14ac:dyDescent="0.35">
      <c r="A4840">
        <v>304351</v>
      </c>
      <c r="B4840" t="s">
        <v>5253</v>
      </c>
      <c r="C4840" t="s">
        <v>27</v>
      </c>
    </row>
    <row r="4841" spans="1:3" x14ac:dyDescent="0.35">
      <c r="A4841">
        <v>18357944</v>
      </c>
      <c r="B4841" t="s">
        <v>5290</v>
      </c>
      <c r="C4841" t="s">
        <v>27</v>
      </c>
    </row>
    <row r="4842" spans="1:3" x14ac:dyDescent="0.35">
      <c r="A4842">
        <v>18458643</v>
      </c>
      <c r="B4842" t="s">
        <v>5294</v>
      </c>
      <c r="C4842" t="s">
        <v>27</v>
      </c>
    </row>
    <row r="4843" spans="1:3" x14ac:dyDescent="0.35">
      <c r="A4843">
        <v>312683</v>
      </c>
      <c r="B4843" t="s">
        <v>5312</v>
      </c>
      <c r="C4843" t="s">
        <v>27</v>
      </c>
    </row>
    <row r="4844" spans="1:3" x14ac:dyDescent="0.35">
      <c r="A4844">
        <v>18396431</v>
      </c>
      <c r="B4844" t="s">
        <v>5353</v>
      </c>
      <c r="C4844" t="s">
        <v>27</v>
      </c>
    </row>
    <row r="4845" spans="1:3" x14ac:dyDescent="0.35">
      <c r="A4845">
        <v>18446413</v>
      </c>
      <c r="B4845" t="s">
        <v>5363</v>
      </c>
      <c r="C4845" t="s">
        <v>27</v>
      </c>
    </row>
    <row r="4846" spans="1:3" x14ac:dyDescent="0.35">
      <c r="A4846">
        <v>18352682</v>
      </c>
      <c r="B4846" t="s">
        <v>5379</v>
      </c>
      <c r="C4846" t="s">
        <v>27</v>
      </c>
    </row>
    <row r="4847" spans="1:3" x14ac:dyDescent="0.35">
      <c r="A4847">
        <v>18388168</v>
      </c>
      <c r="B4847" t="s">
        <v>5398</v>
      </c>
      <c r="C4847" t="s">
        <v>27</v>
      </c>
    </row>
    <row r="4848" spans="1:3" x14ac:dyDescent="0.35">
      <c r="A4848">
        <v>18444356</v>
      </c>
      <c r="B4848" t="s">
        <v>5432</v>
      </c>
      <c r="C4848" t="s">
        <v>27</v>
      </c>
    </row>
    <row r="4849" spans="1:3" x14ac:dyDescent="0.35">
      <c r="A4849">
        <v>312560</v>
      </c>
      <c r="B4849" t="s">
        <v>5445</v>
      </c>
      <c r="C4849" t="s">
        <v>27</v>
      </c>
    </row>
    <row r="4850" spans="1:3" x14ac:dyDescent="0.35">
      <c r="A4850">
        <v>18464618</v>
      </c>
      <c r="B4850" t="s">
        <v>5471</v>
      </c>
      <c r="C4850" t="s">
        <v>27</v>
      </c>
    </row>
    <row r="4851" spans="1:3" x14ac:dyDescent="0.35">
      <c r="A4851">
        <v>18261727</v>
      </c>
      <c r="B4851" t="s">
        <v>5474</v>
      </c>
      <c r="C4851" t="s">
        <v>27</v>
      </c>
    </row>
    <row r="4852" spans="1:3" x14ac:dyDescent="0.35">
      <c r="A4852">
        <v>304524</v>
      </c>
      <c r="B4852" t="s">
        <v>5477</v>
      </c>
      <c r="C4852" t="s">
        <v>27</v>
      </c>
    </row>
    <row r="4853" spans="1:3" x14ac:dyDescent="0.35">
      <c r="A4853">
        <v>18462602</v>
      </c>
      <c r="B4853" t="s">
        <v>5526</v>
      </c>
      <c r="C4853" t="s">
        <v>27</v>
      </c>
    </row>
    <row r="4854" spans="1:3" x14ac:dyDescent="0.35">
      <c r="A4854">
        <v>18237318</v>
      </c>
      <c r="B4854" t="s">
        <v>3744</v>
      </c>
      <c r="C4854" t="s">
        <v>27</v>
      </c>
    </row>
    <row r="4855" spans="1:3" x14ac:dyDescent="0.35">
      <c r="A4855">
        <v>18411846</v>
      </c>
      <c r="B4855" t="s">
        <v>5540</v>
      </c>
      <c r="C4855" t="s">
        <v>27</v>
      </c>
    </row>
    <row r="4856" spans="1:3" x14ac:dyDescent="0.35">
      <c r="A4856">
        <v>6867</v>
      </c>
      <c r="B4856" t="s">
        <v>5553</v>
      </c>
      <c r="C4856" t="s">
        <v>27</v>
      </c>
    </row>
    <row r="4857" spans="1:3" x14ac:dyDescent="0.35">
      <c r="A4857">
        <v>18232128</v>
      </c>
      <c r="B4857" t="s">
        <v>5556</v>
      </c>
      <c r="C4857" t="s">
        <v>27</v>
      </c>
    </row>
    <row r="4858" spans="1:3" x14ac:dyDescent="0.35">
      <c r="A4858">
        <v>4820</v>
      </c>
      <c r="B4858" t="s">
        <v>5556</v>
      </c>
      <c r="C4858" t="s">
        <v>27</v>
      </c>
    </row>
    <row r="4859" spans="1:3" x14ac:dyDescent="0.35">
      <c r="A4859">
        <v>18365865</v>
      </c>
      <c r="B4859" t="s">
        <v>5581</v>
      </c>
      <c r="C4859" t="s">
        <v>27</v>
      </c>
    </row>
    <row r="4860" spans="1:3" x14ac:dyDescent="0.35">
      <c r="A4860">
        <v>308274</v>
      </c>
      <c r="B4860" t="s">
        <v>3001</v>
      </c>
      <c r="C4860" t="s">
        <v>27</v>
      </c>
    </row>
    <row r="4861" spans="1:3" x14ac:dyDescent="0.35">
      <c r="A4861">
        <v>3538</v>
      </c>
      <c r="B4861" t="s">
        <v>3144</v>
      </c>
      <c r="C4861" t="s">
        <v>27</v>
      </c>
    </row>
    <row r="4862" spans="1:3" x14ac:dyDescent="0.35">
      <c r="A4862">
        <v>18138454</v>
      </c>
      <c r="B4862" t="s">
        <v>5671</v>
      </c>
      <c r="C4862" t="s">
        <v>27</v>
      </c>
    </row>
    <row r="4863" spans="1:3" x14ac:dyDescent="0.35">
      <c r="A4863">
        <v>18451577</v>
      </c>
      <c r="B4863" t="s">
        <v>5724</v>
      </c>
      <c r="C4863" t="s">
        <v>27</v>
      </c>
    </row>
    <row r="4864" spans="1:3" x14ac:dyDescent="0.35">
      <c r="A4864">
        <v>18421029</v>
      </c>
      <c r="B4864" t="s">
        <v>5730</v>
      </c>
      <c r="C4864" t="s">
        <v>27</v>
      </c>
    </row>
    <row r="4865" spans="1:3" x14ac:dyDescent="0.35">
      <c r="A4865">
        <v>18273621</v>
      </c>
      <c r="B4865" t="s">
        <v>5742</v>
      </c>
      <c r="C4865" t="s">
        <v>27</v>
      </c>
    </row>
    <row r="4866" spans="1:3" x14ac:dyDescent="0.35">
      <c r="A4866">
        <v>18285736</v>
      </c>
      <c r="B4866" t="s">
        <v>3929</v>
      </c>
      <c r="C4866" t="s">
        <v>27</v>
      </c>
    </row>
    <row r="4867" spans="1:3" x14ac:dyDescent="0.35">
      <c r="A4867">
        <v>311788</v>
      </c>
      <c r="B4867" t="s">
        <v>5833</v>
      </c>
      <c r="C4867" t="s">
        <v>27</v>
      </c>
    </row>
    <row r="4868" spans="1:3" x14ac:dyDescent="0.35">
      <c r="A4868">
        <v>18412860</v>
      </c>
      <c r="B4868" t="s">
        <v>3744</v>
      </c>
      <c r="C4868" t="s">
        <v>27</v>
      </c>
    </row>
    <row r="4869" spans="1:3" x14ac:dyDescent="0.35">
      <c r="A4869">
        <v>18265716</v>
      </c>
      <c r="B4869" t="s">
        <v>5856</v>
      </c>
      <c r="C4869" t="s">
        <v>27</v>
      </c>
    </row>
    <row r="4870" spans="1:3" x14ac:dyDescent="0.35">
      <c r="A4870">
        <v>18306504</v>
      </c>
      <c r="B4870" t="s">
        <v>5867</v>
      </c>
      <c r="C4870" t="s">
        <v>27</v>
      </c>
    </row>
    <row r="4871" spans="1:3" x14ac:dyDescent="0.35">
      <c r="A4871">
        <v>18337883</v>
      </c>
      <c r="B4871" t="s">
        <v>4135</v>
      </c>
      <c r="C4871" t="s">
        <v>27</v>
      </c>
    </row>
    <row r="4872" spans="1:3" x14ac:dyDescent="0.35">
      <c r="A4872">
        <v>312592</v>
      </c>
      <c r="B4872" t="s">
        <v>5564</v>
      </c>
      <c r="C4872" t="s">
        <v>27</v>
      </c>
    </row>
    <row r="4873" spans="1:3" x14ac:dyDescent="0.35">
      <c r="A4873">
        <v>302248</v>
      </c>
      <c r="B4873" t="s">
        <v>5897</v>
      </c>
      <c r="C4873" t="s">
        <v>27</v>
      </c>
    </row>
    <row r="4874" spans="1:3" x14ac:dyDescent="0.35">
      <c r="A4874">
        <v>312708</v>
      </c>
      <c r="B4874" t="s">
        <v>5564</v>
      </c>
      <c r="C4874" t="s">
        <v>27</v>
      </c>
    </row>
    <row r="4875" spans="1:3" x14ac:dyDescent="0.35">
      <c r="A4875">
        <v>305687</v>
      </c>
      <c r="B4875" t="s">
        <v>3744</v>
      </c>
      <c r="C4875" t="s">
        <v>27</v>
      </c>
    </row>
    <row r="4876" spans="1:3" x14ac:dyDescent="0.35">
      <c r="A4876">
        <v>308681</v>
      </c>
      <c r="B4876" t="s">
        <v>5936</v>
      </c>
      <c r="C4876" t="s">
        <v>27</v>
      </c>
    </row>
    <row r="4877" spans="1:3" x14ac:dyDescent="0.35">
      <c r="A4877">
        <v>306524</v>
      </c>
      <c r="B4877" t="s">
        <v>5952</v>
      </c>
      <c r="C4877" t="s">
        <v>27</v>
      </c>
    </row>
    <row r="4878" spans="1:3" x14ac:dyDescent="0.35">
      <c r="A4878">
        <v>1451</v>
      </c>
      <c r="B4878" t="s">
        <v>5956</v>
      </c>
      <c r="C4878" t="s">
        <v>27</v>
      </c>
    </row>
    <row r="4879" spans="1:3" x14ac:dyDescent="0.35">
      <c r="A4879">
        <v>6769</v>
      </c>
      <c r="B4879" t="s">
        <v>5970</v>
      </c>
      <c r="C4879" t="s">
        <v>27</v>
      </c>
    </row>
    <row r="4880" spans="1:3" x14ac:dyDescent="0.35">
      <c r="A4880">
        <v>1454</v>
      </c>
      <c r="B4880" t="s">
        <v>5974</v>
      </c>
      <c r="C4880" t="s">
        <v>27</v>
      </c>
    </row>
    <row r="4881" spans="1:3" x14ac:dyDescent="0.35">
      <c r="A4881">
        <v>6775</v>
      </c>
      <c r="B4881" t="s">
        <v>4817</v>
      </c>
      <c r="C4881" t="s">
        <v>27</v>
      </c>
    </row>
    <row r="4882" spans="1:3" x14ac:dyDescent="0.35">
      <c r="A4882">
        <v>2100784</v>
      </c>
      <c r="B4882" t="s">
        <v>6024</v>
      </c>
      <c r="C4882" t="s">
        <v>27</v>
      </c>
    </row>
    <row r="4883" spans="1:3" x14ac:dyDescent="0.35">
      <c r="A4883">
        <v>1402028</v>
      </c>
      <c r="B4883" t="s">
        <v>6159</v>
      </c>
      <c r="C4883" t="s">
        <v>27</v>
      </c>
    </row>
    <row r="4884" spans="1:3" x14ac:dyDescent="0.35">
      <c r="A4884">
        <v>2300065</v>
      </c>
      <c r="B4884" t="s">
        <v>6254</v>
      </c>
      <c r="C4884" t="s">
        <v>27</v>
      </c>
    </row>
    <row r="4885" spans="1:3" x14ac:dyDescent="0.35">
      <c r="A4885">
        <v>900547</v>
      </c>
      <c r="B4885" t="s">
        <v>6345</v>
      </c>
      <c r="C4885" t="s">
        <v>27</v>
      </c>
    </row>
    <row r="4886" spans="1:3" x14ac:dyDescent="0.35">
      <c r="A4886">
        <v>900561</v>
      </c>
      <c r="B4886" t="s">
        <v>6356</v>
      </c>
      <c r="C4886" t="s">
        <v>27</v>
      </c>
    </row>
    <row r="4887" spans="1:3" x14ac:dyDescent="0.35">
      <c r="A4887">
        <v>900111</v>
      </c>
      <c r="B4887" t="s">
        <v>6377</v>
      </c>
      <c r="C4887" t="s">
        <v>27</v>
      </c>
    </row>
    <row r="4888" spans="1:3" x14ac:dyDescent="0.35">
      <c r="A4888">
        <v>801636</v>
      </c>
      <c r="B4888" t="s">
        <v>6486</v>
      </c>
      <c r="C4888" t="s">
        <v>27</v>
      </c>
    </row>
    <row r="4889" spans="1:3" x14ac:dyDescent="0.35">
      <c r="A4889">
        <v>800483</v>
      </c>
      <c r="B4889" t="s">
        <v>6502</v>
      </c>
      <c r="C4889" t="s">
        <v>27</v>
      </c>
    </row>
    <row r="4890" spans="1:3" x14ac:dyDescent="0.35">
      <c r="A4890">
        <v>800891</v>
      </c>
      <c r="B4890" t="s">
        <v>6504</v>
      </c>
      <c r="C4890" t="s">
        <v>27</v>
      </c>
    </row>
    <row r="4891" spans="1:3" x14ac:dyDescent="0.35">
      <c r="A4891">
        <v>15221</v>
      </c>
      <c r="B4891" t="s">
        <v>6540</v>
      </c>
      <c r="C4891" t="s">
        <v>27</v>
      </c>
    </row>
    <row r="4892" spans="1:3" x14ac:dyDescent="0.35">
      <c r="A4892">
        <v>3600013</v>
      </c>
      <c r="B4892" t="s">
        <v>5774</v>
      </c>
      <c r="C4892" t="s">
        <v>27</v>
      </c>
    </row>
    <row r="4893" spans="1:3" x14ac:dyDescent="0.35">
      <c r="A4893">
        <v>3300741</v>
      </c>
      <c r="B4893" t="s">
        <v>6810</v>
      </c>
      <c r="C4893" t="s">
        <v>27</v>
      </c>
    </row>
    <row r="4894" spans="1:3" x14ac:dyDescent="0.35">
      <c r="A4894">
        <v>1600227</v>
      </c>
      <c r="B4894" t="s">
        <v>6856</v>
      </c>
      <c r="C4894" t="s">
        <v>27</v>
      </c>
    </row>
    <row r="4895" spans="1:3" x14ac:dyDescent="0.35">
      <c r="A4895">
        <v>1600108</v>
      </c>
      <c r="B4895" t="s">
        <v>6870</v>
      </c>
      <c r="C4895" t="s">
        <v>27</v>
      </c>
    </row>
    <row r="4896" spans="1:3" x14ac:dyDescent="0.35">
      <c r="A4896">
        <v>1600219</v>
      </c>
      <c r="B4896">
        <v>12212</v>
      </c>
      <c r="C4896" t="s">
        <v>27</v>
      </c>
    </row>
    <row r="4897" spans="1:3" x14ac:dyDescent="0.35">
      <c r="A4897">
        <v>1600095</v>
      </c>
      <c r="B4897" t="s">
        <v>6902</v>
      </c>
      <c r="C4897" t="s">
        <v>27</v>
      </c>
    </row>
    <row r="4898" spans="1:3" x14ac:dyDescent="0.35">
      <c r="A4898">
        <v>18414465</v>
      </c>
      <c r="B4898" t="s">
        <v>6927</v>
      </c>
      <c r="C4898" t="s">
        <v>27</v>
      </c>
    </row>
    <row r="4899" spans="1:3" x14ac:dyDescent="0.35">
      <c r="A4899">
        <v>304243</v>
      </c>
      <c r="B4899" t="s">
        <v>6929</v>
      </c>
      <c r="C4899" t="s">
        <v>27</v>
      </c>
    </row>
    <row r="4900" spans="1:3" x14ac:dyDescent="0.35">
      <c r="A4900">
        <v>3370</v>
      </c>
      <c r="B4900" t="s">
        <v>6974</v>
      </c>
      <c r="C4900" t="s">
        <v>27</v>
      </c>
    </row>
    <row r="4901" spans="1:3" x14ac:dyDescent="0.35">
      <c r="A4901">
        <v>7580</v>
      </c>
      <c r="B4901" t="s">
        <v>6985</v>
      </c>
      <c r="C4901" t="s">
        <v>27</v>
      </c>
    </row>
    <row r="4902" spans="1:3" x14ac:dyDescent="0.35">
      <c r="A4902">
        <v>18351495</v>
      </c>
      <c r="B4902" t="s">
        <v>6992</v>
      </c>
      <c r="C4902" t="s">
        <v>27</v>
      </c>
    </row>
    <row r="4903" spans="1:3" x14ac:dyDescent="0.35">
      <c r="A4903">
        <v>7594</v>
      </c>
      <c r="B4903" t="s">
        <v>6993</v>
      </c>
      <c r="C4903" t="s">
        <v>27</v>
      </c>
    </row>
    <row r="4904" spans="1:3" x14ac:dyDescent="0.35">
      <c r="A4904">
        <v>18451572</v>
      </c>
      <c r="B4904" t="s">
        <v>7007</v>
      </c>
      <c r="C4904" t="s">
        <v>27</v>
      </c>
    </row>
    <row r="4905" spans="1:3" x14ac:dyDescent="0.35">
      <c r="A4905">
        <v>18401128</v>
      </c>
      <c r="B4905" t="s">
        <v>7034</v>
      </c>
      <c r="C4905" t="s">
        <v>27</v>
      </c>
    </row>
    <row r="4906" spans="1:3" x14ac:dyDescent="0.35">
      <c r="A4906">
        <v>18361522</v>
      </c>
      <c r="B4906" t="s">
        <v>7018</v>
      </c>
      <c r="C4906" t="s">
        <v>27</v>
      </c>
    </row>
    <row r="4907" spans="1:3" x14ac:dyDescent="0.35">
      <c r="A4907">
        <v>18489513</v>
      </c>
      <c r="B4907" t="s">
        <v>7045</v>
      </c>
      <c r="C4907" t="s">
        <v>27</v>
      </c>
    </row>
    <row r="4908" spans="1:3" x14ac:dyDescent="0.35">
      <c r="A4908">
        <v>6094</v>
      </c>
      <c r="B4908" t="s">
        <v>7087</v>
      </c>
      <c r="C4908" t="s">
        <v>27</v>
      </c>
    </row>
    <row r="4909" spans="1:3" x14ac:dyDescent="0.35">
      <c r="A4909">
        <v>18313972</v>
      </c>
      <c r="B4909" t="s">
        <v>7095</v>
      </c>
      <c r="C4909" t="s">
        <v>27</v>
      </c>
    </row>
    <row r="4910" spans="1:3" x14ac:dyDescent="0.35">
      <c r="A4910">
        <v>312444</v>
      </c>
      <c r="B4910" t="s">
        <v>3144</v>
      </c>
      <c r="C4910" t="s">
        <v>27</v>
      </c>
    </row>
    <row r="4911" spans="1:3" x14ac:dyDescent="0.35">
      <c r="A4911">
        <v>310858</v>
      </c>
      <c r="B4911" t="s">
        <v>7114</v>
      </c>
      <c r="C4911" t="s">
        <v>27</v>
      </c>
    </row>
    <row r="4912" spans="1:3" x14ac:dyDescent="0.35">
      <c r="A4912">
        <v>18124361</v>
      </c>
      <c r="B4912" t="s">
        <v>7126</v>
      </c>
      <c r="C4912" t="s">
        <v>27</v>
      </c>
    </row>
    <row r="4913" spans="1:3" x14ac:dyDescent="0.35">
      <c r="A4913">
        <v>18377920</v>
      </c>
      <c r="B4913" t="s">
        <v>7164</v>
      </c>
      <c r="C4913" t="s">
        <v>27</v>
      </c>
    </row>
    <row r="4914" spans="1:3" x14ac:dyDescent="0.35">
      <c r="A4914">
        <v>5294</v>
      </c>
      <c r="B4914" t="s">
        <v>7222</v>
      </c>
      <c r="C4914" t="s">
        <v>27</v>
      </c>
    </row>
    <row r="4915" spans="1:3" x14ac:dyDescent="0.35">
      <c r="A4915">
        <v>309375</v>
      </c>
      <c r="B4915" t="s">
        <v>7245</v>
      </c>
      <c r="C4915" t="s">
        <v>27</v>
      </c>
    </row>
    <row r="4916" spans="1:3" x14ac:dyDescent="0.35">
      <c r="A4916">
        <v>312338</v>
      </c>
      <c r="B4916" t="s">
        <v>7258</v>
      </c>
      <c r="C4916" t="s">
        <v>27</v>
      </c>
    </row>
    <row r="4917" spans="1:3" x14ac:dyDescent="0.35">
      <c r="A4917">
        <v>18383541</v>
      </c>
      <c r="B4917" t="s">
        <v>3152</v>
      </c>
      <c r="C4917" t="s">
        <v>27</v>
      </c>
    </row>
    <row r="4918" spans="1:3" x14ac:dyDescent="0.35">
      <c r="A4918">
        <v>313193</v>
      </c>
      <c r="B4918" t="s">
        <v>7018</v>
      </c>
      <c r="C4918" t="s">
        <v>27</v>
      </c>
    </row>
    <row r="4919" spans="1:3" x14ac:dyDescent="0.35">
      <c r="A4919">
        <v>18412952</v>
      </c>
      <c r="B4919" t="s">
        <v>7323</v>
      </c>
      <c r="C4919" t="s">
        <v>27</v>
      </c>
    </row>
    <row r="4920" spans="1:3" x14ac:dyDescent="0.35">
      <c r="A4920">
        <v>1914</v>
      </c>
      <c r="B4920" t="s">
        <v>7335</v>
      </c>
      <c r="C4920" t="s">
        <v>27</v>
      </c>
    </row>
    <row r="4921" spans="1:3" x14ac:dyDescent="0.35">
      <c r="A4921">
        <v>18264634</v>
      </c>
      <c r="B4921" t="s">
        <v>7348</v>
      </c>
      <c r="C4921" t="s">
        <v>27</v>
      </c>
    </row>
    <row r="4922" spans="1:3" x14ac:dyDescent="0.35">
      <c r="A4922">
        <v>9267</v>
      </c>
      <c r="B4922" t="s">
        <v>7370</v>
      </c>
      <c r="C4922" t="s">
        <v>27</v>
      </c>
    </row>
    <row r="4923" spans="1:3" x14ac:dyDescent="0.35">
      <c r="A4923">
        <v>3465</v>
      </c>
      <c r="B4923" t="s">
        <v>6931</v>
      </c>
      <c r="C4923" t="s">
        <v>27</v>
      </c>
    </row>
    <row r="4924" spans="1:3" x14ac:dyDescent="0.35">
      <c r="A4924">
        <v>301102</v>
      </c>
      <c r="B4924" t="s">
        <v>7471</v>
      </c>
      <c r="C4924" t="s">
        <v>27</v>
      </c>
    </row>
    <row r="4925" spans="1:3" x14ac:dyDescent="0.35">
      <c r="A4925">
        <v>302490</v>
      </c>
      <c r="B4925" t="s">
        <v>7503</v>
      </c>
      <c r="C4925" t="s">
        <v>27</v>
      </c>
    </row>
    <row r="4926" spans="1:3" x14ac:dyDescent="0.35">
      <c r="A4926">
        <v>5453</v>
      </c>
      <c r="B4926" t="s">
        <v>7524</v>
      </c>
      <c r="C4926" t="s">
        <v>27</v>
      </c>
    </row>
    <row r="4927" spans="1:3" x14ac:dyDescent="0.35">
      <c r="A4927">
        <v>9156</v>
      </c>
      <c r="B4927" t="s">
        <v>7563</v>
      </c>
      <c r="C4927" t="s">
        <v>27</v>
      </c>
    </row>
    <row r="4928" spans="1:3" x14ac:dyDescent="0.35">
      <c r="A4928">
        <v>9160</v>
      </c>
      <c r="B4928" t="s">
        <v>7565</v>
      </c>
      <c r="C4928" t="s">
        <v>27</v>
      </c>
    </row>
    <row r="4929" spans="1:3" x14ac:dyDescent="0.35">
      <c r="A4929">
        <v>18286206</v>
      </c>
      <c r="B4929" t="s">
        <v>3152</v>
      </c>
      <c r="C4929" t="s">
        <v>27</v>
      </c>
    </row>
    <row r="4930" spans="1:3" x14ac:dyDescent="0.35">
      <c r="A4930">
        <v>302871</v>
      </c>
      <c r="B4930" t="s">
        <v>7626</v>
      </c>
      <c r="C4930" t="s">
        <v>27</v>
      </c>
    </row>
    <row r="4931" spans="1:3" x14ac:dyDescent="0.35">
      <c r="A4931">
        <v>309161</v>
      </c>
      <c r="B4931" t="s">
        <v>7693</v>
      </c>
      <c r="C4931" t="s">
        <v>27</v>
      </c>
    </row>
    <row r="4932" spans="1:3" x14ac:dyDescent="0.35">
      <c r="A4932">
        <v>1712</v>
      </c>
      <c r="B4932" t="s">
        <v>3333</v>
      </c>
      <c r="C4932" t="s">
        <v>27</v>
      </c>
    </row>
    <row r="4933" spans="1:3" x14ac:dyDescent="0.35">
      <c r="A4933">
        <v>18396171</v>
      </c>
      <c r="B4933" t="s">
        <v>7745</v>
      </c>
      <c r="C4933" t="s">
        <v>27</v>
      </c>
    </row>
    <row r="4934" spans="1:3" x14ac:dyDescent="0.35">
      <c r="A4934">
        <v>18481320</v>
      </c>
      <c r="B4934" t="s">
        <v>7756</v>
      </c>
      <c r="C4934" t="s">
        <v>27</v>
      </c>
    </row>
    <row r="4935" spans="1:3" x14ac:dyDescent="0.35">
      <c r="A4935">
        <v>18144470</v>
      </c>
      <c r="B4935" t="s">
        <v>7785</v>
      </c>
      <c r="C4935" t="s">
        <v>27</v>
      </c>
    </row>
    <row r="4936" spans="1:3" x14ac:dyDescent="0.35">
      <c r="A4936">
        <v>2578</v>
      </c>
      <c r="B4936" t="s">
        <v>7808</v>
      </c>
      <c r="C4936" t="s">
        <v>27</v>
      </c>
    </row>
    <row r="4937" spans="1:3" x14ac:dyDescent="0.35">
      <c r="A4937">
        <v>1401</v>
      </c>
      <c r="B4937" t="s">
        <v>7524</v>
      </c>
      <c r="C4937" t="s">
        <v>27</v>
      </c>
    </row>
    <row r="4938" spans="1:3" x14ac:dyDescent="0.35">
      <c r="A4938">
        <v>18256780</v>
      </c>
      <c r="B4938" t="s">
        <v>7836</v>
      </c>
      <c r="C4938" t="s">
        <v>27</v>
      </c>
    </row>
    <row r="4939" spans="1:3" x14ac:dyDescent="0.35">
      <c r="A4939">
        <v>6357</v>
      </c>
      <c r="B4939" t="s">
        <v>7850</v>
      </c>
      <c r="C4939" t="s">
        <v>27</v>
      </c>
    </row>
    <row r="4940" spans="1:3" x14ac:dyDescent="0.35">
      <c r="A4940">
        <v>18237315</v>
      </c>
      <c r="B4940" t="s">
        <v>3744</v>
      </c>
      <c r="C4940" t="s">
        <v>27</v>
      </c>
    </row>
    <row r="4941" spans="1:3" x14ac:dyDescent="0.35">
      <c r="A4941">
        <v>17953940</v>
      </c>
      <c r="B4941" t="s">
        <v>7940</v>
      </c>
      <c r="C4941" t="s">
        <v>27</v>
      </c>
    </row>
    <row r="4942" spans="1:3" x14ac:dyDescent="0.35">
      <c r="A4942">
        <v>5738</v>
      </c>
      <c r="B4942" t="s">
        <v>7978</v>
      </c>
      <c r="C4942" t="s">
        <v>27</v>
      </c>
    </row>
    <row r="4943" spans="1:3" x14ac:dyDescent="0.35">
      <c r="A4943">
        <v>301114</v>
      </c>
      <c r="B4943" t="s">
        <v>8085</v>
      </c>
      <c r="C4943" t="s">
        <v>27</v>
      </c>
    </row>
    <row r="4944" spans="1:3" x14ac:dyDescent="0.35">
      <c r="A4944">
        <v>4249</v>
      </c>
      <c r="B4944" t="s">
        <v>8087</v>
      </c>
      <c r="C4944" t="s">
        <v>27</v>
      </c>
    </row>
    <row r="4945" spans="1:3" x14ac:dyDescent="0.35">
      <c r="A4945">
        <v>306479</v>
      </c>
      <c r="B4945" t="s">
        <v>8129</v>
      </c>
      <c r="C4945" t="s">
        <v>27</v>
      </c>
    </row>
    <row r="4946" spans="1:3" x14ac:dyDescent="0.35">
      <c r="A4946">
        <v>5451</v>
      </c>
      <c r="B4946" t="s">
        <v>8135</v>
      </c>
      <c r="C4946" t="s">
        <v>27</v>
      </c>
    </row>
    <row r="4947" spans="1:3" x14ac:dyDescent="0.35">
      <c r="A4947">
        <v>3182</v>
      </c>
      <c r="B4947" t="s">
        <v>8138</v>
      </c>
      <c r="C4947" t="s">
        <v>27</v>
      </c>
    </row>
    <row r="4948" spans="1:3" x14ac:dyDescent="0.35">
      <c r="A4948">
        <v>18057826</v>
      </c>
      <c r="B4948" t="s">
        <v>8140</v>
      </c>
      <c r="C4948" t="s">
        <v>27</v>
      </c>
    </row>
    <row r="4949" spans="1:3" x14ac:dyDescent="0.35">
      <c r="A4949">
        <v>18261700</v>
      </c>
      <c r="B4949" t="s">
        <v>8144</v>
      </c>
      <c r="C4949" t="s">
        <v>27</v>
      </c>
    </row>
    <row r="4950" spans="1:3" x14ac:dyDescent="0.35">
      <c r="A4950">
        <v>1044</v>
      </c>
      <c r="B4950" t="s">
        <v>8172</v>
      </c>
      <c r="C4950" t="s">
        <v>27</v>
      </c>
    </row>
    <row r="4951" spans="1:3" x14ac:dyDescent="0.35">
      <c r="A4951">
        <v>18345506</v>
      </c>
      <c r="B4951" t="s">
        <v>8185</v>
      </c>
      <c r="C4951" t="s">
        <v>27</v>
      </c>
    </row>
    <row r="4952" spans="1:3" x14ac:dyDescent="0.35">
      <c r="A4952">
        <v>18351471</v>
      </c>
      <c r="B4952" t="s">
        <v>8193</v>
      </c>
      <c r="C4952" t="s">
        <v>27</v>
      </c>
    </row>
    <row r="4953" spans="1:3" x14ac:dyDescent="0.35">
      <c r="A4953">
        <v>18292472</v>
      </c>
      <c r="B4953" t="s">
        <v>8205</v>
      </c>
      <c r="C4953" t="s">
        <v>27</v>
      </c>
    </row>
    <row r="4954" spans="1:3" x14ac:dyDescent="0.35">
      <c r="A4954">
        <v>18492527</v>
      </c>
      <c r="B4954" t="s">
        <v>8210</v>
      </c>
      <c r="C4954" t="s">
        <v>27</v>
      </c>
    </row>
    <row r="4955" spans="1:3" x14ac:dyDescent="0.35">
      <c r="A4955">
        <v>311511</v>
      </c>
      <c r="B4955" t="s">
        <v>3001</v>
      </c>
      <c r="C4955" t="s">
        <v>27</v>
      </c>
    </row>
    <row r="4956" spans="1:3" x14ac:dyDescent="0.35">
      <c r="A4956">
        <v>308279</v>
      </c>
      <c r="B4956" t="s">
        <v>3144</v>
      </c>
      <c r="C4956" t="s">
        <v>27</v>
      </c>
    </row>
    <row r="4957" spans="1:3" x14ac:dyDescent="0.35">
      <c r="A4957">
        <v>18418273</v>
      </c>
      <c r="B4957" t="s">
        <v>8293</v>
      </c>
      <c r="C4957" t="s">
        <v>27</v>
      </c>
    </row>
    <row r="4958" spans="1:3" x14ac:dyDescent="0.35">
      <c r="A4958">
        <v>18355127</v>
      </c>
      <c r="B4958" t="s">
        <v>8341</v>
      </c>
      <c r="C4958" t="s">
        <v>27</v>
      </c>
    </row>
    <row r="4959" spans="1:3" x14ac:dyDescent="0.35">
      <c r="A4959">
        <v>4268</v>
      </c>
      <c r="B4959" t="s">
        <v>8352</v>
      </c>
      <c r="C4959" t="s">
        <v>27</v>
      </c>
    </row>
    <row r="4960" spans="1:3" x14ac:dyDescent="0.35">
      <c r="A4960">
        <v>7691</v>
      </c>
      <c r="B4960" t="s">
        <v>8388</v>
      </c>
      <c r="C4960" t="s">
        <v>27</v>
      </c>
    </row>
    <row r="4961" spans="1:3" x14ac:dyDescent="0.35">
      <c r="A4961">
        <v>3252</v>
      </c>
      <c r="B4961" t="s">
        <v>4053</v>
      </c>
      <c r="C4961" t="s">
        <v>27</v>
      </c>
    </row>
    <row r="4962" spans="1:3" x14ac:dyDescent="0.35">
      <c r="A4962">
        <v>2288</v>
      </c>
      <c r="B4962" t="s">
        <v>8438</v>
      </c>
      <c r="C4962" t="s">
        <v>27</v>
      </c>
    </row>
    <row r="4963" spans="1:3" x14ac:dyDescent="0.35">
      <c r="A4963">
        <v>18421487</v>
      </c>
      <c r="B4963" t="s">
        <v>8476</v>
      </c>
      <c r="C4963" t="s">
        <v>27</v>
      </c>
    </row>
    <row r="4964" spans="1:3" x14ac:dyDescent="0.35">
      <c r="A4964">
        <v>18432553</v>
      </c>
      <c r="B4964" t="s">
        <v>8492</v>
      </c>
      <c r="C4964" t="s">
        <v>27</v>
      </c>
    </row>
    <row r="4965" spans="1:3" x14ac:dyDescent="0.35">
      <c r="A4965">
        <v>18342940</v>
      </c>
      <c r="B4965" t="s">
        <v>8501</v>
      </c>
      <c r="C4965" t="s">
        <v>27</v>
      </c>
    </row>
    <row r="4966" spans="1:3" x14ac:dyDescent="0.35">
      <c r="A4966">
        <v>7777</v>
      </c>
      <c r="B4966" t="s">
        <v>8515</v>
      </c>
      <c r="C4966" t="s">
        <v>27</v>
      </c>
    </row>
    <row r="4967" spans="1:3" x14ac:dyDescent="0.35">
      <c r="A4967">
        <v>7770</v>
      </c>
      <c r="B4967" t="s">
        <v>8525</v>
      </c>
      <c r="C4967" t="s">
        <v>27</v>
      </c>
    </row>
    <row r="4968" spans="1:3" x14ac:dyDescent="0.35">
      <c r="A4968">
        <v>7772</v>
      </c>
      <c r="B4968" t="s">
        <v>8538</v>
      </c>
      <c r="C4968" t="s">
        <v>27</v>
      </c>
    </row>
    <row r="4969" spans="1:3" x14ac:dyDescent="0.35">
      <c r="A4969">
        <v>7769</v>
      </c>
      <c r="B4969" t="s">
        <v>8547</v>
      </c>
      <c r="C4969" t="s">
        <v>27</v>
      </c>
    </row>
    <row r="4970" spans="1:3" x14ac:dyDescent="0.35">
      <c r="A4970">
        <v>18124346</v>
      </c>
      <c r="B4970" t="s">
        <v>3074</v>
      </c>
      <c r="C4970" t="s">
        <v>27</v>
      </c>
    </row>
    <row r="4971" spans="1:3" x14ac:dyDescent="0.35">
      <c r="A4971">
        <v>310319</v>
      </c>
      <c r="B4971" t="s">
        <v>8572</v>
      </c>
      <c r="C4971" t="s">
        <v>27</v>
      </c>
    </row>
    <row r="4972" spans="1:3" x14ac:dyDescent="0.35">
      <c r="A4972">
        <v>18255138</v>
      </c>
      <c r="B4972" t="s">
        <v>3333</v>
      </c>
      <c r="C4972" t="s">
        <v>27</v>
      </c>
    </row>
    <row r="4973" spans="1:3" x14ac:dyDescent="0.35">
      <c r="A4973">
        <v>308509</v>
      </c>
      <c r="B4973" t="s">
        <v>8599</v>
      </c>
      <c r="C4973" t="s">
        <v>27</v>
      </c>
    </row>
    <row r="4974" spans="1:3" x14ac:dyDescent="0.35">
      <c r="A4974">
        <v>18378035</v>
      </c>
      <c r="B4974" t="s">
        <v>8616</v>
      </c>
      <c r="C4974" t="s">
        <v>27</v>
      </c>
    </row>
    <row r="4975" spans="1:3" x14ac:dyDescent="0.35">
      <c r="A4975">
        <v>18435806</v>
      </c>
      <c r="B4975" t="s">
        <v>8618</v>
      </c>
      <c r="C4975" t="s">
        <v>27</v>
      </c>
    </row>
    <row r="4976" spans="1:3" x14ac:dyDescent="0.35">
      <c r="A4976">
        <v>18471239</v>
      </c>
      <c r="B4976" t="s">
        <v>8620</v>
      </c>
      <c r="C4976" t="s">
        <v>27</v>
      </c>
    </row>
    <row r="4977" spans="1:3" x14ac:dyDescent="0.35">
      <c r="A4977">
        <v>18378043</v>
      </c>
      <c r="B4977" t="s">
        <v>8626</v>
      </c>
      <c r="C4977" t="s">
        <v>27</v>
      </c>
    </row>
    <row r="4978" spans="1:3" x14ac:dyDescent="0.35">
      <c r="A4978">
        <v>18424636</v>
      </c>
      <c r="B4978" t="s">
        <v>8628</v>
      </c>
      <c r="C4978" t="s">
        <v>27</v>
      </c>
    </row>
    <row r="4979" spans="1:3" x14ac:dyDescent="0.35">
      <c r="A4979">
        <v>18378037</v>
      </c>
      <c r="B4979" t="s">
        <v>8641</v>
      </c>
      <c r="C4979" t="s">
        <v>27</v>
      </c>
    </row>
    <row r="4980" spans="1:3" x14ac:dyDescent="0.35">
      <c r="A4980">
        <v>306856</v>
      </c>
      <c r="B4980" t="s">
        <v>8662</v>
      </c>
      <c r="C4980" t="s">
        <v>27</v>
      </c>
    </row>
    <row r="4981" spans="1:3" x14ac:dyDescent="0.35">
      <c r="A4981">
        <v>302212</v>
      </c>
      <c r="B4981" t="s">
        <v>8688</v>
      </c>
      <c r="C4981" t="s">
        <v>27</v>
      </c>
    </row>
    <row r="4982" spans="1:3" x14ac:dyDescent="0.35">
      <c r="A4982">
        <v>305781</v>
      </c>
      <c r="B4982" t="s">
        <v>8703</v>
      </c>
      <c r="C4982" t="s">
        <v>27</v>
      </c>
    </row>
    <row r="4983" spans="1:3" x14ac:dyDescent="0.35">
      <c r="A4983">
        <v>18337927</v>
      </c>
      <c r="B4983" t="s">
        <v>8705</v>
      </c>
      <c r="C4983" t="s">
        <v>27</v>
      </c>
    </row>
    <row r="4984" spans="1:3" x14ac:dyDescent="0.35">
      <c r="A4984">
        <v>18237314</v>
      </c>
      <c r="B4984" t="s">
        <v>3744</v>
      </c>
      <c r="C4984" t="s">
        <v>27</v>
      </c>
    </row>
    <row r="4985" spans="1:3" x14ac:dyDescent="0.35">
      <c r="A4985">
        <v>2436</v>
      </c>
      <c r="B4985" t="s">
        <v>8703</v>
      </c>
      <c r="C4985" t="s">
        <v>27</v>
      </c>
    </row>
    <row r="4986" spans="1:3" x14ac:dyDescent="0.35">
      <c r="A4986">
        <v>312542</v>
      </c>
      <c r="B4986" t="s">
        <v>3152</v>
      </c>
      <c r="C4986" t="s">
        <v>27</v>
      </c>
    </row>
    <row r="4987" spans="1:3" x14ac:dyDescent="0.35">
      <c r="A4987">
        <v>7256</v>
      </c>
      <c r="B4987" t="s">
        <v>3929</v>
      </c>
      <c r="C4987" t="s">
        <v>27</v>
      </c>
    </row>
    <row r="4988" spans="1:3" x14ac:dyDescent="0.35">
      <c r="A4988">
        <v>18391937</v>
      </c>
      <c r="B4988" t="s">
        <v>8752</v>
      </c>
      <c r="C4988" t="s">
        <v>27</v>
      </c>
    </row>
    <row r="4989" spans="1:3" x14ac:dyDescent="0.35">
      <c r="A4989">
        <v>18037834</v>
      </c>
      <c r="B4989" t="s">
        <v>8756</v>
      </c>
      <c r="C4989" t="s">
        <v>27</v>
      </c>
    </row>
    <row r="4990" spans="1:3" x14ac:dyDescent="0.35">
      <c r="A4990">
        <v>18358157</v>
      </c>
      <c r="B4990" t="s">
        <v>8760</v>
      </c>
      <c r="C4990" t="s">
        <v>27</v>
      </c>
    </row>
    <row r="4991" spans="1:3" x14ac:dyDescent="0.35">
      <c r="A4991">
        <v>310794</v>
      </c>
      <c r="B4991" t="s">
        <v>3333</v>
      </c>
      <c r="C4991" t="s">
        <v>27</v>
      </c>
    </row>
    <row r="4992" spans="1:3" x14ac:dyDescent="0.35">
      <c r="A4992">
        <v>18381237</v>
      </c>
      <c r="B4992" t="s">
        <v>8778</v>
      </c>
      <c r="C4992" t="s">
        <v>27</v>
      </c>
    </row>
    <row r="4993" spans="1:3" x14ac:dyDescent="0.35">
      <c r="A4993">
        <v>18414496</v>
      </c>
      <c r="B4993" t="s">
        <v>8792</v>
      </c>
      <c r="C4993" t="s">
        <v>27</v>
      </c>
    </row>
    <row r="4994" spans="1:3" x14ac:dyDescent="0.35">
      <c r="A4994">
        <v>18432652</v>
      </c>
      <c r="B4994" t="s">
        <v>8799</v>
      </c>
      <c r="C4994" t="s">
        <v>27</v>
      </c>
    </row>
    <row r="4995" spans="1:3" x14ac:dyDescent="0.35">
      <c r="A4995">
        <v>18355111</v>
      </c>
      <c r="B4995" t="s">
        <v>8824</v>
      </c>
      <c r="C4995" t="s">
        <v>27</v>
      </c>
    </row>
    <row r="4996" spans="1:3" x14ac:dyDescent="0.35">
      <c r="A4996">
        <v>18337880</v>
      </c>
      <c r="B4996" t="s">
        <v>8868</v>
      </c>
      <c r="C4996" t="s">
        <v>27</v>
      </c>
    </row>
    <row r="4997" spans="1:3" x14ac:dyDescent="0.35">
      <c r="A4997">
        <v>3979</v>
      </c>
      <c r="B4997" t="s">
        <v>8873</v>
      </c>
      <c r="C4997" t="s">
        <v>27</v>
      </c>
    </row>
    <row r="4998" spans="1:3" x14ac:dyDescent="0.35">
      <c r="A4998">
        <v>18391167</v>
      </c>
      <c r="B4998" t="s">
        <v>3152</v>
      </c>
      <c r="C4998" t="s">
        <v>27</v>
      </c>
    </row>
    <row r="4999" spans="1:3" x14ac:dyDescent="0.35">
      <c r="A4999">
        <v>8727</v>
      </c>
      <c r="B4999" t="s">
        <v>8885</v>
      </c>
      <c r="C4999" t="s">
        <v>27</v>
      </c>
    </row>
    <row r="5000" spans="1:3" x14ac:dyDescent="0.35">
      <c r="A5000">
        <v>18475269</v>
      </c>
      <c r="B5000" t="s">
        <v>8896</v>
      </c>
      <c r="C5000" t="s">
        <v>27</v>
      </c>
    </row>
    <row r="5001" spans="1:3" x14ac:dyDescent="0.35">
      <c r="A5001">
        <v>18420433</v>
      </c>
      <c r="B5001" t="s">
        <v>8931</v>
      </c>
      <c r="C5001" t="s">
        <v>27</v>
      </c>
    </row>
    <row r="5002" spans="1:3" x14ac:dyDescent="0.35">
      <c r="A5002">
        <v>311216</v>
      </c>
      <c r="B5002" t="s">
        <v>8937</v>
      </c>
      <c r="C5002" t="s">
        <v>27</v>
      </c>
    </row>
    <row r="5003" spans="1:3" x14ac:dyDescent="0.35">
      <c r="A5003">
        <v>311327</v>
      </c>
      <c r="B5003" t="s">
        <v>8939</v>
      </c>
      <c r="C5003" t="s">
        <v>27</v>
      </c>
    </row>
    <row r="5004" spans="1:3" x14ac:dyDescent="0.35">
      <c r="A5004">
        <v>18261188</v>
      </c>
      <c r="B5004" t="s">
        <v>3744</v>
      </c>
      <c r="C5004" t="s">
        <v>27</v>
      </c>
    </row>
    <row r="5005" spans="1:3" x14ac:dyDescent="0.35">
      <c r="A5005">
        <v>18277187</v>
      </c>
      <c r="B5005" t="s">
        <v>3152</v>
      </c>
      <c r="C5005" t="s">
        <v>27</v>
      </c>
    </row>
    <row r="5006" spans="1:3" x14ac:dyDescent="0.35">
      <c r="A5006">
        <v>18441790</v>
      </c>
      <c r="B5006" t="s">
        <v>3001</v>
      </c>
      <c r="C5006" t="s">
        <v>27</v>
      </c>
    </row>
    <row r="5007" spans="1:3" x14ac:dyDescent="0.35">
      <c r="A5007">
        <v>18435315</v>
      </c>
      <c r="B5007" t="s">
        <v>9059</v>
      </c>
      <c r="C5007" t="s">
        <v>27</v>
      </c>
    </row>
    <row r="5008" spans="1:3" x14ac:dyDescent="0.35">
      <c r="A5008">
        <v>18472613</v>
      </c>
      <c r="B5008" t="s">
        <v>9065</v>
      </c>
      <c r="C5008" t="s">
        <v>27</v>
      </c>
    </row>
    <row r="5009" spans="1:3" x14ac:dyDescent="0.35">
      <c r="A5009">
        <v>309520</v>
      </c>
      <c r="B5009" t="s">
        <v>9109</v>
      </c>
      <c r="C5009" t="s">
        <v>27</v>
      </c>
    </row>
    <row r="5010" spans="1:3" x14ac:dyDescent="0.35">
      <c r="A5010">
        <v>18434596</v>
      </c>
      <c r="B5010" t="s">
        <v>9125</v>
      </c>
      <c r="C5010" t="s">
        <v>27</v>
      </c>
    </row>
    <row r="5011" spans="1:3" x14ac:dyDescent="0.35">
      <c r="A5011">
        <v>302478</v>
      </c>
      <c r="B5011" t="s">
        <v>9135</v>
      </c>
      <c r="C5011" t="s">
        <v>27</v>
      </c>
    </row>
    <row r="5012" spans="1:3" x14ac:dyDescent="0.35">
      <c r="A5012">
        <v>311737</v>
      </c>
      <c r="B5012" t="s">
        <v>9167</v>
      </c>
      <c r="C5012" t="s">
        <v>27</v>
      </c>
    </row>
    <row r="5013" spans="1:3" x14ac:dyDescent="0.35">
      <c r="A5013">
        <v>309902</v>
      </c>
      <c r="B5013" t="s">
        <v>9219</v>
      </c>
      <c r="C5013" t="s">
        <v>27</v>
      </c>
    </row>
    <row r="5014" spans="1:3" x14ac:dyDescent="0.35">
      <c r="A5014">
        <v>312270</v>
      </c>
      <c r="B5014" t="s">
        <v>9248</v>
      </c>
      <c r="C5014" t="s">
        <v>27</v>
      </c>
    </row>
    <row r="5015" spans="1:3" x14ac:dyDescent="0.35">
      <c r="A5015">
        <v>18354645</v>
      </c>
      <c r="B5015" t="s">
        <v>3744</v>
      </c>
      <c r="C5015" t="s">
        <v>27</v>
      </c>
    </row>
    <row r="5016" spans="1:3" x14ac:dyDescent="0.35">
      <c r="A5016">
        <v>7642</v>
      </c>
      <c r="B5016" t="s">
        <v>8352</v>
      </c>
      <c r="C5016" t="s">
        <v>27</v>
      </c>
    </row>
    <row r="5017" spans="1:3" x14ac:dyDescent="0.35">
      <c r="A5017">
        <v>3611</v>
      </c>
      <c r="B5017" t="s">
        <v>3001</v>
      </c>
      <c r="C5017" t="s">
        <v>27</v>
      </c>
    </row>
    <row r="5018" spans="1:3" x14ac:dyDescent="0.35">
      <c r="A5018">
        <v>18180081</v>
      </c>
      <c r="B5018" t="s">
        <v>9342</v>
      </c>
      <c r="C5018" t="s">
        <v>27</v>
      </c>
    </row>
    <row r="5019" spans="1:3" x14ac:dyDescent="0.35">
      <c r="A5019">
        <v>18361758</v>
      </c>
      <c r="B5019" t="s">
        <v>3152</v>
      </c>
      <c r="C5019" t="s">
        <v>27</v>
      </c>
    </row>
    <row r="5020" spans="1:3" x14ac:dyDescent="0.35">
      <c r="A5020">
        <v>312755</v>
      </c>
      <c r="B5020" t="s">
        <v>9415</v>
      </c>
      <c r="C5020" t="s">
        <v>27</v>
      </c>
    </row>
    <row r="5021" spans="1:3" x14ac:dyDescent="0.35">
      <c r="A5021">
        <v>9421</v>
      </c>
      <c r="B5021" t="s">
        <v>3001</v>
      </c>
      <c r="C5021" t="s">
        <v>27</v>
      </c>
    </row>
    <row r="5022" spans="1:3" x14ac:dyDescent="0.35">
      <c r="A5022">
        <v>18444811</v>
      </c>
      <c r="B5022" t="s">
        <v>9499</v>
      </c>
      <c r="C5022" t="s">
        <v>27</v>
      </c>
    </row>
    <row r="5023" spans="1:3" x14ac:dyDescent="0.35">
      <c r="A5023">
        <v>18361754</v>
      </c>
      <c r="B5023" t="s">
        <v>9503</v>
      </c>
      <c r="C5023" t="s">
        <v>27</v>
      </c>
    </row>
    <row r="5024" spans="1:3" x14ac:dyDescent="0.35">
      <c r="A5024">
        <v>18245254</v>
      </c>
      <c r="B5024" t="s">
        <v>9505</v>
      </c>
      <c r="C5024" t="s">
        <v>27</v>
      </c>
    </row>
    <row r="5025" spans="1:3" x14ac:dyDescent="0.35">
      <c r="A5025">
        <v>312355</v>
      </c>
      <c r="B5025" t="s">
        <v>9511</v>
      </c>
      <c r="C5025" t="s">
        <v>27</v>
      </c>
    </row>
    <row r="5026" spans="1:3" x14ac:dyDescent="0.35">
      <c r="A5026">
        <v>18464633</v>
      </c>
      <c r="B5026" t="s">
        <v>9529</v>
      </c>
      <c r="C5026" t="s">
        <v>27</v>
      </c>
    </row>
    <row r="5027" spans="1:3" x14ac:dyDescent="0.35">
      <c r="A5027">
        <v>18449634</v>
      </c>
      <c r="B5027" t="s">
        <v>9549</v>
      </c>
      <c r="C5027" t="s">
        <v>27</v>
      </c>
    </row>
    <row r="5028" spans="1:3" x14ac:dyDescent="0.35">
      <c r="A5028">
        <v>18361745</v>
      </c>
      <c r="B5028" t="s">
        <v>3333</v>
      </c>
      <c r="C5028" t="s">
        <v>27</v>
      </c>
    </row>
    <row r="5029" spans="1:3" x14ac:dyDescent="0.35">
      <c r="A5029">
        <v>3156</v>
      </c>
      <c r="B5029" t="s">
        <v>3144</v>
      </c>
      <c r="C5029" t="s">
        <v>27</v>
      </c>
    </row>
    <row r="5030" spans="1:3" x14ac:dyDescent="0.35">
      <c r="A5030">
        <v>301325</v>
      </c>
      <c r="B5030" t="s">
        <v>9587</v>
      </c>
      <c r="C5030" t="s">
        <v>27</v>
      </c>
    </row>
    <row r="5031" spans="1:3" x14ac:dyDescent="0.35">
      <c r="A5031">
        <v>18163900</v>
      </c>
      <c r="B5031" t="s">
        <v>9662</v>
      </c>
      <c r="C5031" t="s">
        <v>27</v>
      </c>
    </row>
    <row r="5032" spans="1:3" x14ac:dyDescent="0.35">
      <c r="A5032">
        <v>313304</v>
      </c>
      <c r="B5032" t="s">
        <v>3744</v>
      </c>
      <c r="C5032" t="s">
        <v>27</v>
      </c>
    </row>
    <row r="5033" spans="1:3" x14ac:dyDescent="0.35">
      <c r="A5033">
        <v>301448</v>
      </c>
      <c r="B5033" t="s">
        <v>9814</v>
      </c>
      <c r="C5033" t="s">
        <v>27</v>
      </c>
    </row>
    <row r="5034" spans="1:3" x14ac:dyDescent="0.35">
      <c r="A5034">
        <v>18481278</v>
      </c>
      <c r="B5034" t="s">
        <v>9830</v>
      </c>
      <c r="C5034" t="s">
        <v>27</v>
      </c>
    </row>
    <row r="5035" spans="1:3" x14ac:dyDescent="0.35">
      <c r="A5035">
        <v>1546</v>
      </c>
      <c r="B5035" t="s">
        <v>9833</v>
      </c>
      <c r="C5035" t="s">
        <v>27</v>
      </c>
    </row>
    <row r="5036" spans="1:3" x14ac:dyDescent="0.35">
      <c r="A5036">
        <v>18440187</v>
      </c>
      <c r="B5036" t="s">
        <v>9839</v>
      </c>
      <c r="C5036" t="s">
        <v>27</v>
      </c>
    </row>
    <row r="5037" spans="1:3" x14ac:dyDescent="0.35">
      <c r="A5037">
        <v>18258483</v>
      </c>
      <c r="B5037" t="s">
        <v>9867</v>
      </c>
      <c r="C5037" t="s">
        <v>27</v>
      </c>
    </row>
    <row r="5038" spans="1:3" x14ac:dyDescent="0.35">
      <c r="A5038">
        <v>311263</v>
      </c>
      <c r="B5038" t="s">
        <v>9873</v>
      </c>
      <c r="C5038" t="s">
        <v>27</v>
      </c>
    </row>
    <row r="5039" spans="1:3" x14ac:dyDescent="0.35">
      <c r="A5039">
        <v>18378062</v>
      </c>
      <c r="B5039" t="s">
        <v>9882</v>
      </c>
      <c r="C5039" t="s">
        <v>27</v>
      </c>
    </row>
    <row r="5040" spans="1:3" x14ac:dyDescent="0.35">
      <c r="A5040">
        <v>18432941</v>
      </c>
      <c r="B5040" t="s">
        <v>9888</v>
      </c>
      <c r="C5040" t="s">
        <v>27</v>
      </c>
    </row>
    <row r="5041" spans="1:3" x14ac:dyDescent="0.35">
      <c r="A5041">
        <v>18439029</v>
      </c>
      <c r="B5041" t="s">
        <v>9906</v>
      </c>
      <c r="C5041" t="s">
        <v>27</v>
      </c>
    </row>
    <row r="5042" spans="1:3" x14ac:dyDescent="0.35">
      <c r="A5042">
        <v>18377928</v>
      </c>
      <c r="B5042" t="s">
        <v>9917</v>
      </c>
      <c r="C5042" t="s">
        <v>27</v>
      </c>
    </row>
    <row r="5043" spans="1:3" x14ac:dyDescent="0.35">
      <c r="A5043">
        <v>8619</v>
      </c>
      <c r="B5043" t="s">
        <v>9922</v>
      </c>
      <c r="C5043" t="s">
        <v>27</v>
      </c>
    </row>
    <row r="5044" spans="1:3" x14ac:dyDescent="0.35">
      <c r="A5044">
        <v>311078</v>
      </c>
      <c r="B5044" t="s">
        <v>9937</v>
      </c>
      <c r="C5044" t="s">
        <v>27</v>
      </c>
    </row>
    <row r="5045" spans="1:3" x14ac:dyDescent="0.35">
      <c r="A5045">
        <v>301818</v>
      </c>
      <c r="B5045" t="s">
        <v>9951</v>
      </c>
      <c r="C5045" t="s">
        <v>27</v>
      </c>
    </row>
    <row r="5046" spans="1:3" x14ac:dyDescent="0.35">
      <c r="A5046">
        <v>309087</v>
      </c>
      <c r="B5046" t="s">
        <v>9957</v>
      </c>
      <c r="C5046" t="s">
        <v>27</v>
      </c>
    </row>
    <row r="5047" spans="1:3" x14ac:dyDescent="0.35">
      <c r="A5047">
        <v>18203169</v>
      </c>
      <c r="B5047" t="s">
        <v>3144</v>
      </c>
      <c r="C5047" t="s">
        <v>27</v>
      </c>
    </row>
    <row r="5048" spans="1:3" x14ac:dyDescent="0.35">
      <c r="A5048">
        <v>4000</v>
      </c>
      <c r="B5048" t="s">
        <v>9981</v>
      </c>
      <c r="C5048" t="s">
        <v>27</v>
      </c>
    </row>
    <row r="5049" spans="1:3" x14ac:dyDescent="0.35">
      <c r="A5049">
        <v>301803</v>
      </c>
      <c r="B5049" t="s">
        <v>9990</v>
      </c>
      <c r="C5049" t="s">
        <v>27</v>
      </c>
    </row>
    <row r="5050" spans="1:3" x14ac:dyDescent="0.35">
      <c r="A5050">
        <v>18455615</v>
      </c>
      <c r="B5050" t="s">
        <v>9994</v>
      </c>
      <c r="C5050" t="s">
        <v>27</v>
      </c>
    </row>
    <row r="5051" spans="1:3" x14ac:dyDescent="0.35">
      <c r="A5051">
        <v>6978</v>
      </c>
      <c r="B5051" t="s">
        <v>10002</v>
      </c>
      <c r="C5051" t="s">
        <v>27</v>
      </c>
    </row>
    <row r="5052" spans="1:3" x14ac:dyDescent="0.35">
      <c r="A5052">
        <v>18349901</v>
      </c>
      <c r="B5052" t="s">
        <v>10055</v>
      </c>
      <c r="C5052" t="s">
        <v>27</v>
      </c>
    </row>
    <row r="5053" spans="1:3" x14ac:dyDescent="0.35">
      <c r="A5053">
        <v>305598</v>
      </c>
      <c r="B5053" t="s">
        <v>10075</v>
      </c>
      <c r="C5053" t="s">
        <v>27</v>
      </c>
    </row>
    <row r="5054" spans="1:3" x14ac:dyDescent="0.35">
      <c r="A5054">
        <v>18336488</v>
      </c>
      <c r="B5054" t="s">
        <v>10094</v>
      </c>
      <c r="C5054" t="s">
        <v>27</v>
      </c>
    </row>
    <row r="5055" spans="1:3" x14ac:dyDescent="0.35">
      <c r="A5055">
        <v>18454468</v>
      </c>
      <c r="B5055" t="s">
        <v>10096</v>
      </c>
      <c r="C5055" t="s">
        <v>27</v>
      </c>
    </row>
    <row r="5056" spans="1:3" x14ac:dyDescent="0.35">
      <c r="A5056">
        <v>18451575</v>
      </c>
      <c r="B5056" t="s">
        <v>10098</v>
      </c>
      <c r="C5056" t="s">
        <v>27</v>
      </c>
    </row>
    <row r="5057" spans="1:3" x14ac:dyDescent="0.35">
      <c r="A5057">
        <v>307699</v>
      </c>
      <c r="B5057" t="s">
        <v>10119</v>
      </c>
      <c r="C5057" t="s">
        <v>27</v>
      </c>
    </row>
    <row r="5058" spans="1:3" x14ac:dyDescent="0.35">
      <c r="A5058">
        <v>305723</v>
      </c>
      <c r="B5058" t="s">
        <v>10121</v>
      </c>
      <c r="C5058" t="s">
        <v>27</v>
      </c>
    </row>
    <row r="5059" spans="1:3" x14ac:dyDescent="0.35">
      <c r="A5059">
        <v>18175340</v>
      </c>
      <c r="B5059" t="s">
        <v>10147</v>
      </c>
      <c r="C5059" t="s">
        <v>27</v>
      </c>
    </row>
    <row r="5060" spans="1:3" x14ac:dyDescent="0.35">
      <c r="A5060">
        <v>17977755</v>
      </c>
      <c r="B5060" t="s">
        <v>10159</v>
      </c>
      <c r="C5060" t="s">
        <v>27</v>
      </c>
    </row>
    <row r="5061" spans="1:3" x14ac:dyDescent="0.35">
      <c r="A5061">
        <v>4723</v>
      </c>
      <c r="B5061" t="s">
        <v>3144</v>
      </c>
      <c r="C5061" t="s">
        <v>27</v>
      </c>
    </row>
    <row r="5062" spans="1:3" x14ac:dyDescent="0.35">
      <c r="A5062">
        <v>311889</v>
      </c>
      <c r="B5062" t="s">
        <v>4698</v>
      </c>
      <c r="C5062" t="s">
        <v>27</v>
      </c>
    </row>
    <row r="5063" spans="1:3" x14ac:dyDescent="0.35">
      <c r="A5063">
        <v>18412874</v>
      </c>
      <c r="B5063" t="s">
        <v>10176</v>
      </c>
      <c r="C5063" t="s">
        <v>27</v>
      </c>
    </row>
    <row r="5064" spans="1:3" x14ac:dyDescent="0.35">
      <c r="A5064">
        <v>18337922</v>
      </c>
      <c r="B5064" t="s">
        <v>10189</v>
      </c>
      <c r="C5064" t="s">
        <v>27</v>
      </c>
    </row>
    <row r="5065" spans="1:3" x14ac:dyDescent="0.35">
      <c r="A5065">
        <v>9602</v>
      </c>
      <c r="B5065" t="s">
        <v>10193</v>
      </c>
      <c r="C5065" t="s">
        <v>27</v>
      </c>
    </row>
    <row r="5066" spans="1:3" x14ac:dyDescent="0.35">
      <c r="A5066">
        <v>310305</v>
      </c>
      <c r="B5066" t="s">
        <v>4985</v>
      </c>
      <c r="C5066" t="s">
        <v>27</v>
      </c>
    </row>
    <row r="5067" spans="1:3" x14ac:dyDescent="0.35">
      <c r="A5067">
        <v>18322676</v>
      </c>
      <c r="B5067" t="s">
        <v>3001</v>
      </c>
      <c r="C5067" t="s">
        <v>27</v>
      </c>
    </row>
    <row r="5068" spans="1:3" x14ac:dyDescent="0.35">
      <c r="A5068">
        <v>310469</v>
      </c>
      <c r="B5068" t="s">
        <v>3333</v>
      </c>
      <c r="C5068" t="s">
        <v>27</v>
      </c>
    </row>
    <row r="5069" spans="1:3" x14ac:dyDescent="0.35">
      <c r="A5069">
        <v>310468</v>
      </c>
      <c r="B5069" t="s">
        <v>10233</v>
      </c>
      <c r="C5069" t="s">
        <v>27</v>
      </c>
    </row>
    <row r="5070" spans="1:3" x14ac:dyDescent="0.35">
      <c r="A5070">
        <v>18463963</v>
      </c>
      <c r="B5070" t="s">
        <v>10242</v>
      </c>
      <c r="C5070" t="s">
        <v>27</v>
      </c>
    </row>
    <row r="5071" spans="1:3" x14ac:dyDescent="0.35">
      <c r="A5071">
        <v>18286922</v>
      </c>
      <c r="B5071" t="s">
        <v>10281</v>
      </c>
      <c r="C5071" t="s">
        <v>27</v>
      </c>
    </row>
    <row r="5072" spans="1:3" x14ac:dyDescent="0.35">
      <c r="A5072">
        <v>300584</v>
      </c>
      <c r="B5072" t="s">
        <v>10309</v>
      </c>
      <c r="C5072" t="s">
        <v>27</v>
      </c>
    </row>
    <row r="5073" spans="1:3" x14ac:dyDescent="0.35">
      <c r="A5073">
        <v>18394362</v>
      </c>
      <c r="B5073" t="s">
        <v>10348</v>
      </c>
      <c r="C5073" t="s">
        <v>27</v>
      </c>
    </row>
    <row r="5074" spans="1:3" x14ac:dyDescent="0.35">
      <c r="A5074">
        <v>18413811</v>
      </c>
      <c r="B5074" t="s">
        <v>8560</v>
      </c>
      <c r="C5074" t="s">
        <v>27</v>
      </c>
    </row>
    <row r="5075" spans="1:3" x14ac:dyDescent="0.35">
      <c r="A5075">
        <v>308243</v>
      </c>
      <c r="B5075" t="s">
        <v>10418</v>
      </c>
      <c r="C5075" t="s">
        <v>27</v>
      </c>
    </row>
    <row r="5076" spans="1:3" x14ac:dyDescent="0.35">
      <c r="A5076">
        <v>18334427</v>
      </c>
      <c r="B5076" t="s">
        <v>3152</v>
      </c>
      <c r="C5076" t="s">
        <v>27</v>
      </c>
    </row>
    <row r="5077" spans="1:3" x14ac:dyDescent="0.35">
      <c r="A5077">
        <v>18414503</v>
      </c>
      <c r="B5077" t="s">
        <v>10442</v>
      </c>
      <c r="C5077" t="s">
        <v>27</v>
      </c>
    </row>
    <row r="5078" spans="1:3" x14ac:dyDescent="0.35">
      <c r="A5078">
        <v>18492050</v>
      </c>
      <c r="B5078" t="s">
        <v>10472</v>
      </c>
      <c r="C5078" t="s">
        <v>27</v>
      </c>
    </row>
    <row r="5079" spans="1:3" x14ac:dyDescent="0.35">
      <c r="A5079">
        <v>18452403</v>
      </c>
      <c r="B5079" t="s">
        <v>10479</v>
      </c>
      <c r="C5079" t="s">
        <v>27</v>
      </c>
    </row>
    <row r="5080" spans="1:3" x14ac:dyDescent="0.35">
      <c r="A5080">
        <v>18452241</v>
      </c>
      <c r="B5080" t="s">
        <v>10488</v>
      </c>
      <c r="C5080" t="s">
        <v>27</v>
      </c>
    </row>
    <row r="5081" spans="1:3" x14ac:dyDescent="0.35">
      <c r="A5081">
        <v>9992</v>
      </c>
      <c r="B5081" t="s">
        <v>10525</v>
      </c>
      <c r="C5081" t="s">
        <v>27</v>
      </c>
    </row>
    <row r="5082" spans="1:3" x14ac:dyDescent="0.35">
      <c r="A5082">
        <v>312728</v>
      </c>
      <c r="B5082" t="s">
        <v>3144</v>
      </c>
      <c r="C5082" t="s">
        <v>27</v>
      </c>
    </row>
    <row r="5083" spans="1:3" x14ac:dyDescent="0.35">
      <c r="A5083">
        <v>18376487</v>
      </c>
      <c r="B5083" t="s">
        <v>3152</v>
      </c>
      <c r="C5083" t="s">
        <v>27</v>
      </c>
    </row>
    <row r="5084" spans="1:3" x14ac:dyDescent="0.35">
      <c r="A5084">
        <v>18245255</v>
      </c>
      <c r="B5084" t="s">
        <v>10548</v>
      </c>
      <c r="C5084" t="s">
        <v>27</v>
      </c>
    </row>
    <row r="5085" spans="1:3" x14ac:dyDescent="0.35">
      <c r="A5085">
        <v>18285214</v>
      </c>
      <c r="B5085" t="s">
        <v>10551</v>
      </c>
      <c r="C5085" t="s">
        <v>27</v>
      </c>
    </row>
    <row r="5086" spans="1:3" x14ac:dyDescent="0.35">
      <c r="A5086">
        <v>305293</v>
      </c>
      <c r="B5086" t="s">
        <v>10589</v>
      </c>
      <c r="C5086" t="s">
        <v>27</v>
      </c>
    </row>
    <row r="5087" spans="1:3" x14ac:dyDescent="0.35">
      <c r="A5087">
        <v>3610</v>
      </c>
      <c r="B5087" t="s">
        <v>3001</v>
      </c>
      <c r="C5087" t="s">
        <v>27</v>
      </c>
    </row>
    <row r="5088" spans="1:3" x14ac:dyDescent="0.35">
      <c r="A5088">
        <v>18322653</v>
      </c>
      <c r="B5088" t="s">
        <v>10629</v>
      </c>
      <c r="C5088" t="s">
        <v>27</v>
      </c>
    </row>
    <row r="5089" spans="1:3" x14ac:dyDescent="0.35">
      <c r="A5089">
        <v>9557</v>
      </c>
      <c r="B5089" t="s">
        <v>10631</v>
      </c>
      <c r="C5089" t="s">
        <v>27</v>
      </c>
    </row>
    <row r="5090" spans="1:3" x14ac:dyDescent="0.35">
      <c r="A5090">
        <v>18416860</v>
      </c>
      <c r="B5090" t="s">
        <v>6974</v>
      </c>
      <c r="C5090" t="s">
        <v>27</v>
      </c>
    </row>
    <row r="5091" spans="1:3" x14ac:dyDescent="0.35">
      <c r="A5091">
        <v>311076</v>
      </c>
      <c r="B5091" t="s">
        <v>3144</v>
      </c>
      <c r="C5091" t="s">
        <v>27</v>
      </c>
    </row>
    <row r="5092" spans="1:3" x14ac:dyDescent="0.35">
      <c r="A5092">
        <v>310202</v>
      </c>
      <c r="B5092" t="s">
        <v>7018</v>
      </c>
      <c r="C5092" t="s">
        <v>27</v>
      </c>
    </row>
    <row r="5093" spans="1:3" x14ac:dyDescent="0.35">
      <c r="A5093">
        <v>18349733</v>
      </c>
      <c r="B5093" t="s">
        <v>10672</v>
      </c>
      <c r="C5093" t="s">
        <v>27</v>
      </c>
    </row>
    <row r="5094" spans="1:3" x14ac:dyDescent="0.35">
      <c r="A5094">
        <v>2267</v>
      </c>
      <c r="B5094" t="s">
        <v>3001</v>
      </c>
      <c r="C5094" t="s">
        <v>27</v>
      </c>
    </row>
    <row r="5095" spans="1:3" x14ac:dyDescent="0.35">
      <c r="A5095">
        <v>7667</v>
      </c>
      <c r="B5095" t="s">
        <v>7978</v>
      </c>
      <c r="C5095" t="s">
        <v>27</v>
      </c>
    </row>
    <row r="5096" spans="1:3" x14ac:dyDescent="0.35">
      <c r="A5096">
        <v>18261675</v>
      </c>
      <c r="B5096" t="s">
        <v>10724</v>
      </c>
      <c r="C5096" t="s">
        <v>27</v>
      </c>
    </row>
    <row r="5097" spans="1:3" x14ac:dyDescent="0.35">
      <c r="A5097">
        <v>18460325</v>
      </c>
      <c r="B5097" t="s">
        <v>10740</v>
      </c>
      <c r="C5097" t="s">
        <v>27</v>
      </c>
    </row>
    <row r="5098" spans="1:3" x14ac:dyDescent="0.35">
      <c r="A5098">
        <v>18418240</v>
      </c>
      <c r="B5098" t="s">
        <v>10748</v>
      </c>
      <c r="C5098" t="s">
        <v>27</v>
      </c>
    </row>
    <row r="5099" spans="1:3" x14ac:dyDescent="0.35">
      <c r="A5099">
        <v>6705</v>
      </c>
      <c r="B5099" t="s">
        <v>7280</v>
      </c>
      <c r="C5099" t="s">
        <v>27</v>
      </c>
    </row>
    <row r="5100" spans="1:3" x14ac:dyDescent="0.35">
      <c r="A5100">
        <v>306405</v>
      </c>
      <c r="B5100" t="s">
        <v>3001</v>
      </c>
      <c r="C5100" t="s">
        <v>27</v>
      </c>
    </row>
    <row r="5101" spans="1:3" x14ac:dyDescent="0.35">
      <c r="A5101">
        <v>5529</v>
      </c>
      <c r="B5101" t="s">
        <v>3144</v>
      </c>
      <c r="C5101" t="s">
        <v>27</v>
      </c>
    </row>
    <row r="5102" spans="1:3" x14ac:dyDescent="0.35">
      <c r="A5102">
        <v>1925</v>
      </c>
      <c r="B5102" t="s">
        <v>10851</v>
      </c>
      <c r="C5102" t="s">
        <v>27</v>
      </c>
    </row>
    <row r="5103" spans="1:3" x14ac:dyDescent="0.35">
      <c r="A5103">
        <v>1933</v>
      </c>
      <c r="B5103" t="s">
        <v>10880</v>
      </c>
      <c r="C5103" t="s">
        <v>27</v>
      </c>
    </row>
    <row r="5104" spans="1:3" x14ac:dyDescent="0.35">
      <c r="A5104">
        <v>18377922</v>
      </c>
      <c r="B5104" t="s">
        <v>10884</v>
      </c>
      <c r="C5104" t="s">
        <v>27</v>
      </c>
    </row>
    <row r="5105" spans="1:3" x14ac:dyDescent="0.35">
      <c r="A5105">
        <v>18198463</v>
      </c>
      <c r="B5105" t="s">
        <v>10892</v>
      </c>
      <c r="C5105" t="s">
        <v>27</v>
      </c>
    </row>
    <row r="5106" spans="1:3" x14ac:dyDescent="0.35">
      <c r="A5106">
        <v>300347</v>
      </c>
      <c r="B5106" t="s">
        <v>10894</v>
      </c>
      <c r="C5106" t="s">
        <v>27</v>
      </c>
    </row>
    <row r="5107" spans="1:3" x14ac:dyDescent="0.35">
      <c r="A5107">
        <v>6271</v>
      </c>
      <c r="B5107" t="s">
        <v>10996</v>
      </c>
      <c r="C5107" t="s">
        <v>27</v>
      </c>
    </row>
    <row r="5108" spans="1:3" x14ac:dyDescent="0.35">
      <c r="A5108">
        <v>4296</v>
      </c>
      <c r="B5108" t="s">
        <v>3929</v>
      </c>
      <c r="C5108" t="s">
        <v>27</v>
      </c>
    </row>
    <row r="5109" spans="1:3" x14ac:dyDescent="0.35">
      <c r="A5109">
        <v>18337965</v>
      </c>
      <c r="B5109" t="s">
        <v>6974</v>
      </c>
      <c r="C5109" t="s">
        <v>27</v>
      </c>
    </row>
    <row r="5110" spans="1:3" x14ac:dyDescent="0.35">
      <c r="A5110">
        <v>18277180</v>
      </c>
      <c r="B5110" t="s">
        <v>11076</v>
      </c>
      <c r="C5110" t="s">
        <v>27</v>
      </c>
    </row>
    <row r="5111" spans="1:3" x14ac:dyDescent="0.35">
      <c r="A5111">
        <v>311944</v>
      </c>
      <c r="B5111" t="s">
        <v>11100</v>
      </c>
      <c r="C5111" t="s">
        <v>27</v>
      </c>
    </row>
    <row r="5112" spans="1:3" x14ac:dyDescent="0.35">
      <c r="A5112">
        <v>309289</v>
      </c>
      <c r="B5112" t="s">
        <v>11107</v>
      </c>
      <c r="C5112" t="s">
        <v>27</v>
      </c>
    </row>
    <row r="5113" spans="1:3" x14ac:dyDescent="0.35">
      <c r="A5113">
        <v>18258507</v>
      </c>
      <c r="B5113" t="s">
        <v>11161</v>
      </c>
      <c r="C5113" t="s">
        <v>27</v>
      </c>
    </row>
    <row r="5114" spans="1:3" x14ac:dyDescent="0.35">
      <c r="A5114">
        <v>301213</v>
      </c>
      <c r="B5114" t="s">
        <v>11191</v>
      </c>
      <c r="C5114" t="s">
        <v>27</v>
      </c>
    </row>
    <row r="5115" spans="1:3" x14ac:dyDescent="0.35">
      <c r="A5115">
        <v>309495</v>
      </c>
      <c r="B5115" t="s">
        <v>11195</v>
      </c>
      <c r="C5115" t="s">
        <v>27</v>
      </c>
    </row>
    <row r="5116" spans="1:3" x14ac:dyDescent="0.35">
      <c r="A5116">
        <v>309489</v>
      </c>
      <c r="B5116" t="s">
        <v>7157</v>
      </c>
      <c r="C5116" t="s">
        <v>27</v>
      </c>
    </row>
    <row r="5117" spans="1:3" x14ac:dyDescent="0.35">
      <c r="A5117">
        <v>3772</v>
      </c>
      <c r="B5117" t="s">
        <v>11200</v>
      </c>
      <c r="C5117" t="s">
        <v>27</v>
      </c>
    </row>
    <row r="5118" spans="1:3" x14ac:dyDescent="0.35">
      <c r="A5118">
        <v>18126085</v>
      </c>
      <c r="B5118" t="s">
        <v>9026</v>
      </c>
      <c r="C5118" t="s">
        <v>27</v>
      </c>
    </row>
    <row r="5119" spans="1:3" x14ac:dyDescent="0.35">
      <c r="A5119">
        <v>18323446</v>
      </c>
      <c r="B5119" t="s">
        <v>11254</v>
      </c>
      <c r="C5119" t="s">
        <v>27</v>
      </c>
    </row>
    <row r="5120" spans="1:3" x14ac:dyDescent="0.35">
      <c r="A5120">
        <v>18458342</v>
      </c>
      <c r="B5120" t="s">
        <v>11292</v>
      </c>
      <c r="C5120" t="s">
        <v>27</v>
      </c>
    </row>
    <row r="5121" spans="1:3" x14ac:dyDescent="0.35">
      <c r="A5121">
        <v>18382338</v>
      </c>
      <c r="B5121" t="s">
        <v>11294</v>
      </c>
      <c r="C5121" t="s">
        <v>27</v>
      </c>
    </row>
    <row r="5122" spans="1:3" x14ac:dyDescent="0.35">
      <c r="A5122">
        <v>18396161</v>
      </c>
      <c r="B5122" t="s">
        <v>11328</v>
      </c>
      <c r="C5122" t="s">
        <v>27</v>
      </c>
    </row>
    <row r="5123" spans="1:3" x14ac:dyDescent="0.35">
      <c r="A5123">
        <v>312798</v>
      </c>
      <c r="B5123" t="s">
        <v>11343</v>
      </c>
      <c r="C5123" t="s">
        <v>27</v>
      </c>
    </row>
    <row r="5124" spans="1:3" x14ac:dyDescent="0.35">
      <c r="A5124">
        <v>18264993</v>
      </c>
      <c r="B5124" t="s">
        <v>11368</v>
      </c>
      <c r="C5124" t="s">
        <v>27</v>
      </c>
    </row>
    <row r="5125" spans="1:3" x14ac:dyDescent="0.35">
      <c r="A5125">
        <v>18458659</v>
      </c>
      <c r="B5125" t="s">
        <v>11391</v>
      </c>
      <c r="C5125" t="s">
        <v>27</v>
      </c>
    </row>
    <row r="5126" spans="1:3" x14ac:dyDescent="0.35">
      <c r="A5126">
        <v>18424905</v>
      </c>
      <c r="B5126" t="s">
        <v>11393</v>
      </c>
      <c r="C5126" t="s">
        <v>27</v>
      </c>
    </row>
    <row r="5127" spans="1:3" x14ac:dyDescent="0.35">
      <c r="A5127">
        <v>18378861</v>
      </c>
      <c r="B5127" t="s">
        <v>11469</v>
      </c>
      <c r="C5127" t="s">
        <v>27</v>
      </c>
    </row>
    <row r="5128" spans="1:3" x14ac:dyDescent="0.35">
      <c r="A5128">
        <v>301677</v>
      </c>
      <c r="B5128" t="s">
        <v>11471</v>
      </c>
      <c r="C5128" t="s">
        <v>27</v>
      </c>
    </row>
    <row r="5129" spans="1:3" x14ac:dyDescent="0.35">
      <c r="A5129">
        <v>18268367</v>
      </c>
      <c r="B5129" t="s">
        <v>11478</v>
      </c>
      <c r="C5129" t="s">
        <v>27</v>
      </c>
    </row>
    <row r="5130" spans="1:3" x14ac:dyDescent="0.35">
      <c r="A5130">
        <v>8517</v>
      </c>
      <c r="B5130" t="s">
        <v>4053</v>
      </c>
      <c r="C5130" t="s">
        <v>27</v>
      </c>
    </row>
    <row r="5131" spans="1:3" x14ac:dyDescent="0.35">
      <c r="A5131">
        <v>18416369</v>
      </c>
      <c r="B5131" t="s">
        <v>11515</v>
      </c>
      <c r="C5131" t="s">
        <v>27</v>
      </c>
    </row>
    <row r="5132" spans="1:3" x14ac:dyDescent="0.35">
      <c r="A5132">
        <v>1205</v>
      </c>
      <c r="B5132" t="s">
        <v>11518</v>
      </c>
      <c r="C5132" t="s">
        <v>27</v>
      </c>
    </row>
    <row r="5133" spans="1:3" x14ac:dyDescent="0.35">
      <c r="A5133">
        <v>18291212</v>
      </c>
      <c r="B5133" t="s">
        <v>11530</v>
      </c>
      <c r="C5133" t="s">
        <v>27</v>
      </c>
    </row>
    <row r="5134" spans="1:3" x14ac:dyDescent="0.35">
      <c r="A5134">
        <v>584</v>
      </c>
      <c r="B5134" t="s">
        <v>7344</v>
      </c>
      <c r="C5134" t="s">
        <v>27</v>
      </c>
    </row>
    <row r="5135" spans="1:3" x14ac:dyDescent="0.35">
      <c r="A5135">
        <v>3371</v>
      </c>
      <c r="B5135" t="s">
        <v>6974</v>
      </c>
      <c r="C5135" t="s">
        <v>27</v>
      </c>
    </row>
    <row r="5136" spans="1:3" x14ac:dyDescent="0.35">
      <c r="A5136">
        <v>9316</v>
      </c>
      <c r="B5136" t="s">
        <v>11612</v>
      </c>
      <c r="C5136" t="s">
        <v>27</v>
      </c>
    </row>
    <row r="5137" spans="1:3" x14ac:dyDescent="0.35">
      <c r="A5137">
        <v>18027962</v>
      </c>
      <c r="B5137" t="s">
        <v>11621</v>
      </c>
      <c r="C5137" t="s">
        <v>27</v>
      </c>
    </row>
    <row r="5138" spans="1:3" x14ac:dyDescent="0.35">
      <c r="A5138">
        <v>5727</v>
      </c>
      <c r="B5138" t="s">
        <v>3333</v>
      </c>
      <c r="C5138" t="s">
        <v>27</v>
      </c>
    </row>
    <row r="5139" spans="1:3" x14ac:dyDescent="0.35">
      <c r="A5139">
        <v>9315</v>
      </c>
      <c r="B5139" t="s">
        <v>11648</v>
      </c>
      <c r="C5139" t="s">
        <v>27</v>
      </c>
    </row>
    <row r="5140" spans="1:3" x14ac:dyDescent="0.35">
      <c r="A5140">
        <v>307695</v>
      </c>
      <c r="B5140" t="s">
        <v>11678</v>
      </c>
      <c r="C5140" t="s">
        <v>27</v>
      </c>
    </row>
    <row r="5141" spans="1:3" x14ac:dyDescent="0.35">
      <c r="A5141">
        <v>18471330</v>
      </c>
      <c r="B5141" t="s">
        <v>10092</v>
      </c>
      <c r="C5141" t="s">
        <v>27</v>
      </c>
    </row>
    <row r="5142" spans="1:3" x14ac:dyDescent="0.35">
      <c r="A5142">
        <v>18423145</v>
      </c>
      <c r="B5142" t="s">
        <v>11697</v>
      </c>
      <c r="C5142" t="s">
        <v>27</v>
      </c>
    </row>
    <row r="5143" spans="1:3" x14ac:dyDescent="0.35">
      <c r="A5143">
        <v>7353</v>
      </c>
      <c r="B5143" t="s">
        <v>5940</v>
      </c>
      <c r="C5143" t="s">
        <v>27</v>
      </c>
    </row>
    <row r="5144" spans="1:3" x14ac:dyDescent="0.35">
      <c r="A5144">
        <v>305180</v>
      </c>
      <c r="B5144" t="s">
        <v>11724</v>
      </c>
      <c r="C5144" t="s">
        <v>27</v>
      </c>
    </row>
    <row r="5145" spans="1:3" x14ac:dyDescent="0.35">
      <c r="A5145">
        <v>18311961</v>
      </c>
      <c r="B5145" t="s">
        <v>11798</v>
      </c>
      <c r="C5145" t="s">
        <v>27</v>
      </c>
    </row>
    <row r="5146" spans="1:3" x14ac:dyDescent="0.35">
      <c r="A5146">
        <v>18422748</v>
      </c>
      <c r="B5146" t="s">
        <v>11864</v>
      </c>
      <c r="C5146" t="s">
        <v>27</v>
      </c>
    </row>
    <row r="5147" spans="1:3" x14ac:dyDescent="0.35">
      <c r="A5147">
        <v>18424643</v>
      </c>
      <c r="B5147" t="s">
        <v>11866</v>
      </c>
      <c r="C5147" t="s">
        <v>27</v>
      </c>
    </row>
    <row r="5148" spans="1:3" x14ac:dyDescent="0.35">
      <c r="A5148">
        <v>304280</v>
      </c>
      <c r="B5148" t="s">
        <v>11872</v>
      </c>
      <c r="C5148" t="s">
        <v>27</v>
      </c>
    </row>
    <row r="5149" spans="1:3" x14ac:dyDescent="0.35">
      <c r="A5149">
        <v>309101</v>
      </c>
      <c r="B5149" t="s">
        <v>11884</v>
      </c>
      <c r="C5149" t="s">
        <v>27</v>
      </c>
    </row>
    <row r="5150" spans="1:3" x14ac:dyDescent="0.35">
      <c r="A5150">
        <v>18273530</v>
      </c>
      <c r="B5150" t="s">
        <v>11897</v>
      </c>
      <c r="C5150" t="s">
        <v>27</v>
      </c>
    </row>
    <row r="5151" spans="1:3" x14ac:dyDescent="0.35">
      <c r="A5151">
        <v>18261723</v>
      </c>
      <c r="B5151" t="s">
        <v>3133</v>
      </c>
      <c r="C5151" t="s">
        <v>27</v>
      </c>
    </row>
    <row r="5152" spans="1:3" x14ac:dyDescent="0.35">
      <c r="A5152">
        <v>303423</v>
      </c>
      <c r="B5152" t="s">
        <v>11936</v>
      </c>
      <c r="C5152" t="s">
        <v>27</v>
      </c>
    </row>
    <row r="5153" spans="1:3" x14ac:dyDescent="0.35">
      <c r="A5153">
        <v>18354972</v>
      </c>
      <c r="B5153" t="s">
        <v>11938</v>
      </c>
      <c r="C5153" t="s">
        <v>27</v>
      </c>
    </row>
    <row r="5154" spans="1:3" x14ac:dyDescent="0.35">
      <c r="A5154">
        <v>18471299</v>
      </c>
      <c r="B5154" t="s">
        <v>11951</v>
      </c>
      <c r="C5154" t="s">
        <v>27</v>
      </c>
    </row>
    <row r="5155" spans="1:3" x14ac:dyDescent="0.35">
      <c r="A5155">
        <v>305526</v>
      </c>
      <c r="B5155" t="s">
        <v>11980</v>
      </c>
      <c r="C5155" t="s">
        <v>27</v>
      </c>
    </row>
    <row r="5156" spans="1:3" x14ac:dyDescent="0.35">
      <c r="A5156">
        <v>5726</v>
      </c>
      <c r="B5156" t="s">
        <v>3001</v>
      </c>
      <c r="C5156" t="s">
        <v>27</v>
      </c>
    </row>
    <row r="5157" spans="1:3" x14ac:dyDescent="0.35">
      <c r="A5157">
        <v>18425151</v>
      </c>
      <c r="B5157" t="s">
        <v>12015</v>
      </c>
      <c r="C5157" t="s">
        <v>27</v>
      </c>
    </row>
    <row r="5158" spans="1:3" x14ac:dyDescent="0.35">
      <c r="A5158">
        <v>7661</v>
      </c>
      <c r="B5158" t="s">
        <v>12036</v>
      </c>
      <c r="C5158" t="s">
        <v>27</v>
      </c>
    </row>
    <row r="5159" spans="1:3" x14ac:dyDescent="0.35">
      <c r="A5159">
        <v>18323144</v>
      </c>
      <c r="B5159" t="s">
        <v>12085</v>
      </c>
      <c r="C5159" t="s">
        <v>27</v>
      </c>
    </row>
    <row r="5160" spans="1:3" x14ac:dyDescent="0.35">
      <c r="A5160">
        <v>18238249</v>
      </c>
      <c r="B5160" t="s">
        <v>12158</v>
      </c>
      <c r="C5160" t="s">
        <v>27</v>
      </c>
    </row>
    <row r="5161" spans="1:3" x14ac:dyDescent="0.35">
      <c r="A5161">
        <v>18281964</v>
      </c>
      <c r="B5161" t="s">
        <v>12175</v>
      </c>
      <c r="C5161" t="s">
        <v>27</v>
      </c>
    </row>
    <row r="5162" spans="1:3" x14ac:dyDescent="0.35">
      <c r="A5162">
        <v>6182</v>
      </c>
      <c r="B5162" t="s">
        <v>3333</v>
      </c>
      <c r="C5162" t="s">
        <v>27</v>
      </c>
    </row>
    <row r="5163" spans="1:3" x14ac:dyDescent="0.35">
      <c r="A5163">
        <v>18258510</v>
      </c>
      <c r="B5163" t="s">
        <v>12190</v>
      </c>
      <c r="C5163" t="s">
        <v>27</v>
      </c>
    </row>
    <row r="5164" spans="1:3" x14ac:dyDescent="0.35">
      <c r="A5164">
        <v>309551</v>
      </c>
      <c r="B5164" t="s">
        <v>12196</v>
      </c>
      <c r="C5164" t="s">
        <v>27</v>
      </c>
    </row>
    <row r="5165" spans="1:3" x14ac:dyDescent="0.35">
      <c r="A5165">
        <v>18317329</v>
      </c>
      <c r="B5165" t="s">
        <v>12230</v>
      </c>
      <c r="C5165" t="s">
        <v>27</v>
      </c>
    </row>
    <row r="5166" spans="1:3" x14ac:dyDescent="0.35">
      <c r="A5166">
        <v>18432170</v>
      </c>
      <c r="B5166" t="s">
        <v>12236</v>
      </c>
      <c r="C5166" t="s">
        <v>27</v>
      </c>
    </row>
    <row r="5167" spans="1:3" x14ac:dyDescent="0.35">
      <c r="A5167">
        <v>2019</v>
      </c>
      <c r="B5167" t="s">
        <v>12299</v>
      </c>
      <c r="C5167" t="s">
        <v>27</v>
      </c>
    </row>
    <row r="5168" spans="1:3" x14ac:dyDescent="0.35">
      <c r="A5168">
        <v>301053</v>
      </c>
      <c r="B5168" t="s">
        <v>4817</v>
      </c>
      <c r="C5168" t="s">
        <v>27</v>
      </c>
    </row>
    <row r="5169" spans="1:3" x14ac:dyDescent="0.35">
      <c r="A5169">
        <v>18203185</v>
      </c>
      <c r="B5169" t="s">
        <v>12310</v>
      </c>
      <c r="C5169" t="s">
        <v>27</v>
      </c>
    </row>
    <row r="5170" spans="1:3" x14ac:dyDescent="0.35">
      <c r="A5170">
        <v>4672</v>
      </c>
      <c r="B5170" t="s">
        <v>12316</v>
      </c>
      <c r="C5170" t="s">
        <v>27</v>
      </c>
    </row>
    <row r="5171" spans="1:3" x14ac:dyDescent="0.35">
      <c r="A5171">
        <v>301120</v>
      </c>
      <c r="B5171" t="s">
        <v>12340</v>
      </c>
      <c r="C5171" t="s">
        <v>27</v>
      </c>
    </row>
    <row r="5172" spans="1:3" x14ac:dyDescent="0.35">
      <c r="A5172">
        <v>307850</v>
      </c>
      <c r="B5172" t="s">
        <v>12342</v>
      </c>
      <c r="C5172" t="s">
        <v>27</v>
      </c>
    </row>
    <row r="5173" spans="1:3" x14ac:dyDescent="0.35">
      <c r="A5173">
        <v>18292449</v>
      </c>
      <c r="B5173" t="s">
        <v>12344</v>
      </c>
      <c r="C5173" t="s">
        <v>27</v>
      </c>
    </row>
    <row r="5174" spans="1:3" x14ac:dyDescent="0.35">
      <c r="A5174">
        <v>311228</v>
      </c>
      <c r="B5174" t="s">
        <v>12358</v>
      </c>
      <c r="C5174" t="s">
        <v>27</v>
      </c>
    </row>
    <row r="5175" spans="1:3" x14ac:dyDescent="0.35">
      <c r="A5175">
        <v>18025093</v>
      </c>
      <c r="B5175" t="s">
        <v>12395</v>
      </c>
      <c r="C5175" t="s">
        <v>27</v>
      </c>
    </row>
    <row r="5176" spans="1:3" x14ac:dyDescent="0.35">
      <c r="A5176">
        <v>309517</v>
      </c>
      <c r="B5176" t="s">
        <v>12399</v>
      </c>
      <c r="C5176" t="s">
        <v>27</v>
      </c>
    </row>
    <row r="5177" spans="1:3" x14ac:dyDescent="0.35">
      <c r="A5177">
        <v>311683</v>
      </c>
      <c r="B5177" t="s">
        <v>12414</v>
      </c>
      <c r="C5177" t="s">
        <v>27</v>
      </c>
    </row>
    <row r="5178" spans="1:3" x14ac:dyDescent="0.35">
      <c r="A5178">
        <v>313073</v>
      </c>
      <c r="B5178" t="s">
        <v>3001</v>
      </c>
      <c r="C5178" t="s">
        <v>27</v>
      </c>
    </row>
    <row r="5179" spans="1:3" x14ac:dyDescent="0.35">
      <c r="A5179">
        <v>18492029</v>
      </c>
      <c r="B5179" t="s">
        <v>9529</v>
      </c>
      <c r="C5179" t="s">
        <v>27</v>
      </c>
    </row>
    <row r="5180" spans="1:3" x14ac:dyDescent="0.35">
      <c r="A5180">
        <v>18492025</v>
      </c>
      <c r="B5180" t="s">
        <v>5020</v>
      </c>
      <c r="C5180" t="s">
        <v>27</v>
      </c>
    </row>
    <row r="5181" spans="1:3" x14ac:dyDescent="0.35">
      <c r="A5181">
        <v>18463608</v>
      </c>
      <c r="B5181" t="s">
        <v>10548</v>
      </c>
      <c r="C5181" t="s">
        <v>27</v>
      </c>
    </row>
    <row r="5182" spans="1:3" x14ac:dyDescent="0.35">
      <c r="A5182">
        <v>300945</v>
      </c>
      <c r="B5182" t="s">
        <v>12515</v>
      </c>
      <c r="C5182" t="s">
        <v>27</v>
      </c>
    </row>
    <row r="5183" spans="1:3" x14ac:dyDescent="0.35">
      <c r="A5183">
        <v>307554</v>
      </c>
      <c r="B5183" t="s">
        <v>3144</v>
      </c>
      <c r="C5183" t="s">
        <v>27</v>
      </c>
    </row>
    <row r="5184" spans="1:3" x14ac:dyDescent="0.35">
      <c r="A5184">
        <v>18381220</v>
      </c>
      <c r="B5184" t="s">
        <v>12524</v>
      </c>
      <c r="C5184" t="s">
        <v>27</v>
      </c>
    </row>
    <row r="5185" spans="1:3" x14ac:dyDescent="0.35">
      <c r="A5185">
        <v>18352186</v>
      </c>
      <c r="B5185" t="s">
        <v>3152</v>
      </c>
      <c r="C5185" t="s">
        <v>27</v>
      </c>
    </row>
    <row r="5186" spans="1:3" x14ac:dyDescent="0.35">
      <c r="A5186">
        <v>4090</v>
      </c>
      <c r="B5186" t="s">
        <v>12559</v>
      </c>
      <c r="C5186" t="s">
        <v>27</v>
      </c>
    </row>
    <row r="5187" spans="1:3" x14ac:dyDescent="0.35">
      <c r="A5187">
        <v>5729</v>
      </c>
      <c r="B5187" t="s">
        <v>12561</v>
      </c>
      <c r="C5187" t="s">
        <v>27</v>
      </c>
    </row>
    <row r="5188" spans="1:3" x14ac:dyDescent="0.35">
      <c r="A5188">
        <v>307730</v>
      </c>
      <c r="B5188" t="s">
        <v>12573</v>
      </c>
      <c r="C5188" t="s">
        <v>27</v>
      </c>
    </row>
    <row r="5189" spans="1:3" x14ac:dyDescent="0.35">
      <c r="A5189">
        <v>18324914</v>
      </c>
      <c r="B5189" t="s">
        <v>12583</v>
      </c>
      <c r="C5189" t="s">
        <v>27</v>
      </c>
    </row>
    <row r="5190" spans="1:3" x14ac:dyDescent="0.35">
      <c r="A5190">
        <v>18356784</v>
      </c>
      <c r="B5190" t="s">
        <v>3152</v>
      </c>
      <c r="C5190" t="s">
        <v>27</v>
      </c>
    </row>
    <row r="5191" spans="1:3" x14ac:dyDescent="0.35">
      <c r="A5191">
        <v>8845</v>
      </c>
      <c r="B5191" t="s">
        <v>3001</v>
      </c>
      <c r="C5191" t="s">
        <v>27</v>
      </c>
    </row>
    <row r="5192" spans="1:3" x14ac:dyDescent="0.35">
      <c r="A5192">
        <v>18241509</v>
      </c>
      <c r="B5192" t="s">
        <v>3744</v>
      </c>
      <c r="C5192" t="s">
        <v>27</v>
      </c>
    </row>
    <row r="5193" spans="1:3" x14ac:dyDescent="0.35">
      <c r="A5193">
        <v>18433904</v>
      </c>
      <c r="B5193" t="s">
        <v>12614</v>
      </c>
      <c r="C5193" t="s">
        <v>27</v>
      </c>
    </row>
    <row r="5194" spans="1:3" x14ac:dyDescent="0.35">
      <c r="A5194">
        <v>311459</v>
      </c>
      <c r="B5194" t="s">
        <v>12641</v>
      </c>
      <c r="C5194" t="s">
        <v>27</v>
      </c>
    </row>
    <row r="5195" spans="1:3" x14ac:dyDescent="0.35">
      <c r="A5195">
        <v>18247005</v>
      </c>
      <c r="B5195" t="s">
        <v>12651</v>
      </c>
      <c r="C5195" t="s">
        <v>27</v>
      </c>
    </row>
    <row r="5196" spans="1:3" x14ac:dyDescent="0.35">
      <c r="A5196">
        <v>18449629</v>
      </c>
      <c r="B5196" t="s">
        <v>3144</v>
      </c>
      <c r="C5196" t="s">
        <v>27</v>
      </c>
    </row>
    <row r="5197" spans="1:3" x14ac:dyDescent="0.35">
      <c r="A5197">
        <v>308110</v>
      </c>
      <c r="B5197" t="s">
        <v>12669</v>
      </c>
      <c r="C5197" t="s">
        <v>27</v>
      </c>
    </row>
    <row r="5198" spans="1:3" x14ac:dyDescent="0.35">
      <c r="A5198">
        <v>18363053</v>
      </c>
      <c r="B5198" t="s">
        <v>12700</v>
      </c>
      <c r="C5198" t="s">
        <v>27</v>
      </c>
    </row>
    <row r="5199" spans="1:3" x14ac:dyDescent="0.35">
      <c r="A5199">
        <v>18204485</v>
      </c>
      <c r="B5199" t="s">
        <v>12714</v>
      </c>
      <c r="C5199" t="s">
        <v>27</v>
      </c>
    </row>
    <row r="5200" spans="1:3" x14ac:dyDescent="0.35">
      <c r="A5200">
        <v>303602</v>
      </c>
      <c r="B5200" t="s">
        <v>12725</v>
      </c>
      <c r="C5200" t="s">
        <v>27</v>
      </c>
    </row>
    <row r="5201" spans="1:3" x14ac:dyDescent="0.35">
      <c r="A5201">
        <v>18396163</v>
      </c>
      <c r="B5201" t="s">
        <v>12727</v>
      </c>
      <c r="C5201" t="s">
        <v>27</v>
      </c>
    </row>
    <row r="5202" spans="1:3" x14ac:dyDescent="0.35">
      <c r="A5202">
        <v>18363051</v>
      </c>
      <c r="B5202" t="s">
        <v>12737</v>
      </c>
      <c r="C5202" t="s">
        <v>27</v>
      </c>
    </row>
    <row r="5203" spans="1:3" x14ac:dyDescent="0.35">
      <c r="A5203">
        <v>18466408</v>
      </c>
      <c r="B5203" t="s">
        <v>12744</v>
      </c>
      <c r="C5203" t="s">
        <v>27</v>
      </c>
    </row>
    <row r="5204" spans="1:3" x14ac:dyDescent="0.35">
      <c r="A5204">
        <v>2870</v>
      </c>
      <c r="B5204" t="s">
        <v>8754</v>
      </c>
      <c r="C5204" t="s">
        <v>27</v>
      </c>
    </row>
    <row r="5205" spans="1:3" x14ac:dyDescent="0.35">
      <c r="A5205">
        <v>7240</v>
      </c>
      <c r="B5205" t="s">
        <v>12841</v>
      </c>
      <c r="C5205" t="s">
        <v>27</v>
      </c>
    </row>
    <row r="5206" spans="1:3" x14ac:dyDescent="0.35">
      <c r="A5206">
        <v>310328</v>
      </c>
      <c r="B5206" t="s">
        <v>12845</v>
      </c>
      <c r="C5206" t="s">
        <v>27</v>
      </c>
    </row>
    <row r="5207" spans="1:3" x14ac:dyDescent="0.35">
      <c r="A5207">
        <v>309471</v>
      </c>
      <c r="B5207" t="s">
        <v>12847</v>
      </c>
      <c r="C5207" t="s">
        <v>27</v>
      </c>
    </row>
    <row r="5208" spans="1:3" x14ac:dyDescent="0.35">
      <c r="A5208">
        <v>18354994</v>
      </c>
      <c r="B5208" t="s">
        <v>12617</v>
      </c>
      <c r="C5208" t="s">
        <v>27</v>
      </c>
    </row>
    <row r="5209" spans="1:3" x14ac:dyDescent="0.35">
      <c r="A5209">
        <v>18146362</v>
      </c>
      <c r="B5209" t="s">
        <v>12856</v>
      </c>
      <c r="C5209" t="s">
        <v>27</v>
      </c>
    </row>
    <row r="5210" spans="1:3" x14ac:dyDescent="0.35">
      <c r="A5210">
        <v>18472683</v>
      </c>
      <c r="B5210" t="s">
        <v>12879</v>
      </c>
      <c r="C5210" t="s">
        <v>27</v>
      </c>
    </row>
    <row r="5211" spans="1:3" x14ac:dyDescent="0.35">
      <c r="A5211">
        <v>18432222</v>
      </c>
      <c r="B5211" t="s">
        <v>12900</v>
      </c>
      <c r="C5211" t="s">
        <v>27</v>
      </c>
    </row>
    <row r="5212" spans="1:3" x14ac:dyDescent="0.35">
      <c r="A5212">
        <v>313349</v>
      </c>
      <c r="B5212" t="s">
        <v>12919</v>
      </c>
      <c r="C5212" t="s">
        <v>27</v>
      </c>
    </row>
    <row r="5213" spans="1:3" x14ac:dyDescent="0.35">
      <c r="A5213">
        <v>18349922</v>
      </c>
      <c r="B5213" t="s">
        <v>12928</v>
      </c>
      <c r="C5213" t="s">
        <v>27</v>
      </c>
    </row>
    <row r="5214" spans="1:3" x14ac:dyDescent="0.35">
      <c r="A5214">
        <v>18432214</v>
      </c>
      <c r="B5214" t="s">
        <v>12930</v>
      </c>
      <c r="C5214" t="s">
        <v>27</v>
      </c>
    </row>
    <row r="5215" spans="1:3" x14ac:dyDescent="0.35">
      <c r="A5215">
        <v>18430900</v>
      </c>
      <c r="B5215" t="s">
        <v>12951</v>
      </c>
      <c r="C5215" t="s">
        <v>27</v>
      </c>
    </row>
    <row r="5216" spans="1:3" x14ac:dyDescent="0.35">
      <c r="A5216">
        <v>18352288</v>
      </c>
      <c r="B5216" t="s">
        <v>12961</v>
      </c>
      <c r="C5216" t="s">
        <v>27</v>
      </c>
    </row>
    <row r="5217" spans="1:3" x14ac:dyDescent="0.35">
      <c r="A5217">
        <v>9269</v>
      </c>
      <c r="B5217" t="s">
        <v>13000</v>
      </c>
      <c r="C5217" t="s">
        <v>27</v>
      </c>
    </row>
    <row r="5218" spans="1:3" x14ac:dyDescent="0.35">
      <c r="A5218">
        <v>18261151</v>
      </c>
      <c r="B5218" t="s">
        <v>13013</v>
      </c>
      <c r="C5218" t="s">
        <v>27</v>
      </c>
    </row>
    <row r="5219" spans="1:3" x14ac:dyDescent="0.35">
      <c r="A5219">
        <v>18261710</v>
      </c>
      <c r="B5219" t="s">
        <v>13031</v>
      </c>
      <c r="C5219" t="s">
        <v>27</v>
      </c>
    </row>
    <row r="5220" spans="1:3" x14ac:dyDescent="0.35">
      <c r="A5220">
        <v>18261708</v>
      </c>
      <c r="B5220" t="s">
        <v>13048</v>
      </c>
      <c r="C5220" t="s">
        <v>27</v>
      </c>
    </row>
    <row r="5221" spans="1:3" x14ac:dyDescent="0.35">
      <c r="A5221">
        <v>18261161</v>
      </c>
      <c r="B5221" t="s">
        <v>13084</v>
      </c>
      <c r="C5221" t="s">
        <v>27</v>
      </c>
    </row>
    <row r="5222" spans="1:3" x14ac:dyDescent="0.35">
      <c r="A5222">
        <v>18431187</v>
      </c>
      <c r="B5222" t="s">
        <v>9002</v>
      </c>
      <c r="C5222" t="s">
        <v>27</v>
      </c>
    </row>
    <row r="5223" spans="1:3" x14ac:dyDescent="0.35">
      <c r="A5223">
        <v>18375378</v>
      </c>
      <c r="B5223" t="s">
        <v>13203</v>
      </c>
      <c r="C5223" t="s">
        <v>27</v>
      </c>
    </row>
    <row r="5224" spans="1:3" x14ac:dyDescent="0.35">
      <c r="A5224">
        <v>310408</v>
      </c>
      <c r="B5224" t="s">
        <v>3096</v>
      </c>
      <c r="C5224" t="s">
        <v>27</v>
      </c>
    </row>
    <row r="5225" spans="1:3" x14ac:dyDescent="0.35">
      <c r="A5225">
        <v>18017281</v>
      </c>
      <c r="B5225" t="s">
        <v>13230</v>
      </c>
      <c r="C5225" t="s">
        <v>27</v>
      </c>
    </row>
    <row r="5226" spans="1:3" x14ac:dyDescent="0.35">
      <c r="A5226">
        <v>18355121</v>
      </c>
      <c r="B5226" t="s">
        <v>13249</v>
      </c>
      <c r="C5226" t="s">
        <v>27</v>
      </c>
    </row>
    <row r="5227" spans="1:3" x14ac:dyDescent="0.35">
      <c r="A5227">
        <v>2703</v>
      </c>
      <c r="B5227" t="s">
        <v>13253</v>
      </c>
      <c r="C5227" t="s">
        <v>27</v>
      </c>
    </row>
    <row r="5228" spans="1:3" x14ac:dyDescent="0.35">
      <c r="A5228">
        <v>18384151</v>
      </c>
      <c r="B5228" t="s">
        <v>13279</v>
      </c>
      <c r="C5228" t="s">
        <v>27</v>
      </c>
    </row>
    <row r="5229" spans="1:3" x14ac:dyDescent="0.35">
      <c r="A5229">
        <v>2532</v>
      </c>
      <c r="B5229" t="s">
        <v>3144</v>
      </c>
      <c r="C5229" t="s">
        <v>27</v>
      </c>
    </row>
    <row r="5230" spans="1:3" x14ac:dyDescent="0.35">
      <c r="A5230">
        <v>5368</v>
      </c>
      <c r="B5230" t="s">
        <v>13304</v>
      </c>
      <c r="C5230" t="s">
        <v>27</v>
      </c>
    </row>
    <row r="5231" spans="1:3" x14ac:dyDescent="0.35">
      <c r="A5231">
        <v>18332018</v>
      </c>
      <c r="B5231" t="s">
        <v>13307</v>
      </c>
      <c r="C5231" t="s">
        <v>27</v>
      </c>
    </row>
    <row r="5232" spans="1:3" x14ac:dyDescent="0.35">
      <c r="A5232">
        <v>310126</v>
      </c>
      <c r="B5232" t="s">
        <v>13314</v>
      </c>
      <c r="C5232" t="s">
        <v>27</v>
      </c>
    </row>
    <row r="5233" spans="1:3" x14ac:dyDescent="0.35">
      <c r="A5233">
        <v>18345519</v>
      </c>
      <c r="B5233" t="s">
        <v>13320</v>
      </c>
      <c r="C5233" t="s">
        <v>27</v>
      </c>
    </row>
    <row r="5234" spans="1:3" x14ac:dyDescent="0.35">
      <c r="A5234">
        <v>18208880</v>
      </c>
      <c r="B5234" t="s">
        <v>3744</v>
      </c>
      <c r="C5234" t="s">
        <v>27</v>
      </c>
    </row>
    <row r="5235" spans="1:3" x14ac:dyDescent="0.35">
      <c r="A5235">
        <v>308332</v>
      </c>
      <c r="B5235" t="s">
        <v>13353</v>
      </c>
      <c r="C5235" t="s">
        <v>27</v>
      </c>
    </row>
    <row r="5236" spans="1:3" x14ac:dyDescent="0.35">
      <c r="A5236">
        <v>18376488</v>
      </c>
      <c r="B5236" t="s">
        <v>3152</v>
      </c>
      <c r="C5236" t="s">
        <v>27</v>
      </c>
    </row>
    <row r="5237" spans="1:3" x14ac:dyDescent="0.35">
      <c r="A5237">
        <v>302945</v>
      </c>
      <c r="B5237" t="s">
        <v>12338</v>
      </c>
      <c r="C5237" t="s">
        <v>27</v>
      </c>
    </row>
    <row r="5238" spans="1:3" x14ac:dyDescent="0.35">
      <c r="A5238">
        <v>18456744</v>
      </c>
      <c r="B5238" t="s">
        <v>13398</v>
      </c>
      <c r="C5238" t="s">
        <v>27</v>
      </c>
    </row>
    <row r="5239" spans="1:3" x14ac:dyDescent="0.35">
      <c r="A5239">
        <v>18434504</v>
      </c>
      <c r="B5239" t="s">
        <v>13441</v>
      </c>
      <c r="C5239" t="s">
        <v>27</v>
      </c>
    </row>
    <row r="5240" spans="1:3" x14ac:dyDescent="0.35">
      <c r="A5240">
        <v>7483</v>
      </c>
      <c r="B5240" t="s">
        <v>13467</v>
      </c>
      <c r="C5240" t="s">
        <v>27</v>
      </c>
    </row>
    <row r="5241" spans="1:3" x14ac:dyDescent="0.35">
      <c r="A5241">
        <v>18282040</v>
      </c>
      <c r="B5241" t="s">
        <v>3152</v>
      </c>
      <c r="C5241" t="s">
        <v>27</v>
      </c>
    </row>
    <row r="5242" spans="1:3" x14ac:dyDescent="0.35">
      <c r="A5242">
        <v>18367984</v>
      </c>
      <c r="B5242" t="s">
        <v>10548</v>
      </c>
      <c r="C5242" t="s">
        <v>27</v>
      </c>
    </row>
    <row r="5243" spans="1:3" x14ac:dyDescent="0.35">
      <c r="A5243">
        <v>4563</v>
      </c>
      <c r="B5243" t="s">
        <v>3001</v>
      </c>
      <c r="C5243" t="s">
        <v>27</v>
      </c>
    </row>
    <row r="5244" spans="1:3" x14ac:dyDescent="0.35">
      <c r="A5244">
        <v>18492109</v>
      </c>
      <c r="B5244" t="s">
        <v>4595</v>
      </c>
      <c r="C5244" t="s">
        <v>27</v>
      </c>
    </row>
    <row r="5245" spans="1:3" x14ac:dyDescent="0.35">
      <c r="A5245">
        <v>6283</v>
      </c>
      <c r="B5245" t="s">
        <v>13504</v>
      </c>
      <c r="C5245" t="s">
        <v>27</v>
      </c>
    </row>
    <row r="5246" spans="1:3" x14ac:dyDescent="0.35">
      <c r="A5246">
        <v>302159</v>
      </c>
      <c r="B5246" t="s">
        <v>13553</v>
      </c>
      <c r="C5246" t="s">
        <v>27</v>
      </c>
    </row>
    <row r="5247" spans="1:3" x14ac:dyDescent="0.35">
      <c r="A5247">
        <v>18409188</v>
      </c>
      <c r="B5247" t="s">
        <v>13618</v>
      </c>
      <c r="C5247" t="s">
        <v>27</v>
      </c>
    </row>
    <row r="5248" spans="1:3" x14ac:dyDescent="0.35">
      <c r="A5248">
        <v>5753</v>
      </c>
      <c r="B5248" t="s">
        <v>13620</v>
      </c>
      <c r="C5248" t="s">
        <v>27</v>
      </c>
    </row>
    <row r="5249" spans="1:3" x14ac:dyDescent="0.35">
      <c r="A5249">
        <v>18273527</v>
      </c>
      <c r="B5249" t="s">
        <v>13630</v>
      </c>
      <c r="C5249" t="s">
        <v>27</v>
      </c>
    </row>
    <row r="5250" spans="1:3" x14ac:dyDescent="0.35">
      <c r="A5250">
        <v>306741</v>
      </c>
      <c r="B5250" t="s">
        <v>13641</v>
      </c>
      <c r="C5250" t="s">
        <v>27</v>
      </c>
    </row>
    <row r="5251" spans="1:3" x14ac:dyDescent="0.35">
      <c r="A5251">
        <v>9974</v>
      </c>
      <c r="B5251" t="s">
        <v>13643</v>
      </c>
      <c r="C5251" t="s">
        <v>27</v>
      </c>
    </row>
    <row r="5252" spans="1:3" x14ac:dyDescent="0.35">
      <c r="A5252">
        <v>18431173</v>
      </c>
      <c r="B5252" t="s">
        <v>13700</v>
      </c>
      <c r="C5252" t="s">
        <v>27</v>
      </c>
    </row>
    <row r="5253" spans="1:3" x14ac:dyDescent="0.35">
      <c r="A5253">
        <v>17989110</v>
      </c>
      <c r="B5253" t="s">
        <v>13733</v>
      </c>
      <c r="C5253" t="s">
        <v>27</v>
      </c>
    </row>
    <row r="5254" spans="1:3" x14ac:dyDescent="0.35">
      <c r="A5254">
        <v>18431105</v>
      </c>
      <c r="B5254" t="s">
        <v>13738</v>
      </c>
      <c r="C5254" t="s">
        <v>27</v>
      </c>
    </row>
    <row r="5255" spans="1:3" x14ac:dyDescent="0.35">
      <c r="A5255">
        <v>18435287</v>
      </c>
      <c r="B5255" t="s">
        <v>3744</v>
      </c>
      <c r="C5255" t="s">
        <v>27</v>
      </c>
    </row>
    <row r="5256" spans="1:3" x14ac:dyDescent="0.35">
      <c r="A5256">
        <v>18435290</v>
      </c>
      <c r="B5256" t="s">
        <v>3152</v>
      </c>
      <c r="C5256" t="s">
        <v>27</v>
      </c>
    </row>
    <row r="5257" spans="1:3" x14ac:dyDescent="0.35">
      <c r="A5257">
        <v>7618</v>
      </c>
      <c r="B5257" t="s">
        <v>13750</v>
      </c>
      <c r="C5257" t="s">
        <v>27</v>
      </c>
    </row>
    <row r="5258" spans="1:3" x14ac:dyDescent="0.35">
      <c r="A5258">
        <v>5784</v>
      </c>
      <c r="B5258" t="s">
        <v>3001</v>
      </c>
      <c r="C5258" t="s">
        <v>27</v>
      </c>
    </row>
    <row r="5259" spans="1:3" x14ac:dyDescent="0.35">
      <c r="A5259">
        <v>5645</v>
      </c>
      <c r="B5259" t="s">
        <v>13821</v>
      </c>
      <c r="C5259" t="s">
        <v>27</v>
      </c>
    </row>
    <row r="5260" spans="1:3" x14ac:dyDescent="0.35">
      <c r="A5260">
        <v>18232113</v>
      </c>
      <c r="B5260" t="s">
        <v>6983</v>
      </c>
      <c r="C5260" t="s">
        <v>27</v>
      </c>
    </row>
    <row r="5261" spans="1:3" x14ac:dyDescent="0.35">
      <c r="A5261">
        <v>18198449</v>
      </c>
      <c r="B5261" t="s">
        <v>13864</v>
      </c>
      <c r="C5261" t="s">
        <v>27</v>
      </c>
    </row>
    <row r="5262" spans="1:3" x14ac:dyDescent="0.35">
      <c r="A5262">
        <v>18336183</v>
      </c>
      <c r="B5262" t="s">
        <v>13887</v>
      </c>
      <c r="C5262" t="s">
        <v>27</v>
      </c>
    </row>
    <row r="5263" spans="1:3" x14ac:dyDescent="0.35">
      <c r="A5263">
        <v>312425</v>
      </c>
      <c r="B5263" t="s">
        <v>13899</v>
      </c>
      <c r="C5263" t="s">
        <v>27</v>
      </c>
    </row>
    <row r="5264" spans="1:3" x14ac:dyDescent="0.35">
      <c r="A5264">
        <v>310630</v>
      </c>
      <c r="B5264" t="s">
        <v>13906</v>
      </c>
      <c r="C5264" t="s">
        <v>27</v>
      </c>
    </row>
    <row r="5265" spans="1:3" x14ac:dyDescent="0.35">
      <c r="A5265">
        <v>18358841</v>
      </c>
      <c r="B5265" t="s">
        <v>13914</v>
      </c>
      <c r="C5265" t="s">
        <v>27</v>
      </c>
    </row>
    <row r="5266" spans="1:3" x14ac:dyDescent="0.35">
      <c r="A5266">
        <v>18458961</v>
      </c>
      <c r="B5266" t="s">
        <v>13920</v>
      </c>
      <c r="C5266" t="s">
        <v>27</v>
      </c>
    </row>
    <row r="5267" spans="1:3" x14ac:dyDescent="0.35">
      <c r="A5267">
        <v>18037850</v>
      </c>
      <c r="B5267" t="s">
        <v>3144</v>
      </c>
      <c r="C5267" t="s">
        <v>27</v>
      </c>
    </row>
    <row r="5268" spans="1:3" x14ac:dyDescent="0.35">
      <c r="A5268">
        <v>309685</v>
      </c>
      <c r="B5268" t="s">
        <v>6974</v>
      </c>
      <c r="C5268" t="s">
        <v>27</v>
      </c>
    </row>
    <row r="5269" spans="1:3" x14ac:dyDescent="0.35">
      <c r="A5269">
        <v>313355</v>
      </c>
      <c r="B5269" t="s">
        <v>13954</v>
      </c>
      <c r="C5269" t="s">
        <v>27</v>
      </c>
    </row>
    <row r="5270" spans="1:3" x14ac:dyDescent="0.35">
      <c r="A5270">
        <v>300873</v>
      </c>
      <c r="B5270" t="s">
        <v>13966</v>
      </c>
      <c r="C5270" t="s">
        <v>27</v>
      </c>
    </row>
    <row r="5271" spans="1:3" x14ac:dyDescent="0.35">
      <c r="A5271">
        <v>5862</v>
      </c>
      <c r="B5271" t="s">
        <v>3001</v>
      </c>
      <c r="C5271" t="s">
        <v>27</v>
      </c>
    </row>
    <row r="5272" spans="1:3" x14ac:dyDescent="0.35">
      <c r="A5272">
        <v>18477957</v>
      </c>
      <c r="B5272" t="s">
        <v>3144</v>
      </c>
      <c r="C5272" t="s">
        <v>27</v>
      </c>
    </row>
    <row r="5273" spans="1:3" x14ac:dyDescent="0.35">
      <c r="A5273">
        <v>312471</v>
      </c>
      <c r="B5273" t="s">
        <v>13980</v>
      </c>
      <c r="C5273" t="s">
        <v>27</v>
      </c>
    </row>
    <row r="5274" spans="1:3" x14ac:dyDescent="0.35">
      <c r="A5274">
        <v>8941</v>
      </c>
      <c r="B5274" t="s">
        <v>13987</v>
      </c>
      <c r="C5274" t="s">
        <v>27</v>
      </c>
    </row>
    <row r="5275" spans="1:3" x14ac:dyDescent="0.35">
      <c r="A5275">
        <v>5392</v>
      </c>
      <c r="B5275" t="s">
        <v>4110</v>
      </c>
      <c r="C5275" t="s">
        <v>27</v>
      </c>
    </row>
    <row r="5276" spans="1:3" x14ac:dyDescent="0.35">
      <c r="A5276">
        <v>304389</v>
      </c>
      <c r="B5276" t="s">
        <v>14002</v>
      </c>
      <c r="C5276" t="s">
        <v>27</v>
      </c>
    </row>
    <row r="5277" spans="1:3" x14ac:dyDescent="0.35">
      <c r="A5277">
        <v>18057827</v>
      </c>
      <c r="B5277" t="s">
        <v>14006</v>
      </c>
      <c r="C5277" t="s">
        <v>27</v>
      </c>
    </row>
    <row r="5278" spans="1:3" x14ac:dyDescent="0.35">
      <c r="A5278">
        <v>312327</v>
      </c>
      <c r="B5278" t="s">
        <v>14010</v>
      </c>
      <c r="C5278" t="s">
        <v>27</v>
      </c>
    </row>
    <row r="5279" spans="1:3" x14ac:dyDescent="0.35">
      <c r="A5279">
        <v>308364</v>
      </c>
      <c r="B5279" t="s">
        <v>14021</v>
      </c>
      <c r="C5279" t="s">
        <v>27</v>
      </c>
    </row>
    <row r="5280" spans="1:3" x14ac:dyDescent="0.35">
      <c r="A5280">
        <v>18464054</v>
      </c>
      <c r="B5280" t="s">
        <v>14059</v>
      </c>
      <c r="C5280" t="s">
        <v>27</v>
      </c>
    </row>
    <row r="5281" spans="1:3" x14ac:dyDescent="0.35">
      <c r="A5281">
        <v>18361222</v>
      </c>
      <c r="B5281" t="s">
        <v>14074</v>
      </c>
      <c r="C5281" t="s">
        <v>27</v>
      </c>
    </row>
    <row r="5282" spans="1:3" x14ac:dyDescent="0.35">
      <c r="A5282">
        <v>18204823</v>
      </c>
      <c r="B5282" t="s">
        <v>3001</v>
      </c>
      <c r="C5282" t="s">
        <v>27</v>
      </c>
    </row>
    <row r="5283" spans="1:3" x14ac:dyDescent="0.35">
      <c r="A5283">
        <v>18435210</v>
      </c>
      <c r="B5283" t="s">
        <v>14118</v>
      </c>
      <c r="C5283" t="s">
        <v>27</v>
      </c>
    </row>
    <row r="5284" spans="1:3" x14ac:dyDescent="0.35">
      <c r="A5284">
        <v>18430914</v>
      </c>
      <c r="B5284" t="s">
        <v>3152</v>
      </c>
      <c r="C5284" t="s">
        <v>27</v>
      </c>
    </row>
    <row r="5285" spans="1:3" x14ac:dyDescent="0.35">
      <c r="A5285">
        <v>3793</v>
      </c>
      <c r="B5285" t="s">
        <v>3001</v>
      </c>
      <c r="C5285" t="s">
        <v>27</v>
      </c>
    </row>
    <row r="5286" spans="1:3" x14ac:dyDescent="0.35">
      <c r="A5286">
        <v>18252395</v>
      </c>
      <c r="B5286" t="s">
        <v>5432</v>
      </c>
      <c r="C5286" t="s">
        <v>27</v>
      </c>
    </row>
    <row r="5287" spans="1:3" x14ac:dyDescent="0.35">
      <c r="A5287">
        <v>18382047</v>
      </c>
      <c r="B5287" t="s">
        <v>14180</v>
      </c>
      <c r="C5287" t="s">
        <v>27</v>
      </c>
    </row>
    <row r="5288" spans="1:3" x14ac:dyDescent="0.35">
      <c r="A5288">
        <v>18396358</v>
      </c>
      <c r="B5288" t="s">
        <v>3144</v>
      </c>
      <c r="C5288" t="s">
        <v>27</v>
      </c>
    </row>
    <row r="5289" spans="1:3" x14ac:dyDescent="0.35">
      <c r="A5289">
        <v>312860</v>
      </c>
      <c r="B5289" t="s">
        <v>14201</v>
      </c>
      <c r="C5289" t="s">
        <v>27</v>
      </c>
    </row>
    <row r="5290" spans="1:3" x14ac:dyDescent="0.35">
      <c r="A5290">
        <v>307551</v>
      </c>
      <c r="B5290" t="s">
        <v>3144</v>
      </c>
      <c r="C5290" t="s">
        <v>27</v>
      </c>
    </row>
    <row r="5291" spans="1:3" x14ac:dyDescent="0.35">
      <c r="A5291">
        <v>1308</v>
      </c>
      <c r="B5291" t="s">
        <v>3333</v>
      </c>
      <c r="C5291" t="s">
        <v>27</v>
      </c>
    </row>
    <row r="5292" spans="1:3" x14ac:dyDescent="0.35">
      <c r="A5292">
        <v>311421</v>
      </c>
      <c r="B5292" t="s">
        <v>14302</v>
      </c>
      <c r="C5292" t="s">
        <v>27</v>
      </c>
    </row>
    <row r="5293" spans="1:3" x14ac:dyDescent="0.35">
      <c r="A5293">
        <v>3555</v>
      </c>
      <c r="B5293" t="s">
        <v>14375</v>
      </c>
      <c r="C5293" t="s">
        <v>27</v>
      </c>
    </row>
    <row r="5294" spans="1:3" x14ac:dyDescent="0.35">
      <c r="A5294">
        <v>18414494</v>
      </c>
      <c r="B5294" t="s">
        <v>14377</v>
      </c>
      <c r="C5294" t="s">
        <v>27</v>
      </c>
    </row>
    <row r="5295" spans="1:3" x14ac:dyDescent="0.35">
      <c r="A5295">
        <v>18428880</v>
      </c>
      <c r="B5295" t="s">
        <v>14404</v>
      </c>
      <c r="C5295" t="s">
        <v>27</v>
      </c>
    </row>
    <row r="5296" spans="1:3" x14ac:dyDescent="0.35">
      <c r="A5296">
        <v>7060</v>
      </c>
      <c r="B5296" t="s">
        <v>14452</v>
      </c>
      <c r="C5296" t="s">
        <v>27</v>
      </c>
    </row>
    <row r="5297" spans="1:3" x14ac:dyDescent="0.35">
      <c r="A5297">
        <v>18368023</v>
      </c>
      <c r="B5297" t="s">
        <v>14480</v>
      </c>
      <c r="C5297" t="s">
        <v>27</v>
      </c>
    </row>
    <row r="5298" spans="1:3" x14ac:dyDescent="0.35">
      <c r="A5298">
        <v>18237343</v>
      </c>
      <c r="B5298" t="s">
        <v>14533</v>
      </c>
      <c r="C5298" t="s">
        <v>27</v>
      </c>
    </row>
    <row r="5299" spans="1:3" x14ac:dyDescent="0.35">
      <c r="A5299">
        <v>307075</v>
      </c>
      <c r="B5299" t="s">
        <v>3333</v>
      </c>
      <c r="C5299" t="s">
        <v>27</v>
      </c>
    </row>
    <row r="5300" spans="1:3" x14ac:dyDescent="0.35">
      <c r="A5300">
        <v>8666</v>
      </c>
      <c r="B5300" t="s">
        <v>14571</v>
      </c>
      <c r="C5300" t="s">
        <v>27</v>
      </c>
    </row>
    <row r="5301" spans="1:3" x14ac:dyDescent="0.35">
      <c r="A5301">
        <v>18381646</v>
      </c>
      <c r="B5301" t="s">
        <v>14596</v>
      </c>
      <c r="C5301" t="s">
        <v>27</v>
      </c>
    </row>
    <row r="5302" spans="1:3" x14ac:dyDescent="0.35">
      <c r="A5302">
        <v>308054</v>
      </c>
      <c r="B5302" t="s">
        <v>7018</v>
      </c>
      <c r="C5302" t="s">
        <v>27</v>
      </c>
    </row>
    <row r="5303" spans="1:3" x14ac:dyDescent="0.35">
      <c r="A5303">
        <v>18454700</v>
      </c>
      <c r="B5303" t="s">
        <v>14636</v>
      </c>
      <c r="C5303" t="s">
        <v>27</v>
      </c>
    </row>
    <row r="5304" spans="1:3" x14ac:dyDescent="0.35">
      <c r="A5304">
        <v>2364</v>
      </c>
      <c r="B5304" t="s">
        <v>14666</v>
      </c>
      <c r="C5304" t="s">
        <v>27</v>
      </c>
    </row>
    <row r="5305" spans="1:3" x14ac:dyDescent="0.35">
      <c r="A5305">
        <v>5932</v>
      </c>
      <c r="B5305" t="s">
        <v>14673</v>
      </c>
      <c r="C5305" t="s">
        <v>27</v>
      </c>
    </row>
    <row r="5306" spans="1:3" x14ac:dyDescent="0.35">
      <c r="A5306">
        <v>8652</v>
      </c>
      <c r="B5306" t="s">
        <v>14679</v>
      </c>
      <c r="C5306" t="s">
        <v>27</v>
      </c>
    </row>
    <row r="5307" spans="1:3" x14ac:dyDescent="0.35">
      <c r="A5307">
        <v>9458</v>
      </c>
      <c r="B5307" t="s">
        <v>10894</v>
      </c>
      <c r="C5307" t="s">
        <v>27</v>
      </c>
    </row>
    <row r="5308" spans="1:3" x14ac:dyDescent="0.35">
      <c r="A5308">
        <v>18384134</v>
      </c>
      <c r="B5308" t="s">
        <v>14695</v>
      </c>
      <c r="C5308" t="s">
        <v>27</v>
      </c>
    </row>
    <row r="5309" spans="1:3" x14ac:dyDescent="0.35">
      <c r="A5309">
        <v>1158</v>
      </c>
      <c r="B5309" t="s">
        <v>3001</v>
      </c>
      <c r="C5309" t="s">
        <v>27</v>
      </c>
    </row>
    <row r="5310" spans="1:3" x14ac:dyDescent="0.35">
      <c r="A5310">
        <v>311711</v>
      </c>
      <c r="B5310" t="s">
        <v>13314</v>
      </c>
      <c r="C5310" t="s">
        <v>27</v>
      </c>
    </row>
    <row r="5311" spans="1:3" x14ac:dyDescent="0.35">
      <c r="A5311">
        <v>18254676</v>
      </c>
      <c r="B5311" t="s">
        <v>14851</v>
      </c>
      <c r="C5311" t="s">
        <v>27</v>
      </c>
    </row>
    <row r="5312" spans="1:3" x14ac:dyDescent="0.35">
      <c r="A5312">
        <v>9253</v>
      </c>
      <c r="B5312" t="s">
        <v>6974</v>
      </c>
      <c r="C5312" t="s">
        <v>27</v>
      </c>
    </row>
    <row r="5313" spans="1:3" x14ac:dyDescent="0.35">
      <c r="A5313">
        <v>18312438</v>
      </c>
      <c r="B5313" t="s">
        <v>3152</v>
      </c>
      <c r="C5313" t="s">
        <v>27</v>
      </c>
    </row>
    <row r="5314" spans="1:3" x14ac:dyDescent="0.35">
      <c r="A5314">
        <v>18273634</v>
      </c>
      <c r="B5314" t="s">
        <v>10548</v>
      </c>
      <c r="C5314" t="s">
        <v>27</v>
      </c>
    </row>
    <row r="5315" spans="1:3" x14ac:dyDescent="0.35">
      <c r="A5315">
        <v>3108</v>
      </c>
      <c r="B5315" t="s">
        <v>7503</v>
      </c>
      <c r="C5315" t="s">
        <v>27</v>
      </c>
    </row>
    <row r="5316" spans="1:3" x14ac:dyDescent="0.35">
      <c r="A5316">
        <v>18334429</v>
      </c>
      <c r="B5316" t="s">
        <v>14903</v>
      </c>
      <c r="C5316" t="s">
        <v>27</v>
      </c>
    </row>
    <row r="5317" spans="1:3" x14ac:dyDescent="0.35">
      <c r="A5317">
        <v>300280</v>
      </c>
      <c r="B5317" t="s">
        <v>9173</v>
      </c>
      <c r="C5317" t="s">
        <v>27</v>
      </c>
    </row>
    <row r="5318" spans="1:3" x14ac:dyDescent="0.35">
      <c r="A5318">
        <v>18361271</v>
      </c>
      <c r="B5318" t="s">
        <v>14955</v>
      </c>
      <c r="C5318" t="s">
        <v>27</v>
      </c>
    </row>
    <row r="5319" spans="1:3" x14ac:dyDescent="0.35">
      <c r="A5319">
        <v>310436</v>
      </c>
      <c r="B5319" t="s">
        <v>14959</v>
      </c>
      <c r="C5319" t="s">
        <v>27</v>
      </c>
    </row>
    <row r="5320" spans="1:3" x14ac:dyDescent="0.35">
      <c r="A5320">
        <v>18424971</v>
      </c>
      <c r="B5320" t="s">
        <v>14971</v>
      </c>
      <c r="C5320" t="s">
        <v>27</v>
      </c>
    </row>
    <row r="5321" spans="1:3" x14ac:dyDescent="0.35">
      <c r="A5321">
        <v>300281</v>
      </c>
      <c r="B5321" t="s">
        <v>14976</v>
      </c>
      <c r="C5321" t="s">
        <v>27</v>
      </c>
    </row>
    <row r="5322" spans="1:3" x14ac:dyDescent="0.35">
      <c r="A5322">
        <v>1774</v>
      </c>
      <c r="B5322" t="s">
        <v>11294</v>
      </c>
      <c r="C5322" t="s">
        <v>27</v>
      </c>
    </row>
    <row r="5323" spans="1:3" x14ac:dyDescent="0.35">
      <c r="A5323">
        <v>18416859</v>
      </c>
      <c r="B5323" t="s">
        <v>15007</v>
      </c>
      <c r="C5323" t="s">
        <v>27</v>
      </c>
    </row>
    <row r="5324" spans="1:3" x14ac:dyDescent="0.35">
      <c r="A5324">
        <v>18485984</v>
      </c>
      <c r="B5324" t="s">
        <v>15009</v>
      </c>
      <c r="C5324" t="s">
        <v>27</v>
      </c>
    </row>
    <row r="5325" spans="1:3" x14ac:dyDescent="0.35">
      <c r="A5325">
        <v>18393436</v>
      </c>
      <c r="B5325" t="s">
        <v>15011</v>
      </c>
      <c r="C5325" t="s">
        <v>27</v>
      </c>
    </row>
    <row r="5326" spans="1:3" x14ac:dyDescent="0.35">
      <c r="A5326">
        <v>18291208</v>
      </c>
      <c r="B5326" t="s">
        <v>15018</v>
      </c>
      <c r="C5326" t="s">
        <v>27</v>
      </c>
    </row>
    <row r="5327" spans="1:3" x14ac:dyDescent="0.35">
      <c r="A5327">
        <v>17953911</v>
      </c>
      <c r="B5327" t="s">
        <v>11857</v>
      </c>
      <c r="C5327" t="s">
        <v>27</v>
      </c>
    </row>
    <row r="5328" spans="1:3" x14ac:dyDescent="0.35">
      <c r="A5328">
        <v>18465571</v>
      </c>
      <c r="B5328" t="s">
        <v>15099</v>
      </c>
      <c r="C5328" t="s">
        <v>27</v>
      </c>
    </row>
    <row r="5329" spans="1:3" x14ac:dyDescent="0.35">
      <c r="A5329">
        <v>311821</v>
      </c>
      <c r="B5329" t="s">
        <v>15106</v>
      </c>
      <c r="C5329" t="s">
        <v>27</v>
      </c>
    </row>
    <row r="5330" spans="1:3" x14ac:dyDescent="0.35">
      <c r="A5330">
        <v>18303720</v>
      </c>
      <c r="B5330" t="s">
        <v>15122</v>
      </c>
      <c r="C5330" t="s">
        <v>27</v>
      </c>
    </row>
    <row r="5331" spans="1:3" x14ac:dyDescent="0.35">
      <c r="A5331">
        <v>18463563</v>
      </c>
      <c r="B5331" t="s">
        <v>15096</v>
      </c>
      <c r="C5331" t="s">
        <v>27</v>
      </c>
    </row>
    <row r="5332" spans="1:3" x14ac:dyDescent="0.35">
      <c r="A5332">
        <v>307409</v>
      </c>
      <c r="B5332" t="s">
        <v>15216</v>
      </c>
      <c r="C5332" t="s">
        <v>27</v>
      </c>
    </row>
    <row r="5333" spans="1:3" x14ac:dyDescent="0.35">
      <c r="A5333">
        <v>18357943</v>
      </c>
      <c r="B5333" t="s">
        <v>15240</v>
      </c>
      <c r="C5333" t="s">
        <v>27</v>
      </c>
    </row>
    <row r="5334" spans="1:3" x14ac:dyDescent="0.35">
      <c r="A5334">
        <v>18372279</v>
      </c>
      <c r="B5334" t="s">
        <v>15242</v>
      </c>
      <c r="C5334" t="s">
        <v>27</v>
      </c>
    </row>
    <row r="5335" spans="1:3" x14ac:dyDescent="0.35">
      <c r="A5335">
        <v>18396418</v>
      </c>
      <c r="B5335" t="s">
        <v>15256</v>
      </c>
      <c r="C5335" t="s">
        <v>27</v>
      </c>
    </row>
    <row r="5336" spans="1:3" x14ac:dyDescent="0.35">
      <c r="A5336">
        <v>18252361</v>
      </c>
      <c r="B5336" t="s">
        <v>15272</v>
      </c>
      <c r="C5336" t="s">
        <v>27</v>
      </c>
    </row>
    <row r="5337" spans="1:3" x14ac:dyDescent="0.35">
      <c r="A5337">
        <v>1637</v>
      </c>
      <c r="B5337" t="s">
        <v>15276</v>
      </c>
      <c r="C5337" t="s">
        <v>27</v>
      </c>
    </row>
    <row r="5338" spans="1:3" x14ac:dyDescent="0.35">
      <c r="A5338">
        <v>18441687</v>
      </c>
      <c r="B5338" t="s">
        <v>15282</v>
      </c>
      <c r="C5338" t="s">
        <v>27</v>
      </c>
    </row>
    <row r="5339" spans="1:3" x14ac:dyDescent="0.35">
      <c r="A5339">
        <v>18249109</v>
      </c>
      <c r="B5339" t="s">
        <v>3144</v>
      </c>
      <c r="C5339" t="s">
        <v>27</v>
      </c>
    </row>
    <row r="5340" spans="1:3" x14ac:dyDescent="0.35">
      <c r="A5340">
        <v>18291230</v>
      </c>
      <c r="B5340" t="s">
        <v>15398</v>
      </c>
      <c r="C5340" t="s">
        <v>27</v>
      </c>
    </row>
    <row r="5341" spans="1:3" x14ac:dyDescent="0.35">
      <c r="A5341">
        <v>18349937</v>
      </c>
      <c r="B5341" t="s">
        <v>3152</v>
      </c>
      <c r="C5341" t="s">
        <v>27</v>
      </c>
    </row>
    <row r="5342" spans="1:3" x14ac:dyDescent="0.35">
      <c r="A5342">
        <v>311634</v>
      </c>
      <c r="B5342" t="s">
        <v>3152</v>
      </c>
      <c r="C5342" t="s">
        <v>27</v>
      </c>
    </row>
    <row r="5343" spans="1:3" x14ac:dyDescent="0.35">
      <c r="A5343">
        <v>8877</v>
      </c>
      <c r="B5343" t="s">
        <v>3929</v>
      </c>
      <c r="C5343" t="s">
        <v>27</v>
      </c>
    </row>
    <row r="5344" spans="1:3" x14ac:dyDescent="0.35">
      <c r="A5344">
        <v>312810</v>
      </c>
      <c r="B5344" t="s">
        <v>5689</v>
      </c>
      <c r="C5344" t="s">
        <v>27</v>
      </c>
    </row>
    <row r="5345" spans="1:3" x14ac:dyDescent="0.35">
      <c r="A5345">
        <v>312671</v>
      </c>
      <c r="B5345" t="s">
        <v>3144</v>
      </c>
      <c r="C5345" t="s">
        <v>27</v>
      </c>
    </row>
    <row r="5346" spans="1:3" x14ac:dyDescent="0.35">
      <c r="A5346">
        <v>310689</v>
      </c>
      <c r="B5346" t="s">
        <v>15542</v>
      </c>
      <c r="C5346" t="s">
        <v>27</v>
      </c>
    </row>
    <row r="5347" spans="1:3" x14ac:dyDescent="0.35">
      <c r="A5347">
        <v>18332478</v>
      </c>
      <c r="B5347" t="s">
        <v>4053</v>
      </c>
      <c r="C5347" t="s">
        <v>27</v>
      </c>
    </row>
    <row r="5348" spans="1:3" x14ac:dyDescent="0.35">
      <c r="A5348">
        <v>18128876</v>
      </c>
      <c r="B5348" t="s">
        <v>15590</v>
      </c>
      <c r="C5348" t="s">
        <v>27</v>
      </c>
    </row>
    <row r="5349" spans="1:3" x14ac:dyDescent="0.35">
      <c r="A5349">
        <v>18435311</v>
      </c>
      <c r="B5349" t="s">
        <v>15597</v>
      </c>
      <c r="C5349" t="s">
        <v>27</v>
      </c>
    </row>
    <row r="5350" spans="1:3" x14ac:dyDescent="0.35">
      <c r="A5350">
        <v>18423861</v>
      </c>
      <c r="B5350" t="s">
        <v>4817</v>
      </c>
      <c r="C5350" t="s">
        <v>27</v>
      </c>
    </row>
    <row r="5351" spans="1:3" x14ac:dyDescent="0.35">
      <c r="A5351">
        <v>18481305</v>
      </c>
      <c r="B5351" t="s">
        <v>15650</v>
      </c>
      <c r="C5351" t="s">
        <v>27</v>
      </c>
    </row>
    <row r="5352" spans="1:3" x14ac:dyDescent="0.35">
      <c r="A5352">
        <v>305640</v>
      </c>
      <c r="B5352" t="s">
        <v>15661</v>
      </c>
      <c r="C5352" t="s">
        <v>27</v>
      </c>
    </row>
    <row r="5353" spans="1:3" x14ac:dyDescent="0.35">
      <c r="A5353">
        <v>18377888</v>
      </c>
      <c r="B5353" t="s">
        <v>15724</v>
      </c>
      <c r="C5353" t="s">
        <v>27</v>
      </c>
    </row>
    <row r="5354" spans="1:3" x14ac:dyDescent="0.35">
      <c r="A5354">
        <v>18419917</v>
      </c>
      <c r="B5354" t="s">
        <v>15732</v>
      </c>
      <c r="C5354" t="s">
        <v>27</v>
      </c>
    </row>
    <row r="5355" spans="1:3" x14ac:dyDescent="0.35">
      <c r="A5355">
        <v>2383</v>
      </c>
      <c r="B5355" t="s">
        <v>15744</v>
      </c>
      <c r="C5355" t="s">
        <v>27</v>
      </c>
    </row>
    <row r="5356" spans="1:3" x14ac:dyDescent="0.35">
      <c r="A5356">
        <v>311364</v>
      </c>
      <c r="B5356" t="s">
        <v>15753</v>
      </c>
      <c r="C5356" t="s">
        <v>27</v>
      </c>
    </row>
    <row r="5357" spans="1:3" x14ac:dyDescent="0.35">
      <c r="A5357">
        <v>18288186</v>
      </c>
      <c r="B5357" t="s">
        <v>3144</v>
      </c>
      <c r="C5357" t="s">
        <v>27</v>
      </c>
    </row>
    <row r="5358" spans="1:3" x14ac:dyDescent="0.35">
      <c r="A5358">
        <v>18376510</v>
      </c>
      <c r="B5358" t="s">
        <v>3152</v>
      </c>
      <c r="C5358" t="s">
        <v>27</v>
      </c>
    </row>
    <row r="5359" spans="1:3" x14ac:dyDescent="0.35">
      <c r="A5359">
        <v>301517</v>
      </c>
      <c r="B5359" t="s">
        <v>14002</v>
      </c>
      <c r="C5359" t="s">
        <v>27</v>
      </c>
    </row>
    <row r="5360" spans="1:3" x14ac:dyDescent="0.35">
      <c r="A5360">
        <v>311168</v>
      </c>
      <c r="B5360" t="s">
        <v>15790</v>
      </c>
      <c r="C5360" t="s">
        <v>27</v>
      </c>
    </row>
    <row r="5361" spans="1:3" x14ac:dyDescent="0.35">
      <c r="A5361">
        <v>18442666</v>
      </c>
      <c r="B5361" t="s">
        <v>15800</v>
      </c>
      <c r="C5361" t="s">
        <v>27</v>
      </c>
    </row>
    <row r="5362" spans="1:3" x14ac:dyDescent="0.35">
      <c r="A5362">
        <v>2054</v>
      </c>
      <c r="B5362" t="s">
        <v>15805</v>
      </c>
      <c r="C5362" t="s">
        <v>27</v>
      </c>
    </row>
    <row r="5363" spans="1:3" x14ac:dyDescent="0.35">
      <c r="A5363">
        <v>18352209</v>
      </c>
      <c r="B5363" t="s">
        <v>15833</v>
      </c>
      <c r="C5363" t="s">
        <v>27</v>
      </c>
    </row>
    <row r="5364" spans="1:3" x14ac:dyDescent="0.35">
      <c r="A5364">
        <v>18489535</v>
      </c>
      <c r="B5364" t="s">
        <v>15841</v>
      </c>
      <c r="C5364" t="s">
        <v>27</v>
      </c>
    </row>
    <row r="5365" spans="1:3" x14ac:dyDescent="0.35">
      <c r="A5365">
        <v>18445788</v>
      </c>
      <c r="B5365" t="s">
        <v>13309</v>
      </c>
      <c r="C5365" t="s">
        <v>27</v>
      </c>
    </row>
    <row r="5366" spans="1:3" x14ac:dyDescent="0.35">
      <c r="A5366">
        <v>18445764</v>
      </c>
      <c r="B5366" t="s">
        <v>15790</v>
      </c>
      <c r="C5366" t="s">
        <v>27</v>
      </c>
    </row>
    <row r="5367" spans="1:3" x14ac:dyDescent="0.35">
      <c r="A5367">
        <v>3686</v>
      </c>
      <c r="B5367" t="s">
        <v>15906</v>
      </c>
      <c r="C5367" t="s">
        <v>27</v>
      </c>
    </row>
    <row r="5368" spans="1:3" x14ac:dyDescent="0.35">
      <c r="A5368">
        <v>310701</v>
      </c>
      <c r="B5368" t="s">
        <v>15923</v>
      </c>
      <c r="C5368" t="s">
        <v>27</v>
      </c>
    </row>
    <row r="5369" spans="1:3" x14ac:dyDescent="0.35">
      <c r="A5369">
        <v>305651</v>
      </c>
      <c r="B5369" t="s">
        <v>15927</v>
      </c>
      <c r="C5369" t="s">
        <v>27</v>
      </c>
    </row>
    <row r="5370" spans="1:3" x14ac:dyDescent="0.35">
      <c r="A5370">
        <v>9099</v>
      </c>
      <c r="B5370" t="s">
        <v>3333</v>
      </c>
      <c r="C5370" t="s">
        <v>27</v>
      </c>
    </row>
    <row r="5371" spans="1:3" x14ac:dyDescent="0.35">
      <c r="A5371">
        <v>1129</v>
      </c>
      <c r="B5371" t="s">
        <v>3333</v>
      </c>
      <c r="C5371" t="s">
        <v>27</v>
      </c>
    </row>
    <row r="5372" spans="1:3" x14ac:dyDescent="0.35">
      <c r="A5372">
        <v>18261739</v>
      </c>
      <c r="B5372" t="s">
        <v>15982</v>
      </c>
      <c r="C5372" t="s">
        <v>27</v>
      </c>
    </row>
    <row r="5373" spans="1:3" x14ac:dyDescent="0.35">
      <c r="A5373">
        <v>18472638</v>
      </c>
      <c r="B5373" t="s">
        <v>16010</v>
      </c>
      <c r="C5373" t="s">
        <v>27</v>
      </c>
    </row>
    <row r="5374" spans="1:3" x14ac:dyDescent="0.35">
      <c r="A5374">
        <v>18168154</v>
      </c>
      <c r="B5374" t="s">
        <v>16012</v>
      </c>
      <c r="C5374" t="s">
        <v>27</v>
      </c>
    </row>
    <row r="5375" spans="1:3" x14ac:dyDescent="0.35">
      <c r="A5375">
        <v>306012</v>
      </c>
      <c r="B5375" t="s">
        <v>16030</v>
      </c>
      <c r="C5375" t="s">
        <v>27</v>
      </c>
    </row>
    <row r="5376" spans="1:3" x14ac:dyDescent="0.35">
      <c r="A5376">
        <v>18492045</v>
      </c>
      <c r="B5376" t="s">
        <v>16042</v>
      </c>
      <c r="C5376" t="s">
        <v>27</v>
      </c>
    </row>
    <row r="5377" spans="1:3" x14ac:dyDescent="0.35">
      <c r="A5377">
        <v>18384123</v>
      </c>
      <c r="B5377" t="s">
        <v>3152</v>
      </c>
      <c r="C5377" t="s">
        <v>27</v>
      </c>
    </row>
    <row r="5378" spans="1:3" x14ac:dyDescent="0.35">
      <c r="A5378">
        <v>308595</v>
      </c>
      <c r="B5378" t="s">
        <v>8688</v>
      </c>
      <c r="C5378" t="s">
        <v>27</v>
      </c>
    </row>
    <row r="5379" spans="1:3" x14ac:dyDescent="0.35">
      <c r="A5379">
        <v>308080</v>
      </c>
      <c r="B5379" t="s">
        <v>16129</v>
      </c>
      <c r="C5379" t="s">
        <v>27</v>
      </c>
    </row>
    <row r="5380" spans="1:3" x14ac:dyDescent="0.35">
      <c r="A5380">
        <v>18244564</v>
      </c>
      <c r="B5380" t="s">
        <v>16154</v>
      </c>
      <c r="C5380" t="s">
        <v>27</v>
      </c>
    </row>
    <row r="5381" spans="1:3" x14ac:dyDescent="0.35">
      <c r="A5381">
        <v>310878</v>
      </c>
      <c r="B5381" t="s">
        <v>16276</v>
      </c>
      <c r="C5381" t="s">
        <v>27</v>
      </c>
    </row>
    <row r="5382" spans="1:3" x14ac:dyDescent="0.35">
      <c r="A5382">
        <v>18429180</v>
      </c>
      <c r="B5382" t="s">
        <v>16444</v>
      </c>
      <c r="C5382" t="s">
        <v>27</v>
      </c>
    </row>
    <row r="5383" spans="1:3" x14ac:dyDescent="0.35">
      <c r="A5383">
        <v>18350231</v>
      </c>
      <c r="B5383" t="s">
        <v>3152</v>
      </c>
      <c r="C5383" t="s">
        <v>27</v>
      </c>
    </row>
    <row r="5384" spans="1:3" x14ac:dyDescent="0.35">
      <c r="A5384">
        <v>18380171</v>
      </c>
      <c r="B5384" t="s">
        <v>16469</v>
      </c>
      <c r="C5384" t="s">
        <v>27</v>
      </c>
    </row>
    <row r="5385" spans="1:3" x14ac:dyDescent="0.35">
      <c r="A5385">
        <v>309167</v>
      </c>
      <c r="B5385" t="s">
        <v>16513</v>
      </c>
      <c r="C5385" t="s">
        <v>27</v>
      </c>
    </row>
    <row r="5386" spans="1:3" x14ac:dyDescent="0.35">
      <c r="A5386">
        <v>9209</v>
      </c>
      <c r="B5386" t="s">
        <v>16523</v>
      </c>
      <c r="C5386" t="s">
        <v>27</v>
      </c>
    </row>
    <row r="5387" spans="1:3" x14ac:dyDescent="0.35">
      <c r="A5387">
        <v>18203182</v>
      </c>
      <c r="B5387" t="s">
        <v>16530</v>
      </c>
      <c r="C5387" t="s">
        <v>27</v>
      </c>
    </row>
    <row r="5388" spans="1:3" x14ac:dyDescent="0.35">
      <c r="A5388">
        <v>307950</v>
      </c>
      <c r="B5388" t="s">
        <v>7626</v>
      </c>
      <c r="C5388" t="s">
        <v>27</v>
      </c>
    </row>
    <row r="5389" spans="1:3" x14ac:dyDescent="0.35">
      <c r="A5389">
        <v>18499450</v>
      </c>
      <c r="B5389" t="s">
        <v>16575</v>
      </c>
      <c r="C5389" t="s">
        <v>27</v>
      </c>
    </row>
    <row r="5390" spans="1:3" x14ac:dyDescent="0.35">
      <c r="A5390">
        <v>18500618</v>
      </c>
      <c r="B5390" t="s">
        <v>16577</v>
      </c>
      <c r="C5390" t="s">
        <v>27</v>
      </c>
    </row>
    <row r="5391" spans="1:3" x14ac:dyDescent="0.35">
      <c r="A5391">
        <v>18014109</v>
      </c>
      <c r="B5391" t="s">
        <v>4817</v>
      </c>
      <c r="C5391" t="s">
        <v>27</v>
      </c>
    </row>
    <row r="5392" spans="1:3" x14ac:dyDescent="0.35">
      <c r="A5392">
        <v>18311958</v>
      </c>
      <c r="B5392" t="s">
        <v>3152</v>
      </c>
      <c r="C5392" t="s">
        <v>27</v>
      </c>
    </row>
    <row r="5393" spans="1:3" x14ac:dyDescent="0.35">
      <c r="A5393">
        <v>308816</v>
      </c>
      <c r="B5393" t="s">
        <v>4182</v>
      </c>
      <c r="C5393" t="s">
        <v>27</v>
      </c>
    </row>
    <row r="5394" spans="1:3" x14ac:dyDescent="0.35">
      <c r="A5394">
        <v>2122</v>
      </c>
      <c r="B5394" t="s">
        <v>10196</v>
      </c>
      <c r="C5394" t="s">
        <v>27</v>
      </c>
    </row>
    <row r="5395" spans="1:3" x14ac:dyDescent="0.35">
      <c r="A5395">
        <v>2204</v>
      </c>
      <c r="B5395" t="s">
        <v>11294</v>
      </c>
      <c r="C5395" t="s">
        <v>27</v>
      </c>
    </row>
    <row r="5396" spans="1:3" x14ac:dyDescent="0.35">
      <c r="A5396">
        <v>18394443</v>
      </c>
      <c r="B5396" t="s">
        <v>16695</v>
      </c>
      <c r="C5396" t="s">
        <v>27</v>
      </c>
    </row>
    <row r="5397" spans="1:3" x14ac:dyDescent="0.35">
      <c r="A5397">
        <v>18279461</v>
      </c>
      <c r="B5397" t="s">
        <v>3144</v>
      </c>
      <c r="C5397" t="s">
        <v>27</v>
      </c>
    </row>
    <row r="5398" spans="1:3" x14ac:dyDescent="0.35">
      <c r="A5398">
        <v>18217007</v>
      </c>
      <c r="B5398" t="s">
        <v>16721</v>
      </c>
      <c r="C5398" t="s">
        <v>27</v>
      </c>
    </row>
    <row r="5399" spans="1:3" x14ac:dyDescent="0.35">
      <c r="A5399">
        <v>18342098</v>
      </c>
      <c r="B5399" t="s">
        <v>16723</v>
      </c>
      <c r="C5399" t="s">
        <v>27</v>
      </c>
    </row>
    <row r="5400" spans="1:3" x14ac:dyDescent="0.35">
      <c r="A5400">
        <v>307290</v>
      </c>
      <c r="B5400" t="s">
        <v>3333</v>
      </c>
      <c r="C5400" t="s">
        <v>27</v>
      </c>
    </row>
    <row r="5401" spans="1:3" x14ac:dyDescent="0.35">
      <c r="A5401">
        <v>18325165</v>
      </c>
      <c r="B5401" t="s">
        <v>16742</v>
      </c>
      <c r="C5401" t="s">
        <v>27</v>
      </c>
    </row>
    <row r="5402" spans="1:3" x14ac:dyDescent="0.35">
      <c r="A5402">
        <v>18414502</v>
      </c>
      <c r="B5402" t="s">
        <v>16778</v>
      </c>
      <c r="C5402" t="s">
        <v>27</v>
      </c>
    </row>
    <row r="5403" spans="1:3" x14ac:dyDescent="0.35">
      <c r="A5403">
        <v>18377900</v>
      </c>
      <c r="B5403" t="s">
        <v>16783</v>
      </c>
      <c r="C5403" t="s">
        <v>27</v>
      </c>
    </row>
    <row r="5404" spans="1:3" x14ac:dyDescent="0.35">
      <c r="A5404">
        <v>18423118</v>
      </c>
      <c r="B5404" t="s">
        <v>16789</v>
      </c>
      <c r="C5404" t="s">
        <v>27</v>
      </c>
    </row>
    <row r="5405" spans="1:3" x14ac:dyDescent="0.35">
      <c r="A5405">
        <v>18251459</v>
      </c>
      <c r="B5405" t="s">
        <v>16791</v>
      </c>
      <c r="C5405" t="s">
        <v>27</v>
      </c>
    </row>
    <row r="5406" spans="1:3" x14ac:dyDescent="0.35">
      <c r="A5406">
        <v>18375387</v>
      </c>
      <c r="B5406" t="s">
        <v>16796</v>
      </c>
      <c r="C5406" t="s">
        <v>27</v>
      </c>
    </row>
    <row r="5407" spans="1:3" x14ac:dyDescent="0.35">
      <c r="A5407">
        <v>18396190</v>
      </c>
      <c r="B5407" t="s">
        <v>1454</v>
      </c>
      <c r="C5407" t="s">
        <v>27</v>
      </c>
    </row>
    <row r="5408" spans="1:3" x14ac:dyDescent="0.35">
      <c r="A5408">
        <v>18359295</v>
      </c>
      <c r="B5408" t="s">
        <v>16838</v>
      </c>
      <c r="C5408" t="s">
        <v>27</v>
      </c>
    </row>
    <row r="5409" spans="1:3" x14ac:dyDescent="0.35">
      <c r="A5409">
        <v>308950</v>
      </c>
      <c r="B5409" t="s">
        <v>8129</v>
      </c>
      <c r="C5409" t="s">
        <v>27</v>
      </c>
    </row>
    <row r="5410" spans="1:3" x14ac:dyDescent="0.35">
      <c r="A5410">
        <v>303849</v>
      </c>
      <c r="B5410" t="s">
        <v>16877</v>
      </c>
      <c r="C5410" t="s">
        <v>27</v>
      </c>
    </row>
    <row r="5411" spans="1:3" x14ac:dyDescent="0.35">
      <c r="A5411">
        <v>8696</v>
      </c>
      <c r="B5411" t="s">
        <v>16899</v>
      </c>
      <c r="C5411" t="s">
        <v>27</v>
      </c>
    </row>
    <row r="5412" spans="1:3" x14ac:dyDescent="0.35">
      <c r="A5412">
        <v>8695</v>
      </c>
      <c r="B5412" t="s">
        <v>16905</v>
      </c>
      <c r="C5412" t="s">
        <v>27</v>
      </c>
    </row>
    <row r="5413" spans="1:3" x14ac:dyDescent="0.35">
      <c r="A5413">
        <v>18333392</v>
      </c>
      <c r="B5413" t="s">
        <v>16909</v>
      </c>
      <c r="C5413" t="s">
        <v>27</v>
      </c>
    </row>
    <row r="5414" spans="1:3" x14ac:dyDescent="0.35">
      <c r="A5414">
        <v>8508</v>
      </c>
      <c r="B5414" t="s">
        <v>3333</v>
      </c>
      <c r="C5414" t="s">
        <v>27</v>
      </c>
    </row>
    <row r="5415" spans="1:3" x14ac:dyDescent="0.35">
      <c r="A5415">
        <v>1305</v>
      </c>
      <c r="B5415" t="s">
        <v>16949</v>
      </c>
      <c r="C5415" t="s">
        <v>27</v>
      </c>
    </row>
    <row r="5416" spans="1:3" x14ac:dyDescent="0.35">
      <c r="A5416">
        <v>300472</v>
      </c>
      <c r="B5416" t="s">
        <v>4042</v>
      </c>
      <c r="C5416" t="s">
        <v>27</v>
      </c>
    </row>
    <row r="5417" spans="1:3" x14ac:dyDescent="0.35">
      <c r="A5417">
        <v>18303857</v>
      </c>
      <c r="B5417" t="s">
        <v>7126</v>
      </c>
      <c r="C5417" t="s">
        <v>27</v>
      </c>
    </row>
    <row r="5418" spans="1:3" x14ac:dyDescent="0.35">
      <c r="A5418">
        <v>18264964</v>
      </c>
      <c r="B5418" t="s">
        <v>8105</v>
      </c>
      <c r="C5418" t="s">
        <v>27</v>
      </c>
    </row>
    <row r="5419" spans="1:3" x14ac:dyDescent="0.35">
      <c r="A5419">
        <v>6251</v>
      </c>
      <c r="B5419" t="s">
        <v>17010</v>
      </c>
      <c r="C5419" t="s">
        <v>27</v>
      </c>
    </row>
    <row r="5420" spans="1:3" x14ac:dyDescent="0.35">
      <c r="A5420">
        <v>6253</v>
      </c>
      <c r="B5420" t="s">
        <v>17012</v>
      </c>
      <c r="C5420" t="s">
        <v>27</v>
      </c>
    </row>
    <row r="5421" spans="1:3" x14ac:dyDescent="0.35">
      <c r="A5421">
        <v>18249080</v>
      </c>
      <c r="B5421" t="s">
        <v>17014</v>
      </c>
      <c r="C5421" t="s">
        <v>27</v>
      </c>
    </row>
    <row r="5422" spans="1:3" x14ac:dyDescent="0.35">
      <c r="A5422">
        <v>18364535</v>
      </c>
      <c r="B5422" t="s">
        <v>3579</v>
      </c>
      <c r="C5422" t="s">
        <v>27</v>
      </c>
    </row>
    <row r="5423" spans="1:3" x14ac:dyDescent="0.35">
      <c r="A5423">
        <v>18445361</v>
      </c>
      <c r="B5423" t="s">
        <v>17048</v>
      </c>
      <c r="C5423" t="s">
        <v>27</v>
      </c>
    </row>
    <row r="5424" spans="1:3" x14ac:dyDescent="0.35">
      <c r="A5424">
        <v>18216911</v>
      </c>
      <c r="B5424" t="s">
        <v>17053</v>
      </c>
      <c r="C5424" t="s">
        <v>27</v>
      </c>
    </row>
    <row r="5425" spans="1:3" x14ac:dyDescent="0.35">
      <c r="A5425">
        <v>2044</v>
      </c>
      <c r="B5425" t="s">
        <v>13618</v>
      </c>
      <c r="C5425" t="s">
        <v>27</v>
      </c>
    </row>
    <row r="5426" spans="1:3" x14ac:dyDescent="0.35">
      <c r="A5426">
        <v>3974</v>
      </c>
      <c r="B5426" t="s">
        <v>12377</v>
      </c>
      <c r="C5426" t="s">
        <v>27</v>
      </c>
    </row>
    <row r="5427" spans="1:3" x14ac:dyDescent="0.35">
      <c r="A5427">
        <v>18163893</v>
      </c>
      <c r="B5427" t="s">
        <v>10548</v>
      </c>
      <c r="C5427" t="s">
        <v>27</v>
      </c>
    </row>
    <row r="5428" spans="1:3" x14ac:dyDescent="0.35">
      <c r="A5428">
        <v>313093</v>
      </c>
      <c r="B5428" t="s">
        <v>17082</v>
      </c>
      <c r="C5428" t="s">
        <v>27</v>
      </c>
    </row>
    <row r="5429" spans="1:3" x14ac:dyDescent="0.35">
      <c r="A5429">
        <v>18384135</v>
      </c>
      <c r="B5429" t="s">
        <v>3152</v>
      </c>
      <c r="C5429" t="s">
        <v>27</v>
      </c>
    </row>
    <row r="5430" spans="1:3" x14ac:dyDescent="0.35">
      <c r="A5430">
        <v>311971</v>
      </c>
      <c r="B5430" t="s">
        <v>17107</v>
      </c>
      <c r="C5430" t="s">
        <v>27</v>
      </c>
    </row>
    <row r="5431" spans="1:3" x14ac:dyDescent="0.35">
      <c r="A5431">
        <v>4640</v>
      </c>
      <c r="B5431" t="s">
        <v>6929</v>
      </c>
      <c r="C5431" t="s">
        <v>27</v>
      </c>
    </row>
    <row r="5432" spans="1:3" x14ac:dyDescent="0.35">
      <c r="A5432">
        <v>312756</v>
      </c>
      <c r="B5432" t="s">
        <v>17120</v>
      </c>
      <c r="C5432" t="s">
        <v>27</v>
      </c>
    </row>
    <row r="5433" spans="1:3" x14ac:dyDescent="0.35">
      <c r="A5433">
        <v>302541</v>
      </c>
      <c r="B5433" t="s">
        <v>17196</v>
      </c>
      <c r="C5433" t="s">
        <v>27</v>
      </c>
    </row>
    <row r="5434" spans="1:3" x14ac:dyDescent="0.35">
      <c r="A5434">
        <v>18233616</v>
      </c>
      <c r="B5434" t="s">
        <v>3744</v>
      </c>
      <c r="C5434" t="s">
        <v>27</v>
      </c>
    </row>
    <row r="5435" spans="1:3" x14ac:dyDescent="0.35">
      <c r="A5435">
        <v>18272379</v>
      </c>
      <c r="B5435" t="s">
        <v>3152</v>
      </c>
      <c r="C5435" t="s">
        <v>27</v>
      </c>
    </row>
    <row r="5436" spans="1:3" x14ac:dyDescent="0.35">
      <c r="A5436">
        <v>18272367</v>
      </c>
      <c r="B5436" t="s">
        <v>8705</v>
      </c>
      <c r="C5436" t="s">
        <v>27</v>
      </c>
    </row>
    <row r="5437" spans="1:3" x14ac:dyDescent="0.35">
      <c r="A5437">
        <v>18254530</v>
      </c>
      <c r="B5437" t="s">
        <v>3872</v>
      </c>
      <c r="C5437" t="s">
        <v>27</v>
      </c>
    </row>
    <row r="5438" spans="1:3" x14ac:dyDescent="0.35">
      <c r="A5438">
        <v>18233620</v>
      </c>
      <c r="B5438" t="s">
        <v>3744</v>
      </c>
      <c r="C5438" t="s">
        <v>27</v>
      </c>
    </row>
    <row r="5439" spans="1:3" x14ac:dyDescent="0.35">
      <c r="A5439">
        <v>18429395</v>
      </c>
      <c r="B5439" t="s">
        <v>17289</v>
      </c>
      <c r="C5439" t="s">
        <v>27</v>
      </c>
    </row>
    <row r="5440" spans="1:3" x14ac:dyDescent="0.35">
      <c r="A5440">
        <v>302127</v>
      </c>
      <c r="B5440" t="s">
        <v>17313</v>
      </c>
      <c r="C5440" t="s">
        <v>27</v>
      </c>
    </row>
    <row r="5441" spans="1:3" x14ac:dyDescent="0.35">
      <c r="A5441">
        <v>18440390</v>
      </c>
      <c r="B5441" t="s">
        <v>14251</v>
      </c>
      <c r="C5441" t="s">
        <v>27</v>
      </c>
    </row>
    <row r="5442" spans="1:3" x14ac:dyDescent="0.35">
      <c r="A5442">
        <v>18383456</v>
      </c>
      <c r="B5442" t="s">
        <v>3144</v>
      </c>
      <c r="C5442" t="s">
        <v>27</v>
      </c>
    </row>
    <row r="5443" spans="1:3" x14ac:dyDescent="0.35">
      <c r="A5443">
        <v>18431970</v>
      </c>
      <c r="B5443" t="s">
        <v>17375</v>
      </c>
      <c r="C5443" t="s">
        <v>27</v>
      </c>
    </row>
    <row r="5444" spans="1:3" x14ac:dyDescent="0.35">
      <c r="A5444">
        <v>18337905</v>
      </c>
      <c r="B5444" t="s">
        <v>3152</v>
      </c>
      <c r="C5444" t="s">
        <v>27</v>
      </c>
    </row>
    <row r="5445" spans="1:3" x14ac:dyDescent="0.35">
      <c r="A5445">
        <v>18371430</v>
      </c>
      <c r="B5445" t="s">
        <v>17431</v>
      </c>
      <c r="C5445" t="s">
        <v>27</v>
      </c>
    </row>
    <row r="5446" spans="1:3" x14ac:dyDescent="0.35">
      <c r="A5446">
        <v>18273632</v>
      </c>
      <c r="B5446" t="s">
        <v>10548</v>
      </c>
      <c r="C5446" t="s">
        <v>27</v>
      </c>
    </row>
    <row r="5447" spans="1:3" x14ac:dyDescent="0.35">
      <c r="A5447">
        <v>18254400</v>
      </c>
      <c r="B5447" t="s">
        <v>17452</v>
      </c>
      <c r="C5447" t="s">
        <v>27</v>
      </c>
    </row>
    <row r="5448" spans="1:3" x14ac:dyDescent="0.35">
      <c r="A5448">
        <v>309545</v>
      </c>
      <c r="B5448" t="s">
        <v>5952</v>
      </c>
      <c r="C5448" t="s">
        <v>27</v>
      </c>
    </row>
    <row r="5449" spans="1:3" x14ac:dyDescent="0.35">
      <c r="A5449">
        <v>18245267</v>
      </c>
      <c r="B5449" t="s">
        <v>17475</v>
      </c>
      <c r="C5449" t="s">
        <v>27</v>
      </c>
    </row>
    <row r="5450" spans="1:3" x14ac:dyDescent="0.35">
      <c r="A5450">
        <v>18456760</v>
      </c>
      <c r="B5450" t="s">
        <v>17500</v>
      </c>
      <c r="C5450" t="s">
        <v>27</v>
      </c>
    </row>
    <row r="5451" spans="1:3" x14ac:dyDescent="0.35">
      <c r="A5451">
        <v>18435286</v>
      </c>
      <c r="B5451" t="s">
        <v>17504</v>
      </c>
      <c r="C5451" t="s">
        <v>27</v>
      </c>
    </row>
    <row r="5452" spans="1:3" x14ac:dyDescent="0.35">
      <c r="A5452">
        <v>18243997</v>
      </c>
      <c r="B5452" t="s">
        <v>17505</v>
      </c>
      <c r="C5452" t="s">
        <v>27</v>
      </c>
    </row>
    <row r="5453" spans="1:3" x14ac:dyDescent="0.35">
      <c r="A5453">
        <v>18376508</v>
      </c>
      <c r="B5453" t="s">
        <v>17512</v>
      </c>
      <c r="C5453" t="s">
        <v>27</v>
      </c>
    </row>
    <row r="5454" spans="1:3" x14ac:dyDescent="0.35">
      <c r="A5454">
        <v>18216904</v>
      </c>
      <c r="B5454" t="s">
        <v>17516</v>
      </c>
      <c r="C5454" t="s">
        <v>27</v>
      </c>
    </row>
    <row r="5455" spans="1:3" x14ac:dyDescent="0.35">
      <c r="A5455">
        <v>5634</v>
      </c>
      <c r="B5455" t="s">
        <v>17518</v>
      </c>
      <c r="C5455" t="s">
        <v>27</v>
      </c>
    </row>
    <row r="5456" spans="1:3" x14ac:dyDescent="0.35">
      <c r="A5456">
        <v>18409725</v>
      </c>
      <c r="B5456" t="s">
        <v>17524</v>
      </c>
      <c r="C5456" t="s">
        <v>27</v>
      </c>
    </row>
    <row r="5457" spans="1:3" x14ac:dyDescent="0.35">
      <c r="A5457">
        <v>18378014</v>
      </c>
      <c r="B5457" t="s">
        <v>17556</v>
      </c>
      <c r="C5457" t="s">
        <v>27</v>
      </c>
    </row>
    <row r="5458" spans="1:3" x14ac:dyDescent="0.35">
      <c r="A5458">
        <v>18421504</v>
      </c>
      <c r="B5458" t="s">
        <v>17563</v>
      </c>
      <c r="C5458" t="s">
        <v>27</v>
      </c>
    </row>
    <row r="5459" spans="1:3" x14ac:dyDescent="0.35">
      <c r="A5459">
        <v>18310503</v>
      </c>
      <c r="B5459" t="s">
        <v>17565</v>
      </c>
      <c r="C5459" t="s">
        <v>27</v>
      </c>
    </row>
    <row r="5460" spans="1:3" x14ac:dyDescent="0.35">
      <c r="A5460">
        <v>18432230</v>
      </c>
      <c r="B5460" t="s">
        <v>17572</v>
      </c>
      <c r="C5460" t="s">
        <v>27</v>
      </c>
    </row>
    <row r="5461" spans="1:3" x14ac:dyDescent="0.35">
      <c r="A5461">
        <v>18478981</v>
      </c>
      <c r="B5461" t="s">
        <v>17591</v>
      </c>
      <c r="C5461" t="s">
        <v>27</v>
      </c>
    </row>
    <row r="5462" spans="1:3" x14ac:dyDescent="0.35">
      <c r="A5462">
        <v>18410832</v>
      </c>
      <c r="B5462" t="s">
        <v>17593</v>
      </c>
      <c r="C5462" t="s">
        <v>27</v>
      </c>
    </row>
    <row r="5463" spans="1:3" x14ac:dyDescent="0.35">
      <c r="A5463">
        <v>8072</v>
      </c>
      <c r="B5463" t="s">
        <v>17613</v>
      </c>
      <c r="C5463" t="s">
        <v>27</v>
      </c>
    </row>
    <row r="5464" spans="1:3" x14ac:dyDescent="0.35">
      <c r="A5464">
        <v>18034079</v>
      </c>
      <c r="B5464" t="s">
        <v>4135</v>
      </c>
      <c r="C5464" t="s">
        <v>27</v>
      </c>
    </row>
    <row r="5465" spans="1:3" x14ac:dyDescent="0.35">
      <c r="A5465">
        <v>18427230</v>
      </c>
      <c r="B5465" t="s">
        <v>17662</v>
      </c>
      <c r="C5465" t="s">
        <v>27</v>
      </c>
    </row>
    <row r="5466" spans="1:3" x14ac:dyDescent="0.35">
      <c r="A5466">
        <v>18440415</v>
      </c>
      <c r="B5466" t="s">
        <v>17664</v>
      </c>
      <c r="C5466" t="s">
        <v>27</v>
      </c>
    </row>
    <row r="5467" spans="1:3" x14ac:dyDescent="0.35">
      <c r="A5467">
        <v>18357548</v>
      </c>
      <c r="B5467" t="s">
        <v>17675</v>
      </c>
      <c r="C5467" t="s">
        <v>27</v>
      </c>
    </row>
    <row r="5468" spans="1:3" x14ac:dyDescent="0.35">
      <c r="A5468">
        <v>18381249</v>
      </c>
      <c r="B5468" t="s">
        <v>17512</v>
      </c>
      <c r="C5468" t="s">
        <v>27</v>
      </c>
    </row>
    <row r="5469" spans="1:3" x14ac:dyDescent="0.35">
      <c r="A5469">
        <v>18445768</v>
      </c>
      <c r="B5469" t="s">
        <v>17681</v>
      </c>
      <c r="C5469" t="s">
        <v>27</v>
      </c>
    </row>
    <row r="5470" spans="1:3" x14ac:dyDescent="0.35">
      <c r="A5470">
        <v>300988</v>
      </c>
      <c r="B5470" t="s">
        <v>8705</v>
      </c>
      <c r="C5470" t="s">
        <v>27</v>
      </c>
    </row>
    <row r="5471" spans="1:3" x14ac:dyDescent="0.35">
      <c r="A5471">
        <v>18292443</v>
      </c>
      <c r="B5471" t="s">
        <v>17688</v>
      </c>
      <c r="C5471" t="s">
        <v>27</v>
      </c>
    </row>
    <row r="5472" spans="1:3" x14ac:dyDescent="0.35">
      <c r="A5472">
        <v>18399250</v>
      </c>
      <c r="B5472" t="s">
        <v>17709</v>
      </c>
      <c r="C5472" t="s">
        <v>27</v>
      </c>
    </row>
    <row r="5473" spans="1:3" x14ac:dyDescent="0.35">
      <c r="A5473">
        <v>18474432</v>
      </c>
      <c r="B5473" t="s">
        <v>17725</v>
      </c>
      <c r="C5473" t="s">
        <v>27</v>
      </c>
    </row>
    <row r="5474" spans="1:3" x14ac:dyDescent="0.35">
      <c r="A5474">
        <v>18441557</v>
      </c>
      <c r="B5474" t="s">
        <v>17731</v>
      </c>
      <c r="C5474" t="s">
        <v>27</v>
      </c>
    </row>
    <row r="5475" spans="1:3" x14ac:dyDescent="0.35">
      <c r="A5475">
        <v>312175</v>
      </c>
      <c r="B5475" t="s">
        <v>17744</v>
      </c>
      <c r="C5475" t="s">
        <v>27</v>
      </c>
    </row>
    <row r="5476" spans="1:3" x14ac:dyDescent="0.35">
      <c r="A5476">
        <v>18455665</v>
      </c>
      <c r="B5476" t="s">
        <v>17760</v>
      </c>
      <c r="C5476" t="s">
        <v>27</v>
      </c>
    </row>
    <row r="5477" spans="1:3" x14ac:dyDescent="0.35">
      <c r="A5477">
        <v>18466616</v>
      </c>
      <c r="B5477" t="s">
        <v>17777</v>
      </c>
      <c r="C5477" t="s">
        <v>27</v>
      </c>
    </row>
    <row r="5478" spans="1:3" x14ac:dyDescent="0.35">
      <c r="A5478">
        <v>302558</v>
      </c>
      <c r="B5478" t="s">
        <v>17808</v>
      </c>
      <c r="C5478" t="s">
        <v>27</v>
      </c>
    </row>
    <row r="5479" spans="1:3" x14ac:dyDescent="0.35">
      <c r="A5479">
        <v>307720</v>
      </c>
      <c r="B5479" t="s">
        <v>17831</v>
      </c>
      <c r="C5479" t="s">
        <v>27</v>
      </c>
    </row>
    <row r="5480" spans="1:3" x14ac:dyDescent="0.35">
      <c r="A5480">
        <v>18289257</v>
      </c>
      <c r="B5480" t="s">
        <v>17888</v>
      </c>
      <c r="C5480" t="s">
        <v>27</v>
      </c>
    </row>
    <row r="5481" spans="1:3" x14ac:dyDescent="0.35">
      <c r="A5481">
        <v>309519</v>
      </c>
      <c r="B5481" t="s">
        <v>17939</v>
      </c>
      <c r="C5481" t="s">
        <v>27</v>
      </c>
    </row>
    <row r="5482" spans="1:3" x14ac:dyDescent="0.35">
      <c r="A5482">
        <v>18383442</v>
      </c>
      <c r="B5482" t="s">
        <v>17950</v>
      </c>
      <c r="C5482" t="s">
        <v>27</v>
      </c>
    </row>
    <row r="5483" spans="1:3" x14ac:dyDescent="0.35">
      <c r="A5483">
        <v>18472688</v>
      </c>
      <c r="B5483" t="s">
        <v>17964</v>
      </c>
      <c r="C5483" t="s">
        <v>27</v>
      </c>
    </row>
    <row r="5484" spans="1:3" x14ac:dyDescent="0.35">
      <c r="A5484">
        <v>8017</v>
      </c>
      <c r="B5484" t="s">
        <v>3333</v>
      </c>
      <c r="C5484" t="s">
        <v>27</v>
      </c>
    </row>
    <row r="5485" spans="1:3" x14ac:dyDescent="0.35">
      <c r="A5485">
        <v>18265723</v>
      </c>
      <c r="B5485" t="s">
        <v>3173</v>
      </c>
      <c r="C5485" t="s">
        <v>27</v>
      </c>
    </row>
    <row r="5486" spans="1:3" x14ac:dyDescent="0.35">
      <c r="A5486">
        <v>18255160</v>
      </c>
      <c r="B5486" t="s">
        <v>18022</v>
      </c>
      <c r="C5486" t="s">
        <v>27</v>
      </c>
    </row>
    <row r="5487" spans="1:3" x14ac:dyDescent="0.35">
      <c r="A5487">
        <v>5700</v>
      </c>
      <c r="B5487" t="s">
        <v>18029</v>
      </c>
      <c r="C5487" t="s">
        <v>27</v>
      </c>
    </row>
    <row r="5488" spans="1:3" x14ac:dyDescent="0.35">
      <c r="A5488">
        <v>18463961</v>
      </c>
      <c r="B5488" t="s">
        <v>18033</v>
      </c>
      <c r="C5488" t="s">
        <v>27</v>
      </c>
    </row>
    <row r="5489" spans="1:3" x14ac:dyDescent="0.35">
      <c r="A5489">
        <v>5744</v>
      </c>
      <c r="B5489" t="s">
        <v>18037</v>
      </c>
      <c r="C5489" t="s">
        <v>27</v>
      </c>
    </row>
    <row r="5490" spans="1:3" x14ac:dyDescent="0.35">
      <c r="A5490">
        <v>2334</v>
      </c>
      <c r="B5490" t="s">
        <v>18065</v>
      </c>
      <c r="C5490" t="s">
        <v>27</v>
      </c>
    </row>
    <row r="5491" spans="1:3" x14ac:dyDescent="0.35">
      <c r="A5491">
        <v>309059</v>
      </c>
      <c r="B5491" t="s">
        <v>18101</v>
      </c>
      <c r="C5491" t="s">
        <v>27</v>
      </c>
    </row>
    <row r="5492" spans="1:3" x14ac:dyDescent="0.35">
      <c r="A5492">
        <v>18337925</v>
      </c>
      <c r="B5492" t="s">
        <v>8705</v>
      </c>
      <c r="C5492" t="s">
        <v>27</v>
      </c>
    </row>
    <row r="5493" spans="1:3" x14ac:dyDescent="0.35">
      <c r="A5493">
        <v>18430590</v>
      </c>
      <c r="B5493" t="s">
        <v>3744</v>
      </c>
      <c r="C5493" t="s">
        <v>27</v>
      </c>
    </row>
    <row r="5494" spans="1:3" x14ac:dyDescent="0.35">
      <c r="A5494">
        <v>18391164</v>
      </c>
      <c r="B5494" t="s">
        <v>18151</v>
      </c>
      <c r="C5494" t="s">
        <v>27</v>
      </c>
    </row>
    <row r="5495" spans="1:3" x14ac:dyDescent="0.35">
      <c r="A5495">
        <v>18472655</v>
      </c>
      <c r="B5495" t="s">
        <v>18153</v>
      </c>
      <c r="C5495" t="s">
        <v>27</v>
      </c>
    </row>
    <row r="5496" spans="1:3" x14ac:dyDescent="0.35">
      <c r="A5496">
        <v>18391158</v>
      </c>
      <c r="B5496" t="s">
        <v>18164</v>
      </c>
      <c r="C5496" t="s">
        <v>27</v>
      </c>
    </row>
    <row r="5497" spans="1:3" x14ac:dyDescent="0.35">
      <c r="A5497">
        <v>18303845</v>
      </c>
      <c r="B5497" t="s">
        <v>18166</v>
      </c>
      <c r="C5497" t="s">
        <v>27</v>
      </c>
    </row>
    <row r="5498" spans="1:3" x14ac:dyDescent="0.35">
      <c r="A5498">
        <v>18352262</v>
      </c>
      <c r="B5498" t="s">
        <v>9086</v>
      </c>
      <c r="C5498" t="s">
        <v>27</v>
      </c>
    </row>
    <row r="5499" spans="1:3" x14ac:dyDescent="0.35">
      <c r="A5499">
        <v>18345747</v>
      </c>
      <c r="B5499" t="s">
        <v>18171</v>
      </c>
      <c r="C5499" t="s">
        <v>27</v>
      </c>
    </row>
    <row r="5500" spans="1:3" x14ac:dyDescent="0.35">
      <c r="A5500">
        <v>18438321</v>
      </c>
      <c r="B5500" t="s">
        <v>18178</v>
      </c>
      <c r="C5500" t="s">
        <v>27</v>
      </c>
    </row>
    <row r="5501" spans="1:3" x14ac:dyDescent="0.35">
      <c r="A5501">
        <v>309278</v>
      </c>
      <c r="B5501" t="s">
        <v>18182</v>
      </c>
      <c r="C5501" t="s">
        <v>27</v>
      </c>
    </row>
    <row r="5502" spans="1:3" x14ac:dyDescent="0.35">
      <c r="A5502">
        <v>307407</v>
      </c>
      <c r="B5502" t="s">
        <v>18188</v>
      </c>
      <c r="C5502" t="s">
        <v>27</v>
      </c>
    </row>
    <row r="5503" spans="1:3" x14ac:dyDescent="0.35">
      <c r="A5503">
        <v>18349929</v>
      </c>
      <c r="B5503" t="s">
        <v>3152</v>
      </c>
      <c r="C5503" t="s">
        <v>27</v>
      </c>
    </row>
    <row r="5504" spans="1:3" x14ac:dyDescent="0.35">
      <c r="A5504">
        <v>18438249</v>
      </c>
      <c r="B5504" t="s">
        <v>18213</v>
      </c>
      <c r="C5504" t="s">
        <v>27</v>
      </c>
    </row>
    <row r="5505" spans="1:3" x14ac:dyDescent="0.35">
      <c r="A5505">
        <v>18388032</v>
      </c>
      <c r="B5505" t="s">
        <v>18222</v>
      </c>
      <c r="C5505" t="s">
        <v>27</v>
      </c>
    </row>
    <row r="5506" spans="1:3" x14ac:dyDescent="0.35">
      <c r="A5506">
        <v>5681</v>
      </c>
      <c r="B5506" t="s">
        <v>18233</v>
      </c>
      <c r="C5506" t="s">
        <v>27</v>
      </c>
    </row>
    <row r="5507" spans="1:3" x14ac:dyDescent="0.35">
      <c r="A5507">
        <v>18352184</v>
      </c>
      <c r="B5507" t="s">
        <v>3152</v>
      </c>
      <c r="C5507" t="s">
        <v>27</v>
      </c>
    </row>
    <row r="5508" spans="1:3" x14ac:dyDescent="0.35">
      <c r="A5508">
        <v>17977758</v>
      </c>
      <c r="B5508" t="s">
        <v>18245</v>
      </c>
      <c r="C5508" t="s">
        <v>27</v>
      </c>
    </row>
    <row r="5509" spans="1:3" x14ac:dyDescent="0.35">
      <c r="A5509">
        <v>18450749</v>
      </c>
      <c r="B5509" t="s">
        <v>18261</v>
      </c>
      <c r="C5509" t="s">
        <v>27</v>
      </c>
    </row>
    <row r="5510" spans="1:3" x14ac:dyDescent="0.35">
      <c r="A5510">
        <v>18381230</v>
      </c>
      <c r="B5510" t="s">
        <v>17888</v>
      </c>
      <c r="C5510" t="s">
        <v>27</v>
      </c>
    </row>
    <row r="5511" spans="1:3" x14ac:dyDescent="0.35">
      <c r="A5511">
        <v>18383529</v>
      </c>
      <c r="B5511" t="s">
        <v>3152</v>
      </c>
      <c r="C5511" t="s">
        <v>27</v>
      </c>
    </row>
    <row r="5512" spans="1:3" x14ac:dyDescent="0.35">
      <c r="A5512">
        <v>18383549</v>
      </c>
      <c r="B5512" t="s">
        <v>3152</v>
      </c>
      <c r="C5512" t="s">
        <v>27</v>
      </c>
    </row>
    <row r="5513" spans="1:3" x14ac:dyDescent="0.35">
      <c r="A5513">
        <v>309135</v>
      </c>
      <c r="B5513" t="s">
        <v>18305</v>
      </c>
      <c r="C5513" t="s">
        <v>27</v>
      </c>
    </row>
    <row r="5514" spans="1:3" x14ac:dyDescent="0.35">
      <c r="A5514">
        <v>18398614</v>
      </c>
      <c r="B5514" t="s">
        <v>18314</v>
      </c>
      <c r="C5514" t="s">
        <v>27</v>
      </c>
    </row>
    <row r="5515" spans="1:3" x14ac:dyDescent="0.35">
      <c r="A5515">
        <v>18420881</v>
      </c>
      <c r="B5515" t="s">
        <v>18321</v>
      </c>
      <c r="C5515" t="s">
        <v>27</v>
      </c>
    </row>
    <row r="5516" spans="1:3" x14ac:dyDescent="0.35">
      <c r="A5516">
        <v>18499456</v>
      </c>
      <c r="B5516" t="s">
        <v>18323</v>
      </c>
      <c r="C5516" t="s">
        <v>27</v>
      </c>
    </row>
    <row r="5517" spans="1:3" x14ac:dyDescent="0.35">
      <c r="A5517">
        <v>312313</v>
      </c>
      <c r="B5517" t="s">
        <v>18360</v>
      </c>
      <c r="C5517" t="s">
        <v>27</v>
      </c>
    </row>
    <row r="5518" spans="1:3" x14ac:dyDescent="0.35">
      <c r="A5518">
        <v>18133492</v>
      </c>
      <c r="B5518" t="s">
        <v>18378</v>
      </c>
      <c r="C5518" t="s">
        <v>27</v>
      </c>
    </row>
    <row r="5519" spans="1:3" x14ac:dyDescent="0.35">
      <c r="A5519">
        <v>18378765</v>
      </c>
      <c r="B5519" t="s">
        <v>18396</v>
      </c>
      <c r="C5519" t="s">
        <v>27</v>
      </c>
    </row>
    <row r="5520" spans="1:3" x14ac:dyDescent="0.35">
      <c r="A5520">
        <v>302406</v>
      </c>
      <c r="B5520" t="s">
        <v>18404</v>
      </c>
      <c r="C5520" t="s">
        <v>27</v>
      </c>
    </row>
    <row r="5521" spans="1:3" x14ac:dyDescent="0.35">
      <c r="A5521">
        <v>5684</v>
      </c>
      <c r="B5521" t="s">
        <v>18410</v>
      </c>
      <c r="C5521" t="s">
        <v>27</v>
      </c>
    </row>
    <row r="5522" spans="1:3" x14ac:dyDescent="0.35">
      <c r="A5522">
        <v>18252364</v>
      </c>
      <c r="B5522" t="s">
        <v>3333</v>
      </c>
      <c r="C5522" t="s">
        <v>27</v>
      </c>
    </row>
    <row r="5523" spans="1:3" x14ac:dyDescent="0.35">
      <c r="A5523">
        <v>18500639</v>
      </c>
      <c r="B5523" t="s">
        <v>18466</v>
      </c>
      <c r="C5523" t="s">
        <v>27</v>
      </c>
    </row>
    <row r="5524" spans="1:3" x14ac:dyDescent="0.35">
      <c r="A5524">
        <v>18383521</v>
      </c>
      <c r="B5524" t="s">
        <v>18471</v>
      </c>
      <c r="C5524" t="s">
        <v>27</v>
      </c>
    </row>
    <row r="5525" spans="1:3" x14ac:dyDescent="0.35">
      <c r="A5525">
        <v>18353796</v>
      </c>
      <c r="B5525" t="s">
        <v>18478</v>
      </c>
      <c r="C5525" t="s">
        <v>27</v>
      </c>
    </row>
    <row r="5526" spans="1:3" x14ac:dyDescent="0.35">
      <c r="A5526">
        <v>18435308</v>
      </c>
      <c r="B5526" t="s">
        <v>18520</v>
      </c>
      <c r="C5526" t="s">
        <v>27</v>
      </c>
    </row>
    <row r="5527" spans="1:3" x14ac:dyDescent="0.35">
      <c r="A5527">
        <v>18382356</v>
      </c>
      <c r="B5527" t="s">
        <v>18534</v>
      </c>
      <c r="C5527" t="s">
        <v>27</v>
      </c>
    </row>
    <row r="5528" spans="1:3" x14ac:dyDescent="0.35">
      <c r="A5528">
        <v>18215963</v>
      </c>
      <c r="B5528" t="s">
        <v>18565</v>
      </c>
      <c r="C5528" t="s">
        <v>27</v>
      </c>
    </row>
    <row r="5529" spans="1:3" x14ac:dyDescent="0.35">
      <c r="A5529">
        <v>18423860</v>
      </c>
      <c r="B5529" t="s">
        <v>18617</v>
      </c>
      <c r="C5529" t="s">
        <v>27</v>
      </c>
    </row>
    <row r="5530" spans="1:3" x14ac:dyDescent="0.35">
      <c r="A5530">
        <v>311533</v>
      </c>
      <c r="B5530" t="s">
        <v>18623</v>
      </c>
      <c r="C5530" t="s">
        <v>27</v>
      </c>
    </row>
    <row r="5531" spans="1:3" x14ac:dyDescent="0.35">
      <c r="A5531">
        <v>313305</v>
      </c>
      <c r="B5531" t="s">
        <v>18636</v>
      </c>
      <c r="C5531" t="s">
        <v>27</v>
      </c>
    </row>
    <row r="5532" spans="1:3" x14ac:dyDescent="0.35">
      <c r="A5532">
        <v>18435329</v>
      </c>
      <c r="B5532" t="s">
        <v>18644</v>
      </c>
      <c r="C5532" t="s">
        <v>27</v>
      </c>
    </row>
    <row r="5533" spans="1:3" x14ac:dyDescent="0.35">
      <c r="A5533">
        <v>18224549</v>
      </c>
      <c r="B5533" t="s">
        <v>18649</v>
      </c>
      <c r="C5533" t="s">
        <v>27</v>
      </c>
    </row>
    <row r="5534" spans="1:3" x14ac:dyDescent="0.35">
      <c r="A5534">
        <v>313049</v>
      </c>
      <c r="B5534" t="s">
        <v>18654</v>
      </c>
      <c r="C5534" t="s">
        <v>27</v>
      </c>
    </row>
    <row r="5535" spans="1:3" x14ac:dyDescent="0.35">
      <c r="A5535">
        <v>4483</v>
      </c>
      <c r="B5535" t="s">
        <v>3333</v>
      </c>
      <c r="C5535" t="s">
        <v>27</v>
      </c>
    </row>
    <row r="5536" spans="1:3" x14ac:dyDescent="0.35">
      <c r="A5536">
        <v>18380262</v>
      </c>
      <c r="B5536" t="s">
        <v>18677</v>
      </c>
      <c r="C5536" t="s">
        <v>27</v>
      </c>
    </row>
    <row r="5537" spans="1:3" x14ac:dyDescent="0.35">
      <c r="A5537">
        <v>307703</v>
      </c>
      <c r="B5537" t="s">
        <v>3744</v>
      </c>
      <c r="C5537" t="s">
        <v>27</v>
      </c>
    </row>
    <row r="5538" spans="1:3" x14ac:dyDescent="0.35">
      <c r="A5538">
        <v>18474221</v>
      </c>
      <c r="B5538" t="s">
        <v>18696</v>
      </c>
      <c r="C5538" t="s">
        <v>27</v>
      </c>
    </row>
    <row r="5539" spans="1:3" x14ac:dyDescent="0.35">
      <c r="A5539">
        <v>310775</v>
      </c>
      <c r="B5539" t="s">
        <v>18712</v>
      </c>
      <c r="C5539" t="s">
        <v>27</v>
      </c>
    </row>
    <row r="5540" spans="1:3" x14ac:dyDescent="0.35">
      <c r="A5540">
        <v>310770</v>
      </c>
      <c r="B5540" t="s">
        <v>18721</v>
      </c>
      <c r="C5540" t="s">
        <v>27</v>
      </c>
    </row>
    <row r="5541" spans="1:3" x14ac:dyDescent="0.35">
      <c r="A5541">
        <v>18382564</v>
      </c>
      <c r="B5541" t="s">
        <v>18760</v>
      </c>
      <c r="C5541" t="s">
        <v>27</v>
      </c>
    </row>
    <row r="5542" spans="1:3" x14ac:dyDescent="0.35">
      <c r="A5542">
        <v>18378040</v>
      </c>
      <c r="B5542" t="s">
        <v>18762</v>
      </c>
      <c r="C5542" t="s">
        <v>27</v>
      </c>
    </row>
    <row r="5543" spans="1:3" x14ac:dyDescent="0.35">
      <c r="A5543">
        <v>18490967</v>
      </c>
      <c r="B5543" t="s">
        <v>18780</v>
      </c>
      <c r="C5543" t="s">
        <v>27</v>
      </c>
    </row>
    <row r="5544" spans="1:3" x14ac:dyDescent="0.35">
      <c r="A5544">
        <v>18439541</v>
      </c>
      <c r="B5544" t="s">
        <v>18787</v>
      </c>
      <c r="C5544" t="s">
        <v>27</v>
      </c>
    </row>
    <row r="5545" spans="1:3" x14ac:dyDescent="0.35">
      <c r="A5545">
        <v>18382362</v>
      </c>
      <c r="B5545" t="s">
        <v>18801</v>
      </c>
      <c r="C5545" t="s">
        <v>27</v>
      </c>
    </row>
    <row r="5546" spans="1:3" x14ac:dyDescent="0.35">
      <c r="A5546">
        <v>18429391</v>
      </c>
      <c r="B5546" t="s">
        <v>3152</v>
      </c>
      <c r="C5546" t="s">
        <v>27</v>
      </c>
    </row>
    <row r="5547" spans="1:3" x14ac:dyDescent="0.35">
      <c r="A5547">
        <v>18313143</v>
      </c>
      <c r="B5547" t="s">
        <v>9032</v>
      </c>
      <c r="C5547" t="s">
        <v>27</v>
      </c>
    </row>
    <row r="5548" spans="1:3" x14ac:dyDescent="0.35">
      <c r="A5548">
        <v>18494319</v>
      </c>
      <c r="B5548" t="s">
        <v>18881</v>
      </c>
      <c r="C5548" t="s">
        <v>27</v>
      </c>
    </row>
    <row r="5549" spans="1:3" x14ac:dyDescent="0.35">
      <c r="A5549">
        <v>18396341</v>
      </c>
      <c r="B5549" t="s">
        <v>18891</v>
      </c>
      <c r="C5549" t="s">
        <v>27</v>
      </c>
    </row>
    <row r="5550" spans="1:3" x14ac:dyDescent="0.35">
      <c r="A5550">
        <v>18383503</v>
      </c>
      <c r="B5550" t="s">
        <v>18787</v>
      </c>
      <c r="C5550" t="s">
        <v>27</v>
      </c>
    </row>
    <row r="5551" spans="1:3" x14ac:dyDescent="0.35">
      <c r="A5551">
        <v>18308083</v>
      </c>
      <c r="B5551" t="s">
        <v>18902</v>
      </c>
      <c r="C5551" t="s">
        <v>27</v>
      </c>
    </row>
    <row r="5552" spans="1:3" x14ac:dyDescent="0.35">
      <c r="A5552">
        <v>18376500</v>
      </c>
      <c r="B5552" t="s">
        <v>17512</v>
      </c>
      <c r="C5552" t="s">
        <v>27</v>
      </c>
    </row>
    <row r="5553" spans="1:3" x14ac:dyDescent="0.35">
      <c r="A5553">
        <v>18385889</v>
      </c>
      <c r="B5553" t="s">
        <v>18942</v>
      </c>
      <c r="C5553" t="s">
        <v>27</v>
      </c>
    </row>
    <row r="5554" spans="1:3" x14ac:dyDescent="0.35">
      <c r="A5554">
        <v>18499455</v>
      </c>
      <c r="B5554" t="s">
        <v>18964</v>
      </c>
      <c r="C5554" t="s">
        <v>27</v>
      </c>
    </row>
    <row r="5555" spans="1:3" x14ac:dyDescent="0.35">
      <c r="A5555">
        <v>18233617</v>
      </c>
      <c r="B5555" t="s">
        <v>3744</v>
      </c>
      <c r="C5555" t="s">
        <v>27</v>
      </c>
    </row>
    <row r="5556" spans="1:3" x14ac:dyDescent="0.35">
      <c r="A5556">
        <v>18277023</v>
      </c>
      <c r="B5556" t="s">
        <v>19063</v>
      </c>
      <c r="C5556" t="s">
        <v>27</v>
      </c>
    </row>
    <row r="5557" spans="1:3" x14ac:dyDescent="0.35">
      <c r="A5557">
        <v>3700050</v>
      </c>
      <c r="B5557" t="s">
        <v>17862</v>
      </c>
      <c r="C5557" t="s">
        <v>27</v>
      </c>
    </row>
    <row r="5558" spans="1:3" x14ac:dyDescent="0.35">
      <c r="A5558">
        <v>2700223</v>
      </c>
      <c r="B5558" t="s">
        <v>19262</v>
      </c>
      <c r="C5558" t="s">
        <v>27</v>
      </c>
    </row>
    <row r="5559" spans="1:3" x14ac:dyDescent="0.35">
      <c r="A5559">
        <v>2700024</v>
      </c>
      <c r="B5559" t="s">
        <v>19269</v>
      </c>
      <c r="C5559" t="s">
        <v>27</v>
      </c>
    </row>
    <row r="5560" spans="1:3" x14ac:dyDescent="0.35">
      <c r="A5560">
        <v>18388053</v>
      </c>
      <c r="B5560" t="s">
        <v>19301</v>
      </c>
      <c r="C5560" t="s">
        <v>27</v>
      </c>
    </row>
    <row r="5561" spans="1:3" x14ac:dyDescent="0.35">
      <c r="A5561">
        <v>2700011</v>
      </c>
      <c r="B5561" t="s">
        <v>19303</v>
      </c>
      <c r="C5561" t="s">
        <v>27</v>
      </c>
    </row>
    <row r="5562" spans="1:3" x14ac:dyDescent="0.35">
      <c r="A5562">
        <v>3200090</v>
      </c>
      <c r="B5562" t="s">
        <v>19387</v>
      </c>
      <c r="C5562" t="s">
        <v>27</v>
      </c>
    </row>
    <row r="5563" spans="1:3" x14ac:dyDescent="0.35">
      <c r="A5563">
        <v>3200265</v>
      </c>
      <c r="B5563" t="s">
        <v>19397</v>
      </c>
      <c r="C5563" t="s">
        <v>27</v>
      </c>
    </row>
    <row r="5564" spans="1:3" x14ac:dyDescent="0.35">
      <c r="A5564">
        <v>3900070</v>
      </c>
      <c r="B5564" t="s">
        <v>19473</v>
      </c>
      <c r="C5564" t="s">
        <v>27</v>
      </c>
    </row>
    <row r="5565" spans="1:3" x14ac:dyDescent="0.35">
      <c r="A5565">
        <v>2800418</v>
      </c>
      <c r="B5565" t="s">
        <v>19564</v>
      </c>
      <c r="C5565" t="s">
        <v>27</v>
      </c>
    </row>
    <row r="5566" spans="1:3" x14ac:dyDescent="0.35">
      <c r="A5566">
        <v>6201360</v>
      </c>
      <c r="B5566" t="s">
        <v>20166</v>
      </c>
      <c r="C5566" t="s">
        <v>27</v>
      </c>
    </row>
    <row r="5567" spans="1:3" x14ac:dyDescent="0.35">
      <c r="A5567">
        <v>18376948</v>
      </c>
      <c r="B5567" t="s">
        <v>20324</v>
      </c>
      <c r="C5567" t="s">
        <v>27</v>
      </c>
    </row>
    <row r="5568" spans="1:3" x14ac:dyDescent="0.35">
      <c r="A5568">
        <v>75764</v>
      </c>
      <c r="B5568" t="s">
        <v>20342</v>
      </c>
      <c r="C5568" t="s">
        <v>27</v>
      </c>
    </row>
    <row r="5569" spans="1:3" x14ac:dyDescent="0.35">
      <c r="A5569">
        <v>6515339</v>
      </c>
      <c r="B5569" t="s">
        <v>20379</v>
      </c>
      <c r="C5569" t="s">
        <v>27</v>
      </c>
    </row>
    <row r="5570" spans="1:3" x14ac:dyDescent="0.35">
      <c r="A5570">
        <v>6517568</v>
      </c>
      <c r="B5570" t="s">
        <v>19833</v>
      </c>
      <c r="C5570" t="s">
        <v>27</v>
      </c>
    </row>
    <row r="5571" spans="1:3" x14ac:dyDescent="0.35">
      <c r="A5571">
        <v>6516831</v>
      </c>
      <c r="B5571" t="s">
        <v>20391</v>
      </c>
      <c r="C5571" t="s">
        <v>27</v>
      </c>
    </row>
    <row r="5572" spans="1:3" x14ac:dyDescent="0.35">
      <c r="A5572">
        <v>6000019</v>
      </c>
      <c r="B5572" t="s">
        <v>20524</v>
      </c>
      <c r="C5572" t="s">
        <v>27</v>
      </c>
    </row>
    <row r="5573" spans="1:3" x14ac:dyDescent="0.35">
      <c r="A5573">
        <v>75728</v>
      </c>
      <c r="B5573" t="s">
        <v>20293</v>
      </c>
      <c r="C5573" t="s">
        <v>27</v>
      </c>
    </row>
    <row r="5574" spans="1:3" x14ac:dyDescent="0.35">
      <c r="A5574">
        <v>6401732</v>
      </c>
      <c r="B5574" t="s">
        <v>20184</v>
      </c>
      <c r="C5574" t="s">
        <v>27</v>
      </c>
    </row>
    <row r="5575" spans="1:3" x14ac:dyDescent="0.35">
      <c r="A5575">
        <v>18199767</v>
      </c>
      <c r="B5575" t="s">
        <v>20288</v>
      </c>
      <c r="C5575" t="s">
        <v>27</v>
      </c>
    </row>
    <row r="5576" spans="1:3" x14ac:dyDescent="0.35">
      <c r="A5576">
        <v>6502857</v>
      </c>
      <c r="B5576" t="s">
        <v>20410</v>
      </c>
      <c r="C5576" t="s">
        <v>27</v>
      </c>
    </row>
    <row r="5577" spans="1:3" x14ac:dyDescent="0.35">
      <c r="A5577">
        <v>6600116</v>
      </c>
      <c r="B5577" t="s">
        <v>201</v>
      </c>
      <c r="C5577" t="s">
        <v>27</v>
      </c>
    </row>
    <row r="5578" spans="1:3" x14ac:dyDescent="0.35">
      <c r="A5578">
        <v>5700052</v>
      </c>
      <c r="B5578" t="s">
        <v>1896</v>
      </c>
      <c r="C5578" t="s">
        <v>26</v>
      </c>
    </row>
    <row r="5579" spans="1:3" x14ac:dyDescent="0.35">
      <c r="A5579">
        <v>18385201</v>
      </c>
      <c r="B5579" t="s">
        <v>2214</v>
      </c>
      <c r="C5579" t="s">
        <v>27</v>
      </c>
    </row>
    <row r="5580" spans="1:3" x14ac:dyDescent="0.35">
      <c r="A5580">
        <v>2400148</v>
      </c>
      <c r="B5580" t="s">
        <v>2270</v>
      </c>
      <c r="C5580" t="s">
        <v>27</v>
      </c>
    </row>
    <row r="5581" spans="1:3" x14ac:dyDescent="0.35">
      <c r="A5581">
        <v>2500069</v>
      </c>
      <c r="B5581" t="s">
        <v>2400</v>
      </c>
      <c r="C5581" t="s">
        <v>27</v>
      </c>
    </row>
    <row r="5582" spans="1:3" x14ac:dyDescent="0.35">
      <c r="A5582">
        <v>18461339</v>
      </c>
      <c r="B5582" t="s">
        <v>2568</v>
      </c>
      <c r="C5582" t="s">
        <v>27</v>
      </c>
    </row>
    <row r="5583" spans="1:3" x14ac:dyDescent="0.35">
      <c r="A5583">
        <v>70890</v>
      </c>
      <c r="B5583" t="s">
        <v>2751</v>
      </c>
      <c r="C5583" t="s">
        <v>27</v>
      </c>
    </row>
    <row r="5584" spans="1:3" x14ac:dyDescent="0.35">
      <c r="A5584">
        <v>3000195</v>
      </c>
      <c r="B5584" t="s">
        <v>2825</v>
      </c>
      <c r="C5584" t="s">
        <v>27</v>
      </c>
    </row>
    <row r="5585" spans="1:3" x14ac:dyDescent="0.35">
      <c r="A5585">
        <v>3001321</v>
      </c>
      <c r="B5585" t="s">
        <v>2854</v>
      </c>
      <c r="C5585" t="s">
        <v>27</v>
      </c>
    </row>
    <row r="5586" spans="1:3" x14ac:dyDescent="0.35">
      <c r="A5586">
        <v>17971273</v>
      </c>
      <c r="B5586" t="s">
        <v>2899</v>
      </c>
      <c r="C5586" t="s">
        <v>27</v>
      </c>
    </row>
    <row r="5587" spans="1:3" x14ac:dyDescent="0.35">
      <c r="A5587">
        <v>309936</v>
      </c>
      <c r="B5587" t="s">
        <v>2963</v>
      </c>
      <c r="C5587" t="s">
        <v>27</v>
      </c>
    </row>
    <row r="5588" spans="1:3" x14ac:dyDescent="0.35">
      <c r="A5588">
        <v>9814</v>
      </c>
      <c r="B5588" t="s">
        <v>2963</v>
      </c>
      <c r="C5588" t="s">
        <v>27</v>
      </c>
    </row>
    <row r="5589" spans="1:3" x14ac:dyDescent="0.35">
      <c r="A5589">
        <v>309672</v>
      </c>
      <c r="B5589" t="s">
        <v>3236</v>
      </c>
      <c r="C5589" t="s">
        <v>27</v>
      </c>
    </row>
    <row r="5590" spans="1:3" x14ac:dyDescent="0.35">
      <c r="A5590">
        <v>309656</v>
      </c>
      <c r="B5590" t="s">
        <v>2963</v>
      </c>
      <c r="C5590" t="s">
        <v>27</v>
      </c>
    </row>
    <row r="5591" spans="1:3" x14ac:dyDescent="0.35">
      <c r="A5591">
        <v>305235</v>
      </c>
      <c r="B5591" t="s">
        <v>3290</v>
      </c>
      <c r="C5591" t="s">
        <v>27</v>
      </c>
    </row>
    <row r="5592" spans="1:3" x14ac:dyDescent="0.35">
      <c r="A5592">
        <v>18380284</v>
      </c>
      <c r="B5592" t="s">
        <v>3302</v>
      </c>
      <c r="C5592" t="s">
        <v>27</v>
      </c>
    </row>
    <row r="5593" spans="1:3" x14ac:dyDescent="0.35">
      <c r="A5593">
        <v>301127</v>
      </c>
      <c r="B5593" t="s">
        <v>3340</v>
      </c>
      <c r="C5593" t="s">
        <v>27</v>
      </c>
    </row>
    <row r="5594" spans="1:3" x14ac:dyDescent="0.35">
      <c r="A5594">
        <v>18367078</v>
      </c>
      <c r="B5594" t="s">
        <v>3353</v>
      </c>
      <c r="C5594" t="s">
        <v>27</v>
      </c>
    </row>
    <row r="5595" spans="1:3" x14ac:dyDescent="0.35">
      <c r="A5595">
        <v>312874</v>
      </c>
      <c r="B5595" t="s">
        <v>2963</v>
      </c>
      <c r="C5595" t="s">
        <v>27</v>
      </c>
    </row>
    <row r="5596" spans="1:3" x14ac:dyDescent="0.35">
      <c r="A5596">
        <v>313076</v>
      </c>
      <c r="B5596" t="s">
        <v>3395</v>
      </c>
      <c r="C5596" t="s">
        <v>27</v>
      </c>
    </row>
    <row r="5597" spans="1:3" x14ac:dyDescent="0.35">
      <c r="A5597">
        <v>8099</v>
      </c>
      <c r="B5597" t="s">
        <v>3495</v>
      </c>
      <c r="C5597" t="s">
        <v>27</v>
      </c>
    </row>
    <row r="5598" spans="1:3" x14ac:dyDescent="0.35">
      <c r="A5598">
        <v>18456342</v>
      </c>
      <c r="B5598" t="s">
        <v>3542</v>
      </c>
      <c r="C5598" t="s">
        <v>27</v>
      </c>
    </row>
    <row r="5599" spans="1:3" x14ac:dyDescent="0.35">
      <c r="A5599">
        <v>18396451</v>
      </c>
      <c r="B5599" t="s">
        <v>3656</v>
      </c>
      <c r="C5599" t="s">
        <v>27</v>
      </c>
    </row>
    <row r="5600" spans="1:3" x14ac:dyDescent="0.35">
      <c r="A5600">
        <v>18353710</v>
      </c>
      <c r="B5600" t="s">
        <v>3682</v>
      </c>
      <c r="C5600" t="s">
        <v>27</v>
      </c>
    </row>
    <row r="5601" spans="1:3" x14ac:dyDescent="0.35">
      <c r="A5601">
        <v>18291233</v>
      </c>
      <c r="B5601" t="s">
        <v>3700</v>
      </c>
      <c r="C5601" t="s">
        <v>27</v>
      </c>
    </row>
    <row r="5602" spans="1:3" x14ac:dyDescent="0.35">
      <c r="A5602">
        <v>18429842</v>
      </c>
      <c r="B5602" t="s">
        <v>3713</v>
      </c>
      <c r="C5602" t="s">
        <v>27</v>
      </c>
    </row>
    <row r="5603" spans="1:3" x14ac:dyDescent="0.35">
      <c r="A5603">
        <v>308020</v>
      </c>
      <c r="B5603" t="s">
        <v>3840</v>
      </c>
      <c r="C5603" t="s">
        <v>27</v>
      </c>
    </row>
    <row r="5604" spans="1:3" x14ac:dyDescent="0.35">
      <c r="A5604">
        <v>310211</v>
      </c>
      <c r="B5604" t="s">
        <v>3919</v>
      </c>
      <c r="C5604" t="s">
        <v>27</v>
      </c>
    </row>
    <row r="5605" spans="1:3" x14ac:dyDescent="0.35">
      <c r="A5605">
        <v>310854</v>
      </c>
      <c r="B5605" t="s">
        <v>3923</v>
      </c>
      <c r="C5605" t="s">
        <v>27</v>
      </c>
    </row>
    <row r="5606" spans="1:3" x14ac:dyDescent="0.35">
      <c r="A5606">
        <v>301319</v>
      </c>
      <c r="B5606" t="s">
        <v>3964</v>
      </c>
      <c r="C5606" t="s">
        <v>27</v>
      </c>
    </row>
    <row r="5607" spans="1:3" x14ac:dyDescent="0.35">
      <c r="A5607">
        <v>3565</v>
      </c>
      <c r="B5607" t="s">
        <v>4047</v>
      </c>
      <c r="C5607" t="s">
        <v>27</v>
      </c>
    </row>
    <row r="5608" spans="1:3" x14ac:dyDescent="0.35">
      <c r="A5608">
        <v>18444416</v>
      </c>
      <c r="B5608" t="s">
        <v>4060</v>
      </c>
      <c r="C5608" t="s">
        <v>27</v>
      </c>
    </row>
    <row r="5609" spans="1:3" x14ac:dyDescent="0.35">
      <c r="A5609">
        <v>307935</v>
      </c>
      <c r="B5609" t="s">
        <v>4102</v>
      </c>
      <c r="C5609" t="s">
        <v>27</v>
      </c>
    </row>
    <row r="5610" spans="1:3" x14ac:dyDescent="0.35">
      <c r="A5610">
        <v>18337747</v>
      </c>
      <c r="B5610" t="s">
        <v>4131</v>
      </c>
      <c r="C5610" t="s">
        <v>27</v>
      </c>
    </row>
    <row r="5611" spans="1:3" x14ac:dyDescent="0.35">
      <c r="A5611">
        <v>6915</v>
      </c>
      <c r="B5611" t="s">
        <v>4137</v>
      </c>
      <c r="C5611" t="s">
        <v>27</v>
      </c>
    </row>
    <row r="5612" spans="1:3" x14ac:dyDescent="0.35">
      <c r="A5612">
        <v>300054</v>
      </c>
      <c r="B5612" t="s">
        <v>4180</v>
      </c>
      <c r="C5612" t="s">
        <v>27</v>
      </c>
    </row>
    <row r="5613" spans="1:3" x14ac:dyDescent="0.35">
      <c r="A5613">
        <v>308248</v>
      </c>
      <c r="B5613" t="s">
        <v>3964</v>
      </c>
      <c r="C5613" t="s">
        <v>27</v>
      </c>
    </row>
    <row r="5614" spans="1:3" x14ac:dyDescent="0.35">
      <c r="A5614">
        <v>892</v>
      </c>
      <c r="B5614" t="s">
        <v>4541</v>
      </c>
      <c r="C5614" t="s">
        <v>27</v>
      </c>
    </row>
    <row r="5615" spans="1:3" x14ac:dyDescent="0.35">
      <c r="A5615">
        <v>18446889</v>
      </c>
      <c r="B5615" t="s">
        <v>4560</v>
      </c>
      <c r="C5615" t="s">
        <v>27</v>
      </c>
    </row>
    <row r="5616" spans="1:3" x14ac:dyDescent="0.35">
      <c r="A5616">
        <v>300119</v>
      </c>
      <c r="B5616" t="s">
        <v>4585</v>
      </c>
      <c r="C5616" t="s">
        <v>27</v>
      </c>
    </row>
    <row r="5617" spans="1:3" x14ac:dyDescent="0.35">
      <c r="A5617">
        <v>309987</v>
      </c>
      <c r="B5617" t="s">
        <v>2963</v>
      </c>
      <c r="C5617" t="s">
        <v>27</v>
      </c>
    </row>
    <row r="5618" spans="1:3" x14ac:dyDescent="0.35">
      <c r="A5618">
        <v>18291436</v>
      </c>
      <c r="B5618" t="s">
        <v>4723</v>
      </c>
      <c r="C5618" t="s">
        <v>27</v>
      </c>
    </row>
    <row r="5619" spans="1:3" x14ac:dyDescent="0.35">
      <c r="A5619">
        <v>303209</v>
      </c>
      <c r="B5619" t="s">
        <v>4745</v>
      </c>
      <c r="C5619" t="s">
        <v>27</v>
      </c>
    </row>
    <row r="5620" spans="1:3" x14ac:dyDescent="0.35">
      <c r="A5620">
        <v>311850</v>
      </c>
      <c r="B5620" t="s">
        <v>4765</v>
      </c>
      <c r="C5620" t="s">
        <v>27</v>
      </c>
    </row>
    <row r="5621" spans="1:3" x14ac:dyDescent="0.35">
      <c r="A5621">
        <v>7096</v>
      </c>
      <c r="B5621" t="s">
        <v>4810</v>
      </c>
      <c r="C5621" t="s">
        <v>27</v>
      </c>
    </row>
    <row r="5622" spans="1:3" x14ac:dyDescent="0.35">
      <c r="A5622">
        <v>305171</v>
      </c>
      <c r="B5622" t="s">
        <v>4837</v>
      </c>
      <c r="C5622" t="s">
        <v>27</v>
      </c>
    </row>
    <row r="5623" spans="1:3" x14ac:dyDescent="0.35">
      <c r="A5623">
        <v>6804</v>
      </c>
      <c r="B5623" t="s">
        <v>2963</v>
      </c>
      <c r="C5623" t="s">
        <v>27</v>
      </c>
    </row>
    <row r="5624" spans="1:3" x14ac:dyDescent="0.35">
      <c r="A5624">
        <v>18070491</v>
      </c>
      <c r="B5624" t="s">
        <v>4923</v>
      </c>
      <c r="C5624" t="s">
        <v>27</v>
      </c>
    </row>
    <row r="5625" spans="1:3" x14ac:dyDescent="0.35">
      <c r="A5625">
        <v>18268726</v>
      </c>
      <c r="B5625" t="s">
        <v>4972</v>
      </c>
      <c r="C5625" t="s">
        <v>27</v>
      </c>
    </row>
    <row r="5626" spans="1:3" x14ac:dyDescent="0.35">
      <c r="A5626">
        <v>300156</v>
      </c>
      <c r="B5626" t="s">
        <v>4800</v>
      </c>
      <c r="C5626" t="s">
        <v>27</v>
      </c>
    </row>
    <row r="5627" spans="1:3" x14ac:dyDescent="0.35">
      <c r="A5627">
        <v>18153548</v>
      </c>
      <c r="B5627" t="s">
        <v>5000</v>
      </c>
      <c r="C5627" t="s">
        <v>27</v>
      </c>
    </row>
    <row r="5628" spans="1:3" x14ac:dyDescent="0.35">
      <c r="A5628">
        <v>2154</v>
      </c>
      <c r="B5628" t="s">
        <v>5008</v>
      </c>
      <c r="C5628" t="s">
        <v>27</v>
      </c>
    </row>
    <row r="5629" spans="1:3" x14ac:dyDescent="0.35">
      <c r="A5629">
        <v>310632</v>
      </c>
      <c r="B5629" t="s">
        <v>5020</v>
      </c>
      <c r="C5629" t="s">
        <v>27</v>
      </c>
    </row>
    <row r="5630" spans="1:3" x14ac:dyDescent="0.35">
      <c r="A5630">
        <v>300491</v>
      </c>
      <c r="B5630" t="s">
        <v>2963</v>
      </c>
      <c r="C5630" t="s">
        <v>27</v>
      </c>
    </row>
    <row r="5631" spans="1:3" x14ac:dyDescent="0.35">
      <c r="A5631">
        <v>313456</v>
      </c>
      <c r="B5631" t="s">
        <v>5230</v>
      </c>
      <c r="C5631" t="s">
        <v>27</v>
      </c>
    </row>
    <row r="5632" spans="1:3" x14ac:dyDescent="0.35">
      <c r="A5632">
        <v>18354655</v>
      </c>
      <c r="B5632" t="s">
        <v>5255</v>
      </c>
      <c r="C5632" t="s">
        <v>27</v>
      </c>
    </row>
    <row r="5633" spans="1:3" x14ac:dyDescent="0.35">
      <c r="A5633">
        <v>18354665</v>
      </c>
      <c r="B5633" t="s">
        <v>4180</v>
      </c>
      <c r="C5633" t="s">
        <v>27</v>
      </c>
    </row>
    <row r="5634" spans="1:3" x14ac:dyDescent="0.35">
      <c r="A5634">
        <v>18345759</v>
      </c>
      <c r="B5634" t="s">
        <v>5297</v>
      </c>
      <c r="C5634" t="s">
        <v>27</v>
      </c>
    </row>
    <row r="5635" spans="1:3" x14ac:dyDescent="0.35">
      <c r="A5635">
        <v>18279459</v>
      </c>
      <c r="B5635" t="s">
        <v>5344</v>
      </c>
      <c r="C5635" t="s">
        <v>27</v>
      </c>
    </row>
    <row r="5636" spans="1:3" x14ac:dyDescent="0.35">
      <c r="A5636">
        <v>18499459</v>
      </c>
      <c r="B5636" t="s">
        <v>5369</v>
      </c>
      <c r="C5636" t="s">
        <v>27</v>
      </c>
    </row>
    <row r="5637" spans="1:3" x14ac:dyDescent="0.35">
      <c r="A5637">
        <v>18352658</v>
      </c>
      <c r="B5637" t="s">
        <v>3310</v>
      </c>
      <c r="C5637" t="s">
        <v>27</v>
      </c>
    </row>
    <row r="5638" spans="1:3" x14ac:dyDescent="0.35">
      <c r="A5638">
        <v>18124345</v>
      </c>
      <c r="B5638" t="s">
        <v>2963</v>
      </c>
      <c r="C5638" t="s">
        <v>27</v>
      </c>
    </row>
    <row r="5639" spans="1:3" x14ac:dyDescent="0.35">
      <c r="A5639">
        <v>18419894</v>
      </c>
      <c r="B5639" t="s">
        <v>5433</v>
      </c>
      <c r="C5639" t="s">
        <v>27</v>
      </c>
    </row>
    <row r="5640" spans="1:3" x14ac:dyDescent="0.35">
      <c r="A5640">
        <v>18476986</v>
      </c>
      <c r="B5640" t="s">
        <v>5442</v>
      </c>
      <c r="C5640" t="s">
        <v>27</v>
      </c>
    </row>
    <row r="5641" spans="1:3" x14ac:dyDescent="0.35">
      <c r="A5641">
        <v>18393725</v>
      </c>
      <c r="B5641" t="s">
        <v>5453</v>
      </c>
      <c r="C5641" t="s">
        <v>27</v>
      </c>
    </row>
    <row r="5642" spans="1:3" x14ac:dyDescent="0.35">
      <c r="A5642">
        <v>308191</v>
      </c>
      <c r="B5642" t="s">
        <v>5493</v>
      </c>
      <c r="C5642" t="s">
        <v>27</v>
      </c>
    </row>
    <row r="5643" spans="1:3" x14ac:dyDescent="0.35">
      <c r="A5643">
        <v>18357912</v>
      </c>
      <c r="B5643" t="s">
        <v>5505</v>
      </c>
      <c r="C5643" t="s">
        <v>27</v>
      </c>
    </row>
    <row r="5644" spans="1:3" x14ac:dyDescent="0.35">
      <c r="A5644">
        <v>2300162</v>
      </c>
      <c r="B5644" t="s">
        <v>6295</v>
      </c>
      <c r="C5644" t="s">
        <v>27</v>
      </c>
    </row>
    <row r="5645" spans="1:3" x14ac:dyDescent="0.35">
      <c r="A5645">
        <v>2300176</v>
      </c>
      <c r="B5645" t="s">
        <v>6302</v>
      </c>
      <c r="C5645" t="s">
        <v>27</v>
      </c>
    </row>
    <row r="5646" spans="1:3" x14ac:dyDescent="0.35">
      <c r="A5646">
        <v>95361</v>
      </c>
      <c r="B5646" t="s">
        <v>6322</v>
      </c>
      <c r="C5646" t="s">
        <v>27</v>
      </c>
    </row>
    <row r="5647" spans="1:3" x14ac:dyDescent="0.35">
      <c r="A5647">
        <v>3300416</v>
      </c>
      <c r="B5647" t="s">
        <v>6823</v>
      </c>
      <c r="C5647" t="s">
        <v>27</v>
      </c>
    </row>
    <row r="5648" spans="1:3" x14ac:dyDescent="0.35">
      <c r="A5648">
        <v>18216944</v>
      </c>
      <c r="B5648" t="s">
        <v>6916</v>
      </c>
      <c r="C5648" t="s">
        <v>27</v>
      </c>
    </row>
    <row r="5649" spans="1:3" x14ac:dyDescent="0.35">
      <c r="A5649">
        <v>7610</v>
      </c>
      <c r="B5649" t="s">
        <v>2963</v>
      </c>
      <c r="C5649" t="s">
        <v>27</v>
      </c>
    </row>
    <row r="5650" spans="1:3" x14ac:dyDescent="0.35">
      <c r="A5650">
        <v>18354667</v>
      </c>
      <c r="B5650" t="s">
        <v>7036</v>
      </c>
      <c r="C5650" t="s">
        <v>27</v>
      </c>
    </row>
    <row r="5651" spans="1:3" x14ac:dyDescent="0.35">
      <c r="A5651">
        <v>18034049</v>
      </c>
      <c r="B5651" t="s">
        <v>7122</v>
      </c>
      <c r="C5651" t="s">
        <v>27</v>
      </c>
    </row>
    <row r="5652" spans="1:3" x14ac:dyDescent="0.35">
      <c r="A5652">
        <v>18350112</v>
      </c>
      <c r="B5652" t="s">
        <v>7137</v>
      </c>
      <c r="C5652" t="s">
        <v>27</v>
      </c>
    </row>
    <row r="5653" spans="1:3" x14ac:dyDescent="0.35">
      <c r="A5653">
        <v>18421050</v>
      </c>
      <c r="B5653" t="s">
        <v>7145</v>
      </c>
      <c r="C5653" t="s">
        <v>27</v>
      </c>
    </row>
    <row r="5654" spans="1:3" x14ac:dyDescent="0.35">
      <c r="A5654">
        <v>18207831</v>
      </c>
      <c r="B5654" t="s">
        <v>7202</v>
      </c>
      <c r="C5654" t="s">
        <v>27</v>
      </c>
    </row>
    <row r="5655" spans="1:3" x14ac:dyDescent="0.35">
      <c r="A5655">
        <v>18258778</v>
      </c>
      <c r="B5655" t="s">
        <v>7210</v>
      </c>
      <c r="C5655" t="s">
        <v>27</v>
      </c>
    </row>
    <row r="5656" spans="1:3" x14ac:dyDescent="0.35">
      <c r="A5656">
        <v>303093</v>
      </c>
      <c r="B5656" t="s">
        <v>7242</v>
      </c>
      <c r="C5656" t="s">
        <v>27</v>
      </c>
    </row>
    <row r="5657" spans="1:3" x14ac:dyDescent="0.35">
      <c r="A5657">
        <v>3329</v>
      </c>
      <c r="B5657" t="s">
        <v>4817</v>
      </c>
      <c r="C5657" t="s">
        <v>27</v>
      </c>
    </row>
    <row r="5658" spans="1:3" x14ac:dyDescent="0.35">
      <c r="A5658">
        <v>18375420</v>
      </c>
      <c r="B5658" t="s">
        <v>7328</v>
      </c>
      <c r="C5658" t="s">
        <v>27</v>
      </c>
    </row>
    <row r="5659" spans="1:3" x14ac:dyDescent="0.35">
      <c r="A5659">
        <v>18382583</v>
      </c>
      <c r="B5659" t="s">
        <v>7362</v>
      </c>
      <c r="C5659" t="s">
        <v>27</v>
      </c>
    </row>
    <row r="5660" spans="1:3" x14ac:dyDescent="0.35">
      <c r="A5660">
        <v>18469659</v>
      </c>
      <c r="B5660" t="s">
        <v>7478</v>
      </c>
      <c r="C5660" t="s">
        <v>27</v>
      </c>
    </row>
    <row r="5661" spans="1:3" x14ac:dyDescent="0.35">
      <c r="A5661">
        <v>681</v>
      </c>
      <c r="B5661" t="s">
        <v>7527</v>
      </c>
      <c r="C5661" t="s">
        <v>27</v>
      </c>
    </row>
    <row r="5662" spans="1:3" x14ac:dyDescent="0.35">
      <c r="A5662">
        <v>301405</v>
      </c>
      <c r="B5662" t="s">
        <v>7716</v>
      </c>
      <c r="C5662" t="s">
        <v>27</v>
      </c>
    </row>
    <row r="5663" spans="1:3" x14ac:dyDescent="0.35">
      <c r="A5663">
        <v>3185</v>
      </c>
      <c r="B5663" t="s">
        <v>8174</v>
      </c>
      <c r="C5663" t="s">
        <v>27</v>
      </c>
    </row>
    <row r="5664" spans="1:3" x14ac:dyDescent="0.35">
      <c r="A5664">
        <v>7621</v>
      </c>
      <c r="B5664" t="s">
        <v>2963</v>
      </c>
      <c r="C5664" t="s">
        <v>27</v>
      </c>
    </row>
    <row r="5665" spans="1:3" x14ac:dyDescent="0.35">
      <c r="A5665">
        <v>1507</v>
      </c>
      <c r="B5665" t="s">
        <v>4837</v>
      </c>
      <c r="C5665" t="s">
        <v>27</v>
      </c>
    </row>
    <row r="5666" spans="1:3" x14ac:dyDescent="0.35">
      <c r="A5666">
        <v>307894</v>
      </c>
      <c r="B5666" t="s">
        <v>2963</v>
      </c>
      <c r="C5666" t="s">
        <v>27</v>
      </c>
    </row>
    <row r="5667" spans="1:3" x14ac:dyDescent="0.35">
      <c r="A5667">
        <v>5436</v>
      </c>
      <c r="B5667" t="s">
        <v>7222</v>
      </c>
      <c r="C5667" t="s">
        <v>27</v>
      </c>
    </row>
    <row r="5668" spans="1:3" x14ac:dyDescent="0.35">
      <c r="A5668">
        <v>18124356</v>
      </c>
      <c r="B5668" t="s">
        <v>8488</v>
      </c>
      <c r="C5668" t="s">
        <v>27</v>
      </c>
    </row>
    <row r="5669" spans="1:3" x14ac:dyDescent="0.35">
      <c r="A5669">
        <v>18420653</v>
      </c>
      <c r="B5669" t="s">
        <v>8490</v>
      </c>
      <c r="C5669" t="s">
        <v>27</v>
      </c>
    </row>
    <row r="5670" spans="1:3" x14ac:dyDescent="0.35">
      <c r="A5670">
        <v>6608</v>
      </c>
      <c r="B5670" t="s">
        <v>8495</v>
      </c>
      <c r="C5670" t="s">
        <v>27</v>
      </c>
    </row>
    <row r="5671" spans="1:3" x14ac:dyDescent="0.35">
      <c r="A5671">
        <v>302555</v>
      </c>
      <c r="B5671" t="s">
        <v>8520</v>
      </c>
      <c r="C5671" t="s">
        <v>27</v>
      </c>
    </row>
    <row r="5672" spans="1:3" x14ac:dyDescent="0.35">
      <c r="A5672">
        <v>7789</v>
      </c>
      <c r="B5672" t="s">
        <v>8528</v>
      </c>
      <c r="C5672" t="s">
        <v>27</v>
      </c>
    </row>
    <row r="5673" spans="1:3" x14ac:dyDescent="0.35">
      <c r="A5673">
        <v>302264</v>
      </c>
      <c r="B5673" t="s">
        <v>8534</v>
      </c>
      <c r="C5673" t="s">
        <v>27</v>
      </c>
    </row>
    <row r="5674" spans="1:3" x14ac:dyDescent="0.35">
      <c r="A5674">
        <v>309037</v>
      </c>
      <c r="B5674" t="s">
        <v>8548</v>
      </c>
      <c r="C5674" t="s">
        <v>27</v>
      </c>
    </row>
    <row r="5675" spans="1:3" x14ac:dyDescent="0.35">
      <c r="A5675">
        <v>301305</v>
      </c>
      <c r="B5675" t="s">
        <v>8560</v>
      </c>
      <c r="C5675" t="s">
        <v>27</v>
      </c>
    </row>
    <row r="5676" spans="1:3" x14ac:dyDescent="0.35">
      <c r="A5676">
        <v>311187</v>
      </c>
      <c r="B5676" t="s">
        <v>8590</v>
      </c>
      <c r="C5676" t="s">
        <v>27</v>
      </c>
    </row>
    <row r="5677" spans="1:3" x14ac:dyDescent="0.35">
      <c r="A5677">
        <v>18378039</v>
      </c>
      <c r="B5677" t="s">
        <v>8639</v>
      </c>
      <c r="C5677" t="s">
        <v>27</v>
      </c>
    </row>
    <row r="5678" spans="1:3" x14ac:dyDescent="0.35">
      <c r="A5678">
        <v>311037</v>
      </c>
      <c r="B5678" t="s">
        <v>8643</v>
      </c>
      <c r="C5678" t="s">
        <v>27</v>
      </c>
    </row>
    <row r="5679" spans="1:3" x14ac:dyDescent="0.35">
      <c r="A5679">
        <v>18128868</v>
      </c>
      <c r="B5679" t="s">
        <v>8647</v>
      </c>
      <c r="C5679" t="s">
        <v>27</v>
      </c>
    </row>
    <row r="5680" spans="1:3" x14ac:dyDescent="0.35">
      <c r="A5680">
        <v>18445798</v>
      </c>
      <c r="B5680" t="s">
        <v>4585</v>
      </c>
      <c r="C5680" t="s">
        <v>27</v>
      </c>
    </row>
    <row r="5681" spans="1:3" x14ac:dyDescent="0.35">
      <c r="A5681">
        <v>2300</v>
      </c>
      <c r="B5681" t="s">
        <v>3572</v>
      </c>
      <c r="C5681" t="s">
        <v>27</v>
      </c>
    </row>
    <row r="5682" spans="1:3" x14ac:dyDescent="0.35">
      <c r="A5682">
        <v>310887</v>
      </c>
      <c r="B5682" t="s">
        <v>3840</v>
      </c>
      <c r="C5682" t="s">
        <v>27</v>
      </c>
    </row>
    <row r="5683" spans="1:3" x14ac:dyDescent="0.35">
      <c r="A5683">
        <v>311712</v>
      </c>
      <c r="B5683" t="s">
        <v>4817</v>
      </c>
      <c r="C5683" t="s">
        <v>27</v>
      </c>
    </row>
    <row r="5684" spans="1:3" x14ac:dyDescent="0.35">
      <c r="A5684">
        <v>303625</v>
      </c>
      <c r="B5684" t="s">
        <v>8773</v>
      </c>
      <c r="C5684" t="s">
        <v>27</v>
      </c>
    </row>
    <row r="5685" spans="1:3" x14ac:dyDescent="0.35">
      <c r="A5685">
        <v>18371426</v>
      </c>
      <c r="B5685" t="s">
        <v>8780</v>
      </c>
      <c r="C5685" t="s">
        <v>27</v>
      </c>
    </row>
    <row r="5686" spans="1:3" x14ac:dyDescent="0.35">
      <c r="A5686">
        <v>18268708</v>
      </c>
      <c r="B5686" t="s">
        <v>8855</v>
      </c>
      <c r="C5686" t="s">
        <v>27</v>
      </c>
    </row>
    <row r="5687" spans="1:3" x14ac:dyDescent="0.35">
      <c r="A5687">
        <v>307506</v>
      </c>
      <c r="B5687" t="s">
        <v>2963</v>
      </c>
      <c r="C5687" t="s">
        <v>27</v>
      </c>
    </row>
    <row r="5688" spans="1:3" x14ac:dyDescent="0.35">
      <c r="A5688">
        <v>3980</v>
      </c>
      <c r="B5688" t="s">
        <v>8887</v>
      </c>
      <c r="C5688" t="s">
        <v>27</v>
      </c>
    </row>
    <row r="5689" spans="1:3" x14ac:dyDescent="0.35">
      <c r="A5689">
        <v>18034042</v>
      </c>
      <c r="B5689" t="s">
        <v>8900</v>
      </c>
      <c r="C5689" t="s">
        <v>27</v>
      </c>
    </row>
    <row r="5690" spans="1:3" x14ac:dyDescent="0.35">
      <c r="A5690">
        <v>311539</v>
      </c>
      <c r="B5690" t="s">
        <v>8910</v>
      </c>
      <c r="C5690" t="s">
        <v>27</v>
      </c>
    </row>
    <row r="5691" spans="1:3" x14ac:dyDescent="0.35">
      <c r="A5691">
        <v>18261486</v>
      </c>
      <c r="B5691" t="s">
        <v>8918</v>
      </c>
      <c r="C5691" t="s">
        <v>27</v>
      </c>
    </row>
    <row r="5692" spans="1:3" x14ac:dyDescent="0.35">
      <c r="A5692">
        <v>18244236</v>
      </c>
      <c r="B5692" t="s">
        <v>9017</v>
      </c>
      <c r="C5692" t="s">
        <v>27</v>
      </c>
    </row>
    <row r="5693" spans="1:3" x14ac:dyDescent="0.35">
      <c r="A5693">
        <v>313487</v>
      </c>
      <c r="B5693" t="s">
        <v>9026</v>
      </c>
      <c r="C5693" t="s">
        <v>27</v>
      </c>
    </row>
    <row r="5694" spans="1:3" x14ac:dyDescent="0.35">
      <c r="A5694">
        <v>18472628</v>
      </c>
      <c r="B5694" t="s">
        <v>9041</v>
      </c>
      <c r="C5694" t="s">
        <v>27</v>
      </c>
    </row>
    <row r="5695" spans="1:3" x14ac:dyDescent="0.35">
      <c r="A5695">
        <v>18421470</v>
      </c>
      <c r="B5695" t="s">
        <v>9063</v>
      </c>
      <c r="C5695" t="s">
        <v>27</v>
      </c>
    </row>
    <row r="5696" spans="1:3" x14ac:dyDescent="0.35">
      <c r="A5696">
        <v>9980</v>
      </c>
      <c r="B5696" t="s">
        <v>9104</v>
      </c>
      <c r="C5696" t="s">
        <v>27</v>
      </c>
    </row>
    <row r="5697" spans="1:3" x14ac:dyDescent="0.35">
      <c r="A5697">
        <v>18278203</v>
      </c>
      <c r="B5697" t="s">
        <v>9202</v>
      </c>
      <c r="C5697" t="s">
        <v>27</v>
      </c>
    </row>
    <row r="5698" spans="1:3" x14ac:dyDescent="0.35">
      <c r="A5698">
        <v>4299</v>
      </c>
      <c r="B5698" t="s">
        <v>4837</v>
      </c>
      <c r="C5698" t="s">
        <v>27</v>
      </c>
    </row>
    <row r="5699" spans="1:3" x14ac:dyDescent="0.35">
      <c r="A5699">
        <v>18383432</v>
      </c>
      <c r="B5699" t="s">
        <v>9388</v>
      </c>
      <c r="C5699" t="s">
        <v>27</v>
      </c>
    </row>
    <row r="5700" spans="1:3" x14ac:dyDescent="0.35">
      <c r="A5700">
        <v>18261052</v>
      </c>
      <c r="B5700" t="s">
        <v>9402</v>
      </c>
      <c r="C5700" t="s">
        <v>27</v>
      </c>
    </row>
    <row r="5701" spans="1:3" x14ac:dyDescent="0.35">
      <c r="A5701">
        <v>18361763</v>
      </c>
      <c r="B5701" t="s">
        <v>9444</v>
      </c>
      <c r="C5701" t="s">
        <v>27</v>
      </c>
    </row>
    <row r="5702" spans="1:3" x14ac:dyDescent="0.35">
      <c r="A5702">
        <v>300022</v>
      </c>
      <c r="B5702" t="s">
        <v>9515</v>
      </c>
      <c r="C5702" t="s">
        <v>27</v>
      </c>
    </row>
    <row r="5703" spans="1:3" x14ac:dyDescent="0.35">
      <c r="A5703">
        <v>18471243</v>
      </c>
      <c r="B5703" t="s">
        <v>9566</v>
      </c>
      <c r="C5703" t="s">
        <v>27</v>
      </c>
    </row>
    <row r="5704" spans="1:3" x14ac:dyDescent="0.35">
      <c r="A5704">
        <v>311033</v>
      </c>
      <c r="B5704" t="s">
        <v>2963</v>
      </c>
      <c r="C5704" t="s">
        <v>27</v>
      </c>
    </row>
    <row r="5705" spans="1:3" x14ac:dyDescent="0.35">
      <c r="A5705">
        <v>308277</v>
      </c>
      <c r="B5705" t="s">
        <v>9589</v>
      </c>
      <c r="C5705" t="s">
        <v>27</v>
      </c>
    </row>
    <row r="5706" spans="1:3" x14ac:dyDescent="0.35">
      <c r="A5706">
        <v>309593</v>
      </c>
      <c r="B5706" t="s">
        <v>9602</v>
      </c>
      <c r="C5706" t="s">
        <v>27</v>
      </c>
    </row>
    <row r="5707" spans="1:3" x14ac:dyDescent="0.35">
      <c r="A5707">
        <v>304546</v>
      </c>
      <c r="B5707" t="s">
        <v>7018</v>
      </c>
      <c r="C5707" t="s">
        <v>27</v>
      </c>
    </row>
    <row r="5708" spans="1:3" x14ac:dyDescent="0.35">
      <c r="A5708">
        <v>305040</v>
      </c>
      <c r="B5708" t="s">
        <v>9621</v>
      </c>
      <c r="C5708" t="s">
        <v>27</v>
      </c>
    </row>
    <row r="5709" spans="1:3" x14ac:dyDescent="0.35">
      <c r="A5709">
        <v>673</v>
      </c>
      <c r="B5709" t="s">
        <v>9623</v>
      </c>
      <c r="C5709" t="s">
        <v>27</v>
      </c>
    </row>
    <row r="5710" spans="1:3" x14ac:dyDescent="0.35">
      <c r="A5710">
        <v>304542</v>
      </c>
      <c r="B5710" t="s">
        <v>8156</v>
      </c>
      <c r="C5710" t="s">
        <v>27</v>
      </c>
    </row>
    <row r="5711" spans="1:3" x14ac:dyDescent="0.35">
      <c r="A5711">
        <v>5267</v>
      </c>
      <c r="B5711" t="s">
        <v>9644</v>
      </c>
      <c r="C5711" t="s">
        <v>27</v>
      </c>
    </row>
    <row r="5712" spans="1:3" x14ac:dyDescent="0.35">
      <c r="A5712">
        <v>18425738</v>
      </c>
      <c r="B5712" t="s">
        <v>9675</v>
      </c>
      <c r="C5712" t="s">
        <v>27</v>
      </c>
    </row>
    <row r="5713" spans="1:3" x14ac:dyDescent="0.35">
      <c r="A5713">
        <v>18436439</v>
      </c>
      <c r="B5713" t="s">
        <v>9683</v>
      </c>
      <c r="C5713" t="s">
        <v>27</v>
      </c>
    </row>
    <row r="5714" spans="1:3" x14ac:dyDescent="0.35">
      <c r="A5714">
        <v>18082196</v>
      </c>
      <c r="B5714" t="s">
        <v>5236</v>
      </c>
      <c r="C5714" t="s">
        <v>27</v>
      </c>
    </row>
    <row r="5715" spans="1:3" x14ac:dyDescent="0.35">
      <c r="A5715">
        <v>312231</v>
      </c>
      <c r="B5715" t="s">
        <v>9819</v>
      </c>
      <c r="C5715" t="s">
        <v>27</v>
      </c>
    </row>
    <row r="5716" spans="1:3" x14ac:dyDescent="0.35">
      <c r="A5716">
        <v>9803</v>
      </c>
      <c r="B5716" t="s">
        <v>9854</v>
      </c>
      <c r="C5716" t="s">
        <v>27</v>
      </c>
    </row>
    <row r="5717" spans="1:3" x14ac:dyDescent="0.35">
      <c r="A5717">
        <v>303590</v>
      </c>
      <c r="B5717" t="s">
        <v>9871</v>
      </c>
      <c r="C5717" t="s">
        <v>27</v>
      </c>
    </row>
    <row r="5718" spans="1:3" x14ac:dyDescent="0.35">
      <c r="A5718">
        <v>18493572</v>
      </c>
      <c r="B5718" t="s">
        <v>9894</v>
      </c>
      <c r="C5718" t="s">
        <v>27</v>
      </c>
    </row>
    <row r="5719" spans="1:3" x14ac:dyDescent="0.35">
      <c r="A5719">
        <v>18492957</v>
      </c>
      <c r="B5719" t="s">
        <v>9904</v>
      </c>
      <c r="C5719" t="s">
        <v>27</v>
      </c>
    </row>
    <row r="5720" spans="1:3" x14ac:dyDescent="0.35">
      <c r="A5720">
        <v>18037812</v>
      </c>
      <c r="B5720" t="s">
        <v>7210</v>
      </c>
      <c r="C5720" t="s">
        <v>27</v>
      </c>
    </row>
    <row r="5721" spans="1:3" x14ac:dyDescent="0.35">
      <c r="A5721">
        <v>1106</v>
      </c>
      <c r="B5721" t="s">
        <v>9961</v>
      </c>
      <c r="C5721" t="s">
        <v>27</v>
      </c>
    </row>
    <row r="5722" spans="1:3" x14ac:dyDescent="0.35">
      <c r="A5722">
        <v>18279090</v>
      </c>
      <c r="B5722" t="s">
        <v>9967</v>
      </c>
      <c r="C5722" t="s">
        <v>27</v>
      </c>
    </row>
    <row r="5723" spans="1:3" x14ac:dyDescent="0.35">
      <c r="A5723">
        <v>306891</v>
      </c>
      <c r="B5723" t="s">
        <v>2963</v>
      </c>
      <c r="C5723" t="s">
        <v>27</v>
      </c>
    </row>
    <row r="5724" spans="1:3" x14ac:dyDescent="0.35">
      <c r="A5724">
        <v>18429401</v>
      </c>
      <c r="B5724" t="s">
        <v>10038</v>
      </c>
      <c r="C5724" t="s">
        <v>27</v>
      </c>
    </row>
    <row r="5725" spans="1:3" x14ac:dyDescent="0.35">
      <c r="A5725">
        <v>18366025</v>
      </c>
      <c r="B5725" t="s">
        <v>10044</v>
      </c>
      <c r="C5725" t="s">
        <v>27</v>
      </c>
    </row>
    <row r="5726" spans="1:3" x14ac:dyDescent="0.35">
      <c r="A5726">
        <v>18456774</v>
      </c>
      <c r="B5726" t="s">
        <v>10046</v>
      </c>
      <c r="C5726" t="s">
        <v>27</v>
      </c>
    </row>
    <row r="5727" spans="1:3" x14ac:dyDescent="0.35">
      <c r="A5727">
        <v>18458301</v>
      </c>
      <c r="B5727" t="s">
        <v>10047</v>
      </c>
      <c r="C5727" t="s">
        <v>27</v>
      </c>
    </row>
    <row r="5728" spans="1:3" x14ac:dyDescent="0.35">
      <c r="A5728">
        <v>304091</v>
      </c>
      <c r="B5728" t="s">
        <v>10061</v>
      </c>
      <c r="C5728" t="s">
        <v>27</v>
      </c>
    </row>
    <row r="5729" spans="1:3" x14ac:dyDescent="0.35">
      <c r="A5729">
        <v>1104</v>
      </c>
      <c r="B5729" t="s">
        <v>10132</v>
      </c>
      <c r="C5729" t="s">
        <v>27</v>
      </c>
    </row>
    <row r="5730" spans="1:3" x14ac:dyDescent="0.35">
      <c r="A5730">
        <v>4010</v>
      </c>
      <c r="B5730" t="s">
        <v>10156</v>
      </c>
      <c r="C5730" t="s">
        <v>27</v>
      </c>
    </row>
    <row r="5731" spans="1:3" x14ac:dyDescent="0.35">
      <c r="A5731">
        <v>308488</v>
      </c>
      <c r="B5731" t="s">
        <v>2963</v>
      </c>
      <c r="C5731" t="s">
        <v>27</v>
      </c>
    </row>
    <row r="5732" spans="1:3" x14ac:dyDescent="0.35">
      <c r="A5732">
        <v>310102</v>
      </c>
      <c r="B5732" t="s">
        <v>10246</v>
      </c>
      <c r="C5732" t="s">
        <v>27</v>
      </c>
    </row>
    <row r="5733" spans="1:3" x14ac:dyDescent="0.35">
      <c r="A5733">
        <v>18419915</v>
      </c>
      <c r="B5733" t="s">
        <v>10250</v>
      </c>
      <c r="C5733" t="s">
        <v>27</v>
      </c>
    </row>
    <row r="5734" spans="1:3" x14ac:dyDescent="0.35">
      <c r="A5734">
        <v>18025096</v>
      </c>
      <c r="B5734" t="s">
        <v>10279</v>
      </c>
      <c r="C5734" t="s">
        <v>27</v>
      </c>
    </row>
    <row r="5735" spans="1:3" x14ac:dyDescent="0.35">
      <c r="A5735">
        <v>307371</v>
      </c>
      <c r="B5735" t="s">
        <v>10307</v>
      </c>
      <c r="C5735" t="s">
        <v>27</v>
      </c>
    </row>
    <row r="5736" spans="1:3" x14ac:dyDescent="0.35">
      <c r="A5736">
        <v>303604</v>
      </c>
      <c r="B5736" t="s">
        <v>10431</v>
      </c>
      <c r="C5736" t="s">
        <v>27</v>
      </c>
    </row>
    <row r="5737" spans="1:3" x14ac:dyDescent="0.35">
      <c r="A5737">
        <v>7329</v>
      </c>
      <c r="B5737" t="s">
        <v>2963</v>
      </c>
      <c r="C5737" t="s">
        <v>27</v>
      </c>
    </row>
    <row r="5738" spans="1:3" x14ac:dyDescent="0.35">
      <c r="A5738">
        <v>9776</v>
      </c>
      <c r="B5738" t="s">
        <v>10546</v>
      </c>
      <c r="C5738" t="s">
        <v>27</v>
      </c>
    </row>
    <row r="5739" spans="1:3" x14ac:dyDescent="0.35">
      <c r="A5739">
        <v>312372</v>
      </c>
      <c r="B5739" t="s">
        <v>10560</v>
      </c>
      <c r="C5739" t="s">
        <v>27</v>
      </c>
    </row>
    <row r="5740" spans="1:3" x14ac:dyDescent="0.35">
      <c r="A5740">
        <v>304783</v>
      </c>
      <c r="B5740" t="s">
        <v>10581</v>
      </c>
      <c r="C5740" t="s">
        <v>27</v>
      </c>
    </row>
    <row r="5741" spans="1:3" x14ac:dyDescent="0.35">
      <c r="A5741">
        <v>2211</v>
      </c>
      <c r="B5741" t="s">
        <v>8495</v>
      </c>
      <c r="C5741" t="s">
        <v>27</v>
      </c>
    </row>
    <row r="5742" spans="1:3" x14ac:dyDescent="0.35">
      <c r="A5742">
        <v>4325</v>
      </c>
      <c r="B5742" t="s">
        <v>2973</v>
      </c>
      <c r="C5742" t="s">
        <v>27</v>
      </c>
    </row>
    <row r="5743" spans="1:3" x14ac:dyDescent="0.35">
      <c r="A5743">
        <v>18376493</v>
      </c>
      <c r="B5743" t="s">
        <v>10764</v>
      </c>
      <c r="C5743" t="s">
        <v>27</v>
      </c>
    </row>
    <row r="5744" spans="1:3" x14ac:dyDescent="0.35">
      <c r="A5744">
        <v>310899</v>
      </c>
      <c r="B5744" t="s">
        <v>2963</v>
      </c>
      <c r="C5744" t="s">
        <v>27</v>
      </c>
    </row>
    <row r="5745" spans="1:3" x14ac:dyDescent="0.35">
      <c r="A5745">
        <v>1924</v>
      </c>
      <c r="B5745" t="s">
        <v>10845</v>
      </c>
      <c r="C5745" t="s">
        <v>27</v>
      </c>
    </row>
    <row r="5746" spans="1:3" x14ac:dyDescent="0.35">
      <c r="A5746">
        <v>1926</v>
      </c>
      <c r="B5746" t="s">
        <v>10855</v>
      </c>
      <c r="C5746" t="s">
        <v>27</v>
      </c>
    </row>
    <row r="5747" spans="1:3" x14ac:dyDescent="0.35">
      <c r="A5747">
        <v>7424</v>
      </c>
      <c r="B5747" t="s">
        <v>10865</v>
      </c>
      <c r="C5747" t="s">
        <v>27</v>
      </c>
    </row>
    <row r="5748" spans="1:3" x14ac:dyDescent="0.35">
      <c r="A5748">
        <v>18289258</v>
      </c>
      <c r="B5748" t="s">
        <v>5236</v>
      </c>
      <c r="C5748" t="s">
        <v>27</v>
      </c>
    </row>
    <row r="5749" spans="1:3" x14ac:dyDescent="0.35">
      <c r="A5749">
        <v>1904</v>
      </c>
      <c r="B5749" t="s">
        <v>10925</v>
      </c>
      <c r="C5749" t="s">
        <v>27</v>
      </c>
    </row>
    <row r="5750" spans="1:3" x14ac:dyDescent="0.35">
      <c r="A5750">
        <v>5560</v>
      </c>
      <c r="B5750" t="s">
        <v>10927</v>
      </c>
      <c r="C5750" t="s">
        <v>27</v>
      </c>
    </row>
    <row r="5751" spans="1:3" x14ac:dyDescent="0.35">
      <c r="A5751">
        <v>307332</v>
      </c>
      <c r="B5751" t="s">
        <v>8900</v>
      </c>
      <c r="C5751" t="s">
        <v>27</v>
      </c>
    </row>
    <row r="5752" spans="1:3" x14ac:dyDescent="0.35">
      <c r="A5752">
        <v>311755</v>
      </c>
      <c r="B5752" t="s">
        <v>8900</v>
      </c>
      <c r="C5752" t="s">
        <v>27</v>
      </c>
    </row>
    <row r="5753" spans="1:3" x14ac:dyDescent="0.35">
      <c r="A5753">
        <v>18453049</v>
      </c>
      <c r="B5753" t="s">
        <v>10933</v>
      </c>
      <c r="C5753" t="s">
        <v>27</v>
      </c>
    </row>
    <row r="5754" spans="1:3" x14ac:dyDescent="0.35">
      <c r="A5754">
        <v>18366018</v>
      </c>
      <c r="B5754" t="s">
        <v>9967</v>
      </c>
      <c r="C5754" t="s">
        <v>27</v>
      </c>
    </row>
    <row r="5755" spans="1:3" x14ac:dyDescent="0.35">
      <c r="A5755">
        <v>306662</v>
      </c>
      <c r="B5755" t="s">
        <v>2963</v>
      </c>
      <c r="C5755" t="s">
        <v>27</v>
      </c>
    </row>
    <row r="5756" spans="1:3" x14ac:dyDescent="0.35">
      <c r="A5756">
        <v>18360284</v>
      </c>
      <c r="B5756" t="s">
        <v>11088</v>
      </c>
      <c r="C5756" t="s">
        <v>27</v>
      </c>
    </row>
    <row r="5757" spans="1:3" x14ac:dyDescent="0.35">
      <c r="A5757">
        <v>3918</v>
      </c>
      <c r="B5757" t="s">
        <v>4817</v>
      </c>
      <c r="C5757" t="s">
        <v>27</v>
      </c>
    </row>
    <row r="5758" spans="1:3" x14ac:dyDescent="0.35">
      <c r="A5758">
        <v>313091</v>
      </c>
      <c r="B5758" t="s">
        <v>11163</v>
      </c>
      <c r="C5758" t="s">
        <v>27</v>
      </c>
    </row>
    <row r="5759" spans="1:3" x14ac:dyDescent="0.35">
      <c r="A5759">
        <v>18128895</v>
      </c>
      <c r="B5759" t="s">
        <v>11178</v>
      </c>
      <c r="C5759" t="s">
        <v>27</v>
      </c>
    </row>
    <row r="5760" spans="1:3" x14ac:dyDescent="0.35">
      <c r="A5760">
        <v>313508</v>
      </c>
      <c r="B5760" t="s">
        <v>11189</v>
      </c>
      <c r="C5760" t="s">
        <v>27</v>
      </c>
    </row>
    <row r="5761" spans="1:3" x14ac:dyDescent="0.35">
      <c r="A5761">
        <v>18431416</v>
      </c>
      <c r="B5761" t="s">
        <v>11227</v>
      </c>
      <c r="C5761" t="s">
        <v>27</v>
      </c>
    </row>
    <row r="5762" spans="1:3" x14ac:dyDescent="0.35">
      <c r="A5762">
        <v>18217428</v>
      </c>
      <c r="B5762" t="s">
        <v>11252</v>
      </c>
      <c r="C5762" t="s">
        <v>27</v>
      </c>
    </row>
    <row r="5763" spans="1:3" x14ac:dyDescent="0.35">
      <c r="A5763">
        <v>18423892</v>
      </c>
      <c r="B5763" t="s">
        <v>11256</v>
      </c>
      <c r="C5763" t="s">
        <v>27</v>
      </c>
    </row>
    <row r="5764" spans="1:3" x14ac:dyDescent="0.35">
      <c r="A5764">
        <v>18378017</v>
      </c>
      <c r="B5764" t="s">
        <v>2963</v>
      </c>
      <c r="C5764" t="s">
        <v>27</v>
      </c>
    </row>
    <row r="5765" spans="1:3" x14ac:dyDescent="0.35">
      <c r="A5765">
        <v>18376513</v>
      </c>
      <c r="B5765" t="s">
        <v>11267</v>
      </c>
      <c r="C5765" t="s">
        <v>27</v>
      </c>
    </row>
    <row r="5766" spans="1:3" x14ac:dyDescent="0.35">
      <c r="A5766">
        <v>18432218</v>
      </c>
      <c r="B5766" t="s">
        <v>11269</v>
      </c>
      <c r="C5766" t="s">
        <v>27</v>
      </c>
    </row>
    <row r="5767" spans="1:3" x14ac:dyDescent="0.35">
      <c r="A5767">
        <v>18384143</v>
      </c>
      <c r="B5767" t="s">
        <v>11273</v>
      </c>
      <c r="C5767" t="s">
        <v>27</v>
      </c>
    </row>
    <row r="5768" spans="1:3" x14ac:dyDescent="0.35">
      <c r="A5768">
        <v>18481310</v>
      </c>
      <c r="B5768" t="s">
        <v>11377</v>
      </c>
      <c r="C5768" t="s">
        <v>27</v>
      </c>
    </row>
    <row r="5769" spans="1:3" x14ac:dyDescent="0.35">
      <c r="A5769">
        <v>312479</v>
      </c>
      <c r="B5769" t="s">
        <v>11485</v>
      </c>
      <c r="C5769" t="s">
        <v>27</v>
      </c>
    </row>
    <row r="5770" spans="1:3" x14ac:dyDescent="0.35">
      <c r="A5770">
        <v>308253</v>
      </c>
      <c r="B5770" t="s">
        <v>4182</v>
      </c>
      <c r="C5770" t="s">
        <v>27</v>
      </c>
    </row>
    <row r="5771" spans="1:3" x14ac:dyDescent="0.35">
      <c r="A5771">
        <v>18208895</v>
      </c>
      <c r="B5771" t="s">
        <v>9032</v>
      </c>
      <c r="C5771" t="s">
        <v>27</v>
      </c>
    </row>
    <row r="5772" spans="1:3" x14ac:dyDescent="0.35">
      <c r="A5772">
        <v>18472702</v>
      </c>
      <c r="B5772" t="s">
        <v>11544</v>
      </c>
      <c r="C5772" t="s">
        <v>27</v>
      </c>
    </row>
    <row r="5773" spans="1:3" x14ac:dyDescent="0.35">
      <c r="A5773">
        <v>18421464</v>
      </c>
      <c r="B5773" t="s">
        <v>11563</v>
      </c>
      <c r="C5773" t="s">
        <v>27</v>
      </c>
    </row>
    <row r="5774" spans="1:3" x14ac:dyDescent="0.35">
      <c r="A5774">
        <v>18440394</v>
      </c>
      <c r="B5774" t="s">
        <v>11565</v>
      </c>
      <c r="C5774" t="s">
        <v>27</v>
      </c>
    </row>
    <row r="5775" spans="1:3" x14ac:dyDescent="0.35">
      <c r="A5775">
        <v>3497</v>
      </c>
      <c r="B5775" t="s">
        <v>2963</v>
      </c>
      <c r="C5775" t="s">
        <v>27</v>
      </c>
    </row>
    <row r="5776" spans="1:3" x14ac:dyDescent="0.35">
      <c r="A5776">
        <v>6222</v>
      </c>
      <c r="B5776" t="s">
        <v>11634</v>
      </c>
      <c r="C5776" t="s">
        <v>27</v>
      </c>
    </row>
    <row r="5777" spans="1:3" x14ac:dyDescent="0.35">
      <c r="A5777">
        <v>18416845</v>
      </c>
      <c r="B5777" t="s">
        <v>11764</v>
      </c>
      <c r="C5777" t="s">
        <v>27</v>
      </c>
    </row>
    <row r="5778" spans="1:3" x14ac:dyDescent="0.35">
      <c r="A5778">
        <v>18414511</v>
      </c>
      <c r="B5778" t="s">
        <v>11791</v>
      </c>
      <c r="C5778" t="s">
        <v>27</v>
      </c>
    </row>
    <row r="5779" spans="1:3" x14ac:dyDescent="0.35">
      <c r="A5779">
        <v>18358661</v>
      </c>
      <c r="B5779" t="s">
        <v>11794</v>
      </c>
      <c r="C5779" t="s">
        <v>27</v>
      </c>
    </row>
    <row r="5780" spans="1:3" x14ac:dyDescent="0.35">
      <c r="A5780">
        <v>18357534</v>
      </c>
      <c r="B5780" t="s">
        <v>11802</v>
      </c>
      <c r="C5780" t="s">
        <v>27</v>
      </c>
    </row>
    <row r="5781" spans="1:3" x14ac:dyDescent="0.35">
      <c r="A5781">
        <v>18416842</v>
      </c>
      <c r="B5781" t="s">
        <v>11838</v>
      </c>
      <c r="C5781" t="s">
        <v>27</v>
      </c>
    </row>
    <row r="5782" spans="1:3" x14ac:dyDescent="0.35">
      <c r="A5782">
        <v>18272376</v>
      </c>
      <c r="B5782" t="s">
        <v>11905</v>
      </c>
      <c r="C5782" t="s">
        <v>27</v>
      </c>
    </row>
    <row r="5783" spans="1:3" x14ac:dyDescent="0.35">
      <c r="A5783">
        <v>311609</v>
      </c>
      <c r="B5783" t="s">
        <v>11920</v>
      </c>
      <c r="C5783" t="s">
        <v>27</v>
      </c>
    </row>
    <row r="5784" spans="1:3" x14ac:dyDescent="0.35">
      <c r="A5784">
        <v>18353692</v>
      </c>
      <c r="B5784" t="s">
        <v>11967</v>
      </c>
      <c r="C5784" t="s">
        <v>27</v>
      </c>
    </row>
    <row r="5785" spans="1:3" x14ac:dyDescent="0.35">
      <c r="A5785">
        <v>7658</v>
      </c>
      <c r="B5785" t="s">
        <v>2963</v>
      </c>
      <c r="C5785" t="s">
        <v>27</v>
      </c>
    </row>
    <row r="5786" spans="1:3" x14ac:dyDescent="0.35">
      <c r="A5786">
        <v>311378</v>
      </c>
      <c r="B5786" t="s">
        <v>2963</v>
      </c>
      <c r="C5786" t="s">
        <v>27</v>
      </c>
    </row>
    <row r="5787" spans="1:3" x14ac:dyDescent="0.35">
      <c r="A5787">
        <v>301830</v>
      </c>
      <c r="B5787" t="s">
        <v>12083</v>
      </c>
      <c r="C5787" t="s">
        <v>27</v>
      </c>
    </row>
    <row r="5788" spans="1:3" x14ac:dyDescent="0.35">
      <c r="A5788">
        <v>301826</v>
      </c>
      <c r="B5788" t="s">
        <v>12095</v>
      </c>
      <c r="C5788" t="s">
        <v>27</v>
      </c>
    </row>
    <row r="5789" spans="1:3" x14ac:dyDescent="0.35">
      <c r="A5789">
        <v>301817</v>
      </c>
      <c r="B5789" t="s">
        <v>12099</v>
      </c>
      <c r="C5789" t="s">
        <v>27</v>
      </c>
    </row>
    <row r="5790" spans="1:3" x14ac:dyDescent="0.35">
      <c r="A5790">
        <v>313185</v>
      </c>
      <c r="B5790" t="s">
        <v>12119</v>
      </c>
      <c r="C5790" t="s">
        <v>27</v>
      </c>
    </row>
    <row r="5791" spans="1:3" x14ac:dyDescent="0.35">
      <c r="A5791">
        <v>6173</v>
      </c>
      <c r="B5791" t="s">
        <v>7370</v>
      </c>
      <c r="C5791" t="s">
        <v>27</v>
      </c>
    </row>
    <row r="5792" spans="1:3" x14ac:dyDescent="0.35">
      <c r="A5792">
        <v>308359</v>
      </c>
      <c r="B5792" t="s">
        <v>2963</v>
      </c>
      <c r="C5792" t="s">
        <v>27</v>
      </c>
    </row>
    <row r="5793" spans="1:3" x14ac:dyDescent="0.35">
      <c r="A5793">
        <v>304259</v>
      </c>
      <c r="B5793" t="s">
        <v>12154</v>
      </c>
      <c r="C5793" t="s">
        <v>27</v>
      </c>
    </row>
    <row r="5794" spans="1:3" x14ac:dyDescent="0.35">
      <c r="A5794">
        <v>18324529</v>
      </c>
      <c r="B5794" t="s">
        <v>12180</v>
      </c>
      <c r="C5794" t="s">
        <v>27</v>
      </c>
    </row>
    <row r="5795" spans="1:3" x14ac:dyDescent="0.35">
      <c r="A5795">
        <v>308237</v>
      </c>
      <c r="B5795" t="s">
        <v>12182</v>
      </c>
      <c r="C5795" t="s">
        <v>27</v>
      </c>
    </row>
    <row r="5796" spans="1:3" x14ac:dyDescent="0.35">
      <c r="A5796">
        <v>18265707</v>
      </c>
      <c r="B5796" t="s">
        <v>12278</v>
      </c>
      <c r="C5796" t="s">
        <v>27</v>
      </c>
    </row>
    <row r="5797" spans="1:3" x14ac:dyDescent="0.35">
      <c r="A5797">
        <v>18440185</v>
      </c>
      <c r="B5797" t="s">
        <v>12322</v>
      </c>
      <c r="C5797" t="s">
        <v>27</v>
      </c>
    </row>
    <row r="5798" spans="1:3" x14ac:dyDescent="0.35">
      <c r="A5798">
        <v>309979</v>
      </c>
      <c r="B5798" t="s">
        <v>2963</v>
      </c>
      <c r="C5798" t="s">
        <v>27</v>
      </c>
    </row>
    <row r="5799" spans="1:3" x14ac:dyDescent="0.35">
      <c r="A5799">
        <v>18175297</v>
      </c>
      <c r="B5799" t="s">
        <v>12447</v>
      </c>
      <c r="C5799" t="s">
        <v>27</v>
      </c>
    </row>
    <row r="5800" spans="1:3" x14ac:dyDescent="0.35">
      <c r="A5800">
        <v>18034037</v>
      </c>
      <c r="B5800" t="s">
        <v>2963</v>
      </c>
      <c r="C5800" t="s">
        <v>27</v>
      </c>
    </row>
    <row r="5801" spans="1:3" x14ac:dyDescent="0.35">
      <c r="A5801">
        <v>18175282</v>
      </c>
      <c r="B5801" t="s">
        <v>2963</v>
      </c>
      <c r="C5801" t="s">
        <v>27</v>
      </c>
    </row>
    <row r="5802" spans="1:3" x14ac:dyDescent="0.35">
      <c r="A5802">
        <v>18492033</v>
      </c>
      <c r="B5802" t="s">
        <v>12458</v>
      </c>
      <c r="C5802" t="s">
        <v>27</v>
      </c>
    </row>
    <row r="5803" spans="1:3" x14ac:dyDescent="0.35">
      <c r="A5803">
        <v>18489802</v>
      </c>
      <c r="B5803" t="s">
        <v>12487</v>
      </c>
      <c r="C5803" t="s">
        <v>27</v>
      </c>
    </row>
    <row r="5804" spans="1:3" x14ac:dyDescent="0.35">
      <c r="A5804">
        <v>312576</v>
      </c>
      <c r="B5804" t="s">
        <v>7328</v>
      </c>
      <c r="C5804" t="s">
        <v>27</v>
      </c>
    </row>
    <row r="5805" spans="1:3" x14ac:dyDescent="0.35">
      <c r="A5805">
        <v>307333</v>
      </c>
      <c r="B5805" t="s">
        <v>2963</v>
      </c>
      <c r="C5805" t="s">
        <v>27</v>
      </c>
    </row>
    <row r="5806" spans="1:3" x14ac:dyDescent="0.35">
      <c r="A5806">
        <v>308101</v>
      </c>
      <c r="B5806" t="s">
        <v>12589</v>
      </c>
      <c r="C5806" t="s">
        <v>27</v>
      </c>
    </row>
    <row r="5807" spans="1:3" x14ac:dyDescent="0.35">
      <c r="A5807">
        <v>18228870</v>
      </c>
      <c r="B5807" t="s">
        <v>5236</v>
      </c>
      <c r="C5807" t="s">
        <v>27</v>
      </c>
    </row>
    <row r="5808" spans="1:3" x14ac:dyDescent="0.35">
      <c r="A5808">
        <v>310419</v>
      </c>
      <c r="B5808" t="s">
        <v>4837</v>
      </c>
      <c r="C5808" t="s">
        <v>27</v>
      </c>
    </row>
    <row r="5809" spans="1:3" x14ac:dyDescent="0.35">
      <c r="A5809">
        <v>304573</v>
      </c>
      <c r="B5809" t="s">
        <v>5968</v>
      </c>
      <c r="C5809" t="s">
        <v>27</v>
      </c>
    </row>
    <row r="5810" spans="1:3" x14ac:dyDescent="0.35">
      <c r="A5810">
        <v>308796</v>
      </c>
      <c r="B5810" t="s">
        <v>2963</v>
      </c>
      <c r="C5810" t="s">
        <v>27</v>
      </c>
    </row>
    <row r="5811" spans="1:3" x14ac:dyDescent="0.35">
      <c r="A5811">
        <v>18241893</v>
      </c>
      <c r="B5811" t="s">
        <v>12698</v>
      </c>
      <c r="C5811" t="s">
        <v>27</v>
      </c>
    </row>
    <row r="5812" spans="1:3" x14ac:dyDescent="0.35">
      <c r="A5812">
        <v>18396177</v>
      </c>
      <c r="B5812" t="s">
        <v>12782</v>
      </c>
      <c r="C5812" t="s">
        <v>27</v>
      </c>
    </row>
    <row r="5813" spans="1:3" x14ac:dyDescent="0.35">
      <c r="A5813">
        <v>18425751</v>
      </c>
      <c r="B5813" t="s">
        <v>12812</v>
      </c>
      <c r="C5813" t="s">
        <v>27</v>
      </c>
    </row>
    <row r="5814" spans="1:3" x14ac:dyDescent="0.35">
      <c r="A5814">
        <v>311485</v>
      </c>
      <c r="B5814" t="s">
        <v>2963</v>
      </c>
      <c r="C5814" t="s">
        <v>27</v>
      </c>
    </row>
    <row r="5815" spans="1:3" x14ac:dyDescent="0.35">
      <c r="A5815">
        <v>309510</v>
      </c>
      <c r="B5815" t="s">
        <v>12829</v>
      </c>
      <c r="C5815" t="s">
        <v>27</v>
      </c>
    </row>
    <row r="5816" spans="1:3" x14ac:dyDescent="0.35">
      <c r="A5816">
        <v>18471270</v>
      </c>
      <c r="B5816" t="s">
        <v>12916</v>
      </c>
      <c r="C5816" t="s">
        <v>27</v>
      </c>
    </row>
    <row r="5817" spans="1:3" x14ac:dyDescent="0.35">
      <c r="A5817">
        <v>18429155</v>
      </c>
      <c r="B5817" t="s">
        <v>2963</v>
      </c>
      <c r="C5817" t="s">
        <v>27</v>
      </c>
    </row>
    <row r="5818" spans="1:3" x14ac:dyDescent="0.35">
      <c r="A5818">
        <v>18471263</v>
      </c>
      <c r="B5818" t="s">
        <v>12938</v>
      </c>
      <c r="C5818" t="s">
        <v>27</v>
      </c>
    </row>
    <row r="5819" spans="1:3" x14ac:dyDescent="0.35">
      <c r="A5819">
        <v>18261678</v>
      </c>
      <c r="B5819" t="s">
        <v>12997</v>
      </c>
      <c r="C5819" t="s">
        <v>27</v>
      </c>
    </row>
    <row r="5820" spans="1:3" x14ac:dyDescent="0.35">
      <c r="A5820">
        <v>18317507</v>
      </c>
      <c r="B5820" t="s">
        <v>12997</v>
      </c>
      <c r="C5820" t="s">
        <v>27</v>
      </c>
    </row>
    <row r="5821" spans="1:3" x14ac:dyDescent="0.35">
      <c r="A5821">
        <v>18464641</v>
      </c>
      <c r="B5821" t="s">
        <v>13021</v>
      </c>
      <c r="C5821" t="s">
        <v>27</v>
      </c>
    </row>
    <row r="5822" spans="1:3" x14ac:dyDescent="0.35">
      <c r="A5822">
        <v>18322599</v>
      </c>
      <c r="B5822" t="s">
        <v>13035</v>
      </c>
      <c r="C5822" t="s">
        <v>27</v>
      </c>
    </row>
    <row r="5823" spans="1:3" x14ac:dyDescent="0.35">
      <c r="A5823">
        <v>18261719</v>
      </c>
      <c r="B5823" t="s">
        <v>13068</v>
      </c>
      <c r="C5823" t="s">
        <v>27</v>
      </c>
    </row>
    <row r="5824" spans="1:3" x14ac:dyDescent="0.35">
      <c r="A5824">
        <v>18378051</v>
      </c>
      <c r="B5824" t="s">
        <v>13071</v>
      </c>
      <c r="C5824" t="s">
        <v>27</v>
      </c>
    </row>
    <row r="5825" spans="1:3" x14ac:dyDescent="0.35">
      <c r="A5825">
        <v>18464640</v>
      </c>
      <c r="B5825" t="s">
        <v>13082</v>
      </c>
      <c r="C5825" t="s">
        <v>27</v>
      </c>
    </row>
    <row r="5826" spans="1:3" x14ac:dyDescent="0.35">
      <c r="A5826">
        <v>18312652</v>
      </c>
      <c r="B5826" t="s">
        <v>13103</v>
      </c>
      <c r="C5826" t="s">
        <v>27</v>
      </c>
    </row>
    <row r="5827" spans="1:3" x14ac:dyDescent="0.35">
      <c r="A5827">
        <v>308037</v>
      </c>
      <c r="B5827" t="s">
        <v>2963</v>
      </c>
      <c r="C5827" t="s">
        <v>27</v>
      </c>
    </row>
    <row r="5828" spans="1:3" x14ac:dyDescent="0.35">
      <c r="A5828">
        <v>18241874</v>
      </c>
      <c r="B5828" t="s">
        <v>13135</v>
      </c>
      <c r="C5828" t="s">
        <v>27</v>
      </c>
    </row>
    <row r="5829" spans="1:3" x14ac:dyDescent="0.35">
      <c r="A5829">
        <v>18425182</v>
      </c>
      <c r="B5829" t="s">
        <v>8900</v>
      </c>
      <c r="C5829" t="s">
        <v>27</v>
      </c>
    </row>
    <row r="5830" spans="1:3" x14ac:dyDescent="0.35">
      <c r="A5830">
        <v>18464625</v>
      </c>
      <c r="B5830" t="s">
        <v>13187</v>
      </c>
      <c r="C5830" t="s">
        <v>27</v>
      </c>
    </row>
    <row r="5831" spans="1:3" x14ac:dyDescent="0.35">
      <c r="A5831">
        <v>2380</v>
      </c>
      <c r="B5831" t="s">
        <v>13283</v>
      </c>
      <c r="C5831" t="s">
        <v>27</v>
      </c>
    </row>
    <row r="5832" spans="1:3" x14ac:dyDescent="0.35">
      <c r="A5832">
        <v>2965</v>
      </c>
      <c r="B5832" t="s">
        <v>13294</v>
      </c>
      <c r="C5832" t="s">
        <v>27</v>
      </c>
    </row>
    <row r="5833" spans="1:3" x14ac:dyDescent="0.35">
      <c r="A5833">
        <v>2524</v>
      </c>
      <c r="B5833" t="s">
        <v>13299</v>
      </c>
      <c r="C5833" t="s">
        <v>27</v>
      </c>
    </row>
    <row r="5834" spans="1:3" x14ac:dyDescent="0.35">
      <c r="A5834">
        <v>1508</v>
      </c>
      <c r="B5834" t="s">
        <v>4837</v>
      </c>
      <c r="C5834" t="s">
        <v>27</v>
      </c>
    </row>
    <row r="5835" spans="1:3" x14ac:dyDescent="0.35">
      <c r="A5835">
        <v>304183</v>
      </c>
      <c r="B5835" t="s">
        <v>13361</v>
      </c>
      <c r="C5835" t="s">
        <v>27</v>
      </c>
    </row>
    <row r="5836" spans="1:3" x14ac:dyDescent="0.35">
      <c r="A5836">
        <v>5901</v>
      </c>
      <c r="B5836" t="s">
        <v>2963</v>
      </c>
      <c r="C5836" t="s">
        <v>27</v>
      </c>
    </row>
    <row r="5837" spans="1:3" x14ac:dyDescent="0.35">
      <c r="A5837">
        <v>309675</v>
      </c>
      <c r="B5837" t="s">
        <v>13375</v>
      </c>
      <c r="C5837" t="s">
        <v>27</v>
      </c>
    </row>
    <row r="5838" spans="1:3" x14ac:dyDescent="0.35">
      <c r="A5838">
        <v>306526</v>
      </c>
      <c r="B5838" t="s">
        <v>13394</v>
      </c>
      <c r="C5838" t="s">
        <v>27</v>
      </c>
    </row>
    <row r="5839" spans="1:3" x14ac:dyDescent="0.35">
      <c r="A5839">
        <v>308065</v>
      </c>
      <c r="B5839" t="s">
        <v>13430</v>
      </c>
      <c r="C5839" t="s">
        <v>27</v>
      </c>
    </row>
    <row r="5840" spans="1:3" x14ac:dyDescent="0.35">
      <c r="A5840">
        <v>18441549</v>
      </c>
      <c r="B5840" t="s">
        <v>13432</v>
      </c>
      <c r="C5840" t="s">
        <v>27</v>
      </c>
    </row>
    <row r="5841" spans="1:3" x14ac:dyDescent="0.35">
      <c r="A5841">
        <v>3685</v>
      </c>
      <c r="B5841" t="s">
        <v>13434</v>
      </c>
      <c r="C5841" t="s">
        <v>27</v>
      </c>
    </row>
    <row r="5842" spans="1:3" x14ac:dyDescent="0.35">
      <c r="A5842">
        <v>18474567</v>
      </c>
      <c r="B5842" t="s">
        <v>13439</v>
      </c>
      <c r="C5842" t="s">
        <v>27</v>
      </c>
    </row>
    <row r="5843" spans="1:3" x14ac:dyDescent="0.35">
      <c r="A5843">
        <v>680</v>
      </c>
      <c r="B5843" t="s">
        <v>7527</v>
      </c>
      <c r="C5843" t="s">
        <v>27</v>
      </c>
    </row>
    <row r="5844" spans="1:3" x14ac:dyDescent="0.35">
      <c r="A5844">
        <v>18287392</v>
      </c>
      <c r="B5844" t="s">
        <v>13515</v>
      </c>
      <c r="C5844" t="s">
        <v>27</v>
      </c>
    </row>
    <row r="5845" spans="1:3" x14ac:dyDescent="0.35">
      <c r="A5845">
        <v>18218076</v>
      </c>
      <c r="B5845" t="s">
        <v>13581</v>
      </c>
      <c r="C5845" t="s">
        <v>27</v>
      </c>
    </row>
    <row r="5846" spans="1:3" x14ac:dyDescent="0.35">
      <c r="A5846">
        <v>302175</v>
      </c>
      <c r="B5846" t="s">
        <v>13676</v>
      </c>
      <c r="C5846" t="s">
        <v>27</v>
      </c>
    </row>
    <row r="5847" spans="1:3" x14ac:dyDescent="0.35">
      <c r="A5847">
        <v>18431151</v>
      </c>
      <c r="B5847" t="s">
        <v>13706</v>
      </c>
      <c r="C5847" t="s">
        <v>27</v>
      </c>
    </row>
    <row r="5848" spans="1:3" x14ac:dyDescent="0.35">
      <c r="A5848">
        <v>18378581</v>
      </c>
      <c r="B5848" t="s">
        <v>3019</v>
      </c>
      <c r="C5848" t="s">
        <v>27</v>
      </c>
    </row>
    <row r="5849" spans="1:3" x14ac:dyDescent="0.35">
      <c r="A5849">
        <v>18435829</v>
      </c>
      <c r="B5849" t="s">
        <v>5236</v>
      </c>
      <c r="C5849" t="s">
        <v>27</v>
      </c>
    </row>
    <row r="5850" spans="1:3" x14ac:dyDescent="0.35">
      <c r="A5850">
        <v>306826</v>
      </c>
      <c r="B5850" t="s">
        <v>13781</v>
      </c>
      <c r="C5850" t="s">
        <v>27</v>
      </c>
    </row>
    <row r="5851" spans="1:3" x14ac:dyDescent="0.35">
      <c r="A5851">
        <v>18432030</v>
      </c>
      <c r="B5851" t="s">
        <v>13783</v>
      </c>
      <c r="C5851" t="s">
        <v>27</v>
      </c>
    </row>
    <row r="5852" spans="1:3" x14ac:dyDescent="0.35">
      <c r="A5852">
        <v>18440436</v>
      </c>
      <c r="B5852" t="s">
        <v>13801</v>
      </c>
      <c r="C5852" t="s">
        <v>27</v>
      </c>
    </row>
    <row r="5853" spans="1:3" x14ac:dyDescent="0.35">
      <c r="A5853">
        <v>18440163</v>
      </c>
      <c r="B5853" t="s">
        <v>13814</v>
      </c>
      <c r="C5853" t="s">
        <v>27</v>
      </c>
    </row>
    <row r="5854" spans="1:3" x14ac:dyDescent="0.35">
      <c r="A5854">
        <v>18303817</v>
      </c>
      <c r="B5854" t="s">
        <v>7210</v>
      </c>
      <c r="C5854" t="s">
        <v>27</v>
      </c>
    </row>
    <row r="5855" spans="1:3" x14ac:dyDescent="0.35">
      <c r="A5855">
        <v>18175309</v>
      </c>
      <c r="B5855" t="s">
        <v>13825</v>
      </c>
      <c r="C5855" t="s">
        <v>27</v>
      </c>
    </row>
    <row r="5856" spans="1:3" x14ac:dyDescent="0.35">
      <c r="A5856">
        <v>7488</v>
      </c>
      <c r="B5856" t="s">
        <v>2963</v>
      </c>
      <c r="C5856" t="s">
        <v>27</v>
      </c>
    </row>
    <row r="5857" spans="1:3" x14ac:dyDescent="0.35">
      <c r="A5857">
        <v>300323</v>
      </c>
      <c r="B5857" t="s">
        <v>13868</v>
      </c>
      <c r="C5857" t="s">
        <v>27</v>
      </c>
    </row>
    <row r="5858" spans="1:3" x14ac:dyDescent="0.35">
      <c r="A5858">
        <v>300335</v>
      </c>
      <c r="B5858" t="s">
        <v>13892</v>
      </c>
      <c r="C5858" t="s">
        <v>27</v>
      </c>
    </row>
    <row r="5859" spans="1:3" x14ac:dyDescent="0.35">
      <c r="A5859">
        <v>313146</v>
      </c>
      <c r="B5859" t="s">
        <v>13942</v>
      </c>
      <c r="C5859" t="s">
        <v>27</v>
      </c>
    </row>
    <row r="5860" spans="1:3" x14ac:dyDescent="0.35">
      <c r="A5860">
        <v>17977763</v>
      </c>
      <c r="B5860" t="s">
        <v>13985</v>
      </c>
      <c r="C5860" t="s">
        <v>27</v>
      </c>
    </row>
    <row r="5861" spans="1:3" x14ac:dyDescent="0.35">
      <c r="A5861">
        <v>18017253</v>
      </c>
      <c r="B5861" t="s">
        <v>9515</v>
      </c>
      <c r="C5861" t="s">
        <v>27</v>
      </c>
    </row>
    <row r="5862" spans="1:3" x14ac:dyDescent="0.35">
      <c r="A5862">
        <v>6454</v>
      </c>
      <c r="B5862" t="s">
        <v>2963</v>
      </c>
      <c r="C5862" t="s">
        <v>27</v>
      </c>
    </row>
    <row r="5863" spans="1:3" x14ac:dyDescent="0.35">
      <c r="A5863">
        <v>18476960</v>
      </c>
      <c r="B5863" t="s">
        <v>14041</v>
      </c>
      <c r="C5863" t="s">
        <v>27</v>
      </c>
    </row>
    <row r="5864" spans="1:3" x14ac:dyDescent="0.35">
      <c r="A5864">
        <v>18322667</v>
      </c>
      <c r="B5864" t="s">
        <v>14063</v>
      </c>
      <c r="C5864" t="s">
        <v>27</v>
      </c>
    </row>
    <row r="5865" spans="1:3" x14ac:dyDescent="0.35">
      <c r="A5865">
        <v>300925</v>
      </c>
      <c r="B5865" t="s">
        <v>14109</v>
      </c>
      <c r="C5865" t="s">
        <v>27</v>
      </c>
    </row>
    <row r="5866" spans="1:3" x14ac:dyDescent="0.35">
      <c r="A5866">
        <v>18372294</v>
      </c>
      <c r="B5866" t="s">
        <v>2963</v>
      </c>
      <c r="C5866" t="s">
        <v>27</v>
      </c>
    </row>
    <row r="5867" spans="1:3" x14ac:dyDescent="0.35">
      <c r="A5867">
        <v>306492</v>
      </c>
      <c r="B5867" t="s">
        <v>14159</v>
      </c>
      <c r="C5867" t="s">
        <v>27</v>
      </c>
    </row>
    <row r="5868" spans="1:3" x14ac:dyDescent="0.35">
      <c r="A5868">
        <v>303051</v>
      </c>
      <c r="B5868" t="s">
        <v>14249</v>
      </c>
      <c r="C5868" t="s">
        <v>27</v>
      </c>
    </row>
    <row r="5869" spans="1:3" x14ac:dyDescent="0.35">
      <c r="A5869">
        <v>18312463</v>
      </c>
      <c r="B5869" t="s">
        <v>14352</v>
      </c>
      <c r="C5869" t="s">
        <v>27</v>
      </c>
    </row>
    <row r="5870" spans="1:3" x14ac:dyDescent="0.35">
      <c r="A5870">
        <v>18161591</v>
      </c>
      <c r="B5870" t="s">
        <v>14367</v>
      </c>
      <c r="C5870" t="s">
        <v>27</v>
      </c>
    </row>
    <row r="5871" spans="1:3" x14ac:dyDescent="0.35">
      <c r="A5871">
        <v>302573</v>
      </c>
      <c r="B5871" t="s">
        <v>14371</v>
      </c>
      <c r="C5871" t="s">
        <v>27</v>
      </c>
    </row>
    <row r="5872" spans="1:3" x14ac:dyDescent="0.35">
      <c r="A5872">
        <v>18306540</v>
      </c>
      <c r="B5872" t="s">
        <v>14379</v>
      </c>
      <c r="C5872" t="s">
        <v>27</v>
      </c>
    </row>
    <row r="5873" spans="1:3" x14ac:dyDescent="0.35">
      <c r="A5873">
        <v>307171</v>
      </c>
      <c r="B5873" t="s">
        <v>14387</v>
      </c>
      <c r="C5873" t="s">
        <v>27</v>
      </c>
    </row>
    <row r="5874" spans="1:3" x14ac:dyDescent="0.35">
      <c r="A5874">
        <v>307865</v>
      </c>
      <c r="B5874" t="s">
        <v>2963</v>
      </c>
      <c r="C5874" t="s">
        <v>27</v>
      </c>
    </row>
    <row r="5875" spans="1:3" x14ac:dyDescent="0.35">
      <c r="A5875">
        <v>18427212</v>
      </c>
      <c r="B5875" t="s">
        <v>7210</v>
      </c>
      <c r="C5875" t="s">
        <v>27</v>
      </c>
    </row>
    <row r="5876" spans="1:3" x14ac:dyDescent="0.35">
      <c r="A5876">
        <v>18289261</v>
      </c>
      <c r="B5876" t="s">
        <v>14435</v>
      </c>
      <c r="C5876" t="s">
        <v>27</v>
      </c>
    </row>
    <row r="5877" spans="1:3" x14ac:dyDescent="0.35">
      <c r="A5877">
        <v>18425179</v>
      </c>
      <c r="B5877" t="s">
        <v>14442</v>
      </c>
      <c r="C5877" t="s">
        <v>27</v>
      </c>
    </row>
    <row r="5878" spans="1:3" x14ac:dyDescent="0.35">
      <c r="A5878">
        <v>7407</v>
      </c>
      <c r="B5878" t="s">
        <v>5968</v>
      </c>
      <c r="C5878" t="s">
        <v>27</v>
      </c>
    </row>
    <row r="5879" spans="1:3" x14ac:dyDescent="0.35">
      <c r="A5879">
        <v>18369767</v>
      </c>
      <c r="B5879" t="s">
        <v>9967</v>
      </c>
      <c r="C5879" t="s">
        <v>27</v>
      </c>
    </row>
    <row r="5880" spans="1:3" x14ac:dyDescent="0.35">
      <c r="A5880">
        <v>309445</v>
      </c>
      <c r="B5880" t="s">
        <v>2963</v>
      </c>
      <c r="C5880" t="s">
        <v>27</v>
      </c>
    </row>
    <row r="5881" spans="1:3" x14ac:dyDescent="0.35">
      <c r="A5881">
        <v>307702</v>
      </c>
      <c r="B5881" t="s">
        <v>4931</v>
      </c>
      <c r="C5881" t="s">
        <v>27</v>
      </c>
    </row>
    <row r="5882" spans="1:3" x14ac:dyDescent="0.35">
      <c r="A5882">
        <v>311383</v>
      </c>
      <c r="B5882" t="s">
        <v>12377</v>
      </c>
      <c r="C5882" t="s">
        <v>27</v>
      </c>
    </row>
    <row r="5883" spans="1:3" x14ac:dyDescent="0.35">
      <c r="A5883">
        <v>307278</v>
      </c>
      <c r="B5883" t="s">
        <v>14590</v>
      </c>
      <c r="C5883" t="s">
        <v>27</v>
      </c>
    </row>
    <row r="5884" spans="1:3" x14ac:dyDescent="0.35">
      <c r="A5884">
        <v>311760</v>
      </c>
      <c r="B5884" t="s">
        <v>8900</v>
      </c>
      <c r="C5884" t="s">
        <v>27</v>
      </c>
    </row>
    <row r="5885" spans="1:3" x14ac:dyDescent="0.35">
      <c r="A5885">
        <v>307541</v>
      </c>
      <c r="B5885" t="s">
        <v>2963</v>
      </c>
      <c r="C5885" t="s">
        <v>27</v>
      </c>
    </row>
    <row r="5886" spans="1:3" x14ac:dyDescent="0.35">
      <c r="A5886">
        <v>4163</v>
      </c>
      <c r="B5886" t="s">
        <v>10132</v>
      </c>
      <c r="C5886" t="s">
        <v>27</v>
      </c>
    </row>
    <row r="5887" spans="1:3" x14ac:dyDescent="0.35">
      <c r="A5887">
        <v>300862</v>
      </c>
      <c r="B5887" t="s">
        <v>14818</v>
      </c>
      <c r="C5887" t="s">
        <v>27</v>
      </c>
    </row>
    <row r="5888" spans="1:3" x14ac:dyDescent="0.35">
      <c r="A5888">
        <v>308212</v>
      </c>
      <c r="B5888" t="s">
        <v>14823</v>
      </c>
      <c r="C5888" t="s">
        <v>27</v>
      </c>
    </row>
    <row r="5889" spans="1:3" x14ac:dyDescent="0.35">
      <c r="A5889">
        <v>310459</v>
      </c>
      <c r="B5889" t="s">
        <v>14823</v>
      </c>
      <c r="C5889" t="s">
        <v>27</v>
      </c>
    </row>
    <row r="5890" spans="1:3" x14ac:dyDescent="0.35">
      <c r="A5890">
        <v>307466</v>
      </c>
      <c r="B5890" t="s">
        <v>14874</v>
      </c>
      <c r="C5890" t="s">
        <v>27</v>
      </c>
    </row>
    <row r="5891" spans="1:3" x14ac:dyDescent="0.35">
      <c r="A5891">
        <v>7318</v>
      </c>
      <c r="B5891" t="s">
        <v>2963</v>
      </c>
      <c r="C5891" t="s">
        <v>27</v>
      </c>
    </row>
    <row r="5892" spans="1:3" x14ac:dyDescent="0.35">
      <c r="A5892">
        <v>4330</v>
      </c>
      <c r="B5892" t="s">
        <v>14937</v>
      </c>
      <c r="C5892" t="s">
        <v>27</v>
      </c>
    </row>
    <row r="5893" spans="1:3" x14ac:dyDescent="0.35">
      <c r="A5893">
        <v>309806</v>
      </c>
      <c r="B5893" t="s">
        <v>14951</v>
      </c>
      <c r="C5893" t="s">
        <v>27</v>
      </c>
    </row>
    <row r="5894" spans="1:3" x14ac:dyDescent="0.35">
      <c r="A5894">
        <v>18331664</v>
      </c>
      <c r="B5894" t="s">
        <v>15016</v>
      </c>
      <c r="C5894" t="s">
        <v>27</v>
      </c>
    </row>
    <row r="5895" spans="1:3" x14ac:dyDescent="0.35">
      <c r="A5895">
        <v>300236</v>
      </c>
      <c r="B5895" t="s">
        <v>15056</v>
      </c>
      <c r="C5895" t="s">
        <v>27</v>
      </c>
    </row>
    <row r="5896" spans="1:3" x14ac:dyDescent="0.35">
      <c r="A5896">
        <v>312827</v>
      </c>
      <c r="B5896" t="s">
        <v>15061</v>
      </c>
      <c r="C5896" t="s">
        <v>27</v>
      </c>
    </row>
    <row r="5897" spans="1:3" x14ac:dyDescent="0.35">
      <c r="A5897">
        <v>18489533</v>
      </c>
      <c r="B5897" t="s">
        <v>15072</v>
      </c>
      <c r="C5897" t="s">
        <v>27</v>
      </c>
    </row>
    <row r="5898" spans="1:3" x14ac:dyDescent="0.35">
      <c r="A5898">
        <v>18354987</v>
      </c>
      <c r="B5898" t="s">
        <v>9002</v>
      </c>
      <c r="C5898" t="s">
        <v>27</v>
      </c>
    </row>
    <row r="5899" spans="1:3" x14ac:dyDescent="0.35">
      <c r="A5899">
        <v>18470757</v>
      </c>
      <c r="B5899" t="s">
        <v>15096</v>
      </c>
      <c r="C5899" t="s">
        <v>27</v>
      </c>
    </row>
    <row r="5900" spans="1:3" x14ac:dyDescent="0.35">
      <c r="A5900">
        <v>18217023</v>
      </c>
      <c r="B5900" t="s">
        <v>9566</v>
      </c>
      <c r="C5900" t="s">
        <v>27</v>
      </c>
    </row>
    <row r="5901" spans="1:3" x14ac:dyDescent="0.35">
      <c r="A5901">
        <v>309728</v>
      </c>
      <c r="B5901" t="s">
        <v>2963</v>
      </c>
      <c r="C5901" t="s">
        <v>27</v>
      </c>
    </row>
    <row r="5902" spans="1:3" x14ac:dyDescent="0.35">
      <c r="A5902">
        <v>308536</v>
      </c>
      <c r="B5902" t="s">
        <v>15205</v>
      </c>
      <c r="C5902" t="s">
        <v>27</v>
      </c>
    </row>
    <row r="5903" spans="1:3" x14ac:dyDescent="0.35">
      <c r="A5903">
        <v>18423129</v>
      </c>
      <c r="B5903" t="s">
        <v>9967</v>
      </c>
      <c r="C5903" t="s">
        <v>27</v>
      </c>
    </row>
    <row r="5904" spans="1:3" x14ac:dyDescent="0.35">
      <c r="A5904">
        <v>18175323</v>
      </c>
      <c r="B5904" t="s">
        <v>5236</v>
      </c>
      <c r="C5904" t="s">
        <v>27</v>
      </c>
    </row>
    <row r="5905" spans="1:3" x14ac:dyDescent="0.35">
      <c r="A5905">
        <v>351</v>
      </c>
      <c r="B5905" t="s">
        <v>7210</v>
      </c>
      <c r="C5905" t="s">
        <v>27</v>
      </c>
    </row>
    <row r="5906" spans="1:3" x14ac:dyDescent="0.35">
      <c r="A5906">
        <v>18216918</v>
      </c>
      <c r="B5906" t="s">
        <v>8900</v>
      </c>
      <c r="C5906" t="s">
        <v>27</v>
      </c>
    </row>
    <row r="5907" spans="1:3" x14ac:dyDescent="0.35">
      <c r="A5907">
        <v>305833</v>
      </c>
      <c r="B5907" t="s">
        <v>3840</v>
      </c>
      <c r="C5907" t="s">
        <v>27</v>
      </c>
    </row>
    <row r="5908" spans="1:3" x14ac:dyDescent="0.35">
      <c r="A5908">
        <v>311371</v>
      </c>
      <c r="B5908" t="s">
        <v>10044</v>
      </c>
      <c r="C5908" t="s">
        <v>27</v>
      </c>
    </row>
    <row r="5909" spans="1:3" x14ac:dyDescent="0.35">
      <c r="A5909">
        <v>18128853</v>
      </c>
      <c r="B5909" t="s">
        <v>15533</v>
      </c>
      <c r="C5909" t="s">
        <v>27</v>
      </c>
    </row>
    <row r="5910" spans="1:3" x14ac:dyDescent="0.35">
      <c r="A5910">
        <v>18128872</v>
      </c>
      <c r="B5910" t="s">
        <v>8639</v>
      </c>
      <c r="C5910" t="s">
        <v>27</v>
      </c>
    </row>
    <row r="5911" spans="1:3" x14ac:dyDescent="0.35">
      <c r="A5911">
        <v>18474418</v>
      </c>
      <c r="B5911" t="s">
        <v>15632</v>
      </c>
      <c r="C5911" t="s">
        <v>27</v>
      </c>
    </row>
    <row r="5912" spans="1:3" x14ac:dyDescent="0.35">
      <c r="A5912">
        <v>2055</v>
      </c>
      <c r="B5912" t="s">
        <v>15740</v>
      </c>
      <c r="C5912" t="s">
        <v>27</v>
      </c>
    </row>
    <row r="5913" spans="1:3" x14ac:dyDescent="0.35">
      <c r="A5913">
        <v>2053</v>
      </c>
      <c r="B5913" t="s">
        <v>15762</v>
      </c>
      <c r="C5913" t="s">
        <v>27</v>
      </c>
    </row>
    <row r="5914" spans="1:3" x14ac:dyDescent="0.35">
      <c r="A5914">
        <v>304090</v>
      </c>
      <c r="B5914" t="s">
        <v>15774</v>
      </c>
      <c r="C5914" t="s">
        <v>27</v>
      </c>
    </row>
    <row r="5915" spans="1:3" x14ac:dyDescent="0.35">
      <c r="A5915">
        <v>8676</v>
      </c>
      <c r="B5915" t="s">
        <v>15798</v>
      </c>
      <c r="C5915" t="s">
        <v>27</v>
      </c>
    </row>
    <row r="5916" spans="1:3" x14ac:dyDescent="0.35">
      <c r="A5916">
        <v>18446401</v>
      </c>
      <c r="B5916" t="s">
        <v>15819</v>
      </c>
      <c r="C5916" t="s">
        <v>27</v>
      </c>
    </row>
    <row r="5917" spans="1:3" x14ac:dyDescent="0.35">
      <c r="A5917">
        <v>301507</v>
      </c>
      <c r="B5917" t="s">
        <v>15852</v>
      </c>
      <c r="C5917" t="s">
        <v>27</v>
      </c>
    </row>
    <row r="5918" spans="1:3" x14ac:dyDescent="0.35">
      <c r="A5918">
        <v>18144466</v>
      </c>
      <c r="B5918" t="s">
        <v>15876</v>
      </c>
      <c r="C5918" t="s">
        <v>27</v>
      </c>
    </row>
    <row r="5919" spans="1:3" x14ac:dyDescent="0.35">
      <c r="A5919">
        <v>18175302</v>
      </c>
      <c r="B5919" t="s">
        <v>15898</v>
      </c>
      <c r="C5919" t="s">
        <v>27</v>
      </c>
    </row>
    <row r="5920" spans="1:3" x14ac:dyDescent="0.35">
      <c r="A5920">
        <v>18146398</v>
      </c>
      <c r="B5920" t="s">
        <v>9402</v>
      </c>
      <c r="C5920" t="s">
        <v>27</v>
      </c>
    </row>
    <row r="5921" spans="1:3" x14ac:dyDescent="0.35">
      <c r="A5921">
        <v>305684</v>
      </c>
      <c r="B5921" t="s">
        <v>15937</v>
      </c>
      <c r="C5921" t="s">
        <v>27</v>
      </c>
    </row>
    <row r="5922" spans="1:3" x14ac:dyDescent="0.35">
      <c r="A5922">
        <v>4682</v>
      </c>
      <c r="B5922" t="s">
        <v>15987</v>
      </c>
      <c r="C5922" t="s">
        <v>27</v>
      </c>
    </row>
    <row r="5923" spans="1:3" x14ac:dyDescent="0.35">
      <c r="A5923">
        <v>18272352</v>
      </c>
      <c r="B5923" t="s">
        <v>9026</v>
      </c>
      <c r="C5923" t="s">
        <v>27</v>
      </c>
    </row>
    <row r="5924" spans="1:3" x14ac:dyDescent="0.35">
      <c r="A5924">
        <v>18447292</v>
      </c>
      <c r="B5924" t="s">
        <v>16036</v>
      </c>
      <c r="C5924" t="s">
        <v>27</v>
      </c>
    </row>
    <row r="5925" spans="1:3" x14ac:dyDescent="0.35">
      <c r="A5925">
        <v>18451597</v>
      </c>
      <c r="B5925" t="s">
        <v>16079</v>
      </c>
      <c r="C5925" t="s">
        <v>27</v>
      </c>
    </row>
    <row r="5926" spans="1:3" x14ac:dyDescent="0.35">
      <c r="A5926">
        <v>18365385</v>
      </c>
      <c r="B5926" t="s">
        <v>9967</v>
      </c>
      <c r="C5926" t="s">
        <v>27</v>
      </c>
    </row>
    <row r="5927" spans="1:3" x14ac:dyDescent="0.35">
      <c r="A5927">
        <v>312027</v>
      </c>
      <c r="B5927" t="s">
        <v>16148</v>
      </c>
      <c r="C5927" t="s">
        <v>27</v>
      </c>
    </row>
    <row r="5928" spans="1:3" x14ac:dyDescent="0.35">
      <c r="A5928">
        <v>18429417</v>
      </c>
      <c r="B5928" t="s">
        <v>16153</v>
      </c>
      <c r="C5928" t="s">
        <v>27</v>
      </c>
    </row>
    <row r="5929" spans="1:3" x14ac:dyDescent="0.35">
      <c r="A5929">
        <v>18472448</v>
      </c>
      <c r="B5929" t="s">
        <v>16162</v>
      </c>
      <c r="C5929" t="s">
        <v>27</v>
      </c>
    </row>
    <row r="5930" spans="1:3" x14ac:dyDescent="0.35">
      <c r="A5930">
        <v>8564</v>
      </c>
      <c r="B5930" t="s">
        <v>16350</v>
      </c>
      <c r="C5930" t="s">
        <v>27</v>
      </c>
    </row>
    <row r="5931" spans="1:3" x14ac:dyDescent="0.35">
      <c r="A5931">
        <v>305486</v>
      </c>
      <c r="B5931" t="s">
        <v>16352</v>
      </c>
      <c r="C5931" t="s">
        <v>27</v>
      </c>
    </row>
    <row r="5932" spans="1:3" x14ac:dyDescent="0.35">
      <c r="A5932">
        <v>310254</v>
      </c>
      <c r="B5932" t="s">
        <v>2963</v>
      </c>
      <c r="C5932" t="s">
        <v>27</v>
      </c>
    </row>
    <row r="5933" spans="1:3" x14ac:dyDescent="0.35">
      <c r="A5933">
        <v>310272</v>
      </c>
      <c r="B5933" t="s">
        <v>2963</v>
      </c>
      <c r="C5933" t="s">
        <v>27</v>
      </c>
    </row>
    <row r="5934" spans="1:3" x14ac:dyDescent="0.35">
      <c r="A5934">
        <v>305785</v>
      </c>
      <c r="B5934" t="s">
        <v>16365</v>
      </c>
      <c r="C5934" t="s">
        <v>27</v>
      </c>
    </row>
    <row r="5935" spans="1:3" x14ac:dyDescent="0.35">
      <c r="A5935">
        <v>18372314</v>
      </c>
      <c r="B5935" t="s">
        <v>16395</v>
      </c>
      <c r="C5935" t="s">
        <v>27</v>
      </c>
    </row>
    <row r="5936" spans="1:3" x14ac:dyDescent="0.35">
      <c r="A5936">
        <v>313137</v>
      </c>
      <c r="B5936" t="s">
        <v>16410</v>
      </c>
      <c r="C5936" t="s">
        <v>27</v>
      </c>
    </row>
    <row r="5937" spans="1:3" x14ac:dyDescent="0.35">
      <c r="A5937">
        <v>18037792</v>
      </c>
      <c r="B5937" t="s">
        <v>16416</v>
      </c>
      <c r="C5937" t="s">
        <v>27</v>
      </c>
    </row>
    <row r="5938" spans="1:3" x14ac:dyDescent="0.35">
      <c r="A5938">
        <v>18352678</v>
      </c>
      <c r="B5938" t="s">
        <v>5236</v>
      </c>
      <c r="C5938" t="s">
        <v>27</v>
      </c>
    </row>
    <row r="5939" spans="1:3" x14ac:dyDescent="0.35">
      <c r="A5939">
        <v>5413</v>
      </c>
      <c r="B5939" t="s">
        <v>16482</v>
      </c>
      <c r="C5939" t="s">
        <v>27</v>
      </c>
    </row>
    <row r="5940" spans="1:3" x14ac:dyDescent="0.35">
      <c r="A5940">
        <v>18133491</v>
      </c>
      <c r="B5940" t="s">
        <v>9394</v>
      </c>
      <c r="C5940" t="s">
        <v>27</v>
      </c>
    </row>
    <row r="5941" spans="1:3" x14ac:dyDescent="0.35">
      <c r="A5941">
        <v>18312449</v>
      </c>
      <c r="B5941" t="s">
        <v>2963</v>
      </c>
      <c r="C5941" t="s">
        <v>27</v>
      </c>
    </row>
    <row r="5942" spans="1:3" x14ac:dyDescent="0.35">
      <c r="A5942">
        <v>312352</v>
      </c>
      <c r="B5942" t="s">
        <v>16604</v>
      </c>
      <c r="C5942" t="s">
        <v>27</v>
      </c>
    </row>
    <row r="5943" spans="1:3" x14ac:dyDescent="0.35">
      <c r="A5943">
        <v>18285699</v>
      </c>
      <c r="B5943" t="s">
        <v>5236</v>
      </c>
      <c r="C5943" t="s">
        <v>27</v>
      </c>
    </row>
    <row r="5944" spans="1:3" x14ac:dyDescent="0.35">
      <c r="A5944">
        <v>304987</v>
      </c>
      <c r="B5944" t="s">
        <v>7210</v>
      </c>
      <c r="C5944" t="s">
        <v>27</v>
      </c>
    </row>
    <row r="5945" spans="1:3" x14ac:dyDescent="0.35">
      <c r="A5945">
        <v>1509</v>
      </c>
      <c r="B5945" t="s">
        <v>4837</v>
      </c>
      <c r="C5945" t="s">
        <v>27</v>
      </c>
    </row>
    <row r="5946" spans="1:3" x14ac:dyDescent="0.35">
      <c r="A5946">
        <v>312535</v>
      </c>
      <c r="B5946" t="s">
        <v>4837</v>
      </c>
      <c r="C5946" t="s">
        <v>27</v>
      </c>
    </row>
    <row r="5947" spans="1:3" x14ac:dyDescent="0.35">
      <c r="A5947">
        <v>7360</v>
      </c>
      <c r="B5947" t="s">
        <v>2963</v>
      </c>
      <c r="C5947" t="s">
        <v>27</v>
      </c>
    </row>
    <row r="5948" spans="1:3" x14ac:dyDescent="0.35">
      <c r="A5948">
        <v>8520</v>
      </c>
      <c r="B5948" t="s">
        <v>16718</v>
      </c>
      <c r="C5948" t="s">
        <v>27</v>
      </c>
    </row>
    <row r="5949" spans="1:3" x14ac:dyDescent="0.35">
      <c r="A5949">
        <v>312783</v>
      </c>
      <c r="B5949" t="s">
        <v>16731</v>
      </c>
      <c r="C5949" t="s">
        <v>27</v>
      </c>
    </row>
    <row r="5950" spans="1:3" x14ac:dyDescent="0.35">
      <c r="A5950">
        <v>18377902</v>
      </c>
      <c r="B5950" t="s">
        <v>16760</v>
      </c>
      <c r="C5950" t="s">
        <v>27</v>
      </c>
    </row>
    <row r="5951" spans="1:3" x14ac:dyDescent="0.35">
      <c r="A5951">
        <v>18430246</v>
      </c>
      <c r="B5951" t="s">
        <v>16761</v>
      </c>
      <c r="C5951" t="s">
        <v>27</v>
      </c>
    </row>
    <row r="5952" spans="1:3" x14ac:dyDescent="0.35">
      <c r="A5952">
        <v>312364</v>
      </c>
      <c r="B5952" t="s">
        <v>16834</v>
      </c>
      <c r="C5952" t="s">
        <v>27</v>
      </c>
    </row>
    <row r="5953" spans="1:3" x14ac:dyDescent="0.35">
      <c r="A5953">
        <v>18455949</v>
      </c>
      <c r="B5953" t="s">
        <v>16883</v>
      </c>
      <c r="C5953" t="s">
        <v>27</v>
      </c>
    </row>
    <row r="5954" spans="1:3" x14ac:dyDescent="0.35">
      <c r="A5954">
        <v>311396</v>
      </c>
      <c r="B5954" t="s">
        <v>16907</v>
      </c>
      <c r="C5954" t="s">
        <v>27</v>
      </c>
    </row>
    <row r="5955" spans="1:3" x14ac:dyDescent="0.35">
      <c r="A5955">
        <v>4793</v>
      </c>
      <c r="B5955" t="s">
        <v>16916</v>
      </c>
      <c r="C5955" t="s">
        <v>27</v>
      </c>
    </row>
    <row r="5956" spans="1:3" x14ac:dyDescent="0.35">
      <c r="A5956">
        <v>18246995</v>
      </c>
      <c r="B5956" t="s">
        <v>16938</v>
      </c>
      <c r="C5956" t="s">
        <v>27</v>
      </c>
    </row>
    <row r="5957" spans="1:3" x14ac:dyDescent="0.35">
      <c r="A5957">
        <v>4164</v>
      </c>
      <c r="B5957" t="s">
        <v>10132</v>
      </c>
      <c r="C5957" t="s">
        <v>27</v>
      </c>
    </row>
    <row r="5958" spans="1:3" x14ac:dyDescent="0.35">
      <c r="A5958">
        <v>18365391</v>
      </c>
      <c r="B5958" t="s">
        <v>16946</v>
      </c>
      <c r="C5958" t="s">
        <v>27</v>
      </c>
    </row>
    <row r="5959" spans="1:3" x14ac:dyDescent="0.35">
      <c r="A5959">
        <v>4792</v>
      </c>
      <c r="B5959" t="s">
        <v>14573</v>
      </c>
      <c r="C5959" t="s">
        <v>27</v>
      </c>
    </row>
    <row r="5960" spans="1:3" x14ac:dyDescent="0.35">
      <c r="A5960">
        <v>309473</v>
      </c>
      <c r="B5960" t="s">
        <v>16991</v>
      </c>
      <c r="C5960" t="s">
        <v>27</v>
      </c>
    </row>
    <row r="5961" spans="1:3" x14ac:dyDescent="0.35">
      <c r="A5961">
        <v>18419896</v>
      </c>
      <c r="B5961" t="s">
        <v>11189</v>
      </c>
      <c r="C5961" t="s">
        <v>27</v>
      </c>
    </row>
    <row r="5962" spans="1:3" x14ac:dyDescent="0.35">
      <c r="A5962">
        <v>1613</v>
      </c>
      <c r="B5962" t="s">
        <v>17050</v>
      </c>
      <c r="C5962" t="s">
        <v>27</v>
      </c>
    </row>
    <row r="5963" spans="1:3" x14ac:dyDescent="0.35">
      <c r="A5963">
        <v>349</v>
      </c>
      <c r="B5963" t="s">
        <v>7210</v>
      </c>
      <c r="C5963" t="s">
        <v>27</v>
      </c>
    </row>
    <row r="5964" spans="1:3" x14ac:dyDescent="0.35">
      <c r="A5964">
        <v>18336491</v>
      </c>
      <c r="B5964" t="s">
        <v>5236</v>
      </c>
      <c r="C5964" t="s">
        <v>27</v>
      </c>
    </row>
    <row r="5965" spans="1:3" x14ac:dyDescent="0.35">
      <c r="A5965">
        <v>3467</v>
      </c>
      <c r="B5965" t="s">
        <v>2963</v>
      </c>
      <c r="C5965" t="s">
        <v>27</v>
      </c>
    </row>
    <row r="5966" spans="1:3" x14ac:dyDescent="0.35">
      <c r="A5966">
        <v>18175274</v>
      </c>
      <c r="B5966" t="s">
        <v>9602</v>
      </c>
      <c r="C5966" t="s">
        <v>27</v>
      </c>
    </row>
    <row r="5967" spans="1:3" x14ac:dyDescent="0.35">
      <c r="A5967">
        <v>18252382</v>
      </c>
      <c r="B5967" t="s">
        <v>17130</v>
      </c>
      <c r="C5967" t="s">
        <v>27</v>
      </c>
    </row>
    <row r="5968" spans="1:3" x14ac:dyDescent="0.35">
      <c r="A5968">
        <v>18466972</v>
      </c>
      <c r="B5968" t="s">
        <v>17156</v>
      </c>
      <c r="C5968" t="s">
        <v>27</v>
      </c>
    </row>
    <row r="5969" spans="1:3" x14ac:dyDescent="0.35">
      <c r="A5969">
        <v>18168147</v>
      </c>
      <c r="B5969" t="s">
        <v>17167</v>
      </c>
      <c r="C5969" t="s">
        <v>27</v>
      </c>
    </row>
    <row r="5970" spans="1:3" x14ac:dyDescent="0.35">
      <c r="A5970">
        <v>18265411</v>
      </c>
      <c r="B5970" t="s">
        <v>5236</v>
      </c>
      <c r="C5970" t="s">
        <v>27</v>
      </c>
    </row>
    <row r="5971" spans="1:3" x14ac:dyDescent="0.35">
      <c r="A5971">
        <v>18449092</v>
      </c>
      <c r="B5971" t="s">
        <v>17233</v>
      </c>
      <c r="C5971" t="s">
        <v>27</v>
      </c>
    </row>
    <row r="5972" spans="1:3" x14ac:dyDescent="0.35">
      <c r="A5972">
        <v>301392</v>
      </c>
      <c r="B5972" t="s">
        <v>17251</v>
      </c>
      <c r="C5972" t="s">
        <v>27</v>
      </c>
    </row>
    <row r="5973" spans="1:3" x14ac:dyDescent="0.35">
      <c r="A5973">
        <v>311698</v>
      </c>
      <c r="B5973" t="s">
        <v>2963</v>
      </c>
      <c r="C5973" t="s">
        <v>27</v>
      </c>
    </row>
    <row r="5974" spans="1:3" x14ac:dyDescent="0.35">
      <c r="A5974">
        <v>4471</v>
      </c>
      <c r="B5974" t="s">
        <v>2963</v>
      </c>
      <c r="C5974" t="s">
        <v>27</v>
      </c>
    </row>
    <row r="5975" spans="1:3" x14ac:dyDescent="0.35">
      <c r="A5975">
        <v>18377927</v>
      </c>
      <c r="B5975" t="s">
        <v>17325</v>
      </c>
      <c r="C5975" t="s">
        <v>27</v>
      </c>
    </row>
    <row r="5976" spans="1:3" x14ac:dyDescent="0.35">
      <c r="A5976">
        <v>18382359</v>
      </c>
      <c r="B5976" t="s">
        <v>17336</v>
      </c>
      <c r="C5976" t="s">
        <v>27</v>
      </c>
    </row>
    <row r="5977" spans="1:3" x14ac:dyDescent="0.35">
      <c r="A5977">
        <v>18334423</v>
      </c>
      <c r="B5977" t="s">
        <v>17371</v>
      </c>
      <c r="C5977" t="s">
        <v>27</v>
      </c>
    </row>
    <row r="5978" spans="1:3" x14ac:dyDescent="0.35">
      <c r="A5978">
        <v>312243</v>
      </c>
      <c r="B5978" t="s">
        <v>17381</v>
      </c>
      <c r="C5978" t="s">
        <v>27</v>
      </c>
    </row>
    <row r="5979" spans="1:3" x14ac:dyDescent="0.35">
      <c r="A5979">
        <v>18383477</v>
      </c>
      <c r="B5979" t="s">
        <v>17416</v>
      </c>
      <c r="C5979" t="s">
        <v>27</v>
      </c>
    </row>
    <row r="5980" spans="1:3" x14ac:dyDescent="0.35">
      <c r="A5980">
        <v>18126101</v>
      </c>
      <c r="B5980" t="s">
        <v>17485</v>
      </c>
      <c r="C5980" t="s">
        <v>27</v>
      </c>
    </row>
    <row r="5981" spans="1:3" x14ac:dyDescent="0.35">
      <c r="A5981">
        <v>18254527</v>
      </c>
      <c r="B5981" t="s">
        <v>2963</v>
      </c>
      <c r="C5981" t="s">
        <v>27</v>
      </c>
    </row>
    <row r="5982" spans="1:3" x14ac:dyDescent="0.35">
      <c r="A5982">
        <v>313415</v>
      </c>
      <c r="B5982" t="s">
        <v>17311</v>
      </c>
      <c r="C5982" t="s">
        <v>27</v>
      </c>
    </row>
    <row r="5983" spans="1:3" x14ac:dyDescent="0.35">
      <c r="A5983">
        <v>302518</v>
      </c>
      <c r="B5983" t="s">
        <v>17611</v>
      </c>
      <c r="C5983" t="s">
        <v>27</v>
      </c>
    </row>
    <row r="5984" spans="1:3" x14ac:dyDescent="0.35">
      <c r="A5984">
        <v>307888</v>
      </c>
      <c r="B5984" t="s">
        <v>17621</v>
      </c>
      <c r="C5984" t="s">
        <v>27</v>
      </c>
    </row>
    <row r="5985" spans="1:3" x14ac:dyDescent="0.35">
      <c r="A5985">
        <v>18382335</v>
      </c>
      <c r="B5985" t="s">
        <v>17628</v>
      </c>
      <c r="C5985" t="s">
        <v>27</v>
      </c>
    </row>
    <row r="5986" spans="1:3" x14ac:dyDescent="0.35">
      <c r="A5986">
        <v>18489823</v>
      </c>
      <c r="B5986" t="s">
        <v>17700</v>
      </c>
      <c r="C5986" t="s">
        <v>27</v>
      </c>
    </row>
    <row r="5987" spans="1:3" x14ac:dyDescent="0.35">
      <c r="A5987">
        <v>18375406</v>
      </c>
      <c r="B5987" t="s">
        <v>17717</v>
      </c>
      <c r="C5987" t="s">
        <v>27</v>
      </c>
    </row>
    <row r="5988" spans="1:3" x14ac:dyDescent="0.35">
      <c r="A5988">
        <v>4518</v>
      </c>
      <c r="B5988" t="s">
        <v>17748</v>
      </c>
      <c r="C5988" t="s">
        <v>27</v>
      </c>
    </row>
    <row r="5989" spans="1:3" x14ac:dyDescent="0.35">
      <c r="A5989">
        <v>18465093</v>
      </c>
      <c r="B5989" t="s">
        <v>5505</v>
      </c>
      <c r="C5989" t="s">
        <v>27</v>
      </c>
    </row>
    <row r="5990" spans="1:3" x14ac:dyDescent="0.35">
      <c r="A5990">
        <v>18258742</v>
      </c>
      <c r="B5990" t="s">
        <v>17748</v>
      </c>
      <c r="C5990" t="s">
        <v>27</v>
      </c>
    </row>
    <row r="5991" spans="1:3" x14ac:dyDescent="0.35">
      <c r="A5991">
        <v>18252573</v>
      </c>
      <c r="B5991" t="s">
        <v>17846</v>
      </c>
      <c r="C5991" t="s">
        <v>27</v>
      </c>
    </row>
    <row r="5992" spans="1:3" x14ac:dyDescent="0.35">
      <c r="A5992">
        <v>310417</v>
      </c>
      <c r="B5992" t="s">
        <v>4837</v>
      </c>
      <c r="C5992" t="s">
        <v>27</v>
      </c>
    </row>
    <row r="5993" spans="1:3" x14ac:dyDescent="0.35">
      <c r="A5993">
        <v>18228862</v>
      </c>
      <c r="B5993" t="s">
        <v>17879</v>
      </c>
      <c r="C5993" t="s">
        <v>27</v>
      </c>
    </row>
    <row r="5994" spans="1:3" x14ac:dyDescent="0.35">
      <c r="A5994">
        <v>18273566</v>
      </c>
      <c r="B5994" t="s">
        <v>17925</v>
      </c>
      <c r="C5994" t="s">
        <v>27</v>
      </c>
    </row>
    <row r="5995" spans="1:3" x14ac:dyDescent="0.35">
      <c r="A5995">
        <v>304691</v>
      </c>
      <c r="B5995" t="s">
        <v>17936</v>
      </c>
      <c r="C5995" t="s">
        <v>27</v>
      </c>
    </row>
    <row r="5996" spans="1:3" x14ac:dyDescent="0.35">
      <c r="A5996">
        <v>5239</v>
      </c>
      <c r="B5996" t="s">
        <v>17194</v>
      </c>
      <c r="C5996" t="s">
        <v>27</v>
      </c>
    </row>
    <row r="5997" spans="1:3" x14ac:dyDescent="0.35">
      <c r="A5997">
        <v>18252394</v>
      </c>
      <c r="B5997" t="s">
        <v>17773</v>
      </c>
      <c r="C5997" t="s">
        <v>27</v>
      </c>
    </row>
    <row r="5998" spans="1:3" x14ac:dyDescent="0.35">
      <c r="A5998">
        <v>302575</v>
      </c>
      <c r="B5998" t="s">
        <v>18031</v>
      </c>
      <c r="C5998" t="s">
        <v>27</v>
      </c>
    </row>
    <row r="5999" spans="1:3" x14ac:dyDescent="0.35">
      <c r="A5999">
        <v>18478962</v>
      </c>
      <c r="B5999" t="s">
        <v>18074</v>
      </c>
      <c r="C5999" t="s">
        <v>27</v>
      </c>
    </row>
    <row r="6000" spans="1:3" x14ac:dyDescent="0.35">
      <c r="A6000">
        <v>18291234</v>
      </c>
      <c r="B6000" t="s">
        <v>5236</v>
      </c>
      <c r="C6000" t="s">
        <v>27</v>
      </c>
    </row>
    <row r="6001" spans="1:3" x14ac:dyDescent="0.35">
      <c r="A6001">
        <v>18332077</v>
      </c>
      <c r="B6001" t="s">
        <v>18161</v>
      </c>
      <c r="C6001" t="s">
        <v>27</v>
      </c>
    </row>
    <row r="6002" spans="1:3" x14ac:dyDescent="0.35">
      <c r="A6002">
        <v>18427229</v>
      </c>
      <c r="B6002" t="s">
        <v>18169</v>
      </c>
      <c r="C6002" t="s">
        <v>27</v>
      </c>
    </row>
    <row r="6003" spans="1:3" x14ac:dyDescent="0.35">
      <c r="A6003">
        <v>18284048</v>
      </c>
      <c r="B6003" t="s">
        <v>18176</v>
      </c>
      <c r="C6003" t="s">
        <v>27</v>
      </c>
    </row>
    <row r="6004" spans="1:3" x14ac:dyDescent="0.35">
      <c r="A6004">
        <v>5686</v>
      </c>
      <c r="B6004" t="s">
        <v>18229</v>
      </c>
      <c r="C6004" t="s">
        <v>27</v>
      </c>
    </row>
    <row r="6005" spans="1:3" x14ac:dyDescent="0.35">
      <c r="A6005">
        <v>306551</v>
      </c>
      <c r="B6005" t="s">
        <v>2963</v>
      </c>
      <c r="C6005" t="s">
        <v>27</v>
      </c>
    </row>
    <row r="6006" spans="1:3" x14ac:dyDescent="0.35">
      <c r="A6006">
        <v>18219556</v>
      </c>
      <c r="B6006" t="s">
        <v>18252</v>
      </c>
      <c r="C6006" t="s">
        <v>27</v>
      </c>
    </row>
    <row r="6007" spans="1:3" x14ac:dyDescent="0.35">
      <c r="A6007">
        <v>18481312</v>
      </c>
      <c r="B6007" t="s">
        <v>18272</v>
      </c>
      <c r="C6007" t="s">
        <v>27</v>
      </c>
    </row>
    <row r="6008" spans="1:3" x14ac:dyDescent="0.35">
      <c r="A6008">
        <v>18472676</v>
      </c>
      <c r="B6008" t="s">
        <v>18334</v>
      </c>
      <c r="C6008" t="s">
        <v>27</v>
      </c>
    </row>
    <row r="6009" spans="1:3" x14ac:dyDescent="0.35">
      <c r="A6009">
        <v>18489511</v>
      </c>
      <c r="B6009" t="s">
        <v>18446</v>
      </c>
      <c r="C6009" t="s">
        <v>27</v>
      </c>
    </row>
    <row r="6010" spans="1:3" x14ac:dyDescent="0.35">
      <c r="A6010">
        <v>18255153</v>
      </c>
      <c r="B6010" t="s">
        <v>18037</v>
      </c>
      <c r="C6010" t="s">
        <v>27</v>
      </c>
    </row>
    <row r="6011" spans="1:3" x14ac:dyDescent="0.35">
      <c r="A6011">
        <v>18291227</v>
      </c>
      <c r="B6011" t="s">
        <v>18522</v>
      </c>
      <c r="C6011" t="s">
        <v>27</v>
      </c>
    </row>
    <row r="6012" spans="1:3" x14ac:dyDescent="0.35">
      <c r="A6012">
        <v>307841</v>
      </c>
      <c r="B6012" t="s">
        <v>4180</v>
      </c>
      <c r="C6012" t="s">
        <v>27</v>
      </c>
    </row>
    <row r="6013" spans="1:3" x14ac:dyDescent="0.35">
      <c r="A6013">
        <v>8092</v>
      </c>
      <c r="B6013" t="s">
        <v>18585</v>
      </c>
      <c r="C6013" t="s">
        <v>27</v>
      </c>
    </row>
    <row r="6014" spans="1:3" x14ac:dyDescent="0.35">
      <c r="A6014">
        <v>18391140</v>
      </c>
      <c r="B6014" t="s">
        <v>18587</v>
      </c>
      <c r="C6014" t="s">
        <v>27</v>
      </c>
    </row>
    <row r="6015" spans="1:3" x14ac:dyDescent="0.35">
      <c r="A6015">
        <v>308718</v>
      </c>
      <c r="B6015" t="s">
        <v>18640</v>
      </c>
      <c r="C6015" t="s">
        <v>27</v>
      </c>
    </row>
    <row r="6016" spans="1:3" x14ac:dyDescent="0.35">
      <c r="A6016">
        <v>18367978</v>
      </c>
      <c r="B6016" t="s">
        <v>11189</v>
      </c>
      <c r="C6016" t="s">
        <v>27</v>
      </c>
    </row>
    <row r="6017" spans="1:3" x14ac:dyDescent="0.35">
      <c r="A6017">
        <v>18381667</v>
      </c>
      <c r="B6017" t="s">
        <v>18699</v>
      </c>
      <c r="C6017" t="s">
        <v>27</v>
      </c>
    </row>
    <row r="6018" spans="1:3" x14ac:dyDescent="0.35">
      <c r="A6018">
        <v>18424598</v>
      </c>
      <c r="B6018" t="s">
        <v>2963</v>
      </c>
      <c r="C6018" t="s">
        <v>27</v>
      </c>
    </row>
    <row r="6019" spans="1:3" x14ac:dyDescent="0.35">
      <c r="A6019">
        <v>18423139</v>
      </c>
      <c r="B6019" t="s">
        <v>3566</v>
      </c>
      <c r="C6019" t="s">
        <v>27</v>
      </c>
    </row>
    <row r="6020" spans="1:3" x14ac:dyDescent="0.35">
      <c r="A6020">
        <v>308717</v>
      </c>
      <c r="B6020" t="s">
        <v>18710</v>
      </c>
      <c r="C6020" t="s">
        <v>27</v>
      </c>
    </row>
    <row r="6021" spans="1:3" x14ac:dyDescent="0.35">
      <c r="A6021">
        <v>18378580</v>
      </c>
      <c r="B6021" t="s">
        <v>18750</v>
      </c>
      <c r="C6021" t="s">
        <v>27</v>
      </c>
    </row>
    <row r="6022" spans="1:3" x14ac:dyDescent="0.35">
      <c r="A6022">
        <v>18383468</v>
      </c>
      <c r="B6022" t="s">
        <v>18794</v>
      </c>
      <c r="C6022" t="s">
        <v>27</v>
      </c>
    </row>
    <row r="6023" spans="1:3" x14ac:dyDescent="0.35">
      <c r="A6023">
        <v>18383535</v>
      </c>
      <c r="B6023" t="s">
        <v>18823</v>
      </c>
      <c r="C6023" t="s">
        <v>27</v>
      </c>
    </row>
    <row r="6024" spans="1:3" x14ac:dyDescent="0.35">
      <c r="A6024">
        <v>18415977</v>
      </c>
      <c r="B6024" t="s">
        <v>18861</v>
      </c>
      <c r="C6024" t="s">
        <v>27</v>
      </c>
    </row>
    <row r="6025" spans="1:3" x14ac:dyDescent="0.35">
      <c r="A6025">
        <v>18435288</v>
      </c>
      <c r="B6025" t="s">
        <v>2963</v>
      </c>
      <c r="C6025" t="s">
        <v>27</v>
      </c>
    </row>
    <row r="6026" spans="1:3" x14ac:dyDescent="0.35">
      <c r="A6026">
        <v>18435824</v>
      </c>
      <c r="B6026" t="s">
        <v>18871</v>
      </c>
      <c r="C6026" t="s">
        <v>27</v>
      </c>
    </row>
    <row r="6027" spans="1:3" x14ac:dyDescent="0.35">
      <c r="A6027">
        <v>302925</v>
      </c>
      <c r="B6027" t="s">
        <v>18941</v>
      </c>
      <c r="C6027" t="s">
        <v>27</v>
      </c>
    </row>
    <row r="6028" spans="1:3" x14ac:dyDescent="0.35">
      <c r="A6028">
        <v>312241</v>
      </c>
      <c r="B6028" t="s">
        <v>18954</v>
      </c>
      <c r="C6028" t="s">
        <v>27</v>
      </c>
    </row>
    <row r="6029" spans="1:3" x14ac:dyDescent="0.35">
      <c r="A6029">
        <v>3900067</v>
      </c>
      <c r="B6029" t="s">
        <v>3555</v>
      </c>
      <c r="C6029" t="s">
        <v>27</v>
      </c>
    </row>
    <row r="6030" spans="1:3" x14ac:dyDescent="0.35">
      <c r="A6030">
        <v>6401054</v>
      </c>
      <c r="B6030" t="s">
        <v>20202</v>
      </c>
      <c r="C6030" t="s">
        <v>27</v>
      </c>
    </row>
    <row r="6031" spans="1:3" x14ac:dyDescent="0.35">
      <c r="A6031">
        <v>6502688</v>
      </c>
      <c r="B6031" t="s">
        <v>20264</v>
      </c>
      <c r="C6031" t="s">
        <v>27</v>
      </c>
    </row>
    <row r="6032" spans="1:3" x14ac:dyDescent="0.35">
      <c r="A6032">
        <v>6515130</v>
      </c>
      <c r="B6032" t="s">
        <v>20269</v>
      </c>
      <c r="C6032" t="s">
        <v>27</v>
      </c>
    </row>
    <row r="6033" spans="1:3" x14ac:dyDescent="0.35">
      <c r="A6033">
        <v>6502341</v>
      </c>
      <c r="B6033" t="s">
        <v>20272</v>
      </c>
      <c r="C6033" t="s">
        <v>27</v>
      </c>
    </row>
    <row r="6034" spans="1:3" x14ac:dyDescent="0.35">
      <c r="A6034">
        <v>5703500</v>
      </c>
      <c r="B6034" t="s">
        <v>1935</v>
      </c>
      <c r="C6034" t="s">
        <v>26</v>
      </c>
    </row>
    <row r="6035" spans="1:3" x14ac:dyDescent="0.35">
      <c r="A6035">
        <v>6516432</v>
      </c>
      <c r="B6035" t="s">
        <v>20401</v>
      </c>
      <c r="C6035" t="s">
        <v>27</v>
      </c>
    </row>
    <row r="6036" spans="1:3" x14ac:dyDescent="0.35">
      <c r="A6036">
        <v>6401789</v>
      </c>
      <c r="B6036" t="s">
        <v>20238</v>
      </c>
      <c r="C6036" t="s">
        <v>27</v>
      </c>
    </row>
    <row r="6037" spans="1:3" x14ac:dyDescent="0.35">
      <c r="A6037">
        <v>75031</v>
      </c>
      <c r="B6037" t="s">
        <v>20291</v>
      </c>
      <c r="C6037" t="s">
        <v>27</v>
      </c>
    </row>
    <row r="6038" spans="1:3" x14ac:dyDescent="0.35">
      <c r="A6038">
        <v>18318846</v>
      </c>
      <c r="B6038" t="s">
        <v>20315</v>
      </c>
      <c r="C6038" t="s">
        <v>27</v>
      </c>
    </row>
    <row r="6039" spans="1:3" x14ac:dyDescent="0.35">
      <c r="A6039">
        <v>18483085</v>
      </c>
      <c r="B6039" t="s">
        <v>1547</v>
      </c>
      <c r="C6039" t="s">
        <v>27</v>
      </c>
    </row>
    <row r="6040" spans="1:3" x14ac:dyDescent="0.35">
      <c r="A6040">
        <v>7302898</v>
      </c>
      <c r="B6040" t="s">
        <v>277</v>
      </c>
      <c r="C6040" t="s">
        <v>27</v>
      </c>
    </row>
    <row r="6041" spans="1:3" x14ac:dyDescent="0.35">
      <c r="A6041">
        <v>6700475</v>
      </c>
      <c r="B6041" t="s">
        <v>303</v>
      </c>
      <c r="C6041" t="s">
        <v>27</v>
      </c>
    </row>
    <row r="6042" spans="1:3" x14ac:dyDescent="0.35">
      <c r="A6042">
        <v>6702159</v>
      </c>
      <c r="B6042" t="s">
        <v>326</v>
      </c>
      <c r="C6042" t="s">
        <v>27</v>
      </c>
    </row>
    <row r="6043" spans="1:3" x14ac:dyDescent="0.35">
      <c r="A6043">
        <v>18483372</v>
      </c>
      <c r="B6043" t="s">
        <v>1524</v>
      </c>
      <c r="C6043" t="s">
        <v>27</v>
      </c>
    </row>
    <row r="6044" spans="1:3" x14ac:dyDescent="0.35">
      <c r="A6044">
        <v>18483051</v>
      </c>
      <c r="B6044" t="s">
        <v>1579</v>
      </c>
      <c r="C6044" t="s">
        <v>27</v>
      </c>
    </row>
    <row r="6045" spans="1:3" x14ac:dyDescent="0.35">
      <c r="A6045">
        <v>201531</v>
      </c>
      <c r="B6045" t="s">
        <v>1986</v>
      </c>
      <c r="C6045" t="s">
        <v>27</v>
      </c>
    </row>
    <row r="6046" spans="1:3" x14ac:dyDescent="0.35">
      <c r="A6046">
        <v>18396250</v>
      </c>
      <c r="B6046" t="s">
        <v>2188</v>
      </c>
      <c r="C6046" t="s">
        <v>27</v>
      </c>
    </row>
    <row r="6047" spans="1:3" x14ac:dyDescent="0.35">
      <c r="A6047">
        <v>2200078</v>
      </c>
      <c r="B6047" t="s">
        <v>2326</v>
      </c>
      <c r="C6047" t="s">
        <v>27</v>
      </c>
    </row>
    <row r="6048" spans="1:3" x14ac:dyDescent="0.35">
      <c r="A6048">
        <v>2200067</v>
      </c>
      <c r="B6048" t="s">
        <v>2340</v>
      </c>
      <c r="C6048" t="s">
        <v>27</v>
      </c>
    </row>
    <row r="6049" spans="1:3" x14ac:dyDescent="0.35">
      <c r="A6049">
        <v>2500343</v>
      </c>
      <c r="B6049" t="s">
        <v>2419</v>
      </c>
      <c r="C6049" t="s">
        <v>27</v>
      </c>
    </row>
    <row r="6050" spans="1:3" x14ac:dyDescent="0.35">
      <c r="A6050">
        <v>18271459</v>
      </c>
      <c r="B6050" t="s">
        <v>2642</v>
      </c>
      <c r="C6050" t="s">
        <v>27</v>
      </c>
    </row>
    <row r="6051" spans="1:3" x14ac:dyDescent="0.35">
      <c r="A6051">
        <v>3001065</v>
      </c>
      <c r="B6051" t="s">
        <v>2862</v>
      </c>
      <c r="C6051" t="s">
        <v>27</v>
      </c>
    </row>
    <row r="6052" spans="1:3" x14ac:dyDescent="0.35">
      <c r="A6052">
        <v>311053</v>
      </c>
      <c r="B6052" t="s">
        <v>2946</v>
      </c>
      <c r="C6052" t="s">
        <v>27</v>
      </c>
    </row>
    <row r="6053" spans="1:3" x14ac:dyDescent="0.35">
      <c r="A6053">
        <v>18433852</v>
      </c>
      <c r="B6053" t="s">
        <v>2954</v>
      </c>
      <c r="C6053" t="s">
        <v>27</v>
      </c>
    </row>
    <row r="6054" spans="1:3" x14ac:dyDescent="0.35">
      <c r="A6054">
        <v>304046</v>
      </c>
      <c r="B6054" t="s">
        <v>2958</v>
      </c>
      <c r="C6054" t="s">
        <v>27</v>
      </c>
    </row>
    <row r="6055" spans="1:3" x14ac:dyDescent="0.35">
      <c r="A6055">
        <v>309927</v>
      </c>
      <c r="B6055" t="s">
        <v>2966</v>
      </c>
      <c r="C6055" t="s">
        <v>27</v>
      </c>
    </row>
    <row r="6056" spans="1:3" x14ac:dyDescent="0.35">
      <c r="A6056">
        <v>18465871</v>
      </c>
      <c r="B6056" t="s">
        <v>2971</v>
      </c>
      <c r="C6056" t="s">
        <v>27</v>
      </c>
    </row>
    <row r="6057" spans="1:3" x14ac:dyDescent="0.35">
      <c r="A6057">
        <v>18471268</v>
      </c>
      <c r="B6057" t="s">
        <v>2991</v>
      </c>
      <c r="C6057" t="s">
        <v>27</v>
      </c>
    </row>
    <row r="6058" spans="1:3" x14ac:dyDescent="0.35">
      <c r="A6058">
        <v>18472429</v>
      </c>
      <c r="B6058" t="s">
        <v>3035</v>
      </c>
      <c r="C6058" t="s">
        <v>27</v>
      </c>
    </row>
    <row r="6059" spans="1:3" x14ac:dyDescent="0.35">
      <c r="A6059">
        <v>18471296</v>
      </c>
      <c r="B6059" t="s">
        <v>3055</v>
      </c>
      <c r="C6059" t="s">
        <v>27</v>
      </c>
    </row>
    <row r="6060" spans="1:3" x14ac:dyDescent="0.35">
      <c r="A6060">
        <v>9698</v>
      </c>
      <c r="B6060" t="s">
        <v>3078</v>
      </c>
      <c r="C6060" t="s">
        <v>27</v>
      </c>
    </row>
    <row r="6061" spans="1:3" x14ac:dyDescent="0.35">
      <c r="A6061">
        <v>303267</v>
      </c>
      <c r="B6061" t="s">
        <v>3126</v>
      </c>
      <c r="C6061" t="s">
        <v>27</v>
      </c>
    </row>
    <row r="6062" spans="1:3" x14ac:dyDescent="0.35">
      <c r="A6062">
        <v>18355112</v>
      </c>
      <c r="B6062" t="s">
        <v>3133</v>
      </c>
      <c r="C6062" t="s">
        <v>27</v>
      </c>
    </row>
    <row r="6063" spans="1:3" x14ac:dyDescent="0.35">
      <c r="A6063">
        <v>18393702</v>
      </c>
      <c r="B6063" t="s">
        <v>3170</v>
      </c>
      <c r="C6063" t="s">
        <v>27</v>
      </c>
    </row>
    <row r="6064" spans="1:3" x14ac:dyDescent="0.35">
      <c r="A6064">
        <v>18471260</v>
      </c>
      <c r="B6064" t="s">
        <v>3183</v>
      </c>
      <c r="C6064" t="s">
        <v>27</v>
      </c>
    </row>
    <row r="6065" spans="1:3" x14ac:dyDescent="0.35">
      <c r="A6065">
        <v>18466420</v>
      </c>
      <c r="B6065" t="s">
        <v>3189</v>
      </c>
      <c r="C6065" t="s">
        <v>27</v>
      </c>
    </row>
    <row r="6066" spans="1:3" x14ac:dyDescent="0.35">
      <c r="A6066">
        <v>18464607</v>
      </c>
      <c r="B6066" t="s">
        <v>3191</v>
      </c>
      <c r="C6066" t="s">
        <v>27</v>
      </c>
    </row>
    <row r="6067" spans="1:3" x14ac:dyDescent="0.35">
      <c r="A6067">
        <v>18464631</v>
      </c>
      <c r="B6067" t="s">
        <v>3193</v>
      </c>
      <c r="C6067" t="s">
        <v>27</v>
      </c>
    </row>
    <row r="6068" spans="1:3" x14ac:dyDescent="0.35">
      <c r="A6068">
        <v>311047</v>
      </c>
      <c r="B6068" t="s">
        <v>3212</v>
      </c>
      <c r="C6068" t="s">
        <v>27</v>
      </c>
    </row>
    <row r="6069" spans="1:3" x14ac:dyDescent="0.35">
      <c r="A6069">
        <v>18317486</v>
      </c>
      <c r="B6069" t="s">
        <v>3249</v>
      </c>
      <c r="C6069" t="s">
        <v>27</v>
      </c>
    </row>
    <row r="6070" spans="1:3" x14ac:dyDescent="0.35">
      <c r="A6070">
        <v>18466980</v>
      </c>
      <c r="B6070" t="s">
        <v>3255</v>
      </c>
      <c r="C6070" t="s">
        <v>27</v>
      </c>
    </row>
    <row r="6071" spans="1:3" x14ac:dyDescent="0.35">
      <c r="A6071">
        <v>18433879</v>
      </c>
      <c r="B6071" t="s">
        <v>2954</v>
      </c>
      <c r="C6071" t="s">
        <v>27</v>
      </c>
    </row>
    <row r="6072" spans="1:3" x14ac:dyDescent="0.35">
      <c r="A6072">
        <v>18353030</v>
      </c>
      <c r="B6072" t="s">
        <v>3280</v>
      </c>
      <c r="C6072" t="s">
        <v>27</v>
      </c>
    </row>
    <row r="6073" spans="1:3" x14ac:dyDescent="0.35">
      <c r="A6073">
        <v>18480389</v>
      </c>
      <c r="B6073" t="s">
        <v>3294</v>
      </c>
      <c r="C6073" t="s">
        <v>27</v>
      </c>
    </row>
    <row r="6074" spans="1:3" x14ac:dyDescent="0.35">
      <c r="A6074">
        <v>18446428</v>
      </c>
      <c r="B6074" t="s">
        <v>3296</v>
      </c>
      <c r="C6074" t="s">
        <v>27</v>
      </c>
    </row>
    <row r="6075" spans="1:3" x14ac:dyDescent="0.35">
      <c r="A6075">
        <v>18469962</v>
      </c>
      <c r="B6075" t="s">
        <v>3300</v>
      </c>
      <c r="C6075" t="s">
        <v>27</v>
      </c>
    </row>
    <row r="6076" spans="1:3" x14ac:dyDescent="0.35">
      <c r="A6076">
        <v>4464</v>
      </c>
      <c r="B6076" t="s">
        <v>3336</v>
      </c>
      <c r="C6076" t="s">
        <v>27</v>
      </c>
    </row>
    <row r="6077" spans="1:3" x14ac:dyDescent="0.35">
      <c r="A6077">
        <v>18446082</v>
      </c>
      <c r="B6077" t="s">
        <v>3347</v>
      </c>
      <c r="C6077" t="s">
        <v>27</v>
      </c>
    </row>
    <row r="6078" spans="1:3" x14ac:dyDescent="0.35">
      <c r="A6078">
        <v>18471244</v>
      </c>
      <c r="B6078" t="s">
        <v>3351</v>
      </c>
      <c r="C6078" t="s">
        <v>27</v>
      </c>
    </row>
    <row r="6079" spans="1:3" x14ac:dyDescent="0.35">
      <c r="A6079">
        <v>18089775</v>
      </c>
      <c r="B6079" t="s">
        <v>3375</v>
      </c>
      <c r="C6079" t="s">
        <v>27</v>
      </c>
    </row>
    <row r="6080" spans="1:3" x14ac:dyDescent="0.35">
      <c r="A6080">
        <v>18424179</v>
      </c>
      <c r="B6080" t="s">
        <v>3377</v>
      </c>
      <c r="C6080" t="s">
        <v>27</v>
      </c>
    </row>
    <row r="6081" spans="1:3" x14ac:dyDescent="0.35">
      <c r="A6081">
        <v>6143</v>
      </c>
      <c r="B6081" t="s">
        <v>3236</v>
      </c>
      <c r="C6081" t="s">
        <v>27</v>
      </c>
    </row>
    <row r="6082" spans="1:3" x14ac:dyDescent="0.35">
      <c r="A6082">
        <v>18261694</v>
      </c>
      <c r="B6082" t="s">
        <v>3452</v>
      </c>
      <c r="C6082" t="s">
        <v>27</v>
      </c>
    </row>
    <row r="6083" spans="1:3" x14ac:dyDescent="0.35">
      <c r="A6083">
        <v>18381668</v>
      </c>
      <c r="B6083" t="s">
        <v>3465</v>
      </c>
      <c r="C6083" t="s">
        <v>27</v>
      </c>
    </row>
    <row r="6084" spans="1:3" x14ac:dyDescent="0.35">
      <c r="A6084">
        <v>18294253</v>
      </c>
      <c r="B6084" t="s">
        <v>3469</v>
      </c>
      <c r="C6084" t="s">
        <v>27</v>
      </c>
    </row>
    <row r="6085" spans="1:3" x14ac:dyDescent="0.35">
      <c r="A6085">
        <v>18306531</v>
      </c>
      <c r="B6085" t="s">
        <v>3491</v>
      </c>
      <c r="C6085" t="s">
        <v>27</v>
      </c>
    </row>
    <row r="6086" spans="1:3" x14ac:dyDescent="0.35">
      <c r="A6086">
        <v>18471308</v>
      </c>
      <c r="B6086" t="s">
        <v>3501</v>
      </c>
      <c r="C6086" t="s">
        <v>27</v>
      </c>
    </row>
    <row r="6087" spans="1:3" x14ac:dyDescent="0.35">
      <c r="A6087">
        <v>18471320</v>
      </c>
      <c r="B6087" t="s">
        <v>3506</v>
      </c>
      <c r="C6087" t="s">
        <v>27</v>
      </c>
    </row>
    <row r="6088" spans="1:3" x14ac:dyDescent="0.35">
      <c r="A6088">
        <v>313502</v>
      </c>
      <c r="B6088" t="s">
        <v>3537</v>
      </c>
      <c r="C6088" t="s">
        <v>27</v>
      </c>
    </row>
    <row r="6089" spans="1:3" x14ac:dyDescent="0.35">
      <c r="A6089">
        <v>1318</v>
      </c>
      <c r="B6089" t="s">
        <v>3170</v>
      </c>
      <c r="C6089" t="s">
        <v>27</v>
      </c>
    </row>
    <row r="6090" spans="1:3" x14ac:dyDescent="0.35">
      <c r="A6090">
        <v>18398616</v>
      </c>
      <c r="B6090" t="s">
        <v>3687</v>
      </c>
      <c r="C6090" t="s">
        <v>27</v>
      </c>
    </row>
    <row r="6091" spans="1:3" x14ac:dyDescent="0.35">
      <c r="A6091">
        <v>18430561</v>
      </c>
      <c r="B6091" t="s">
        <v>3689</v>
      </c>
      <c r="C6091" t="s">
        <v>27</v>
      </c>
    </row>
    <row r="6092" spans="1:3" x14ac:dyDescent="0.35">
      <c r="A6092">
        <v>18441809</v>
      </c>
      <c r="B6092" t="s">
        <v>3701</v>
      </c>
      <c r="C6092" t="s">
        <v>27</v>
      </c>
    </row>
    <row r="6093" spans="1:3" x14ac:dyDescent="0.35">
      <c r="A6093">
        <v>18235155</v>
      </c>
      <c r="B6093" t="s">
        <v>3133</v>
      </c>
      <c r="C6093" t="s">
        <v>27</v>
      </c>
    </row>
    <row r="6094" spans="1:3" x14ac:dyDescent="0.35">
      <c r="A6094">
        <v>18391156</v>
      </c>
      <c r="B6094" t="s">
        <v>3962</v>
      </c>
      <c r="C6094" t="s">
        <v>27</v>
      </c>
    </row>
    <row r="6095" spans="1:3" x14ac:dyDescent="0.35">
      <c r="A6095">
        <v>311736</v>
      </c>
      <c r="B6095" t="s">
        <v>3170</v>
      </c>
      <c r="C6095" t="s">
        <v>27</v>
      </c>
    </row>
    <row r="6096" spans="1:3" x14ac:dyDescent="0.35">
      <c r="A6096">
        <v>18481295</v>
      </c>
      <c r="B6096" t="s">
        <v>4030</v>
      </c>
      <c r="C6096" t="s">
        <v>27</v>
      </c>
    </row>
    <row r="6097" spans="1:3" x14ac:dyDescent="0.35">
      <c r="A6097">
        <v>18462605</v>
      </c>
      <c r="B6097" t="s">
        <v>4042</v>
      </c>
      <c r="C6097" t="s">
        <v>27</v>
      </c>
    </row>
    <row r="6098" spans="1:3" x14ac:dyDescent="0.35">
      <c r="A6098">
        <v>18444353</v>
      </c>
      <c r="B6098" t="s">
        <v>4075</v>
      </c>
      <c r="C6098" t="s">
        <v>27</v>
      </c>
    </row>
    <row r="6099" spans="1:3" x14ac:dyDescent="0.35">
      <c r="A6099">
        <v>18383489</v>
      </c>
      <c r="B6099" t="s">
        <v>4078</v>
      </c>
      <c r="C6099" t="s">
        <v>27</v>
      </c>
    </row>
    <row r="6100" spans="1:3" x14ac:dyDescent="0.35">
      <c r="A6100">
        <v>18223957</v>
      </c>
      <c r="B6100" t="s">
        <v>4086</v>
      </c>
      <c r="C6100" t="s">
        <v>27</v>
      </c>
    </row>
    <row r="6101" spans="1:3" x14ac:dyDescent="0.35">
      <c r="A6101">
        <v>18492107</v>
      </c>
      <c r="B6101" t="s">
        <v>4088</v>
      </c>
      <c r="C6101" t="s">
        <v>27</v>
      </c>
    </row>
    <row r="6102" spans="1:3" x14ac:dyDescent="0.35">
      <c r="A6102">
        <v>302184</v>
      </c>
      <c r="B6102" t="s">
        <v>4104</v>
      </c>
      <c r="C6102" t="s">
        <v>27</v>
      </c>
    </row>
    <row r="6103" spans="1:3" x14ac:dyDescent="0.35">
      <c r="A6103">
        <v>18441196</v>
      </c>
      <c r="B6103" t="s">
        <v>4118</v>
      </c>
      <c r="C6103" t="s">
        <v>27</v>
      </c>
    </row>
    <row r="6104" spans="1:3" x14ac:dyDescent="0.35">
      <c r="A6104">
        <v>18237322</v>
      </c>
      <c r="B6104" t="s">
        <v>4123</v>
      </c>
      <c r="C6104" t="s">
        <v>27</v>
      </c>
    </row>
    <row r="6105" spans="1:3" x14ac:dyDescent="0.35">
      <c r="A6105">
        <v>4171</v>
      </c>
      <c r="B6105" t="s">
        <v>4150</v>
      </c>
      <c r="C6105" t="s">
        <v>27</v>
      </c>
    </row>
    <row r="6106" spans="1:3" x14ac:dyDescent="0.35">
      <c r="A6106">
        <v>18280305</v>
      </c>
      <c r="B6106" t="s">
        <v>4160</v>
      </c>
      <c r="C6106" t="s">
        <v>27</v>
      </c>
    </row>
    <row r="6107" spans="1:3" x14ac:dyDescent="0.35">
      <c r="A6107">
        <v>18237324</v>
      </c>
      <c r="B6107" t="s">
        <v>3467</v>
      </c>
      <c r="C6107" t="s">
        <v>27</v>
      </c>
    </row>
    <row r="6108" spans="1:3" x14ac:dyDescent="0.35">
      <c r="A6108">
        <v>18241498</v>
      </c>
      <c r="B6108" t="s">
        <v>4188</v>
      </c>
      <c r="C6108" t="s">
        <v>27</v>
      </c>
    </row>
    <row r="6109" spans="1:3" x14ac:dyDescent="0.35">
      <c r="A6109">
        <v>18138446</v>
      </c>
      <c r="B6109" t="s">
        <v>3133</v>
      </c>
      <c r="C6109" t="s">
        <v>27</v>
      </c>
    </row>
    <row r="6110" spans="1:3" x14ac:dyDescent="0.35">
      <c r="A6110">
        <v>18381262</v>
      </c>
      <c r="B6110" t="s">
        <v>4247</v>
      </c>
      <c r="C6110" t="s">
        <v>27</v>
      </c>
    </row>
    <row r="6111" spans="1:3" x14ac:dyDescent="0.35">
      <c r="A6111">
        <v>309141</v>
      </c>
      <c r="B6111" t="s">
        <v>4324</v>
      </c>
      <c r="C6111" t="s">
        <v>27</v>
      </c>
    </row>
    <row r="6112" spans="1:3" x14ac:dyDescent="0.35">
      <c r="A6112">
        <v>18306548</v>
      </c>
      <c r="B6112" t="s">
        <v>4452</v>
      </c>
      <c r="C6112" t="s">
        <v>27</v>
      </c>
    </row>
    <row r="6113" spans="1:3" x14ac:dyDescent="0.35">
      <c r="A6113">
        <v>300538</v>
      </c>
      <c r="B6113" t="s">
        <v>4492</v>
      </c>
      <c r="C6113" t="s">
        <v>27</v>
      </c>
    </row>
    <row r="6114" spans="1:3" x14ac:dyDescent="0.35">
      <c r="A6114">
        <v>18334445</v>
      </c>
      <c r="B6114" t="s">
        <v>4500</v>
      </c>
      <c r="C6114" t="s">
        <v>27</v>
      </c>
    </row>
    <row r="6115" spans="1:3" x14ac:dyDescent="0.35">
      <c r="A6115">
        <v>304700</v>
      </c>
      <c r="B6115" t="s">
        <v>4687</v>
      </c>
      <c r="C6115" t="s">
        <v>27</v>
      </c>
    </row>
    <row r="6116" spans="1:3" x14ac:dyDescent="0.35">
      <c r="A6116">
        <v>18336543</v>
      </c>
      <c r="B6116" t="s">
        <v>4693</v>
      </c>
      <c r="C6116" t="s">
        <v>27</v>
      </c>
    </row>
    <row r="6117" spans="1:3" x14ac:dyDescent="0.35">
      <c r="A6117">
        <v>8651</v>
      </c>
      <c r="B6117" t="s">
        <v>3170</v>
      </c>
      <c r="C6117" t="s">
        <v>27</v>
      </c>
    </row>
    <row r="6118" spans="1:3" x14ac:dyDescent="0.35">
      <c r="A6118">
        <v>308726</v>
      </c>
      <c r="B6118" t="s">
        <v>3236</v>
      </c>
      <c r="C6118" t="s">
        <v>27</v>
      </c>
    </row>
    <row r="6119" spans="1:3" x14ac:dyDescent="0.35">
      <c r="A6119">
        <v>18463989</v>
      </c>
      <c r="B6119" t="s">
        <v>4761</v>
      </c>
      <c r="C6119" t="s">
        <v>27</v>
      </c>
    </row>
    <row r="6120" spans="1:3" x14ac:dyDescent="0.35">
      <c r="A6120">
        <v>309341</v>
      </c>
      <c r="B6120" t="s">
        <v>4800</v>
      </c>
      <c r="C6120" t="s">
        <v>27</v>
      </c>
    </row>
    <row r="6121" spans="1:3" x14ac:dyDescent="0.35">
      <c r="A6121">
        <v>18463992</v>
      </c>
      <c r="B6121" t="s">
        <v>4815</v>
      </c>
      <c r="C6121" t="s">
        <v>27</v>
      </c>
    </row>
    <row r="6122" spans="1:3" x14ac:dyDescent="0.35">
      <c r="A6122">
        <v>18218304</v>
      </c>
      <c r="B6122" t="s">
        <v>3133</v>
      </c>
      <c r="C6122" t="s">
        <v>27</v>
      </c>
    </row>
    <row r="6123" spans="1:3" x14ac:dyDescent="0.35">
      <c r="A6123">
        <v>18252419</v>
      </c>
      <c r="B6123" t="s">
        <v>3501</v>
      </c>
      <c r="C6123" t="s">
        <v>27</v>
      </c>
    </row>
    <row r="6124" spans="1:3" x14ac:dyDescent="0.35">
      <c r="A6124">
        <v>18133490</v>
      </c>
      <c r="B6124" t="s">
        <v>4904</v>
      </c>
      <c r="C6124" t="s">
        <v>27</v>
      </c>
    </row>
    <row r="6125" spans="1:3" x14ac:dyDescent="0.35">
      <c r="A6125">
        <v>853</v>
      </c>
      <c r="B6125" t="s">
        <v>4931</v>
      </c>
      <c r="C6125" t="s">
        <v>27</v>
      </c>
    </row>
    <row r="6126" spans="1:3" x14ac:dyDescent="0.35">
      <c r="A6126">
        <v>2620</v>
      </c>
      <c r="B6126" t="s">
        <v>4933</v>
      </c>
      <c r="C6126" t="s">
        <v>27</v>
      </c>
    </row>
    <row r="6127" spans="1:3" x14ac:dyDescent="0.35">
      <c r="A6127">
        <v>308223</v>
      </c>
      <c r="B6127" t="s">
        <v>4985</v>
      </c>
      <c r="C6127" t="s">
        <v>27</v>
      </c>
    </row>
    <row r="6128" spans="1:3" x14ac:dyDescent="0.35">
      <c r="A6128">
        <v>17953920</v>
      </c>
      <c r="B6128" t="s">
        <v>5006</v>
      </c>
      <c r="C6128" t="s">
        <v>27</v>
      </c>
    </row>
    <row r="6129" spans="1:3" x14ac:dyDescent="0.35">
      <c r="A6129">
        <v>18451168</v>
      </c>
      <c r="B6129" t="s">
        <v>5015</v>
      </c>
      <c r="C6129" t="s">
        <v>27</v>
      </c>
    </row>
    <row r="6130" spans="1:3" x14ac:dyDescent="0.35">
      <c r="A6130">
        <v>18489522</v>
      </c>
      <c r="B6130" t="s">
        <v>5033</v>
      </c>
      <c r="C6130" t="s">
        <v>27</v>
      </c>
    </row>
    <row r="6131" spans="1:3" x14ac:dyDescent="0.35">
      <c r="A6131">
        <v>18485789</v>
      </c>
      <c r="B6131" t="s">
        <v>3501</v>
      </c>
      <c r="C6131" t="s">
        <v>27</v>
      </c>
    </row>
    <row r="6132" spans="1:3" x14ac:dyDescent="0.35">
      <c r="A6132">
        <v>313477</v>
      </c>
      <c r="B6132" t="s">
        <v>5069</v>
      </c>
      <c r="C6132" t="s">
        <v>27</v>
      </c>
    </row>
    <row r="6133" spans="1:3" x14ac:dyDescent="0.35">
      <c r="A6133">
        <v>18312606</v>
      </c>
      <c r="B6133" t="s">
        <v>5073</v>
      </c>
      <c r="C6133" t="s">
        <v>27</v>
      </c>
    </row>
    <row r="6134" spans="1:3" x14ac:dyDescent="0.35">
      <c r="A6134">
        <v>18492641</v>
      </c>
      <c r="B6134" t="s">
        <v>5077</v>
      </c>
      <c r="C6134" t="s">
        <v>27</v>
      </c>
    </row>
    <row r="6135" spans="1:3" x14ac:dyDescent="0.35">
      <c r="A6135">
        <v>18481321</v>
      </c>
      <c r="B6135" t="s">
        <v>5096</v>
      </c>
      <c r="C6135" t="s">
        <v>27</v>
      </c>
    </row>
    <row r="6136" spans="1:3" x14ac:dyDescent="0.35">
      <c r="A6136">
        <v>18285721</v>
      </c>
      <c r="B6136" t="s">
        <v>3133</v>
      </c>
      <c r="C6136" t="s">
        <v>27</v>
      </c>
    </row>
    <row r="6137" spans="1:3" x14ac:dyDescent="0.35">
      <c r="A6137">
        <v>6896</v>
      </c>
      <c r="B6137" t="s">
        <v>5234</v>
      </c>
      <c r="C6137" t="s">
        <v>27</v>
      </c>
    </row>
    <row r="6138" spans="1:3" x14ac:dyDescent="0.35">
      <c r="A6138">
        <v>18391141</v>
      </c>
      <c r="B6138" t="s">
        <v>5257</v>
      </c>
      <c r="C6138" t="s">
        <v>27</v>
      </c>
    </row>
    <row r="6139" spans="1:3" x14ac:dyDescent="0.35">
      <c r="A6139">
        <v>18393717</v>
      </c>
      <c r="B6139" t="s">
        <v>3170</v>
      </c>
      <c r="C6139" t="s">
        <v>27</v>
      </c>
    </row>
    <row r="6140" spans="1:3" x14ac:dyDescent="0.35">
      <c r="A6140">
        <v>18381664</v>
      </c>
      <c r="B6140" t="s">
        <v>5333</v>
      </c>
      <c r="C6140" t="s">
        <v>27</v>
      </c>
    </row>
    <row r="6141" spans="1:3" x14ac:dyDescent="0.35">
      <c r="A6141">
        <v>18409216</v>
      </c>
      <c r="B6141" t="s">
        <v>3133</v>
      </c>
      <c r="C6141" t="s">
        <v>27</v>
      </c>
    </row>
    <row r="6142" spans="1:3" x14ac:dyDescent="0.35">
      <c r="A6142">
        <v>313408</v>
      </c>
      <c r="B6142" t="s">
        <v>5347</v>
      </c>
      <c r="C6142" t="s">
        <v>27</v>
      </c>
    </row>
    <row r="6143" spans="1:3" x14ac:dyDescent="0.35">
      <c r="A6143">
        <v>18392211</v>
      </c>
      <c r="B6143" t="s">
        <v>5355</v>
      </c>
      <c r="C6143" t="s">
        <v>27</v>
      </c>
    </row>
    <row r="6144" spans="1:3" x14ac:dyDescent="0.35">
      <c r="A6144">
        <v>18124387</v>
      </c>
      <c r="B6144" t="s">
        <v>5367</v>
      </c>
      <c r="C6144" t="s">
        <v>27</v>
      </c>
    </row>
    <row r="6145" spans="1:3" x14ac:dyDescent="0.35">
      <c r="A6145">
        <v>5079</v>
      </c>
      <c r="B6145" t="s">
        <v>4150</v>
      </c>
      <c r="C6145" t="s">
        <v>27</v>
      </c>
    </row>
    <row r="6146" spans="1:3" x14ac:dyDescent="0.35">
      <c r="A6146">
        <v>18472639</v>
      </c>
      <c r="B6146" t="s">
        <v>5393</v>
      </c>
      <c r="C6146" t="s">
        <v>27</v>
      </c>
    </row>
    <row r="6147" spans="1:3" x14ac:dyDescent="0.35">
      <c r="A6147">
        <v>18423797</v>
      </c>
      <c r="B6147" t="s">
        <v>5410</v>
      </c>
      <c r="C6147" t="s">
        <v>27</v>
      </c>
    </row>
    <row r="6148" spans="1:3" x14ac:dyDescent="0.35">
      <c r="A6148">
        <v>18265424</v>
      </c>
      <c r="B6148" t="s">
        <v>3144</v>
      </c>
      <c r="C6148" t="s">
        <v>27</v>
      </c>
    </row>
    <row r="6149" spans="1:3" x14ac:dyDescent="0.35">
      <c r="A6149">
        <v>311534</v>
      </c>
      <c r="B6149" t="s">
        <v>5411</v>
      </c>
      <c r="C6149" t="s">
        <v>27</v>
      </c>
    </row>
    <row r="6150" spans="1:3" x14ac:dyDescent="0.35">
      <c r="A6150">
        <v>18398590</v>
      </c>
      <c r="B6150" t="s">
        <v>5440</v>
      </c>
      <c r="C6150" t="s">
        <v>27</v>
      </c>
    </row>
    <row r="6151" spans="1:3" x14ac:dyDescent="0.35">
      <c r="A6151">
        <v>18438453</v>
      </c>
      <c r="B6151" t="s">
        <v>5455</v>
      </c>
      <c r="C6151" t="s">
        <v>27</v>
      </c>
    </row>
    <row r="6152" spans="1:3" x14ac:dyDescent="0.35">
      <c r="A6152">
        <v>18464630</v>
      </c>
      <c r="B6152" t="s">
        <v>5463</v>
      </c>
      <c r="C6152" t="s">
        <v>27</v>
      </c>
    </row>
    <row r="6153" spans="1:3" x14ac:dyDescent="0.35">
      <c r="A6153">
        <v>5935</v>
      </c>
      <c r="B6153" t="s">
        <v>4452</v>
      </c>
      <c r="C6153" t="s">
        <v>27</v>
      </c>
    </row>
    <row r="6154" spans="1:3" x14ac:dyDescent="0.35">
      <c r="A6154">
        <v>18439516</v>
      </c>
      <c r="B6154" t="s">
        <v>5481</v>
      </c>
      <c r="C6154" t="s">
        <v>27</v>
      </c>
    </row>
    <row r="6155" spans="1:3" x14ac:dyDescent="0.35">
      <c r="A6155">
        <v>6897</v>
      </c>
      <c r="B6155" t="s">
        <v>3501</v>
      </c>
      <c r="C6155" t="s">
        <v>27</v>
      </c>
    </row>
    <row r="6156" spans="1:3" x14ac:dyDescent="0.35">
      <c r="A6156">
        <v>18479007</v>
      </c>
      <c r="B6156" t="s">
        <v>5096</v>
      </c>
      <c r="C6156" t="s">
        <v>27</v>
      </c>
    </row>
    <row r="6157" spans="1:3" x14ac:dyDescent="0.35">
      <c r="A6157">
        <v>18357945</v>
      </c>
      <c r="B6157" t="s">
        <v>5531</v>
      </c>
      <c r="C6157" t="s">
        <v>27</v>
      </c>
    </row>
    <row r="6158" spans="1:3" x14ac:dyDescent="0.35">
      <c r="A6158">
        <v>310500</v>
      </c>
      <c r="B6158" t="s">
        <v>5551</v>
      </c>
      <c r="C6158" t="s">
        <v>27</v>
      </c>
    </row>
    <row r="6159" spans="1:3" x14ac:dyDescent="0.35">
      <c r="A6159">
        <v>18282037</v>
      </c>
      <c r="B6159" t="s">
        <v>4188</v>
      </c>
      <c r="C6159" t="s">
        <v>27</v>
      </c>
    </row>
    <row r="6160" spans="1:3" x14ac:dyDescent="0.35">
      <c r="A6160">
        <v>303174</v>
      </c>
      <c r="B6160" t="s">
        <v>5595</v>
      </c>
      <c r="C6160" t="s">
        <v>27</v>
      </c>
    </row>
    <row r="6161" spans="1:3" x14ac:dyDescent="0.35">
      <c r="A6161">
        <v>311428</v>
      </c>
      <c r="B6161" t="s">
        <v>5625</v>
      </c>
      <c r="C6161" t="s">
        <v>27</v>
      </c>
    </row>
    <row r="6162" spans="1:3" x14ac:dyDescent="0.35">
      <c r="A6162">
        <v>18420450</v>
      </c>
      <c r="B6162" t="s">
        <v>5648</v>
      </c>
      <c r="C6162" t="s">
        <v>27</v>
      </c>
    </row>
    <row r="6163" spans="1:3" x14ac:dyDescent="0.35">
      <c r="A6163">
        <v>18257542</v>
      </c>
      <c r="B6163" t="s">
        <v>5652</v>
      </c>
      <c r="C6163" t="s">
        <v>27</v>
      </c>
    </row>
    <row r="6164" spans="1:3" x14ac:dyDescent="0.35">
      <c r="A6164">
        <v>18382055</v>
      </c>
      <c r="B6164" t="s">
        <v>5677</v>
      </c>
      <c r="C6164" t="s">
        <v>27</v>
      </c>
    </row>
    <row r="6165" spans="1:3" x14ac:dyDescent="0.35">
      <c r="A6165">
        <v>18354631</v>
      </c>
      <c r="B6165" t="s">
        <v>5687</v>
      </c>
      <c r="C6165" t="s">
        <v>27</v>
      </c>
    </row>
    <row r="6166" spans="1:3" x14ac:dyDescent="0.35">
      <c r="A6166">
        <v>18322661</v>
      </c>
      <c r="B6166" t="s">
        <v>5696</v>
      </c>
      <c r="C6166" t="s">
        <v>27</v>
      </c>
    </row>
    <row r="6167" spans="1:3" x14ac:dyDescent="0.35">
      <c r="A6167">
        <v>4215</v>
      </c>
      <c r="B6167" t="s">
        <v>2490</v>
      </c>
      <c r="C6167" t="s">
        <v>27</v>
      </c>
    </row>
    <row r="6168" spans="1:3" x14ac:dyDescent="0.35">
      <c r="A6168">
        <v>312555</v>
      </c>
      <c r="B6168" t="s">
        <v>5754</v>
      </c>
      <c r="C6168" t="s">
        <v>27</v>
      </c>
    </row>
    <row r="6169" spans="1:3" x14ac:dyDescent="0.35">
      <c r="A6169">
        <v>18463954</v>
      </c>
      <c r="B6169" t="s">
        <v>5842</v>
      </c>
      <c r="C6169" t="s">
        <v>27</v>
      </c>
    </row>
    <row r="6170" spans="1:3" x14ac:dyDescent="0.35">
      <c r="A6170">
        <v>18350144</v>
      </c>
      <c r="B6170" t="s">
        <v>5020</v>
      </c>
      <c r="C6170" t="s">
        <v>27</v>
      </c>
    </row>
    <row r="6171" spans="1:3" x14ac:dyDescent="0.35">
      <c r="A6171">
        <v>18458319</v>
      </c>
      <c r="B6171" t="s">
        <v>5869</v>
      </c>
      <c r="C6171" t="s">
        <v>27</v>
      </c>
    </row>
    <row r="6172" spans="1:3" x14ac:dyDescent="0.35">
      <c r="A6172">
        <v>18458638</v>
      </c>
      <c r="B6172" t="s">
        <v>5882</v>
      </c>
      <c r="C6172" t="s">
        <v>27</v>
      </c>
    </row>
    <row r="6173" spans="1:3" x14ac:dyDescent="0.35">
      <c r="A6173">
        <v>18396424</v>
      </c>
      <c r="B6173" t="s">
        <v>5894</v>
      </c>
      <c r="C6173" t="s">
        <v>27</v>
      </c>
    </row>
    <row r="6174" spans="1:3" x14ac:dyDescent="0.35">
      <c r="A6174">
        <v>18350125</v>
      </c>
      <c r="B6174" t="s">
        <v>4452</v>
      </c>
      <c r="C6174" t="s">
        <v>27</v>
      </c>
    </row>
    <row r="6175" spans="1:3" x14ac:dyDescent="0.35">
      <c r="A6175">
        <v>18237348</v>
      </c>
      <c r="B6175" t="s">
        <v>5917</v>
      </c>
      <c r="C6175" t="s">
        <v>27</v>
      </c>
    </row>
    <row r="6176" spans="1:3" x14ac:dyDescent="0.35">
      <c r="A6176">
        <v>2100322</v>
      </c>
      <c r="B6176" t="s">
        <v>6020</v>
      </c>
      <c r="C6176" t="s">
        <v>27</v>
      </c>
    </row>
    <row r="6177" spans="1:3" x14ac:dyDescent="0.35">
      <c r="A6177">
        <v>800468</v>
      </c>
      <c r="B6177" t="s">
        <v>6464</v>
      </c>
      <c r="C6177" t="s">
        <v>27</v>
      </c>
    </row>
    <row r="6178" spans="1:3" x14ac:dyDescent="0.35">
      <c r="A6178">
        <v>3600015</v>
      </c>
      <c r="B6178" t="s">
        <v>6747</v>
      </c>
      <c r="C6178" t="s">
        <v>27</v>
      </c>
    </row>
    <row r="6179" spans="1:3" x14ac:dyDescent="0.35">
      <c r="A6179">
        <v>18369872</v>
      </c>
      <c r="B6179" t="s">
        <v>6933</v>
      </c>
      <c r="C6179" t="s">
        <v>27</v>
      </c>
    </row>
    <row r="6180" spans="1:3" x14ac:dyDescent="0.35">
      <c r="A6180">
        <v>9340</v>
      </c>
      <c r="B6180" t="s">
        <v>6981</v>
      </c>
      <c r="C6180" t="s">
        <v>27</v>
      </c>
    </row>
    <row r="6181" spans="1:3" x14ac:dyDescent="0.35">
      <c r="A6181">
        <v>7639</v>
      </c>
      <c r="B6181" t="s">
        <v>7001</v>
      </c>
      <c r="C6181" t="s">
        <v>27</v>
      </c>
    </row>
    <row r="6182" spans="1:3" x14ac:dyDescent="0.35">
      <c r="A6182">
        <v>18311951</v>
      </c>
      <c r="B6182" t="s">
        <v>7032</v>
      </c>
      <c r="C6182" t="s">
        <v>27</v>
      </c>
    </row>
    <row r="6183" spans="1:3" x14ac:dyDescent="0.35">
      <c r="A6183">
        <v>18394366</v>
      </c>
      <c r="B6183" t="s">
        <v>7131</v>
      </c>
      <c r="C6183" t="s">
        <v>27</v>
      </c>
    </row>
    <row r="6184" spans="1:3" x14ac:dyDescent="0.35">
      <c r="A6184">
        <v>311657</v>
      </c>
      <c r="B6184" t="s">
        <v>7135</v>
      </c>
      <c r="C6184" t="s">
        <v>27</v>
      </c>
    </row>
    <row r="6185" spans="1:3" x14ac:dyDescent="0.35">
      <c r="A6185">
        <v>18418263</v>
      </c>
      <c r="B6185" t="s">
        <v>7151</v>
      </c>
      <c r="C6185" t="s">
        <v>27</v>
      </c>
    </row>
    <row r="6186" spans="1:3" x14ac:dyDescent="0.35">
      <c r="A6186">
        <v>18445804</v>
      </c>
      <c r="B6186" t="s">
        <v>7160</v>
      </c>
      <c r="C6186" t="s">
        <v>27</v>
      </c>
    </row>
    <row r="6187" spans="1:3" x14ac:dyDescent="0.35">
      <c r="A6187">
        <v>300784</v>
      </c>
      <c r="B6187" t="s">
        <v>7231</v>
      </c>
      <c r="C6187" t="s">
        <v>27</v>
      </c>
    </row>
    <row r="6188" spans="1:3" x14ac:dyDescent="0.35">
      <c r="A6188">
        <v>309384</v>
      </c>
      <c r="B6188" t="s">
        <v>7238</v>
      </c>
      <c r="C6188" t="s">
        <v>27</v>
      </c>
    </row>
    <row r="6189" spans="1:3" x14ac:dyDescent="0.35">
      <c r="A6189">
        <v>18441672</v>
      </c>
      <c r="B6189" t="s">
        <v>7248</v>
      </c>
      <c r="C6189" t="s">
        <v>27</v>
      </c>
    </row>
    <row r="6190" spans="1:3" x14ac:dyDescent="0.35">
      <c r="A6190">
        <v>18057828</v>
      </c>
      <c r="B6190" t="s">
        <v>7260</v>
      </c>
      <c r="C6190" t="s">
        <v>27</v>
      </c>
    </row>
    <row r="6191" spans="1:3" x14ac:dyDescent="0.35">
      <c r="A6191">
        <v>18248970</v>
      </c>
      <c r="B6191" t="s">
        <v>7264</v>
      </c>
      <c r="C6191" t="s">
        <v>27</v>
      </c>
    </row>
    <row r="6192" spans="1:3" x14ac:dyDescent="0.35">
      <c r="A6192">
        <v>310802</v>
      </c>
      <c r="B6192" t="s">
        <v>7280</v>
      </c>
      <c r="C6192" t="s">
        <v>27</v>
      </c>
    </row>
    <row r="6193" spans="1:3" x14ac:dyDescent="0.35">
      <c r="A6193">
        <v>1192</v>
      </c>
      <c r="B6193" t="s">
        <v>4053</v>
      </c>
      <c r="C6193" t="s">
        <v>27</v>
      </c>
    </row>
    <row r="6194" spans="1:3" x14ac:dyDescent="0.35">
      <c r="A6194">
        <v>18250797</v>
      </c>
      <c r="B6194" t="s">
        <v>7311</v>
      </c>
      <c r="C6194" t="s">
        <v>27</v>
      </c>
    </row>
    <row r="6195" spans="1:3" x14ac:dyDescent="0.35">
      <c r="A6195">
        <v>8340</v>
      </c>
      <c r="B6195" t="s">
        <v>7354</v>
      </c>
      <c r="C6195" t="s">
        <v>27</v>
      </c>
    </row>
    <row r="6196" spans="1:3" x14ac:dyDescent="0.35">
      <c r="A6196">
        <v>2134</v>
      </c>
      <c r="B6196" t="s">
        <v>5652</v>
      </c>
      <c r="C6196" t="s">
        <v>27</v>
      </c>
    </row>
    <row r="6197" spans="1:3" x14ac:dyDescent="0.35">
      <c r="A6197">
        <v>1862</v>
      </c>
      <c r="B6197" t="s">
        <v>7404</v>
      </c>
      <c r="C6197" t="s">
        <v>27</v>
      </c>
    </row>
    <row r="6198" spans="1:3" x14ac:dyDescent="0.35">
      <c r="A6198">
        <v>18228885</v>
      </c>
      <c r="B6198" t="s">
        <v>7467</v>
      </c>
      <c r="C6198" t="s">
        <v>27</v>
      </c>
    </row>
    <row r="6199" spans="1:3" x14ac:dyDescent="0.35">
      <c r="A6199">
        <v>18288994</v>
      </c>
      <c r="B6199" t="s">
        <v>7481</v>
      </c>
      <c r="C6199" t="s">
        <v>27</v>
      </c>
    </row>
    <row r="6200" spans="1:3" x14ac:dyDescent="0.35">
      <c r="A6200">
        <v>6123</v>
      </c>
      <c r="B6200" t="s">
        <v>7498</v>
      </c>
      <c r="C6200" t="s">
        <v>27</v>
      </c>
    </row>
    <row r="6201" spans="1:3" x14ac:dyDescent="0.35">
      <c r="A6201">
        <v>304697</v>
      </c>
      <c r="B6201" t="s">
        <v>7505</v>
      </c>
      <c r="C6201" t="s">
        <v>27</v>
      </c>
    </row>
    <row r="6202" spans="1:3" x14ac:dyDescent="0.35">
      <c r="A6202">
        <v>18384137</v>
      </c>
      <c r="B6202" t="s">
        <v>7511</v>
      </c>
      <c r="C6202" t="s">
        <v>27</v>
      </c>
    </row>
    <row r="6203" spans="1:3" x14ac:dyDescent="0.35">
      <c r="A6203">
        <v>308006</v>
      </c>
      <c r="B6203" t="s">
        <v>7517</v>
      </c>
      <c r="C6203" t="s">
        <v>27</v>
      </c>
    </row>
    <row r="6204" spans="1:3" x14ac:dyDescent="0.35">
      <c r="A6204">
        <v>18272386</v>
      </c>
      <c r="B6204" t="s">
        <v>7532</v>
      </c>
      <c r="C6204" t="s">
        <v>27</v>
      </c>
    </row>
    <row r="6205" spans="1:3" x14ac:dyDescent="0.35">
      <c r="A6205">
        <v>312925</v>
      </c>
      <c r="B6205" t="s">
        <v>7540</v>
      </c>
      <c r="C6205" t="s">
        <v>27</v>
      </c>
    </row>
    <row r="6206" spans="1:3" x14ac:dyDescent="0.35">
      <c r="A6206">
        <v>18235302</v>
      </c>
      <c r="B6206" t="s">
        <v>7567</v>
      </c>
      <c r="C6206" t="s">
        <v>27</v>
      </c>
    </row>
    <row r="6207" spans="1:3" x14ac:dyDescent="0.35">
      <c r="A6207">
        <v>6704</v>
      </c>
      <c r="B6207" t="s">
        <v>7280</v>
      </c>
      <c r="C6207" t="s">
        <v>27</v>
      </c>
    </row>
    <row r="6208" spans="1:3" x14ac:dyDescent="0.35">
      <c r="A6208">
        <v>18469682</v>
      </c>
      <c r="B6208" t="s">
        <v>7610</v>
      </c>
      <c r="C6208" t="s">
        <v>27</v>
      </c>
    </row>
    <row r="6209" spans="1:3" x14ac:dyDescent="0.35">
      <c r="A6209">
        <v>18466402</v>
      </c>
      <c r="B6209" t="s">
        <v>7614</v>
      </c>
      <c r="C6209" t="s">
        <v>27</v>
      </c>
    </row>
    <row r="6210" spans="1:3" x14ac:dyDescent="0.35">
      <c r="A6210">
        <v>308533</v>
      </c>
      <c r="B6210" t="s">
        <v>7618</v>
      </c>
      <c r="C6210" t="s">
        <v>27</v>
      </c>
    </row>
    <row r="6211" spans="1:3" x14ac:dyDescent="0.35">
      <c r="A6211">
        <v>18082228</v>
      </c>
      <c r="B6211" t="s">
        <v>7651</v>
      </c>
      <c r="C6211" t="s">
        <v>27</v>
      </c>
    </row>
    <row r="6212" spans="1:3" x14ac:dyDescent="0.35">
      <c r="A6212">
        <v>301287</v>
      </c>
      <c r="B6212" t="s">
        <v>7653</v>
      </c>
      <c r="C6212" t="s">
        <v>27</v>
      </c>
    </row>
    <row r="6213" spans="1:3" x14ac:dyDescent="0.35">
      <c r="A6213">
        <v>18239781</v>
      </c>
      <c r="B6213" t="s">
        <v>7673</v>
      </c>
      <c r="C6213" t="s">
        <v>27</v>
      </c>
    </row>
    <row r="6214" spans="1:3" x14ac:dyDescent="0.35">
      <c r="A6214">
        <v>7623</v>
      </c>
      <c r="B6214" t="s">
        <v>7682</v>
      </c>
      <c r="C6214" t="s">
        <v>27</v>
      </c>
    </row>
    <row r="6215" spans="1:3" x14ac:dyDescent="0.35">
      <c r="A6215">
        <v>7602</v>
      </c>
      <c r="B6215" t="s">
        <v>7699</v>
      </c>
      <c r="C6215" t="s">
        <v>27</v>
      </c>
    </row>
    <row r="6216" spans="1:3" x14ac:dyDescent="0.35">
      <c r="A6216">
        <v>18354627</v>
      </c>
      <c r="B6216" t="s">
        <v>7706</v>
      </c>
      <c r="C6216" t="s">
        <v>27</v>
      </c>
    </row>
    <row r="6217" spans="1:3" x14ac:dyDescent="0.35">
      <c r="A6217">
        <v>18282004</v>
      </c>
      <c r="B6217" t="s">
        <v>7747</v>
      </c>
      <c r="C6217" t="s">
        <v>27</v>
      </c>
    </row>
    <row r="6218" spans="1:3" x14ac:dyDescent="0.35">
      <c r="A6218">
        <v>18396942</v>
      </c>
      <c r="B6218" t="s">
        <v>7752</v>
      </c>
      <c r="C6218" t="s">
        <v>27</v>
      </c>
    </row>
    <row r="6219" spans="1:3" x14ac:dyDescent="0.35">
      <c r="A6219">
        <v>7635</v>
      </c>
      <c r="B6219" t="s">
        <v>7757</v>
      </c>
      <c r="C6219" t="s">
        <v>27</v>
      </c>
    </row>
    <row r="6220" spans="1:3" x14ac:dyDescent="0.35">
      <c r="A6220">
        <v>311093</v>
      </c>
      <c r="B6220" t="s">
        <v>7781</v>
      </c>
      <c r="C6220" t="s">
        <v>27</v>
      </c>
    </row>
    <row r="6221" spans="1:3" x14ac:dyDescent="0.35">
      <c r="A6221">
        <v>9927</v>
      </c>
      <c r="B6221" t="s">
        <v>7791</v>
      </c>
      <c r="C6221" t="s">
        <v>27</v>
      </c>
    </row>
    <row r="6222" spans="1:3" x14ac:dyDescent="0.35">
      <c r="A6222">
        <v>18424863</v>
      </c>
      <c r="B6222" t="s">
        <v>7800</v>
      </c>
      <c r="C6222" t="s">
        <v>27</v>
      </c>
    </row>
    <row r="6223" spans="1:3" x14ac:dyDescent="0.35">
      <c r="A6223">
        <v>18361208</v>
      </c>
      <c r="B6223" t="s">
        <v>4042</v>
      </c>
      <c r="C6223" t="s">
        <v>27</v>
      </c>
    </row>
    <row r="6224" spans="1:3" x14ac:dyDescent="0.35">
      <c r="A6224">
        <v>709</v>
      </c>
      <c r="B6224" t="s">
        <v>3170</v>
      </c>
      <c r="C6224" t="s">
        <v>27</v>
      </c>
    </row>
    <row r="6225" spans="1:3" x14ac:dyDescent="0.35">
      <c r="A6225">
        <v>2245</v>
      </c>
      <c r="B6225" t="s">
        <v>7819</v>
      </c>
      <c r="C6225" t="s">
        <v>27</v>
      </c>
    </row>
    <row r="6226" spans="1:3" x14ac:dyDescent="0.35">
      <c r="A6226">
        <v>302310</v>
      </c>
      <c r="B6226" t="s">
        <v>7980</v>
      </c>
      <c r="C6226" t="s">
        <v>27</v>
      </c>
    </row>
    <row r="6227" spans="1:3" x14ac:dyDescent="0.35">
      <c r="A6227">
        <v>309051</v>
      </c>
      <c r="B6227" t="s">
        <v>5257</v>
      </c>
      <c r="C6227" t="s">
        <v>27</v>
      </c>
    </row>
    <row r="6228" spans="1:3" x14ac:dyDescent="0.35">
      <c r="A6228">
        <v>18449652</v>
      </c>
      <c r="B6228" t="s">
        <v>8181</v>
      </c>
      <c r="C6228" t="s">
        <v>27</v>
      </c>
    </row>
    <row r="6229" spans="1:3" x14ac:dyDescent="0.35">
      <c r="A6229">
        <v>18292465</v>
      </c>
      <c r="B6229" t="s">
        <v>8203</v>
      </c>
      <c r="C6229" t="s">
        <v>27</v>
      </c>
    </row>
    <row r="6230" spans="1:3" x14ac:dyDescent="0.35">
      <c r="A6230">
        <v>18387105</v>
      </c>
      <c r="B6230" t="s">
        <v>8228</v>
      </c>
      <c r="C6230" t="s">
        <v>27</v>
      </c>
    </row>
    <row r="6231" spans="1:3" x14ac:dyDescent="0.35">
      <c r="A6231">
        <v>308703</v>
      </c>
      <c r="B6231" t="s">
        <v>8234</v>
      </c>
      <c r="C6231" t="s">
        <v>27</v>
      </c>
    </row>
    <row r="6232" spans="1:3" x14ac:dyDescent="0.35">
      <c r="A6232">
        <v>18433907</v>
      </c>
      <c r="B6232" t="s">
        <v>8247</v>
      </c>
      <c r="C6232" t="s">
        <v>27</v>
      </c>
    </row>
    <row r="6233" spans="1:3" x14ac:dyDescent="0.35">
      <c r="A6233">
        <v>2878</v>
      </c>
      <c r="B6233" t="s">
        <v>8257</v>
      </c>
      <c r="C6233" t="s">
        <v>27</v>
      </c>
    </row>
    <row r="6234" spans="1:3" x14ac:dyDescent="0.35">
      <c r="A6234">
        <v>307500</v>
      </c>
      <c r="B6234" t="s">
        <v>8276</v>
      </c>
      <c r="C6234" t="s">
        <v>27</v>
      </c>
    </row>
    <row r="6235" spans="1:3" x14ac:dyDescent="0.35">
      <c r="A6235">
        <v>736</v>
      </c>
      <c r="B6235" t="s">
        <v>4585</v>
      </c>
      <c r="C6235" t="s">
        <v>27</v>
      </c>
    </row>
    <row r="6236" spans="1:3" x14ac:dyDescent="0.35">
      <c r="A6236">
        <v>705</v>
      </c>
      <c r="B6236" t="s">
        <v>3170</v>
      </c>
      <c r="C6236" t="s">
        <v>27</v>
      </c>
    </row>
    <row r="6237" spans="1:3" x14ac:dyDescent="0.35">
      <c r="A6237">
        <v>2067</v>
      </c>
      <c r="B6237" t="s">
        <v>8296</v>
      </c>
      <c r="C6237" t="s">
        <v>27</v>
      </c>
    </row>
    <row r="6238" spans="1:3" x14ac:dyDescent="0.35">
      <c r="A6238">
        <v>18396187</v>
      </c>
      <c r="B6238" t="s">
        <v>8312</v>
      </c>
      <c r="C6238" t="s">
        <v>27</v>
      </c>
    </row>
    <row r="6239" spans="1:3" x14ac:dyDescent="0.35">
      <c r="A6239">
        <v>18472678</v>
      </c>
      <c r="B6239" t="s">
        <v>3092</v>
      </c>
      <c r="C6239" t="s">
        <v>27</v>
      </c>
    </row>
    <row r="6240" spans="1:3" x14ac:dyDescent="0.35">
      <c r="A6240">
        <v>18478723</v>
      </c>
      <c r="B6240" t="s">
        <v>8379</v>
      </c>
      <c r="C6240" t="s">
        <v>27</v>
      </c>
    </row>
    <row r="6241" spans="1:3" x14ac:dyDescent="0.35">
      <c r="A6241">
        <v>18273614</v>
      </c>
      <c r="B6241" t="s">
        <v>8397</v>
      </c>
      <c r="C6241" t="s">
        <v>27</v>
      </c>
    </row>
    <row r="6242" spans="1:3" x14ac:dyDescent="0.35">
      <c r="A6242">
        <v>18256980</v>
      </c>
      <c r="B6242" t="s">
        <v>8402</v>
      </c>
      <c r="C6242" t="s">
        <v>27</v>
      </c>
    </row>
    <row r="6243" spans="1:3" x14ac:dyDescent="0.35">
      <c r="A6243">
        <v>4065</v>
      </c>
      <c r="B6243" t="s">
        <v>8414</v>
      </c>
      <c r="C6243" t="s">
        <v>27</v>
      </c>
    </row>
    <row r="6244" spans="1:3" x14ac:dyDescent="0.35">
      <c r="A6244">
        <v>18370586</v>
      </c>
      <c r="B6244" t="s">
        <v>8423</v>
      </c>
      <c r="C6244" t="s">
        <v>27</v>
      </c>
    </row>
    <row r="6245" spans="1:3" x14ac:dyDescent="0.35">
      <c r="A6245">
        <v>4088</v>
      </c>
      <c r="B6245" t="s">
        <v>8428</v>
      </c>
      <c r="C6245" t="s">
        <v>27</v>
      </c>
    </row>
    <row r="6246" spans="1:3" x14ac:dyDescent="0.35">
      <c r="A6246">
        <v>18455950</v>
      </c>
      <c r="B6246" t="s">
        <v>8480</v>
      </c>
      <c r="C6246" t="s">
        <v>27</v>
      </c>
    </row>
    <row r="6247" spans="1:3" x14ac:dyDescent="0.35">
      <c r="A6247">
        <v>18463988</v>
      </c>
      <c r="B6247" t="s">
        <v>8482</v>
      </c>
      <c r="C6247" t="s">
        <v>27</v>
      </c>
    </row>
    <row r="6248" spans="1:3" x14ac:dyDescent="0.35">
      <c r="A6248">
        <v>18398753</v>
      </c>
      <c r="B6248" t="s">
        <v>8556</v>
      </c>
      <c r="C6248" t="s">
        <v>27</v>
      </c>
    </row>
    <row r="6249" spans="1:3" x14ac:dyDescent="0.35">
      <c r="A6249">
        <v>305209</v>
      </c>
      <c r="B6249" t="s">
        <v>8577</v>
      </c>
      <c r="C6249" t="s">
        <v>27</v>
      </c>
    </row>
    <row r="6250" spans="1:3" x14ac:dyDescent="0.35">
      <c r="A6250">
        <v>313473</v>
      </c>
      <c r="B6250" t="s">
        <v>8581</v>
      </c>
      <c r="C6250" t="s">
        <v>27</v>
      </c>
    </row>
    <row r="6251" spans="1:3" x14ac:dyDescent="0.35">
      <c r="A6251">
        <v>18378033</v>
      </c>
      <c r="B6251" t="s">
        <v>8595</v>
      </c>
      <c r="C6251" t="s">
        <v>27</v>
      </c>
    </row>
    <row r="6252" spans="1:3" x14ac:dyDescent="0.35">
      <c r="A6252">
        <v>18376475</v>
      </c>
      <c r="B6252" t="s">
        <v>8624</v>
      </c>
      <c r="C6252" t="s">
        <v>27</v>
      </c>
    </row>
    <row r="6253" spans="1:3" x14ac:dyDescent="0.35">
      <c r="A6253">
        <v>18377889</v>
      </c>
      <c r="B6253" t="s">
        <v>8631</v>
      </c>
      <c r="C6253" t="s">
        <v>27</v>
      </c>
    </row>
    <row r="6254" spans="1:3" x14ac:dyDescent="0.35">
      <c r="A6254">
        <v>18435822</v>
      </c>
      <c r="B6254" t="s">
        <v>8633</v>
      </c>
      <c r="C6254" t="s">
        <v>27</v>
      </c>
    </row>
    <row r="6255" spans="1:3" x14ac:dyDescent="0.35">
      <c r="A6255">
        <v>18435816</v>
      </c>
      <c r="B6255" t="s">
        <v>8645</v>
      </c>
      <c r="C6255" t="s">
        <v>27</v>
      </c>
    </row>
    <row r="6256" spans="1:3" x14ac:dyDescent="0.35">
      <c r="A6256">
        <v>18378030</v>
      </c>
      <c r="B6256" t="s">
        <v>8651</v>
      </c>
      <c r="C6256" t="s">
        <v>27</v>
      </c>
    </row>
    <row r="6257" spans="1:3" x14ac:dyDescent="0.35">
      <c r="A6257">
        <v>6875</v>
      </c>
      <c r="B6257" t="s">
        <v>8667</v>
      </c>
      <c r="C6257" t="s">
        <v>27</v>
      </c>
    </row>
    <row r="6258" spans="1:3" x14ac:dyDescent="0.35">
      <c r="A6258">
        <v>300408</v>
      </c>
      <c r="B6258" t="s">
        <v>3572</v>
      </c>
      <c r="C6258" t="s">
        <v>27</v>
      </c>
    </row>
    <row r="6259" spans="1:3" x14ac:dyDescent="0.35">
      <c r="A6259">
        <v>18370535</v>
      </c>
      <c r="B6259" t="s">
        <v>8726</v>
      </c>
      <c r="C6259" t="s">
        <v>27</v>
      </c>
    </row>
    <row r="6260" spans="1:3" x14ac:dyDescent="0.35">
      <c r="A6260">
        <v>303264</v>
      </c>
      <c r="B6260" t="s">
        <v>3126</v>
      </c>
      <c r="C6260" t="s">
        <v>27</v>
      </c>
    </row>
    <row r="6261" spans="1:3" x14ac:dyDescent="0.35">
      <c r="A6261">
        <v>7884</v>
      </c>
      <c r="B6261" t="s">
        <v>8746</v>
      </c>
      <c r="C6261" t="s">
        <v>27</v>
      </c>
    </row>
    <row r="6262" spans="1:3" x14ac:dyDescent="0.35">
      <c r="A6262">
        <v>7888</v>
      </c>
      <c r="B6262" t="s">
        <v>8754</v>
      </c>
      <c r="C6262" t="s">
        <v>27</v>
      </c>
    </row>
    <row r="6263" spans="1:3" x14ac:dyDescent="0.35">
      <c r="A6263">
        <v>18458308</v>
      </c>
      <c r="B6263" t="s">
        <v>8765</v>
      </c>
      <c r="C6263" t="s">
        <v>27</v>
      </c>
    </row>
    <row r="6264" spans="1:3" x14ac:dyDescent="0.35">
      <c r="A6264">
        <v>18427222</v>
      </c>
      <c r="B6264" t="s">
        <v>8811</v>
      </c>
      <c r="C6264" t="s">
        <v>27</v>
      </c>
    </row>
    <row r="6265" spans="1:3" x14ac:dyDescent="0.35">
      <c r="A6265">
        <v>18358162</v>
      </c>
      <c r="B6265" t="s">
        <v>8822</v>
      </c>
      <c r="C6265" t="s">
        <v>27</v>
      </c>
    </row>
    <row r="6266" spans="1:3" x14ac:dyDescent="0.35">
      <c r="A6266">
        <v>18355115</v>
      </c>
      <c r="B6266" t="s">
        <v>8827</v>
      </c>
      <c r="C6266" t="s">
        <v>27</v>
      </c>
    </row>
    <row r="6267" spans="1:3" x14ac:dyDescent="0.35">
      <c r="A6267">
        <v>18273617</v>
      </c>
      <c r="B6267" t="s">
        <v>8829</v>
      </c>
      <c r="C6267" t="s">
        <v>27</v>
      </c>
    </row>
    <row r="6268" spans="1:3" x14ac:dyDescent="0.35">
      <c r="A6268">
        <v>309166</v>
      </c>
      <c r="B6268" t="s">
        <v>3170</v>
      </c>
      <c r="C6268" t="s">
        <v>27</v>
      </c>
    </row>
    <row r="6269" spans="1:3" x14ac:dyDescent="0.35">
      <c r="A6269">
        <v>7375</v>
      </c>
      <c r="B6269" t="s">
        <v>5350</v>
      </c>
      <c r="C6269" t="s">
        <v>27</v>
      </c>
    </row>
    <row r="6270" spans="1:3" x14ac:dyDescent="0.35">
      <c r="A6270">
        <v>306978</v>
      </c>
      <c r="B6270" t="s">
        <v>8296</v>
      </c>
      <c r="C6270" t="s">
        <v>27</v>
      </c>
    </row>
    <row r="6271" spans="1:3" x14ac:dyDescent="0.35">
      <c r="A6271">
        <v>303124</v>
      </c>
      <c r="B6271" t="s">
        <v>3126</v>
      </c>
      <c r="C6271" t="s">
        <v>27</v>
      </c>
    </row>
    <row r="6272" spans="1:3" x14ac:dyDescent="0.35">
      <c r="A6272">
        <v>308107</v>
      </c>
      <c r="B6272" t="s">
        <v>7018</v>
      </c>
      <c r="C6272" t="s">
        <v>27</v>
      </c>
    </row>
    <row r="6273" spans="1:3" x14ac:dyDescent="0.35">
      <c r="A6273">
        <v>18423116</v>
      </c>
      <c r="B6273" t="s">
        <v>8921</v>
      </c>
      <c r="C6273" t="s">
        <v>27</v>
      </c>
    </row>
    <row r="6274" spans="1:3" x14ac:dyDescent="0.35">
      <c r="A6274">
        <v>18355123</v>
      </c>
      <c r="B6274" t="s">
        <v>8949</v>
      </c>
      <c r="C6274" t="s">
        <v>27</v>
      </c>
    </row>
    <row r="6275" spans="1:3" x14ac:dyDescent="0.35">
      <c r="A6275">
        <v>18180083</v>
      </c>
      <c r="B6275" t="s">
        <v>8961</v>
      </c>
      <c r="C6275" t="s">
        <v>27</v>
      </c>
    </row>
    <row r="6276" spans="1:3" x14ac:dyDescent="0.35">
      <c r="A6276">
        <v>9640</v>
      </c>
      <c r="B6276" t="s">
        <v>8977</v>
      </c>
      <c r="C6276" t="s">
        <v>27</v>
      </c>
    </row>
    <row r="6277" spans="1:3" x14ac:dyDescent="0.35">
      <c r="A6277">
        <v>18359292</v>
      </c>
      <c r="B6277" t="s">
        <v>9002</v>
      </c>
      <c r="C6277" t="s">
        <v>27</v>
      </c>
    </row>
    <row r="6278" spans="1:3" x14ac:dyDescent="0.35">
      <c r="A6278">
        <v>18014118</v>
      </c>
      <c r="B6278" t="s">
        <v>9021</v>
      </c>
      <c r="C6278" t="s">
        <v>27</v>
      </c>
    </row>
    <row r="6279" spans="1:3" x14ac:dyDescent="0.35">
      <c r="A6279">
        <v>313004</v>
      </c>
      <c r="B6279" t="s">
        <v>9028</v>
      </c>
      <c r="C6279" t="s">
        <v>27</v>
      </c>
    </row>
    <row r="6280" spans="1:3" x14ac:dyDescent="0.35">
      <c r="A6280">
        <v>309168</v>
      </c>
      <c r="B6280" t="s">
        <v>9032</v>
      </c>
      <c r="C6280" t="s">
        <v>27</v>
      </c>
    </row>
    <row r="6281" spans="1:3" x14ac:dyDescent="0.35">
      <c r="A6281">
        <v>18454568</v>
      </c>
      <c r="B6281" t="s">
        <v>9052</v>
      </c>
      <c r="C6281" t="s">
        <v>27</v>
      </c>
    </row>
    <row r="6282" spans="1:3" x14ac:dyDescent="0.35">
      <c r="A6282">
        <v>18435314</v>
      </c>
      <c r="B6282" t="s">
        <v>9026</v>
      </c>
      <c r="C6282" t="s">
        <v>27</v>
      </c>
    </row>
    <row r="6283" spans="1:3" x14ac:dyDescent="0.35">
      <c r="A6283">
        <v>18418234</v>
      </c>
      <c r="B6283" t="s">
        <v>9061</v>
      </c>
      <c r="C6283" t="s">
        <v>27</v>
      </c>
    </row>
    <row r="6284" spans="1:3" x14ac:dyDescent="0.35">
      <c r="A6284">
        <v>18435307</v>
      </c>
      <c r="B6284" t="s">
        <v>9068</v>
      </c>
      <c r="C6284" t="s">
        <v>27</v>
      </c>
    </row>
    <row r="6285" spans="1:3" x14ac:dyDescent="0.35">
      <c r="A6285">
        <v>17953916</v>
      </c>
      <c r="B6285" t="s">
        <v>9086</v>
      </c>
      <c r="C6285" t="s">
        <v>27</v>
      </c>
    </row>
    <row r="6286" spans="1:3" x14ac:dyDescent="0.35">
      <c r="A6286">
        <v>732</v>
      </c>
      <c r="B6286" t="s">
        <v>5652</v>
      </c>
      <c r="C6286" t="s">
        <v>27</v>
      </c>
    </row>
    <row r="6287" spans="1:3" x14ac:dyDescent="0.35">
      <c r="A6287">
        <v>702</v>
      </c>
      <c r="B6287" t="s">
        <v>3170</v>
      </c>
      <c r="C6287" t="s">
        <v>27</v>
      </c>
    </row>
    <row r="6288" spans="1:3" x14ac:dyDescent="0.35">
      <c r="A6288">
        <v>2653</v>
      </c>
      <c r="B6288" t="s">
        <v>8296</v>
      </c>
      <c r="C6288" t="s">
        <v>27</v>
      </c>
    </row>
    <row r="6289" spans="1:3" x14ac:dyDescent="0.35">
      <c r="A6289">
        <v>18382372</v>
      </c>
      <c r="B6289" t="s">
        <v>8247</v>
      </c>
      <c r="C6289" t="s">
        <v>27</v>
      </c>
    </row>
    <row r="6290" spans="1:3" x14ac:dyDescent="0.35">
      <c r="A6290">
        <v>17953926</v>
      </c>
      <c r="B6290" t="s">
        <v>9212</v>
      </c>
      <c r="C6290" t="s">
        <v>27</v>
      </c>
    </row>
    <row r="6291" spans="1:3" x14ac:dyDescent="0.35">
      <c r="A6291">
        <v>5735</v>
      </c>
      <c r="B6291" t="s">
        <v>9221</v>
      </c>
      <c r="C6291" t="s">
        <v>27</v>
      </c>
    </row>
    <row r="6292" spans="1:3" x14ac:dyDescent="0.35">
      <c r="A6292">
        <v>2591</v>
      </c>
      <c r="B6292" t="s">
        <v>9224</v>
      </c>
      <c r="C6292" t="s">
        <v>27</v>
      </c>
    </row>
    <row r="6293" spans="1:3" x14ac:dyDescent="0.35">
      <c r="A6293">
        <v>18433883</v>
      </c>
      <c r="B6293" t="s">
        <v>9237</v>
      </c>
      <c r="C6293" t="s">
        <v>27</v>
      </c>
    </row>
    <row r="6294" spans="1:3" x14ac:dyDescent="0.35">
      <c r="A6294">
        <v>7819</v>
      </c>
      <c r="B6294" t="s">
        <v>8296</v>
      </c>
      <c r="C6294" t="s">
        <v>27</v>
      </c>
    </row>
    <row r="6295" spans="1:3" x14ac:dyDescent="0.35">
      <c r="A6295">
        <v>307344</v>
      </c>
      <c r="B6295" t="s">
        <v>3096</v>
      </c>
      <c r="C6295" t="s">
        <v>27</v>
      </c>
    </row>
    <row r="6296" spans="1:3" x14ac:dyDescent="0.35">
      <c r="A6296">
        <v>309688</v>
      </c>
      <c r="B6296" t="s">
        <v>9326</v>
      </c>
      <c r="C6296" t="s">
        <v>27</v>
      </c>
    </row>
    <row r="6297" spans="1:3" x14ac:dyDescent="0.35">
      <c r="A6297">
        <v>18334422</v>
      </c>
      <c r="B6297" t="s">
        <v>3170</v>
      </c>
      <c r="C6297" t="s">
        <v>27</v>
      </c>
    </row>
    <row r="6298" spans="1:3" x14ac:dyDescent="0.35">
      <c r="A6298">
        <v>1625</v>
      </c>
      <c r="B6298" t="s">
        <v>9339</v>
      </c>
      <c r="C6298" t="s">
        <v>27</v>
      </c>
    </row>
    <row r="6299" spans="1:3" x14ac:dyDescent="0.35">
      <c r="A6299">
        <v>473</v>
      </c>
      <c r="B6299" t="s">
        <v>4931</v>
      </c>
      <c r="C6299" t="s">
        <v>27</v>
      </c>
    </row>
    <row r="6300" spans="1:3" x14ac:dyDescent="0.35">
      <c r="A6300">
        <v>18268360</v>
      </c>
      <c r="B6300" t="s">
        <v>9369</v>
      </c>
      <c r="C6300" t="s">
        <v>27</v>
      </c>
    </row>
    <row r="6301" spans="1:3" x14ac:dyDescent="0.35">
      <c r="A6301">
        <v>18398571</v>
      </c>
      <c r="B6301" t="s">
        <v>9378</v>
      </c>
      <c r="C6301" t="s">
        <v>27</v>
      </c>
    </row>
    <row r="6302" spans="1:3" x14ac:dyDescent="0.35">
      <c r="A6302">
        <v>18250897</v>
      </c>
      <c r="B6302" t="s">
        <v>9400</v>
      </c>
      <c r="C6302" t="s">
        <v>27</v>
      </c>
    </row>
    <row r="6303" spans="1:3" x14ac:dyDescent="0.35">
      <c r="A6303">
        <v>313492</v>
      </c>
      <c r="B6303" t="s">
        <v>9418</v>
      </c>
      <c r="C6303" t="s">
        <v>27</v>
      </c>
    </row>
    <row r="6304" spans="1:3" x14ac:dyDescent="0.35">
      <c r="A6304">
        <v>310948</v>
      </c>
      <c r="B6304" t="s">
        <v>9425</v>
      </c>
      <c r="C6304" t="s">
        <v>27</v>
      </c>
    </row>
    <row r="6305" spans="1:3" x14ac:dyDescent="0.35">
      <c r="A6305">
        <v>18441835</v>
      </c>
      <c r="B6305" t="s">
        <v>9454</v>
      </c>
      <c r="C6305" t="s">
        <v>27</v>
      </c>
    </row>
    <row r="6306" spans="1:3" x14ac:dyDescent="0.35">
      <c r="A6306">
        <v>9366</v>
      </c>
      <c r="B6306" t="s">
        <v>9501</v>
      </c>
      <c r="C6306" t="s">
        <v>27</v>
      </c>
    </row>
    <row r="6307" spans="1:3" x14ac:dyDescent="0.35">
      <c r="A6307">
        <v>305276</v>
      </c>
      <c r="B6307" t="s">
        <v>9509</v>
      </c>
      <c r="C6307" t="s">
        <v>27</v>
      </c>
    </row>
    <row r="6308" spans="1:3" x14ac:dyDescent="0.35">
      <c r="A6308">
        <v>6605</v>
      </c>
      <c r="B6308" t="s">
        <v>9517</v>
      </c>
      <c r="C6308" t="s">
        <v>27</v>
      </c>
    </row>
    <row r="6309" spans="1:3" x14ac:dyDescent="0.35">
      <c r="A6309">
        <v>18457090</v>
      </c>
      <c r="B6309" t="s">
        <v>9523</v>
      </c>
      <c r="C6309" t="s">
        <v>27</v>
      </c>
    </row>
    <row r="6310" spans="1:3" x14ac:dyDescent="0.35">
      <c r="A6310">
        <v>307228</v>
      </c>
      <c r="B6310" t="s">
        <v>9527</v>
      </c>
      <c r="C6310" t="s">
        <v>27</v>
      </c>
    </row>
    <row r="6311" spans="1:3" x14ac:dyDescent="0.35">
      <c r="A6311">
        <v>18245285</v>
      </c>
      <c r="B6311" t="s">
        <v>9533</v>
      </c>
      <c r="C6311" t="s">
        <v>27</v>
      </c>
    </row>
    <row r="6312" spans="1:3" x14ac:dyDescent="0.35">
      <c r="A6312">
        <v>18416840</v>
      </c>
      <c r="B6312" t="s">
        <v>4895</v>
      </c>
      <c r="C6312" t="s">
        <v>27</v>
      </c>
    </row>
    <row r="6313" spans="1:3" x14ac:dyDescent="0.35">
      <c r="A6313">
        <v>18423871</v>
      </c>
      <c r="B6313" t="s">
        <v>9574</v>
      </c>
      <c r="C6313" t="s">
        <v>27</v>
      </c>
    </row>
    <row r="6314" spans="1:3" x14ac:dyDescent="0.35">
      <c r="A6314">
        <v>18252376</v>
      </c>
      <c r="B6314" t="s">
        <v>7269</v>
      </c>
      <c r="C6314" t="s">
        <v>27</v>
      </c>
    </row>
    <row r="6315" spans="1:3" x14ac:dyDescent="0.35">
      <c r="A6315">
        <v>303716</v>
      </c>
      <c r="B6315" t="s">
        <v>9637</v>
      </c>
      <c r="C6315" t="s">
        <v>27</v>
      </c>
    </row>
    <row r="6316" spans="1:3" x14ac:dyDescent="0.35">
      <c r="A6316">
        <v>18430873</v>
      </c>
      <c r="B6316" t="s">
        <v>9639</v>
      </c>
      <c r="C6316" t="s">
        <v>27</v>
      </c>
    </row>
    <row r="6317" spans="1:3" x14ac:dyDescent="0.35">
      <c r="A6317">
        <v>310259</v>
      </c>
      <c r="B6317" t="s">
        <v>9646</v>
      </c>
      <c r="C6317" t="s">
        <v>27</v>
      </c>
    </row>
    <row r="6318" spans="1:3" x14ac:dyDescent="0.35">
      <c r="A6318">
        <v>18427218</v>
      </c>
      <c r="B6318" t="s">
        <v>9665</v>
      </c>
      <c r="C6318" t="s">
        <v>27</v>
      </c>
    </row>
    <row r="6319" spans="1:3" x14ac:dyDescent="0.35">
      <c r="A6319">
        <v>18425748</v>
      </c>
      <c r="B6319" t="s">
        <v>9646</v>
      </c>
      <c r="C6319" t="s">
        <v>27</v>
      </c>
    </row>
    <row r="6320" spans="1:3" x14ac:dyDescent="0.35">
      <c r="A6320">
        <v>18287398</v>
      </c>
      <c r="B6320" t="s">
        <v>9681</v>
      </c>
      <c r="C6320" t="s">
        <v>27</v>
      </c>
    </row>
    <row r="6321" spans="1:3" x14ac:dyDescent="0.35">
      <c r="A6321">
        <v>18481317</v>
      </c>
      <c r="B6321" t="s">
        <v>9807</v>
      </c>
      <c r="C6321" t="s">
        <v>27</v>
      </c>
    </row>
    <row r="6322" spans="1:3" x14ac:dyDescent="0.35">
      <c r="A6322">
        <v>18425152</v>
      </c>
      <c r="B6322" t="s">
        <v>9817</v>
      </c>
      <c r="C6322" t="s">
        <v>27</v>
      </c>
    </row>
    <row r="6323" spans="1:3" x14ac:dyDescent="0.35">
      <c r="A6323">
        <v>307622</v>
      </c>
      <c r="B6323" t="s">
        <v>9826</v>
      </c>
      <c r="C6323" t="s">
        <v>27</v>
      </c>
    </row>
    <row r="6324" spans="1:3" x14ac:dyDescent="0.35">
      <c r="A6324">
        <v>18475283</v>
      </c>
      <c r="B6324" t="s">
        <v>9828</v>
      </c>
      <c r="C6324" t="s">
        <v>27</v>
      </c>
    </row>
    <row r="6325" spans="1:3" x14ac:dyDescent="0.35">
      <c r="A6325">
        <v>18107859</v>
      </c>
      <c r="B6325" t="s">
        <v>9843</v>
      </c>
      <c r="C6325" t="s">
        <v>27</v>
      </c>
    </row>
    <row r="6326" spans="1:3" x14ac:dyDescent="0.35">
      <c r="A6326">
        <v>306595</v>
      </c>
      <c r="B6326" t="s">
        <v>9848</v>
      </c>
      <c r="C6326" t="s">
        <v>27</v>
      </c>
    </row>
    <row r="6327" spans="1:3" x14ac:dyDescent="0.35">
      <c r="A6327">
        <v>18308458</v>
      </c>
      <c r="B6327" t="s">
        <v>9880</v>
      </c>
      <c r="C6327" t="s">
        <v>27</v>
      </c>
    </row>
    <row r="6328" spans="1:3" x14ac:dyDescent="0.35">
      <c r="A6328">
        <v>18428622</v>
      </c>
      <c r="B6328" t="s">
        <v>9886</v>
      </c>
      <c r="C6328" t="s">
        <v>27</v>
      </c>
    </row>
    <row r="6329" spans="1:3" x14ac:dyDescent="0.35">
      <c r="A6329">
        <v>18264980</v>
      </c>
      <c r="B6329" t="s">
        <v>9890</v>
      </c>
      <c r="C6329" t="s">
        <v>27</v>
      </c>
    </row>
    <row r="6330" spans="1:3" x14ac:dyDescent="0.35">
      <c r="A6330">
        <v>18440143</v>
      </c>
      <c r="B6330" t="s">
        <v>9914</v>
      </c>
      <c r="C6330" t="s">
        <v>27</v>
      </c>
    </row>
    <row r="6331" spans="1:3" x14ac:dyDescent="0.35">
      <c r="A6331">
        <v>18460414</v>
      </c>
      <c r="B6331" t="s">
        <v>9916</v>
      </c>
      <c r="C6331" t="s">
        <v>27</v>
      </c>
    </row>
    <row r="6332" spans="1:3" x14ac:dyDescent="0.35">
      <c r="A6332">
        <v>303261</v>
      </c>
      <c r="B6332" t="s">
        <v>9944</v>
      </c>
      <c r="C6332" t="s">
        <v>27</v>
      </c>
    </row>
    <row r="6333" spans="1:3" x14ac:dyDescent="0.35">
      <c r="A6333">
        <v>18427235</v>
      </c>
      <c r="B6333" t="s">
        <v>7745</v>
      </c>
      <c r="C6333" t="s">
        <v>27</v>
      </c>
    </row>
    <row r="6334" spans="1:3" x14ac:dyDescent="0.35">
      <c r="A6334">
        <v>301857</v>
      </c>
      <c r="B6334" t="s">
        <v>9963</v>
      </c>
      <c r="C6334" t="s">
        <v>27</v>
      </c>
    </row>
    <row r="6335" spans="1:3" x14ac:dyDescent="0.35">
      <c r="A6335">
        <v>6959</v>
      </c>
      <c r="B6335" t="s">
        <v>9972</v>
      </c>
      <c r="C6335" t="s">
        <v>27</v>
      </c>
    </row>
    <row r="6336" spans="1:3" x14ac:dyDescent="0.35">
      <c r="A6336">
        <v>18241858</v>
      </c>
      <c r="B6336" t="s">
        <v>9983</v>
      </c>
      <c r="C6336" t="s">
        <v>27</v>
      </c>
    </row>
    <row r="6337" spans="1:3" x14ac:dyDescent="0.35">
      <c r="A6337">
        <v>18381639</v>
      </c>
      <c r="B6337" t="s">
        <v>10010</v>
      </c>
      <c r="C6337" t="s">
        <v>27</v>
      </c>
    </row>
    <row r="6338" spans="1:3" x14ac:dyDescent="0.35">
      <c r="A6338">
        <v>308716</v>
      </c>
      <c r="B6338" t="s">
        <v>10015</v>
      </c>
      <c r="C6338" t="s">
        <v>27</v>
      </c>
    </row>
    <row r="6339" spans="1:3" x14ac:dyDescent="0.35">
      <c r="A6339">
        <v>18366009</v>
      </c>
      <c r="B6339" t="s">
        <v>10022</v>
      </c>
      <c r="C6339" t="s">
        <v>27</v>
      </c>
    </row>
    <row r="6340" spans="1:3" x14ac:dyDescent="0.35">
      <c r="A6340">
        <v>300501</v>
      </c>
      <c r="B6340" t="s">
        <v>10026</v>
      </c>
      <c r="C6340" t="s">
        <v>27</v>
      </c>
    </row>
    <row r="6341" spans="1:3" x14ac:dyDescent="0.35">
      <c r="A6341">
        <v>18424895</v>
      </c>
      <c r="B6341" t="s">
        <v>10030</v>
      </c>
      <c r="C6341" t="s">
        <v>27</v>
      </c>
    </row>
    <row r="6342" spans="1:3" x14ac:dyDescent="0.35">
      <c r="A6342">
        <v>306974</v>
      </c>
      <c r="B6342" t="s">
        <v>10034</v>
      </c>
      <c r="C6342" t="s">
        <v>27</v>
      </c>
    </row>
    <row r="6343" spans="1:3" x14ac:dyDescent="0.35">
      <c r="A6343">
        <v>18037794</v>
      </c>
      <c r="B6343" t="s">
        <v>4042</v>
      </c>
      <c r="C6343" t="s">
        <v>27</v>
      </c>
    </row>
    <row r="6344" spans="1:3" x14ac:dyDescent="0.35">
      <c r="A6344">
        <v>18454466</v>
      </c>
      <c r="B6344" t="s">
        <v>10071</v>
      </c>
      <c r="C6344" t="s">
        <v>27</v>
      </c>
    </row>
    <row r="6345" spans="1:3" x14ac:dyDescent="0.35">
      <c r="A6345">
        <v>18340727</v>
      </c>
      <c r="B6345" t="s">
        <v>10078</v>
      </c>
      <c r="C6345" t="s">
        <v>27</v>
      </c>
    </row>
    <row r="6346" spans="1:3" x14ac:dyDescent="0.35">
      <c r="A6346">
        <v>18261688</v>
      </c>
      <c r="B6346" t="s">
        <v>10084</v>
      </c>
      <c r="C6346" t="s">
        <v>27</v>
      </c>
    </row>
    <row r="6347" spans="1:3" x14ac:dyDescent="0.35">
      <c r="A6347">
        <v>309283</v>
      </c>
      <c r="B6347" t="s">
        <v>3133</v>
      </c>
      <c r="C6347" t="s">
        <v>27</v>
      </c>
    </row>
    <row r="6348" spans="1:3" x14ac:dyDescent="0.35">
      <c r="A6348">
        <v>300527</v>
      </c>
      <c r="B6348" t="s">
        <v>10172</v>
      </c>
      <c r="C6348" t="s">
        <v>27</v>
      </c>
    </row>
    <row r="6349" spans="1:3" x14ac:dyDescent="0.35">
      <c r="A6349">
        <v>304445</v>
      </c>
      <c r="B6349" t="s">
        <v>10187</v>
      </c>
      <c r="C6349" t="s">
        <v>27</v>
      </c>
    </row>
    <row r="6350" spans="1:3" x14ac:dyDescent="0.35">
      <c r="A6350">
        <v>18243438</v>
      </c>
      <c r="B6350" t="s">
        <v>10248</v>
      </c>
      <c r="C6350" t="s">
        <v>27</v>
      </c>
    </row>
    <row r="6351" spans="1:3" x14ac:dyDescent="0.35">
      <c r="A6351">
        <v>18479001</v>
      </c>
      <c r="B6351" t="s">
        <v>10252</v>
      </c>
      <c r="C6351" t="s">
        <v>27</v>
      </c>
    </row>
    <row r="6352" spans="1:3" x14ac:dyDescent="0.35">
      <c r="A6352">
        <v>18294233</v>
      </c>
      <c r="B6352" t="s">
        <v>10260</v>
      </c>
      <c r="C6352" t="s">
        <v>27</v>
      </c>
    </row>
    <row r="6353" spans="1:3" x14ac:dyDescent="0.35">
      <c r="A6353">
        <v>18419901</v>
      </c>
      <c r="B6353" t="s">
        <v>10262</v>
      </c>
      <c r="C6353" t="s">
        <v>27</v>
      </c>
    </row>
    <row r="6354" spans="1:3" x14ac:dyDescent="0.35">
      <c r="A6354">
        <v>18481273</v>
      </c>
      <c r="B6354" t="s">
        <v>10264</v>
      </c>
      <c r="C6354" t="s">
        <v>27</v>
      </c>
    </row>
    <row r="6355" spans="1:3" x14ac:dyDescent="0.35">
      <c r="A6355">
        <v>18354663</v>
      </c>
      <c r="B6355" t="s">
        <v>3412</v>
      </c>
      <c r="C6355" t="s">
        <v>27</v>
      </c>
    </row>
    <row r="6356" spans="1:3" x14ac:dyDescent="0.35">
      <c r="A6356">
        <v>18357557</v>
      </c>
      <c r="B6356" t="s">
        <v>10276</v>
      </c>
      <c r="C6356" t="s">
        <v>27</v>
      </c>
    </row>
    <row r="6357" spans="1:3" x14ac:dyDescent="0.35">
      <c r="A6357">
        <v>18458302</v>
      </c>
      <c r="B6357" t="s">
        <v>10283</v>
      </c>
      <c r="C6357" t="s">
        <v>27</v>
      </c>
    </row>
    <row r="6358" spans="1:3" x14ac:dyDescent="0.35">
      <c r="A6358">
        <v>309778</v>
      </c>
      <c r="B6358" t="s">
        <v>10370</v>
      </c>
      <c r="C6358" t="s">
        <v>27</v>
      </c>
    </row>
    <row r="6359" spans="1:3" x14ac:dyDescent="0.35">
      <c r="A6359">
        <v>18359262</v>
      </c>
      <c r="B6359" t="s">
        <v>10372</v>
      </c>
      <c r="C6359" t="s">
        <v>27</v>
      </c>
    </row>
    <row r="6360" spans="1:3" x14ac:dyDescent="0.35">
      <c r="A6360">
        <v>306034</v>
      </c>
      <c r="B6360" t="s">
        <v>7210</v>
      </c>
      <c r="C6360" t="s">
        <v>27</v>
      </c>
    </row>
    <row r="6361" spans="1:3" x14ac:dyDescent="0.35">
      <c r="A6361">
        <v>303583</v>
      </c>
      <c r="B6361" t="s">
        <v>10435</v>
      </c>
      <c r="C6361" t="s">
        <v>27</v>
      </c>
    </row>
    <row r="6362" spans="1:3" x14ac:dyDescent="0.35">
      <c r="A6362">
        <v>18391147</v>
      </c>
      <c r="B6362" t="s">
        <v>8705</v>
      </c>
      <c r="C6362" t="s">
        <v>27</v>
      </c>
    </row>
    <row r="6363" spans="1:3" x14ac:dyDescent="0.35">
      <c r="A6363">
        <v>18144453</v>
      </c>
      <c r="B6363" t="s">
        <v>10454</v>
      </c>
      <c r="C6363" t="s">
        <v>27</v>
      </c>
    </row>
    <row r="6364" spans="1:3" x14ac:dyDescent="0.35">
      <c r="A6364">
        <v>18492052</v>
      </c>
      <c r="B6364" t="s">
        <v>10474</v>
      </c>
      <c r="C6364" t="s">
        <v>27</v>
      </c>
    </row>
    <row r="6365" spans="1:3" x14ac:dyDescent="0.35">
      <c r="A6365">
        <v>3041</v>
      </c>
      <c r="B6365" t="s">
        <v>10491</v>
      </c>
      <c r="C6365" t="s">
        <v>27</v>
      </c>
    </row>
    <row r="6366" spans="1:3" x14ac:dyDescent="0.35">
      <c r="A6366">
        <v>7383</v>
      </c>
      <c r="B6366" t="s">
        <v>10503</v>
      </c>
      <c r="C6366" t="s">
        <v>27</v>
      </c>
    </row>
    <row r="6367" spans="1:3" x14ac:dyDescent="0.35">
      <c r="A6367">
        <v>9993</v>
      </c>
      <c r="B6367" t="s">
        <v>6985</v>
      </c>
      <c r="C6367" t="s">
        <v>27</v>
      </c>
    </row>
    <row r="6368" spans="1:3" x14ac:dyDescent="0.35">
      <c r="A6368">
        <v>18281989</v>
      </c>
      <c r="B6368" t="s">
        <v>10594</v>
      </c>
      <c r="C6368" t="s">
        <v>27</v>
      </c>
    </row>
    <row r="6369" spans="1:3" x14ac:dyDescent="0.35">
      <c r="A6369">
        <v>9470</v>
      </c>
      <c r="B6369" t="s">
        <v>7210</v>
      </c>
      <c r="C6369" t="s">
        <v>27</v>
      </c>
    </row>
    <row r="6370" spans="1:3" x14ac:dyDescent="0.35">
      <c r="A6370">
        <v>306149</v>
      </c>
      <c r="B6370" t="s">
        <v>10643</v>
      </c>
      <c r="C6370" t="s">
        <v>27</v>
      </c>
    </row>
    <row r="6371" spans="1:3" x14ac:dyDescent="0.35">
      <c r="A6371">
        <v>5433</v>
      </c>
      <c r="B6371" t="s">
        <v>10670</v>
      </c>
      <c r="C6371" t="s">
        <v>27</v>
      </c>
    </row>
    <row r="6372" spans="1:3" x14ac:dyDescent="0.35">
      <c r="A6372">
        <v>303104</v>
      </c>
      <c r="B6372" t="s">
        <v>3126</v>
      </c>
      <c r="C6372" t="s">
        <v>27</v>
      </c>
    </row>
    <row r="6373" spans="1:3" x14ac:dyDescent="0.35">
      <c r="A6373">
        <v>309856</v>
      </c>
      <c r="B6373" t="s">
        <v>10688</v>
      </c>
      <c r="C6373" t="s">
        <v>27</v>
      </c>
    </row>
    <row r="6374" spans="1:3" x14ac:dyDescent="0.35">
      <c r="A6374">
        <v>18430598</v>
      </c>
      <c r="B6374" t="s">
        <v>4452</v>
      </c>
      <c r="C6374" t="s">
        <v>27</v>
      </c>
    </row>
    <row r="6375" spans="1:3" x14ac:dyDescent="0.35">
      <c r="A6375">
        <v>304461</v>
      </c>
      <c r="B6375" t="s">
        <v>10717</v>
      </c>
      <c r="C6375" t="s">
        <v>27</v>
      </c>
    </row>
    <row r="6376" spans="1:3" x14ac:dyDescent="0.35">
      <c r="A6376">
        <v>6667</v>
      </c>
      <c r="B6376" t="s">
        <v>10733</v>
      </c>
      <c r="C6376" t="s">
        <v>27</v>
      </c>
    </row>
    <row r="6377" spans="1:3" x14ac:dyDescent="0.35">
      <c r="A6377">
        <v>18458013</v>
      </c>
      <c r="B6377" t="s">
        <v>10736</v>
      </c>
      <c r="C6377" t="s">
        <v>27</v>
      </c>
    </row>
    <row r="6378" spans="1:3" x14ac:dyDescent="0.35">
      <c r="A6378">
        <v>18322591</v>
      </c>
      <c r="B6378" t="s">
        <v>10771</v>
      </c>
      <c r="C6378" t="s">
        <v>27</v>
      </c>
    </row>
    <row r="6379" spans="1:3" x14ac:dyDescent="0.35">
      <c r="A6379">
        <v>312518</v>
      </c>
      <c r="B6379" t="s">
        <v>10808</v>
      </c>
      <c r="C6379" t="s">
        <v>27</v>
      </c>
    </row>
    <row r="6380" spans="1:3" x14ac:dyDescent="0.35">
      <c r="A6380">
        <v>311719</v>
      </c>
      <c r="B6380" t="s">
        <v>10853</v>
      </c>
      <c r="C6380" t="s">
        <v>27</v>
      </c>
    </row>
    <row r="6381" spans="1:3" x14ac:dyDescent="0.35">
      <c r="A6381">
        <v>18240475</v>
      </c>
      <c r="B6381" t="s">
        <v>10904</v>
      </c>
      <c r="C6381" t="s">
        <v>27</v>
      </c>
    </row>
    <row r="6382" spans="1:3" x14ac:dyDescent="0.35">
      <c r="A6382">
        <v>312000</v>
      </c>
      <c r="B6382" t="s">
        <v>10935</v>
      </c>
      <c r="C6382" t="s">
        <v>27</v>
      </c>
    </row>
    <row r="6383" spans="1:3" x14ac:dyDescent="0.35">
      <c r="A6383">
        <v>5586</v>
      </c>
      <c r="B6383" t="s">
        <v>10958</v>
      </c>
      <c r="C6383" t="s">
        <v>27</v>
      </c>
    </row>
    <row r="6384" spans="1:3" x14ac:dyDescent="0.35">
      <c r="A6384">
        <v>5664</v>
      </c>
      <c r="B6384" t="s">
        <v>11084</v>
      </c>
      <c r="C6384" t="s">
        <v>27</v>
      </c>
    </row>
    <row r="6385" spans="1:3" x14ac:dyDescent="0.35">
      <c r="A6385">
        <v>308189</v>
      </c>
      <c r="B6385" t="s">
        <v>11094</v>
      </c>
      <c r="C6385" t="s">
        <v>27</v>
      </c>
    </row>
    <row r="6386" spans="1:3" x14ac:dyDescent="0.35">
      <c r="A6386">
        <v>300448</v>
      </c>
      <c r="B6386" t="s">
        <v>11097</v>
      </c>
      <c r="C6386" t="s">
        <v>27</v>
      </c>
    </row>
    <row r="6387" spans="1:3" x14ac:dyDescent="0.35">
      <c r="A6387">
        <v>5658</v>
      </c>
      <c r="B6387" t="s">
        <v>11119</v>
      </c>
      <c r="C6387" t="s">
        <v>27</v>
      </c>
    </row>
    <row r="6388" spans="1:3" x14ac:dyDescent="0.35">
      <c r="A6388">
        <v>301208</v>
      </c>
      <c r="B6388" t="s">
        <v>4053</v>
      </c>
      <c r="C6388" t="s">
        <v>27</v>
      </c>
    </row>
    <row r="6389" spans="1:3" x14ac:dyDescent="0.35">
      <c r="A6389">
        <v>18386203</v>
      </c>
      <c r="B6389" t="s">
        <v>11159</v>
      </c>
      <c r="C6389" t="s">
        <v>27</v>
      </c>
    </row>
    <row r="6390" spans="1:3" x14ac:dyDescent="0.35">
      <c r="A6390">
        <v>18423095</v>
      </c>
      <c r="B6390" t="s">
        <v>10808</v>
      </c>
      <c r="C6390" t="s">
        <v>27</v>
      </c>
    </row>
    <row r="6391" spans="1:3" x14ac:dyDescent="0.35">
      <c r="A6391">
        <v>305565</v>
      </c>
      <c r="B6391" t="s">
        <v>11197</v>
      </c>
      <c r="C6391" t="s">
        <v>27</v>
      </c>
    </row>
    <row r="6392" spans="1:3" x14ac:dyDescent="0.35">
      <c r="A6392">
        <v>301207</v>
      </c>
      <c r="B6392" t="s">
        <v>11231</v>
      </c>
      <c r="C6392" t="s">
        <v>27</v>
      </c>
    </row>
    <row r="6393" spans="1:3" x14ac:dyDescent="0.35">
      <c r="A6393">
        <v>18282453</v>
      </c>
      <c r="B6393" t="s">
        <v>11236</v>
      </c>
      <c r="C6393" t="s">
        <v>27</v>
      </c>
    </row>
    <row r="6394" spans="1:3" x14ac:dyDescent="0.35">
      <c r="A6394">
        <v>18433869</v>
      </c>
      <c r="B6394" t="s">
        <v>11247</v>
      </c>
      <c r="C6394" t="s">
        <v>27</v>
      </c>
    </row>
    <row r="6395" spans="1:3" x14ac:dyDescent="0.35">
      <c r="A6395">
        <v>18126099</v>
      </c>
      <c r="B6395" t="s">
        <v>11263</v>
      </c>
      <c r="C6395" t="s">
        <v>27</v>
      </c>
    </row>
    <row r="6396" spans="1:3" x14ac:dyDescent="0.35">
      <c r="A6396">
        <v>18431979</v>
      </c>
      <c r="B6396" t="s">
        <v>11277</v>
      </c>
      <c r="C6396" t="s">
        <v>27</v>
      </c>
    </row>
    <row r="6397" spans="1:3" x14ac:dyDescent="0.35">
      <c r="A6397">
        <v>18469838</v>
      </c>
      <c r="B6397" t="s">
        <v>11289</v>
      </c>
      <c r="C6397" t="s">
        <v>27</v>
      </c>
    </row>
    <row r="6398" spans="1:3" x14ac:dyDescent="0.35">
      <c r="A6398">
        <v>18382373</v>
      </c>
      <c r="B6398" t="s">
        <v>11300</v>
      </c>
      <c r="C6398" t="s">
        <v>27</v>
      </c>
    </row>
    <row r="6399" spans="1:3" x14ac:dyDescent="0.35">
      <c r="A6399">
        <v>18363216</v>
      </c>
      <c r="B6399" t="s">
        <v>11307</v>
      </c>
      <c r="C6399" t="s">
        <v>27</v>
      </c>
    </row>
    <row r="6400" spans="1:3" x14ac:dyDescent="0.35">
      <c r="A6400">
        <v>18414508</v>
      </c>
      <c r="B6400" t="s">
        <v>11314</v>
      </c>
      <c r="C6400" t="s">
        <v>27</v>
      </c>
    </row>
    <row r="6401" spans="1:3" x14ac:dyDescent="0.35">
      <c r="A6401">
        <v>18425773</v>
      </c>
      <c r="B6401" t="s">
        <v>11357</v>
      </c>
      <c r="C6401" t="s">
        <v>27</v>
      </c>
    </row>
    <row r="6402" spans="1:3" x14ac:dyDescent="0.35">
      <c r="A6402">
        <v>18425161</v>
      </c>
      <c r="B6402" t="s">
        <v>11361</v>
      </c>
      <c r="C6402" t="s">
        <v>27</v>
      </c>
    </row>
    <row r="6403" spans="1:3" x14ac:dyDescent="0.35">
      <c r="A6403">
        <v>308704</v>
      </c>
      <c r="B6403" t="s">
        <v>8234</v>
      </c>
      <c r="C6403" t="s">
        <v>27</v>
      </c>
    </row>
    <row r="6404" spans="1:3" x14ac:dyDescent="0.35">
      <c r="A6404">
        <v>18323603</v>
      </c>
      <c r="B6404" t="s">
        <v>11364</v>
      </c>
      <c r="C6404" t="s">
        <v>27</v>
      </c>
    </row>
    <row r="6405" spans="1:3" x14ac:dyDescent="0.35">
      <c r="A6405">
        <v>18429151</v>
      </c>
      <c r="B6405" t="s">
        <v>11369</v>
      </c>
      <c r="C6405" t="s">
        <v>27</v>
      </c>
    </row>
    <row r="6406" spans="1:3" x14ac:dyDescent="0.35">
      <c r="A6406">
        <v>18425777</v>
      </c>
      <c r="B6406" t="s">
        <v>11379</v>
      </c>
      <c r="C6406" t="s">
        <v>27</v>
      </c>
    </row>
    <row r="6407" spans="1:3" x14ac:dyDescent="0.35">
      <c r="A6407">
        <v>7856</v>
      </c>
      <c r="B6407" t="s">
        <v>2948</v>
      </c>
      <c r="C6407" t="s">
        <v>27</v>
      </c>
    </row>
    <row r="6408" spans="1:3" x14ac:dyDescent="0.35">
      <c r="A6408">
        <v>301239</v>
      </c>
      <c r="B6408" t="s">
        <v>11417</v>
      </c>
      <c r="C6408" t="s">
        <v>27</v>
      </c>
    </row>
    <row r="6409" spans="1:3" x14ac:dyDescent="0.35">
      <c r="A6409">
        <v>311466</v>
      </c>
      <c r="B6409" t="s">
        <v>11441</v>
      </c>
      <c r="C6409" t="s">
        <v>27</v>
      </c>
    </row>
    <row r="6410" spans="1:3" x14ac:dyDescent="0.35">
      <c r="A6410">
        <v>5358</v>
      </c>
      <c r="B6410" t="s">
        <v>11445</v>
      </c>
      <c r="C6410" t="s">
        <v>27</v>
      </c>
    </row>
    <row r="6411" spans="1:3" x14ac:dyDescent="0.35">
      <c r="A6411">
        <v>18445793</v>
      </c>
      <c r="B6411" t="s">
        <v>11461</v>
      </c>
      <c r="C6411" t="s">
        <v>27</v>
      </c>
    </row>
    <row r="6412" spans="1:3" x14ac:dyDescent="0.35">
      <c r="A6412">
        <v>18458348</v>
      </c>
      <c r="B6412" t="s">
        <v>11463</v>
      </c>
      <c r="C6412" t="s">
        <v>27</v>
      </c>
    </row>
    <row r="6413" spans="1:3" x14ac:dyDescent="0.35">
      <c r="A6413">
        <v>305949</v>
      </c>
      <c r="B6413" t="s">
        <v>11520</v>
      </c>
      <c r="C6413" t="s">
        <v>27</v>
      </c>
    </row>
    <row r="6414" spans="1:3" x14ac:dyDescent="0.35">
      <c r="A6414">
        <v>9849</v>
      </c>
      <c r="B6414" t="s">
        <v>11526</v>
      </c>
      <c r="C6414" t="s">
        <v>27</v>
      </c>
    </row>
    <row r="6415" spans="1:3" x14ac:dyDescent="0.35">
      <c r="A6415">
        <v>6072</v>
      </c>
      <c r="B6415" t="s">
        <v>11532</v>
      </c>
      <c r="C6415" t="s">
        <v>27</v>
      </c>
    </row>
    <row r="6416" spans="1:3" x14ac:dyDescent="0.35">
      <c r="A6416">
        <v>305942</v>
      </c>
      <c r="B6416" t="s">
        <v>11540</v>
      </c>
      <c r="C6416" t="s">
        <v>27</v>
      </c>
    </row>
    <row r="6417" spans="1:3" x14ac:dyDescent="0.35">
      <c r="A6417">
        <v>309190</v>
      </c>
      <c r="B6417" t="s">
        <v>9032</v>
      </c>
      <c r="C6417" t="s">
        <v>27</v>
      </c>
    </row>
    <row r="6418" spans="1:3" x14ac:dyDescent="0.35">
      <c r="A6418">
        <v>18441680</v>
      </c>
      <c r="B6418" t="s">
        <v>11567</v>
      </c>
      <c r="C6418" t="s">
        <v>27</v>
      </c>
    </row>
    <row r="6419" spans="1:3" x14ac:dyDescent="0.35">
      <c r="A6419">
        <v>313280</v>
      </c>
      <c r="B6419" t="s">
        <v>11644</v>
      </c>
      <c r="C6419" t="s">
        <v>27</v>
      </c>
    </row>
    <row r="6420" spans="1:3" x14ac:dyDescent="0.35">
      <c r="A6420">
        <v>7515</v>
      </c>
      <c r="B6420" t="s">
        <v>11656</v>
      </c>
      <c r="C6420" t="s">
        <v>27</v>
      </c>
    </row>
    <row r="6421" spans="1:3" x14ac:dyDescent="0.35">
      <c r="A6421">
        <v>307223</v>
      </c>
      <c r="B6421" t="s">
        <v>11663</v>
      </c>
      <c r="C6421" t="s">
        <v>27</v>
      </c>
    </row>
    <row r="6422" spans="1:3" x14ac:dyDescent="0.35">
      <c r="A6422">
        <v>6202</v>
      </c>
      <c r="B6422" t="s">
        <v>11683</v>
      </c>
      <c r="C6422" t="s">
        <v>27</v>
      </c>
    </row>
    <row r="6423" spans="1:3" x14ac:dyDescent="0.35">
      <c r="A6423">
        <v>18444040</v>
      </c>
      <c r="B6423" t="s">
        <v>11699</v>
      </c>
      <c r="C6423" t="s">
        <v>27</v>
      </c>
    </row>
    <row r="6424" spans="1:3" x14ac:dyDescent="0.35">
      <c r="A6424">
        <v>18391691</v>
      </c>
      <c r="B6424" t="s">
        <v>11701</v>
      </c>
      <c r="C6424" t="s">
        <v>27</v>
      </c>
    </row>
    <row r="6425" spans="1:3" x14ac:dyDescent="0.35">
      <c r="A6425">
        <v>305201</v>
      </c>
      <c r="B6425" t="s">
        <v>11719</v>
      </c>
      <c r="C6425" t="s">
        <v>27</v>
      </c>
    </row>
    <row r="6426" spans="1:3" x14ac:dyDescent="0.35">
      <c r="A6426">
        <v>4315</v>
      </c>
      <c r="B6426" t="s">
        <v>11747</v>
      </c>
      <c r="C6426" t="s">
        <v>27</v>
      </c>
    </row>
    <row r="6427" spans="1:3" x14ac:dyDescent="0.35">
      <c r="A6427">
        <v>18489807</v>
      </c>
      <c r="B6427" t="s">
        <v>11781</v>
      </c>
      <c r="C6427" t="s">
        <v>27</v>
      </c>
    </row>
    <row r="6428" spans="1:3" x14ac:dyDescent="0.35">
      <c r="A6428">
        <v>305183</v>
      </c>
      <c r="B6428" t="s">
        <v>11783</v>
      </c>
      <c r="C6428" t="s">
        <v>27</v>
      </c>
    </row>
    <row r="6429" spans="1:3" x14ac:dyDescent="0.35">
      <c r="A6429">
        <v>18356797</v>
      </c>
      <c r="B6429" t="s">
        <v>11789</v>
      </c>
      <c r="C6429" t="s">
        <v>27</v>
      </c>
    </row>
    <row r="6430" spans="1:3" x14ac:dyDescent="0.35">
      <c r="A6430">
        <v>18357541</v>
      </c>
      <c r="B6430" t="s">
        <v>11812</v>
      </c>
      <c r="C6430" t="s">
        <v>27</v>
      </c>
    </row>
    <row r="6431" spans="1:3" x14ac:dyDescent="0.35">
      <c r="A6431">
        <v>312970</v>
      </c>
      <c r="B6431" t="s">
        <v>11814</v>
      </c>
      <c r="C6431" t="s">
        <v>27</v>
      </c>
    </row>
    <row r="6432" spans="1:3" x14ac:dyDescent="0.35">
      <c r="A6432">
        <v>9129</v>
      </c>
      <c r="B6432" t="s">
        <v>11827</v>
      </c>
      <c r="C6432" t="s">
        <v>27</v>
      </c>
    </row>
    <row r="6433" spans="1:3" x14ac:dyDescent="0.35">
      <c r="A6433">
        <v>18358657</v>
      </c>
      <c r="B6433" t="s">
        <v>11829</v>
      </c>
      <c r="C6433" t="s">
        <v>27</v>
      </c>
    </row>
    <row r="6434" spans="1:3" x14ac:dyDescent="0.35">
      <c r="A6434">
        <v>18272391</v>
      </c>
      <c r="B6434" t="s">
        <v>11862</v>
      </c>
      <c r="C6434" t="s">
        <v>27</v>
      </c>
    </row>
    <row r="6435" spans="1:3" x14ac:dyDescent="0.35">
      <c r="A6435">
        <v>18273526</v>
      </c>
      <c r="B6435" t="s">
        <v>11882</v>
      </c>
      <c r="C6435" t="s">
        <v>27</v>
      </c>
    </row>
    <row r="6436" spans="1:3" x14ac:dyDescent="0.35">
      <c r="A6436">
        <v>18446419</v>
      </c>
      <c r="B6436" t="s">
        <v>11887</v>
      </c>
      <c r="C6436" t="s">
        <v>27</v>
      </c>
    </row>
    <row r="6437" spans="1:3" x14ac:dyDescent="0.35">
      <c r="A6437">
        <v>18424639</v>
      </c>
      <c r="B6437" t="s">
        <v>11888</v>
      </c>
      <c r="C6437" t="s">
        <v>27</v>
      </c>
    </row>
    <row r="6438" spans="1:3" x14ac:dyDescent="0.35">
      <c r="A6438">
        <v>18446411</v>
      </c>
      <c r="B6438" t="s">
        <v>11890</v>
      </c>
      <c r="C6438" t="s">
        <v>27</v>
      </c>
    </row>
    <row r="6439" spans="1:3" x14ac:dyDescent="0.35">
      <c r="A6439">
        <v>18424646</v>
      </c>
      <c r="B6439" t="s">
        <v>11892</v>
      </c>
      <c r="C6439" t="s">
        <v>27</v>
      </c>
    </row>
    <row r="6440" spans="1:3" x14ac:dyDescent="0.35">
      <c r="A6440">
        <v>18446424</v>
      </c>
      <c r="B6440" t="s">
        <v>11899</v>
      </c>
      <c r="C6440" t="s">
        <v>27</v>
      </c>
    </row>
    <row r="6441" spans="1:3" x14ac:dyDescent="0.35">
      <c r="A6441">
        <v>18332076</v>
      </c>
      <c r="B6441" t="s">
        <v>11940</v>
      </c>
      <c r="C6441" t="s">
        <v>27</v>
      </c>
    </row>
    <row r="6442" spans="1:3" x14ac:dyDescent="0.35">
      <c r="A6442">
        <v>1406</v>
      </c>
      <c r="B6442" t="s">
        <v>11942</v>
      </c>
      <c r="C6442" t="s">
        <v>27</v>
      </c>
    </row>
    <row r="6443" spans="1:3" x14ac:dyDescent="0.35">
      <c r="A6443">
        <v>311161</v>
      </c>
      <c r="B6443" t="s">
        <v>8765</v>
      </c>
      <c r="C6443" t="s">
        <v>27</v>
      </c>
    </row>
    <row r="6444" spans="1:3" x14ac:dyDescent="0.35">
      <c r="A6444">
        <v>18348970</v>
      </c>
      <c r="B6444" t="s">
        <v>9197</v>
      </c>
      <c r="C6444" t="s">
        <v>27</v>
      </c>
    </row>
    <row r="6445" spans="1:3" x14ac:dyDescent="0.35">
      <c r="A6445">
        <v>311846</v>
      </c>
      <c r="B6445" t="s">
        <v>12059</v>
      </c>
      <c r="C6445" t="s">
        <v>27</v>
      </c>
    </row>
    <row r="6446" spans="1:3" x14ac:dyDescent="0.35">
      <c r="A6446">
        <v>311432</v>
      </c>
      <c r="B6446" t="s">
        <v>12063</v>
      </c>
      <c r="C6446" t="s">
        <v>27</v>
      </c>
    </row>
    <row r="6447" spans="1:3" x14ac:dyDescent="0.35">
      <c r="A6447">
        <v>18294392</v>
      </c>
      <c r="B6447" t="s">
        <v>12068</v>
      </c>
      <c r="C6447" t="s">
        <v>27</v>
      </c>
    </row>
    <row r="6448" spans="1:3" x14ac:dyDescent="0.35">
      <c r="A6448">
        <v>301842</v>
      </c>
      <c r="B6448" t="s">
        <v>12078</v>
      </c>
      <c r="C6448" t="s">
        <v>27</v>
      </c>
    </row>
    <row r="6449" spans="1:3" x14ac:dyDescent="0.35">
      <c r="A6449">
        <v>311377</v>
      </c>
      <c r="B6449" t="s">
        <v>12088</v>
      </c>
      <c r="C6449" t="s">
        <v>27</v>
      </c>
    </row>
    <row r="6450" spans="1:3" x14ac:dyDescent="0.35">
      <c r="A6450">
        <v>18460315</v>
      </c>
      <c r="B6450" t="s">
        <v>12103</v>
      </c>
      <c r="C6450" t="s">
        <v>27</v>
      </c>
    </row>
    <row r="6451" spans="1:3" x14ac:dyDescent="0.35">
      <c r="A6451">
        <v>18429423</v>
      </c>
      <c r="B6451" t="s">
        <v>12109</v>
      </c>
      <c r="C6451" t="s">
        <v>27</v>
      </c>
    </row>
    <row r="6452" spans="1:3" x14ac:dyDescent="0.35">
      <c r="A6452">
        <v>8109</v>
      </c>
      <c r="B6452" t="s">
        <v>12121</v>
      </c>
      <c r="C6452" t="s">
        <v>27</v>
      </c>
    </row>
    <row r="6453" spans="1:3" x14ac:dyDescent="0.35">
      <c r="A6453">
        <v>313351</v>
      </c>
      <c r="B6453" t="s">
        <v>3170</v>
      </c>
      <c r="C6453" t="s">
        <v>27</v>
      </c>
    </row>
    <row r="6454" spans="1:3" x14ac:dyDescent="0.35">
      <c r="A6454">
        <v>311245</v>
      </c>
      <c r="B6454" t="s">
        <v>7370</v>
      </c>
      <c r="C6454" t="s">
        <v>27</v>
      </c>
    </row>
    <row r="6455" spans="1:3" x14ac:dyDescent="0.35">
      <c r="A6455">
        <v>309346</v>
      </c>
      <c r="B6455" t="s">
        <v>10444</v>
      </c>
      <c r="C6455" t="s">
        <v>27</v>
      </c>
    </row>
    <row r="6456" spans="1:3" x14ac:dyDescent="0.35">
      <c r="A6456">
        <v>307306</v>
      </c>
      <c r="B6456" t="s">
        <v>12161</v>
      </c>
      <c r="C6456" t="s">
        <v>27</v>
      </c>
    </row>
    <row r="6457" spans="1:3" x14ac:dyDescent="0.35">
      <c r="A6457">
        <v>311894</v>
      </c>
      <c r="B6457" t="s">
        <v>12184</v>
      </c>
      <c r="C6457" t="s">
        <v>27</v>
      </c>
    </row>
    <row r="6458" spans="1:3" x14ac:dyDescent="0.35">
      <c r="A6458">
        <v>18399818</v>
      </c>
      <c r="B6458" t="s">
        <v>12214</v>
      </c>
      <c r="C6458" t="s">
        <v>27</v>
      </c>
    </row>
    <row r="6459" spans="1:3" x14ac:dyDescent="0.35">
      <c r="A6459">
        <v>18469823</v>
      </c>
      <c r="B6459" t="s">
        <v>12221</v>
      </c>
      <c r="C6459" t="s">
        <v>27</v>
      </c>
    </row>
    <row r="6460" spans="1:3" x14ac:dyDescent="0.35">
      <c r="A6460">
        <v>18057803</v>
      </c>
      <c r="B6460" t="s">
        <v>12223</v>
      </c>
      <c r="C6460" t="s">
        <v>27</v>
      </c>
    </row>
    <row r="6461" spans="1:3" x14ac:dyDescent="0.35">
      <c r="A6461">
        <v>18489526</v>
      </c>
      <c r="B6461" t="s">
        <v>12238</v>
      </c>
      <c r="C6461" t="s">
        <v>27</v>
      </c>
    </row>
    <row r="6462" spans="1:3" x14ac:dyDescent="0.35">
      <c r="A6462">
        <v>18357972</v>
      </c>
      <c r="B6462" t="s">
        <v>12251</v>
      </c>
      <c r="C6462" t="s">
        <v>27</v>
      </c>
    </row>
    <row r="6463" spans="1:3" x14ac:dyDescent="0.35">
      <c r="A6463">
        <v>18375388</v>
      </c>
      <c r="B6463" t="s">
        <v>12211</v>
      </c>
      <c r="C6463" t="s">
        <v>27</v>
      </c>
    </row>
    <row r="6464" spans="1:3" x14ac:dyDescent="0.35">
      <c r="A6464">
        <v>18360957</v>
      </c>
      <c r="B6464" t="s">
        <v>12259</v>
      </c>
      <c r="C6464" t="s">
        <v>27</v>
      </c>
    </row>
    <row r="6465" spans="1:3" x14ac:dyDescent="0.35">
      <c r="A6465">
        <v>18421492</v>
      </c>
      <c r="B6465" t="s">
        <v>12264</v>
      </c>
      <c r="C6465" t="s">
        <v>27</v>
      </c>
    </row>
    <row r="6466" spans="1:3" x14ac:dyDescent="0.35">
      <c r="A6466">
        <v>308812</v>
      </c>
      <c r="B6466" t="s">
        <v>12269</v>
      </c>
      <c r="C6466" t="s">
        <v>27</v>
      </c>
    </row>
    <row r="6467" spans="1:3" x14ac:dyDescent="0.35">
      <c r="A6467">
        <v>301692</v>
      </c>
      <c r="B6467" t="s">
        <v>12276</v>
      </c>
      <c r="C6467" t="s">
        <v>27</v>
      </c>
    </row>
    <row r="6468" spans="1:3" x14ac:dyDescent="0.35">
      <c r="A6468">
        <v>18368006</v>
      </c>
      <c r="B6468" t="s">
        <v>12280</v>
      </c>
      <c r="C6468" t="s">
        <v>27</v>
      </c>
    </row>
    <row r="6469" spans="1:3" x14ac:dyDescent="0.35">
      <c r="A6469">
        <v>18225277</v>
      </c>
      <c r="B6469" t="s">
        <v>12282</v>
      </c>
      <c r="C6469" t="s">
        <v>27</v>
      </c>
    </row>
    <row r="6470" spans="1:3" x14ac:dyDescent="0.35">
      <c r="A6470">
        <v>18291201</v>
      </c>
      <c r="B6470" t="s">
        <v>12286</v>
      </c>
      <c r="C6470" t="s">
        <v>27</v>
      </c>
    </row>
    <row r="6471" spans="1:3" x14ac:dyDescent="0.35">
      <c r="A6471">
        <v>305357</v>
      </c>
      <c r="B6471" t="s">
        <v>12297</v>
      </c>
      <c r="C6471" t="s">
        <v>27</v>
      </c>
    </row>
    <row r="6472" spans="1:3" x14ac:dyDescent="0.35">
      <c r="A6472">
        <v>18379056</v>
      </c>
      <c r="B6472" t="s">
        <v>12320</v>
      </c>
      <c r="C6472" t="s">
        <v>27</v>
      </c>
    </row>
    <row r="6473" spans="1:3" x14ac:dyDescent="0.35">
      <c r="A6473">
        <v>18440429</v>
      </c>
      <c r="B6473" t="s">
        <v>12325</v>
      </c>
      <c r="C6473" t="s">
        <v>27</v>
      </c>
    </row>
    <row r="6474" spans="1:3" x14ac:dyDescent="0.35">
      <c r="A6474">
        <v>301106</v>
      </c>
      <c r="B6474" t="s">
        <v>12336</v>
      </c>
      <c r="C6474" t="s">
        <v>27</v>
      </c>
    </row>
    <row r="6475" spans="1:3" x14ac:dyDescent="0.35">
      <c r="A6475">
        <v>6225</v>
      </c>
      <c r="B6475" t="s">
        <v>12338</v>
      </c>
      <c r="C6475" t="s">
        <v>27</v>
      </c>
    </row>
    <row r="6476" spans="1:3" x14ac:dyDescent="0.35">
      <c r="A6476">
        <v>301105</v>
      </c>
      <c r="B6476" t="s">
        <v>12356</v>
      </c>
      <c r="C6476" t="s">
        <v>27</v>
      </c>
    </row>
    <row r="6477" spans="1:3" x14ac:dyDescent="0.35">
      <c r="A6477">
        <v>311256</v>
      </c>
      <c r="B6477" t="s">
        <v>12369</v>
      </c>
      <c r="C6477" t="s">
        <v>27</v>
      </c>
    </row>
    <row r="6478" spans="1:3" x14ac:dyDescent="0.35">
      <c r="A6478">
        <v>6216</v>
      </c>
      <c r="B6478" t="s">
        <v>12375</v>
      </c>
      <c r="C6478" t="s">
        <v>27</v>
      </c>
    </row>
    <row r="6479" spans="1:3" x14ac:dyDescent="0.35">
      <c r="A6479">
        <v>18490756</v>
      </c>
      <c r="B6479" t="s">
        <v>12379</v>
      </c>
      <c r="C6479" t="s">
        <v>27</v>
      </c>
    </row>
    <row r="6480" spans="1:3" x14ac:dyDescent="0.35">
      <c r="A6480">
        <v>18089212</v>
      </c>
      <c r="B6480" t="s">
        <v>9611</v>
      </c>
      <c r="C6480" t="s">
        <v>27</v>
      </c>
    </row>
    <row r="6481" spans="1:3" x14ac:dyDescent="0.35">
      <c r="A6481">
        <v>18375395</v>
      </c>
      <c r="B6481" t="s">
        <v>12384</v>
      </c>
      <c r="C6481" t="s">
        <v>27</v>
      </c>
    </row>
    <row r="6482" spans="1:3" x14ac:dyDescent="0.35">
      <c r="A6482">
        <v>18350159</v>
      </c>
      <c r="B6482" t="s">
        <v>12403</v>
      </c>
      <c r="C6482" t="s">
        <v>27</v>
      </c>
    </row>
    <row r="6483" spans="1:3" x14ac:dyDescent="0.35">
      <c r="A6483">
        <v>18478992</v>
      </c>
      <c r="B6483" t="s">
        <v>12421</v>
      </c>
      <c r="C6483" t="s">
        <v>27</v>
      </c>
    </row>
    <row r="6484" spans="1:3" x14ac:dyDescent="0.35">
      <c r="A6484">
        <v>18409207</v>
      </c>
      <c r="B6484" t="s">
        <v>3126</v>
      </c>
      <c r="C6484" t="s">
        <v>27</v>
      </c>
    </row>
    <row r="6485" spans="1:3" x14ac:dyDescent="0.35">
      <c r="A6485">
        <v>18486862</v>
      </c>
      <c r="B6485" t="s">
        <v>3170</v>
      </c>
      <c r="C6485" t="s">
        <v>27</v>
      </c>
    </row>
    <row r="6486" spans="1:3" x14ac:dyDescent="0.35">
      <c r="A6486">
        <v>18168462</v>
      </c>
      <c r="B6486" t="s">
        <v>12537</v>
      </c>
      <c r="C6486" t="s">
        <v>27</v>
      </c>
    </row>
    <row r="6487" spans="1:3" x14ac:dyDescent="0.35">
      <c r="A6487">
        <v>5874</v>
      </c>
      <c r="B6487" t="s">
        <v>8296</v>
      </c>
      <c r="C6487" t="s">
        <v>27</v>
      </c>
    </row>
    <row r="6488" spans="1:3" x14ac:dyDescent="0.35">
      <c r="A6488">
        <v>3375</v>
      </c>
      <c r="B6488" t="s">
        <v>12545</v>
      </c>
      <c r="C6488" t="s">
        <v>27</v>
      </c>
    </row>
    <row r="6489" spans="1:3" x14ac:dyDescent="0.35">
      <c r="A6489">
        <v>312353</v>
      </c>
      <c r="B6489" t="s">
        <v>12548</v>
      </c>
      <c r="C6489" t="s">
        <v>27</v>
      </c>
    </row>
    <row r="6490" spans="1:3" x14ac:dyDescent="0.35">
      <c r="A6490">
        <v>18057822</v>
      </c>
      <c r="B6490" t="s">
        <v>8581</v>
      </c>
      <c r="C6490" t="s">
        <v>27</v>
      </c>
    </row>
    <row r="6491" spans="1:3" x14ac:dyDescent="0.35">
      <c r="A6491">
        <v>6607</v>
      </c>
      <c r="B6491" t="s">
        <v>6981</v>
      </c>
      <c r="C6491" t="s">
        <v>27</v>
      </c>
    </row>
    <row r="6492" spans="1:3" x14ac:dyDescent="0.35">
      <c r="A6492">
        <v>18037821</v>
      </c>
      <c r="B6492" t="s">
        <v>12569</v>
      </c>
      <c r="C6492" t="s">
        <v>27</v>
      </c>
    </row>
    <row r="6493" spans="1:3" x14ac:dyDescent="0.35">
      <c r="A6493">
        <v>312087</v>
      </c>
      <c r="B6493" t="s">
        <v>3170</v>
      </c>
      <c r="C6493" t="s">
        <v>27</v>
      </c>
    </row>
    <row r="6494" spans="1:3" x14ac:dyDescent="0.35">
      <c r="A6494">
        <v>18419902</v>
      </c>
      <c r="B6494" t="s">
        <v>12581</v>
      </c>
      <c r="C6494" t="s">
        <v>27</v>
      </c>
    </row>
    <row r="6495" spans="1:3" x14ac:dyDescent="0.35">
      <c r="A6495">
        <v>8580</v>
      </c>
      <c r="B6495" t="s">
        <v>8296</v>
      </c>
      <c r="C6495" t="s">
        <v>27</v>
      </c>
    </row>
    <row r="6496" spans="1:3" x14ac:dyDescent="0.35">
      <c r="A6496">
        <v>4634</v>
      </c>
      <c r="B6496" t="s">
        <v>2969</v>
      </c>
      <c r="C6496" t="s">
        <v>27</v>
      </c>
    </row>
    <row r="6497" spans="1:3" x14ac:dyDescent="0.35">
      <c r="A6497">
        <v>312145</v>
      </c>
      <c r="B6497" t="s">
        <v>12615</v>
      </c>
      <c r="C6497" t="s">
        <v>27</v>
      </c>
    </row>
    <row r="6498" spans="1:3" x14ac:dyDescent="0.35">
      <c r="A6498">
        <v>309178</v>
      </c>
      <c r="B6498" t="s">
        <v>12627</v>
      </c>
      <c r="C6498" t="s">
        <v>27</v>
      </c>
    </row>
    <row r="6499" spans="1:3" x14ac:dyDescent="0.35">
      <c r="A6499">
        <v>18451179</v>
      </c>
      <c r="B6499" t="s">
        <v>12661</v>
      </c>
      <c r="C6499" t="s">
        <v>27</v>
      </c>
    </row>
    <row r="6500" spans="1:3" x14ac:dyDescent="0.35">
      <c r="A6500">
        <v>18358295</v>
      </c>
      <c r="B6500" t="s">
        <v>12690</v>
      </c>
      <c r="C6500" t="s">
        <v>27</v>
      </c>
    </row>
    <row r="6501" spans="1:3" x14ac:dyDescent="0.35">
      <c r="A6501">
        <v>18317756</v>
      </c>
      <c r="B6501" t="s">
        <v>12692</v>
      </c>
      <c r="C6501" t="s">
        <v>27</v>
      </c>
    </row>
    <row r="6502" spans="1:3" x14ac:dyDescent="0.35">
      <c r="A6502">
        <v>310936</v>
      </c>
      <c r="B6502" t="s">
        <v>3144</v>
      </c>
      <c r="C6502" t="s">
        <v>27</v>
      </c>
    </row>
    <row r="6503" spans="1:3" x14ac:dyDescent="0.35">
      <c r="A6503">
        <v>18424171</v>
      </c>
      <c r="B6503" t="s">
        <v>12735</v>
      </c>
      <c r="C6503" t="s">
        <v>27</v>
      </c>
    </row>
    <row r="6504" spans="1:3" x14ac:dyDescent="0.35">
      <c r="A6504">
        <v>18107851</v>
      </c>
      <c r="B6504" t="s">
        <v>12742</v>
      </c>
      <c r="C6504" t="s">
        <v>27</v>
      </c>
    </row>
    <row r="6505" spans="1:3" x14ac:dyDescent="0.35">
      <c r="A6505">
        <v>18466400</v>
      </c>
      <c r="B6505" t="s">
        <v>12746</v>
      </c>
      <c r="C6505" t="s">
        <v>27</v>
      </c>
    </row>
    <row r="6506" spans="1:3" x14ac:dyDescent="0.35">
      <c r="A6506">
        <v>18449647</v>
      </c>
      <c r="B6506" t="s">
        <v>12756</v>
      </c>
      <c r="C6506" t="s">
        <v>27</v>
      </c>
    </row>
    <row r="6507" spans="1:3" x14ac:dyDescent="0.35">
      <c r="A6507">
        <v>18421473</v>
      </c>
      <c r="B6507" t="s">
        <v>12767</v>
      </c>
      <c r="C6507" t="s">
        <v>27</v>
      </c>
    </row>
    <row r="6508" spans="1:3" x14ac:dyDescent="0.35">
      <c r="A6508">
        <v>18361771</v>
      </c>
      <c r="B6508" t="s">
        <v>12776</v>
      </c>
      <c r="C6508" t="s">
        <v>27</v>
      </c>
    </row>
    <row r="6509" spans="1:3" x14ac:dyDescent="0.35">
      <c r="A6509">
        <v>18449639</v>
      </c>
      <c r="B6509" t="s">
        <v>12784</v>
      </c>
      <c r="C6509" t="s">
        <v>27</v>
      </c>
    </row>
    <row r="6510" spans="1:3" x14ac:dyDescent="0.35">
      <c r="A6510">
        <v>18357954</v>
      </c>
      <c r="B6510" t="s">
        <v>12786</v>
      </c>
      <c r="C6510" t="s">
        <v>27</v>
      </c>
    </row>
    <row r="6511" spans="1:3" x14ac:dyDescent="0.35">
      <c r="A6511">
        <v>18425175</v>
      </c>
      <c r="B6511" t="s">
        <v>12857</v>
      </c>
      <c r="C6511" t="s">
        <v>27</v>
      </c>
    </row>
    <row r="6512" spans="1:3" x14ac:dyDescent="0.35">
      <c r="A6512">
        <v>18225831</v>
      </c>
      <c r="B6512" t="s">
        <v>12859</v>
      </c>
      <c r="C6512" t="s">
        <v>27</v>
      </c>
    </row>
    <row r="6513" spans="1:3" x14ac:dyDescent="0.35">
      <c r="A6513">
        <v>18354988</v>
      </c>
      <c r="B6513" t="s">
        <v>12861</v>
      </c>
      <c r="C6513" t="s">
        <v>27</v>
      </c>
    </row>
    <row r="6514" spans="1:3" x14ac:dyDescent="0.35">
      <c r="A6514">
        <v>309509</v>
      </c>
      <c r="B6514" t="s">
        <v>12869</v>
      </c>
      <c r="C6514" t="s">
        <v>27</v>
      </c>
    </row>
    <row r="6515" spans="1:3" x14ac:dyDescent="0.35">
      <c r="A6515">
        <v>18025119</v>
      </c>
      <c r="B6515" t="s">
        <v>12877</v>
      </c>
      <c r="C6515" t="s">
        <v>27</v>
      </c>
    </row>
    <row r="6516" spans="1:3" x14ac:dyDescent="0.35">
      <c r="A6516">
        <v>18229077</v>
      </c>
      <c r="B6516" t="s">
        <v>12887</v>
      </c>
      <c r="C6516" t="s">
        <v>27</v>
      </c>
    </row>
    <row r="6517" spans="1:3" x14ac:dyDescent="0.35">
      <c r="A6517">
        <v>18371414</v>
      </c>
      <c r="B6517" t="s">
        <v>4053</v>
      </c>
      <c r="C6517" t="s">
        <v>27</v>
      </c>
    </row>
    <row r="6518" spans="1:3" x14ac:dyDescent="0.35">
      <c r="A6518">
        <v>18352287</v>
      </c>
      <c r="B6518" t="s">
        <v>12923</v>
      </c>
      <c r="C6518" t="s">
        <v>27</v>
      </c>
    </row>
    <row r="6519" spans="1:3" x14ac:dyDescent="0.35">
      <c r="A6519">
        <v>9262</v>
      </c>
      <c r="B6519" t="s">
        <v>12925</v>
      </c>
      <c r="C6519" t="s">
        <v>27</v>
      </c>
    </row>
    <row r="6520" spans="1:3" x14ac:dyDescent="0.35">
      <c r="A6520">
        <v>18430911</v>
      </c>
      <c r="B6520" t="s">
        <v>12941</v>
      </c>
      <c r="C6520" t="s">
        <v>27</v>
      </c>
    </row>
    <row r="6521" spans="1:3" x14ac:dyDescent="0.35">
      <c r="A6521">
        <v>18430579</v>
      </c>
      <c r="B6521" t="s">
        <v>12955</v>
      </c>
      <c r="C6521" t="s">
        <v>27</v>
      </c>
    </row>
    <row r="6522" spans="1:3" x14ac:dyDescent="0.35">
      <c r="A6522">
        <v>304610</v>
      </c>
      <c r="B6522" t="s">
        <v>12978</v>
      </c>
      <c r="C6522" t="s">
        <v>27</v>
      </c>
    </row>
    <row r="6523" spans="1:3" x14ac:dyDescent="0.35">
      <c r="A6523">
        <v>18471313</v>
      </c>
      <c r="B6523" t="s">
        <v>12987</v>
      </c>
      <c r="C6523" t="s">
        <v>27</v>
      </c>
    </row>
    <row r="6524" spans="1:3" x14ac:dyDescent="0.35">
      <c r="A6524">
        <v>18361200</v>
      </c>
      <c r="B6524" t="s">
        <v>5055</v>
      </c>
      <c r="C6524" t="s">
        <v>27</v>
      </c>
    </row>
    <row r="6525" spans="1:3" x14ac:dyDescent="0.35">
      <c r="A6525">
        <v>18017260</v>
      </c>
      <c r="B6525" t="s">
        <v>13017</v>
      </c>
      <c r="C6525" t="s">
        <v>27</v>
      </c>
    </row>
    <row r="6526" spans="1:3" x14ac:dyDescent="0.35">
      <c r="A6526">
        <v>18464649</v>
      </c>
      <c r="B6526" t="s">
        <v>13058</v>
      </c>
      <c r="C6526" t="s">
        <v>27</v>
      </c>
    </row>
    <row r="6527" spans="1:3" x14ac:dyDescent="0.35">
      <c r="A6527">
        <v>18375389</v>
      </c>
      <c r="B6527" t="s">
        <v>13061</v>
      </c>
      <c r="C6527" t="s">
        <v>27</v>
      </c>
    </row>
    <row r="6528" spans="1:3" x14ac:dyDescent="0.35">
      <c r="A6528">
        <v>18464638</v>
      </c>
      <c r="B6528" t="s">
        <v>13086</v>
      </c>
      <c r="C6528" t="s">
        <v>27</v>
      </c>
    </row>
    <row r="6529" spans="1:3" x14ac:dyDescent="0.35">
      <c r="A6529">
        <v>308033</v>
      </c>
      <c r="B6529" t="s">
        <v>13097</v>
      </c>
      <c r="C6529" t="s">
        <v>27</v>
      </c>
    </row>
    <row r="6530" spans="1:3" x14ac:dyDescent="0.35">
      <c r="A6530">
        <v>18435837</v>
      </c>
      <c r="B6530" t="s">
        <v>13112</v>
      </c>
      <c r="C6530" t="s">
        <v>27</v>
      </c>
    </row>
    <row r="6531" spans="1:3" x14ac:dyDescent="0.35">
      <c r="A6531">
        <v>303250</v>
      </c>
      <c r="B6531" t="s">
        <v>3126</v>
      </c>
      <c r="C6531" t="s">
        <v>27</v>
      </c>
    </row>
    <row r="6532" spans="1:3" x14ac:dyDescent="0.35">
      <c r="A6532">
        <v>312926</v>
      </c>
      <c r="B6532" t="s">
        <v>13150</v>
      </c>
      <c r="C6532" t="s">
        <v>27</v>
      </c>
    </row>
    <row r="6533" spans="1:3" x14ac:dyDescent="0.35">
      <c r="A6533">
        <v>18431181</v>
      </c>
      <c r="B6533" t="s">
        <v>13154</v>
      </c>
      <c r="C6533" t="s">
        <v>27</v>
      </c>
    </row>
    <row r="6534" spans="1:3" x14ac:dyDescent="0.35">
      <c r="A6534">
        <v>18393288</v>
      </c>
      <c r="B6534" t="s">
        <v>13157</v>
      </c>
      <c r="C6534" t="s">
        <v>27</v>
      </c>
    </row>
    <row r="6535" spans="1:3" x14ac:dyDescent="0.35">
      <c r="A6535">
        <v>18460302</v>
      </c>
      <c r="B6535" t="s">
        <v>13163</v>
      </c>
      <c r="C6535" t="s">
        <v>27</v>
      </c>
    </row>
    <row r="6536" spans="1:3" x14ac:dyDescent="0.35">
      <c r="A6536">
        <v>301885</v>
      </c>
      <c r="B6536" t="s">
        <v>13168</v>
      </c>
      <c r="C6536" t="s">
        <v>27</v>
      </c>
    </row>
    <row r="6537" spans="1:3" x14ac:dyDescent="0.35">
      <c r="A6537">
        <v>18460299</v>
      </c>
      <c r="B6537" t="s">
        <v>13172</v>
      </c>
      <c r="C6537" t="s">
        <v>27</v>
      </c>
    </row>
    <row r="6538" spans="1:3" x14ac:dyDescent="0.35">
      <c r="A6538">
        <v>18416741</v>
      </c>
      <c r="B6538" t="s">
        <v>13184</v>
      </c>
      <c r="C6538" t="s">
        <v>27</v>
      </c>
    </row>
    <row r="6539" spans="1:3" x14ac:dyDescent="0.35">
      <c r="A6539">
        <v>18464648</v>
      </c>
      <c r="B6539" t="s">
        <v>13195</v>
      </c>
      <c r="C6539" t="s">
        <v>27</v>
      </c>
    </row>
    <row r="6540" spans="1:3" x14ac:dyDescent="0.35">
      <c r="A6540">
        <v>18464629</v>
      </c>
      <c r="B6540" t="s">
        <v>13197</v>
      </c>
      <c r="C6540" t="s">
        <v>27</v>
      </c>
    </row>
    <row r="6541" spans="1:3" x14ac:dyDescent="0.35">
      <c r="A6541">
        <v>313159</v>
      </c>
      <c r="B6541" t="s">
        <v>13217</v>
      </c>
      <c r="C6541" t="s">
        <v>27</v>
      </c>
    </row>
    <row r="6542" spans="1:3" x14ac:dyDescent="0.35">
      <c r="A6542">
        <v>311077</v>
      </c>
      <c r="B6542" t="s">
        <v>13263</v>
      </c>
      <c r="C6542" t="s">
        <v>27</v>
      </c>
    </row>
    <row r="6543" spans="1:3" x14ac:dyDescent="0.35">
      <c r="A6543">
        <v>18168143</v>
      </c>
      <c r="B6543" t="s">
        <v>8296</v>
      </c>
      <c r="C6543" t="s">
        <v>27</v>
      </c>
    </row>
    <row r="6544" spans="1:3" x14ac:dyDescent="0.35">
      <c r="A6544">
        <v>2370</v>
      </c>
      <c r="B6544" t="s">
        <v>13271</v>
      </c>
      <c r="C6544" t="s">
        <v>27</v>
      </c>
    </row>
    <row r="6545" spans="1:3" x14ac:dyDescent="0.35">
      <c r="A6545">
        <v>18037828</v>
      </c>
      <c r="B6545" t="s">
        <v>13275</v>
      </c>
      <c r="C6545" t="s">
        <v>27</v>
      </c>
    </row>
    <row r="6546" spans="1:3" x14ac:dyDescent="0.35">
      <c r="A6546">
        <v>2377</v>
      </c>
      <c r="B6546" t="s">
        <v>13277</v>
      </c>
      <c r="C6546" t="s">
        <v>27</v>
      </c>
    </row>
    <row r="6547" spans="1:3" x14ac:dyDescent="0.35">
      <c r="A6547">
        <v>18458640</v>
      </c>
      <c r="B6547" t="s">
        <v>13301</v>
      </c>
      <c r="C6547" t="s">
        <v>27</v>
      </c>
    </row>
    <row r="6548" spans="1:3" x14ac:dyDescent="0.35">
      <c r="A6548">
        <v>18432015</v>
      </c>
      <c r="B6548" t="s">
        <v>9378</v>
      </c>
      <c r="C6548" t="s">
        <v>27</v>
      </c>
    </row>
    <row r="6549" spans="1:3" x14ac:dyDescent="0.35">
      <c r="A6549">
        <v>310692</v>
      </c>
      <c r="B6549" t="s">
        <v>13404</v>
      </c>
      <c r="C6549" t="s">
        <v>27</v>
      </c>
    </row>
    <row r="6550" spans="1:3" x14ac:dyDescent="0.35">
      <c r="A6550">
        <v>312446</v>
      </c>
      <c r="B6550" t="s">
        <v>13407</v>
      </c>
      <c r="C6550" t="s">
        <v>27</v>
      </c>
    </row>
    <row r="6551" spans="1:3" x14ac:dyDescent="0.35">
      <c r="A6551">
        <v>18245296</v>
      </c>
      <c r="B6551" t="s">
        <v>13409</v>
      </c>
      <c r="C6551" t="s">
        <v>27</v>
      </c>
    </row>
    <row r="6552" spans="1:3" x14ac:dyDescent="0.35">
      <c r="A6552">
        <v>300710</v>
      </c>
      <c r="B6552" t="s">
        <v>13428</v>
      </c>
      <c r="C6552" t="s">
        <v>27</v>
      </c>
    </row>
    <row r="6553" spans="1:3" x14ac:dyDescent="0.35">
      <c r="A6553">
        <v>303599</v>
      </c>
      <c r="B6553" t="s">
        <v>13436</v>
      </c>
      <c r="C6553" t="s">
        <v>27</v>
      </c>
    </row>
    <row r="6554" spans="1:3" x14ac:dyDescent="0.35">
      <c r="A6554">
        <v>18357551</v>
      </c>
      <c r="B6554" t="s">
        <v>5968</v>
      </c>
      <c r="C6554" t="s">
        <v>27</v>
      </c>
    </row>
    <row r="6555" spans="1:3" x14ac:dyDescent="0.35">
      <c r="A6555">
        <v>18360900</v>
      </c>
      <c r="B6555" t="s">
        <v>13450</v>
      </c>
      <c r="C6555" t="s">
        <v>27</v>
      </c>
    </row>
    <row r="6556" spans="1:3" x14ac:dyDescent="0.35">
      <c r="A6556">
        <v>18472680</v>
      </c>
      <c r="B6556" t="s">
        <v>13454</v>
      </c>
      <c r="C6556" t="s">
        <v>27</v>
      </c>
    </row>
    <row r="6557" spans="1:3" x14ac:dyDescent="0.35">
      <c r="A6557">
        <v>18409180</v>
      </c>
      <c r="B6557" t="s">
        <v>3126</v>
      </c>
      <c r="C6557" t="s">
        <v>27</v>
      </c>
    </row>
    <row r="6558" spans="1:3" x14ac:dyDescent="0.35">
      <c r="A6558">
        <v>18429188</v>
      </c>
      <c r="B6558" t="s">
        <v>13457</v>
      </c>
      <c r="C6558" t="s">
        <v>27</v>
      </c>
    </row>
    <row r="6559" spans="1:3" x14ac:dyDescent="0.35">
      <c r="A6559">
        <v>304217</v>
      </c>
      <c r="B6559" t="s">
        <v>13537</v>
      </c>
      <c r="C6559" t="s">
        <v>27</v>
      </c>
    </row>
    <row r="6560" spans="1:3" x14ac:dyDescent="0.35">
      <c r="A6560">
        <v>302155</v>
      </c>
      <c r="B6560" t="s">
        <v>13559</v>
      </c>
      <c r="C6560" t="s">
        <v>27</v>
      </c>
    </row>
    <row r="6561" spans="1:3" x14ac:dyDescent="0.35">
      <c r="A6561">
        <v>300620</v>
      </c>
      <c r="B6561" t="s">
        <v>13579</v>
      </c>
      <c r="C6561" t="s">
        <v>27</v>
      </c>
    </row>
    <row r="6562" spans="1:3" x14ac:dyDescent="0.35">
      <c r="A6562">
        <v>6355</v>
      </c>
      <c r="B6562" t="s">
        <v>13596</v>
      </c>
      <c r="C6562" t="s">
        <v>27</v>
      </c>
    </row>
    <row r="6563" spans="1:3" x14ac:dyDescent="0.35">
      <c r="A6563">
        <v>306750</v>
      </c>
      <c r="B6563" t="s">
        <v>13634</v>
      </c>
      <c r="C6563" t="s">
        <v>27</v>
      </c>
    </row>
    <row r="6564" spans="1:3" x14ac:dyDescent="0.35">
      <c r="A6564">
        <v>18228878</v>
      </c>
      <c r="B6564" t="s">
        <v>8736</v>
      </c>
      <c r="C6564" t="s">
        <v>27</v>
      </c>
    </row>
    <row r="6565" spans="1:3" x14ac:dyDescent="0.35">
      <c r="A6565">
        <v>5783</v>
      </c>
      <c r="B6565" t="s">
        <v>3170</v>
      </c>
      <c r="C6565" t="s">
        <v>27</v>
      </c>
    </row>
    <row r="6566" spans="1:3" x14ac:dyDescent="0.35">
      <c r="A6566">
        <v>18466825</v>
      </c>
      <c r="B6566" t="s">
        <v>13785</v>
      </c>
      <c r="C6566" t="s">
        <v>27</v>
      </c>
    </row>
    <row r="6567" spans="1:3" x14ac:dyDescent="0.35">
      <c r="A6567">
        <v>18491638</v>
      </c>
      <c r="B6567" t="s">
        <v>13787</v>
      </c>
      <c r="C6567" t="s">
        <v>27</v>
      </c>
    </row>
    <row r="6568" spans="1:3" x14ac:dyDescent="0.35">
      <c r="A6568">
        <v>311199</v>
      </c>
      <c r="B6568" t="s">
        <v>13808</v>
      </c>
      <c r="C6568" t="s">
        <v>27</v>
      </c>
    </row>
    <row r="6569" spans="1:3" x14ac:dyDescent="0.35">
      <c r="A6569">
        <v>300801</v>
      </c>
      <c r="B6569" t="s">
        <v>13810</v>
      </c>
      <c r="C6569" t="s">
        <v>27</v>
      </c>
    </row>
    <row r="6570" spans="1:3" x14ac:dyDescent="0.35">
      <c r="A6570">
        <v>309836</v>
      </c>
      <c r="B6570" t="s">
        <v>13830</v>
      </c>
      <c r="C6570" t="s">
        <v>27</v>
      </c>
    </row>
    <row r="6571" spans="1:3" x14ac:dyDescent="0.35">
      <c r="A6571">
        <v>7692</v>
      </c>
      <c r="B6571" t="s">
        <v>13832</v>
      </c>
      <c r="C6571" t="s">
        <v>27</v>
      </c>
    </row>
    <row r="6572" spans="1:3" x14ac:dyDescent="0.35">
      <c r="A6572">
        <v>18356817</v>
      </c>
      <c r="B6572" t="s">
        <v>13838</v>
      </c>
      <c r="C6572" t="s">
        <v>27</v>
      </c>
    </row>
    <row r="6573" spans="1:3" x14ac:dyDescent="0.35">
      <c r="A6573">
        <v>303018</v>
      </c>
      <c r="B6573" t="s">
        <v>6983</v>
      </c>
      <c r="C6573" t="s">
        <v>27</v>
      </c>
    </row>
    <row r="6574" spans="1:3" x14ac:dyDescent="0.35">
      <c r="A6574">
        <v>7330</v>
      </c>
      <c r="B6574" t="s">
        <v>13854</v>
      </c>
      <c r="C6574" t="s">
        <v>27</v>
      </c>
    </row>
    <row r="6575" spans="1:3" x14ac:dyDescent="0.35">
      <c r="A6575">
        <v>1990</v>
      </c>
      <c r="B6575" t="s">
        <v>13883</v>
      </c>
      <c r="C6575" t="s">
        <v>27</v>
      </c>
    </row>
    <row r="6576" spans="1:3" x14ac:dyDescent="0.35">
      <c r="A6576">
        <v>306636</v>
      </c>
      <c r="B6576" t="s">
        <v>13890</v>
      </c>
      <c r="C6576" t="s">
        <v>27</v>
      </c>
    </row>
    <row r="6577" spans="1:3" x14ac:dyDescent="0.35">
      <c r="A6577">
        <v>7291</v>
      </c>
      <c r="B6577" t="s">
        <v>6981</v>
      </c>
      <c r="C6577" t="s">
        <v>27</v>
      </c>
    </row>
    <row r="6578" spans="1:3" x14ac:dyDescent="0.35">
      <c r="A6578">
        <v>18233583</v>
      </c>
      <c r="B6578" t="s">
        <v>13904</v>
      </c>
      <c r="C6578" t="s">
        <v>27</v>
      </c>
    </row>
    <row r="6579" spans="1:3" x14ac:dyDescent="0.35">
      <c r="A6579">
        <v>18231410</v>
      </c>
      <c r="B6579" t="s">
        <v>13924</v>
      </c>
      <c r="C6579" t="s">
        <v>27</v>
      </c>
    </row>
    <row r="6580" spans="1:3" x14ac:dyDescent="0.35">
      <c r="A6580">
        <v>18424879</v>
      </c>
      <c r="B6580" t="s">
        <v>7248</v>
      </c>
      <c r="C6580" t="s">
        <v>27</v>
      </c>
    </row>
    <row r="6581" spans="1:3" x14ac:dyDescent="0.35">
      <c r="A6581">
        <v>18386078</v>
      </c>
      <c r="B6581" t="s">
        <v>13940</v>
      </c>
      <c r="C6581" t="s">
        <v>27</v>
      </c>
    </row>
    <row r="6582" spans="1:3" x14ac:dyDescent="0.35">
      <c r="A6582">
        <v>307276</v>
      </c>
      <c r="B6582" t="s">
        <v>14023</v>
      </c>
      <c r="C6582" t="s">
        <v>27</v>
      </c>
    </row>
    <row r="6583" spans="1:3" x14ac:dyDescent="0.35">
      <c r="A6583">
        <v>300836</v>
      </c>
      <c r="B6583" t="s">
        <v>14030</v>
      </c>
      <c r="C6583" t="s">
        <v>27</v>
      </c>
    </row>
    <row r="6584" spans="1:3" x14ac:dyDescent="0.35">
      <c r="A6584">
        <v>6451</v>
      </c>
      <c r="B6584" t="s">
        <v>14038</v>
      </c>
      <c r="C6584" t="s">
        <v>27</v>
      </c>
    </row>
    <row r="6585" spans="1:3" x14ac:dyDescent="0.35">
      <c r="A6585">
        <v>18398592</v>
      </c>
      <c r="B6585" t="s">
        <v>14043</v>
      </c>
      <c r="C6585" t="s">
        <v>27</v>
      </c>
    </row>
    <row r="6586" spans="1:3" x14ac:dyDescent="0.35">
      <c r="A6586">
        <v>18476896</v>
      </c>
      <c r="B6586" t="s">
        <v>14052</v>
      </c>
      <c r="C6586" t="s">
        <v>27</v>
      </c>
    </row>
    <row r="6587" spans="1:3" x14ac:dyDescent="0.35">
      <c r="A6587">
        <v>18222572</v>
      </c>
      <c r="B6587" t="s">
        <v>6981</v>
      </c>
      <c r="C6587" t="s">
        <v>27</v>
      </c>
    </row>
    <row r="6588" spans="1:3" x14ac:dyDescent="0.35">
      <c r="A6588">
        <v>312763</v>
      </c>
      <c r="B6588" t="s">
        <v>14083</v>
      </c>
      <c r="C6588" t="s">
        <v>27</v>
      </c>
    </row>
    <row r="6589" spans="1:3" x14ac:dyDescent="0.35">
      <c r="A6589">
        <v>302815</v>
      </c>
      <c r="B6589" t="s">
        <v>14089</v>
      </c>
      <c r="C6589" t="s">
        <v>27</v>
      </c>
    </row>
    <row r="6590" spans="1:3" x14ac:dyDescent="0.35">
      <c r="A6590">
        <v>18352220</v>
      </c>
      <c r="B6590" t="s">
        <v>14113</v>
      </c>
      <c r="C6590" t="s">
        <v>27</v>
      </c>
    </row>
    <row r="6591" spans="1:3" x14ac:dyDescent="0.35">
      <c r="A6591">
        <v>18216703</v>
      </c>
      <c r="B6591" t="s">
        <v>14121</v>
      </c>
      <c r="C6591" t="s">
        <v>27</v>
      </c>
    </row>
    <row r="6592" spans="1:3" x14ac:dyDescent="0.35">
      <c r="A6592">
        <v>6261</v>
      </c>
      <c r="B6592" t="s">
        <v>14144</v>
      </c>
      <c r="C6592" t="s">
        <v>27</v>
      </c>
    </row>
    <row r="6593" spans="1:3" x14ac:dyDescent="0.35">
      <c r="A6593">
        <v>8276</v>
      </c>
      <c r="B6593" t="s">
        <v>14149</v>
      </c>
      <c r="C6593" t="s">
        <v>27</v>
      </c>
    </row>
    <row r="6594" spans="1:3" x14ac:dyDescent="0.35">
      <c r="A6594">
        <v>18180073</v>
      </c>
      <c r="B6594" t="s">
        <v>14154</v>
      </c>
      <c r="C6594" t="s">
        <v>27</v>
      </c>
    </row>
    <row r="6595" spans="1:3" x14ac:dyDescent="0.35">
      <c r="A6595">
        <v>18462589</v>
      </c>
      <c r="B6595" t="s">
        <v>3170</v>
      </c>
      <c r="C6595" t="s">
        <v>27</v>
      </c>
    </row>
    <row r="6596" spans="1:3" x14ac:dyDescent="0.35">
      <c r="A6596">
        <v>18336474</v>
      </c>
      <c r="B6596" t="s">
        <v>10372</v>
      </c>
      <c r="C6596" t="s">
        <v>27</v>
      </c>
    </row>
    <row r="6597" spans="1:3" x14ac:dyDescent="0.35">
      <c r="A6597">
        <v>18441669</v>
      </c>
      <c r="B6597" t="s">
        <v>14184</v>
      </c>
      <c r="C6597" t="s">
        <v>27</v>
      </c>
    </row>
    <row r="6598" spans="1:3" x14ac:dyDescent="0.35">
      <c r="A6598">
        <v>18421030</v>
      </c>
      <c r="B6598" t="s">
        <v>12154</v>
      </c>
      <c r="C6598" t="s">
        <v>27</v>
      </c>
    </row>
    <row r="6599" spans="1:3" x14ac:dyDescent="0.35">
      <c r="A6599">
        <v>18378016</v>
      </c>
      <c r="B6599" t="s">
        <v>11275</v>
      </c>
      <c r="C6599" t="s">
        <v>27</v>
      </c>
    </row>
    <row r="6600" spans="1:3" x14ac:dyDescent="0.35">
      <c r="A6600">
        <v>310889</v>
      </c>
      <c r="B6600" t="s">
        <v>14193</v>
      </c>
      <c r="C6600" t="s">
        <v>27</v>
      </c>
    </row>
    <row r="6601" spans="1:3" x14ac:dyDescent="0.35">
      <c r="A6601">
        <v>18396955</v>
      </c>
      <c r="B6601" t="s">
        <v>14207</v>
      </c>
      <c r="C6601" t="s">
        <v>27</v>
      </c>
    </row>
    <row r="6602" spans="1:3" x14ac:dyDescent="0.35">
      <c r="A6602">
        <v>18241532</v>
      </c>
      <c r="B6602" t="s">
        <v>14233</v>
      </c>
      <c r="C6602" t="s">
        <v>27</v>
      </c>
    </row>
    <row r="6603" spans="1:3" x14ac:dyDescent="0.35">
      <c r="A6603">
        <v>8272</v>
      </c>
      <c r="B6603" t="s">
        <v>8296</v>
      </c>
      <c r="C6603" t="s">
        <v>27</v>
      </c>
    </row>
    <row r="6604" spans="1:3" x14ac:dyDescent="0.35">
      <c r="A6604">
        <v>2951</v>
      </c>
      <c r="B6604" t="s">
        <v>12627</v>
      </c>
      <c r="C6604" t="s">
        <v>27</v>
      </c>
    </row>
    <row r="6605" spans="1:3" x14ac:dyDescent="0.35">
      <c r="A6605">
        <v>303105</v>
      </c>
      <c r="B6605" t="s">
        <v>3126</v>
      </c>
      <c r="C6605" t="s">
        <v>27</v>
      </c>
    </row>
    <row r="6606" spans="1:3" x14ac:dyDescent="0.35">
      <c r="A6606">
        <v>9230</v>
      </c>
      <c r="B6606" t="s">
        <v>14144</v>
      </c>
      <c r="C6606" t="s">
        <v>27</v>
      </c>
    </row>
    <row r="6607" spans="1:3" x14ac:dyDescent="0.35">
      <c r="A6607">
        <v>18403003</v>
      </c>
      <c r="B6607" t="s">
        <v>14300</v>
      </c>
      <c r="C6607" t="s">
        <v>27</v>
      </c>
    </row>
    <row r="6608" spans="1:3" x14ac:dyDescent="0.35">
      <c r="A6608">
        <v>18400733</v>
      </c>
      <c r="B6608" t="s">
        <v>4452</v>
      </c>
      <c r="C6608" t="s">
        <v>27</v>
      </c>
    </row>
    <row r="6609" spans="1:3" x14ac:dyDescent="0.35">
      <c r="A6609">
        <v>731</v>
      </c>
      <c r="B6609" t="s">
        <v>5652</v>
      </c>
      <c r="C6609" t="s">
        <v>27</v>
      </c>
    </row>
    <row r="6610" spans="1:3" x14ac:dyDescent="0.35">
      <c r="A6610">
        <v>18396151</v>
      </c>
      <c r="B6610" t="s">
        <v>10196</v>
      </c>
      <c r="C6610" t="s">
        <v>27</v>
      </c>
    </row>
    <row r="6611" spans="1:3" x14ac:dyDescent="0.35">
      <c r="A6611">
        <v>18461352</v>
      </c>
      <c r="B6611" t="s">
        <v>14444</v>
      </c>
      <c r="C6611" t="s">
        <v>27</v>
      </c>
    </row>
    <row r="6612" spans="1:3" x14ac:dyDescent="0.35">
      <c r="A6612">
        <v>693</v>
      </c>
      <c r="B6612" t="s">
        <v>3170</v>
      </c>
      <c r="C6612" t="s">
        <v>27</v>
      </c>
    </row>
    <row r="6613" spans="1:3" x14ac:dyDescent="0.35">
      <c r="A6613">
        <v>18455210</v>
      </c>
      <c r="B6613" t="s">
        <v>14518</v>
      </c>
      <c r="C6613" t="s">
        <v>27</v>
      </c>
    </row>
    <row r="6614" spans="1:3" x14ac:dyDescent="0.35">
      <c r="A6614">
        <v>313258</v>
      </c>
      <c r="B6614" t="s">
        <v>13157</v>
      </c>
      <c r="C6614" t="s">
        <v>27</v>
      </c>
    </row>
    <row r="6615" spans="1:3" x14ac:dyDescent="0.35">
      <c r="A6615">
        <v>7452</v>
      </c>
      <c r="B6615" t="s">
        <v>14521</v>
      </c>
      <c r="C6615" t="s">
        <v>27</v>
      </c>
    </row>
    <row r="6616" spans="1:3" x14ac:dyDescent="0.35">
      <c r="A6616">
        <v>7373</v>
      </c>
      <c r="B6616" t="s">
        <v>3144</v>
      </c>
      <c r="C6616" t="s">
        <v>27</v>
      </c>
    </row>
    <row r="6617" spans="1:3" x14ac:dyDescent="0.35">
      <c r="A6617">
        <v>8671</v>
      </c>
      <c r="B6617" t="s">
        <v>7796</v>
      </c>
      <c r="C6617" t="s">
        <v>27</v>
      </c>
    </row>
    <row r="6618" spans="1:3" x14ac:dyDescent="0.35">
      <c r="A6618">
        <v>308049</v>
      </c>
      <c r="B6618" t="s">
        <v>14527</v>
      </c>
      <c r="C6618" t="s">
        <v>27</v>
      </c>
    </row>
    <row r="6619" spans="1:3" x14ac:dyDescent="0.35">
      <c r="A6619">
        <v>8688</v>
      </c>
      <c r="B6619" t="s">
        <v>14549</v>
      </c>
      <c r="C6619" t="s">
        <v>27</v>
      </c>
    </row>
    <row r="6620" spans="1:3" x14ac:dyDescent="0.35">
      <c r="A6620">
        <v>18107869</v>
      </c>
      <c r="B6620" t="s">
        <v>14555</v>
      </c>
      <c r="C6620" t="s">
        <v>27</v>
      </c>
    </row>
    <row r="6621" spans="1:3" x14ac:dyDescent="0.35">
      <c r="A6621">
        <v>18248991</v>
      </c>
      <c r="B6621" t="s">
        <v>3412</v>
      </c>
      <c r="C6621" t="s">
        <v>27</v>
      </c>
    </row>
    <row r="6622" spans="1:3" x14ac:dyDescent="0.35">
      <c r="A6622">
        <v>18420444</v>
      </c>
      <c r="B6622" t="s">
        <v>4042</v>
      </c>
      <c r="C6622" t="s">
        <v>27</v>
      </c>
    </row>
    <row r="6623" spans="1:3" x14ac:dyDescent="0.35">
      <c r="A6623">
        <v>7342</v>
      </c>
      <c r="B6623" t="s">
        <v>14578</v>
      </c>
      <c r="C6623" t="s">
        <v>27</v>
      </c>
    </row>
    <row r="6624" spans="1:3" x14ac:dyDescent="0.35">
      <c r="A6624">
        <v>18443750</v>
      </c>
      <c r="B6624" t="s">
        <v>3133</v>
      </c>
      <c r="C6624" t="s">
        <v>27</v>
      </c>
    </row>
    <row r="6625" spans="1:3" x14ac:dyDescent="0.35">
      <c r="A6625">
        <v>307700</v>
      </c>
      <c r="B6625" t="s">
        <v>14594</v>
      </c>
      <c r="C6625" t="s">
        <v>27</v>
      </c>
    </row>
    <row r="6626" spans="1:3" x14ac:dyDescent="0.35">
      <c r="A6626">
        <v>7428</v>
      </c>
      <c r="B6626" t="s">
        <v>14617</v>
      </c>
      <c r="C6626" t="s">
        <v>27</v>
      </c>
    </row>
    <row r="6627" spans="1:3" x14ac:dyDescent="0.35">
      <c r="A6627">
        <v>307548</v>
      </c>
      <c r="B6627" t="s">
        <v>14671</v>
      </c>
      <c r="C6627" t="s">
        <v>27</v>
      </c>
    </row>
    <row r="6628" spans="1:3" x14ac:dyDescent="0.35">
      <c r="A6628">
        <v>303122</v>
      </c>
      <c r="B6628" t="s">
        <v>3126</v>
      </c>
      <c r="C6628" t="s">
        <v>27</v>
      </c>
    </row>
    <row r="6629" spans="1:3" x14ac:dyDescent="0.35">
      <c r="A6629">
        <v>5931</v>
      </c>
      <c r="B6629" t="s">
        <v>14715</v>
      </c>
      <c r="C6629" t="s">
        <v>27</v>
      </c>
    </row>
    <row r="6630" spans="1:3" x14ac:dyDescent="0.35">
      <c r="A6630">
        <v>18427236</v>
      </c>
      <c r="B6630" t="s">
        <v>10808</v>
      </c>
      <c r="C6630" t="s">
        <v>27</v>
      </c>
    </row>
    <row r="6631" spans="1:3" x14ac:dyDescent="0.35">
      <c r="A6631">
        <v>300844</v>
      </c>
      <c r="B6631" t="s">
        <v>7210</v>
      </c>
      <c r="C6631" t="s">
        <v>27</v>
      </c>
    </row>
    <row r="6632" spans="1:3" x14ac:dyDescent="0.35">
      <c r="A6632">
        <v>3247</v>
      </c>
      <c r="B6632" t="s">
        <v>4053</v>
      </c>
      <c r="C6632" t="s">
        <v>27</v>
      </c>
    </row>
    <row r="6633" spans="1:3" x14ac:dyDescent="0.35">
      <c r="A6633">
        <v>305517</v>
      </c>
      <c r="B6633" t="s">
        <v>14900</v>
      </c>
      <c r="C6633" t="s">
        <v>27</v>
      </c>
    </row>
    <row r="6634" spans="1:3" x14ac:dyDescent="0.35">
      <c r="A6634">
        <v>309531</v>
      </c>
      <c r="B6634" t="s">
        <v>14905</v>
      </c>
      <c r="C6634" t="s">
        <v>27</v>
      </c>
    </row>
    <row r="6635" spans="1:3" x14ac:dyDescent="0.35">
      <c r="A6635">
        <v>309026</v>
      </c>
      <c r="B6635" t="s">
        <v>14919</v>
      </c>
      <c r="C6635" t="s">
        <v>27</v>
      </c>
    </row>
    <row r="6636" spans="1:3" x14ac:dyDescent="0.35">
      <c r="A6636">
        <v>18461946</v>
      </c>
      <c r="B6636" t="s">
        <v>14924</v>
      </c>
      <c r="C6636" t="s">
        <v>27</v>
      </c>
    </row>
    <row r="6637" spans="1:3" x14ac:dyDescent="0.35">
      <c r="A6637">
        <v>18285198</v>
      </c>
      <c r="B6637" t="s">
        <v>3144</v>
      </c>
      <c r="C6637" t="s">
        <v>27</v>
      </c>
    </row>
    <row r="6638" spans="1:3" x14ac:dyDescent="0.35">
      <c r="A6638">
        <v>305514</v>
      </c>
      <c r="B6638" t="s">
        <v>14935</v>
      </c>
      <c r="C6638" t="s">
        <v>27</v>
      </c>
    </row>
    <row r="6639" spans="1:3" x14ac:dyDescent="0.35">
      <c r="A6639">
        <v>18219526</v>
      </c>
      <c r="B6639" t="s">
        <v>14941</v>
      </c>
      <c r="C6639" t="s">
        <v>27</v>
      </c>
    </row>
    <row r="6640" spans="1:3" x14ac:dyDescent="0.35">
      <c r="A6640">
        <v>310320</v>
      </c>
      <c r="B6640" t="s">
        <v>15014</v>
      </c>
      <c r="C6640" t="s">
        <v>27</v>
      </c>
    </row>
    <row r="6641" spans="1:3" x14ac:dyDescent="0.35">
      <c r="A6641">
        <v>18285734</v>
      </c>
      <c r="B6641" t="s">
        <v>15020</v>
      </c>
      <c r="C6641" t="s">
        <v>27</v>
      </c>
    </row>
    <row r="6642" spans="1:3" x14ac:dyDescent="0.35">
      <c r="A6642">
        <v>18334432</v>
      </c>
      <c r="B6642" t="s">
        <v>15023</v>
      </c>
      <c r="C6642" t="s">
        <v>27</v>
      </c>
    </row>
    <row r="6643" spans="1:3" x14ac:dyDescent="0.35">
      <c r="A6643">
        <v>18496493</v>
      </c>
      <c r="B6643" t="s">
        <v>15028</v>
      </c>
      <c r="C6643" t="s">
        <v>27</v>
      </c>
    </row>
    <row r="6644" spans="1:3" x14ac:dyDescent="0.35">
      <c r="A6644">
        <v>18285204</v>
      </c>
      <c r="B6644" t="s">
        <v>15030</v>
      </c>
      <c r="C6644" t="s">
        <v>27</v>
      </c>
    </row>
    <row r="6645" spans="1:3" x14ac:dyDescent="0.35">
      <c r="A6645">
        <v>302326</v>
      </c>
      <c r="B6645" t="s">
        <v>11314</v>
      </c>
      <c r="C6645" t="s">
        <v>27</v>
      </c>
    </row>
    <row r="6646" spans="1:3" x14ac:dyDescent="0.35">
      <c r="A6646">
        <v>18355141</v>
      </c>
      <c r="B6646" t="s">
        <v>15068</v>
      </c>
      <c r="C6646" t="s">
        <v>27</v>
      </c>
    </row>
    <row r="6647" spans="1:3" x14ac:dyDescent="0.35">
      <c r="A6647">
        <v>18489523</v>
      </c>
      <c r="B6647" t="s">
        <v>15083</v>
      </c>
      <c r="C6647" t="s">
        <v>27</v>
      </c>
    </row>
    <row r="6648" spans="1:3" x14ac:dyDescent="0.35">
      <c r="A6648">
        <v>18408066</v>
      </c>
      <c r="B6648" t="s">
        <v>8726</v>
      </c>
      <c r="C6648" t="s">
        <v>27</v>
      </c>
    </row>
    <row r="6649" spans="1:3" x14ac:dyDescent="0.35">
      <c r="A6649">
        <v>18414500</v>
      </c>
      <c r="B6649" t="s">
        <v>15108</v>
      </c>
      <c r="C6649" t="s">
        <v>27</v>
      </c>
    </row>
    <row r="6650" spans="1:3" x14ac:dyDescent="0.35">
      <c r="A6650">
        <v>18419682</v>
      </c>
      <c r="B6650" t="s">
        <v>15110</v>
      </c>
      <c r="C6650" t="s">
        <v>27</v>
      </c>
    </row>
    <row r="6651" spans="1:3" x14ac:dyDescent="0.35">
      <c r="A6651">
        <v>18203159</v>
      </c>
      <c r="B6651" t="s">
        <v>12471</v>
      </c>
      <c r="C6651" t="s">
        <v>27</v>
      </c>
    </row>
    <row r="6652" spans="1:3" x14ac:dyDescent="0.35">
      <c r="A6652">
        <v>311517</v>
      </c>
      <c r="B6652" t="s">
        <v>15135</v>
      </c>
      <c r="C6652" t="s">
        <v>27</v>
      </c>
    </row>
    <row r="6653" spans="1:3" x14ac:dyDescent="0.35">
      <c r="A6653">
        <v>18348790</v>
      </c>
      <c r="B6653" t="s">
        <v>15142</v>
      </c>
      <c r="C6653" t="s">
        <v>27</v>
      </c>
    </row>
    <row r="6654" spans="1:3" x14ac:dyDescent="0.35">
      <c r="A6654">
        <v>312032</v>
      </c>
      <c r="B6654" t="s">
        <v>15148</v>
      </c>
      <c r="C6654" t="s">
        <v>27</v>
      </c>
    </row>
    <row r="6655" spans="1:3" x14ac:dyDescent="0.35">
      <c r="A6655">
        <v>18233797</v>
      </c>
      <c r="B6655" t="s">
        <v>15152</v>
      </c>
      <c r="C6655" t="s">
        <v>27</v>
      </c>
    </row>
    <row r="6656" spans="1:3" x14ac:dyDescent="0.35">
      <c r="A6656">
        <v>18357533</v>
      </c>
      <c r="B6656" t="s">
        <v>15207</v>
      </c>
      <c r="C6656" t="s">
        <v>27</v>
      </c>
    </row>
    <row r="6657" spans="1:3" x14ac:dyDescent="0.35">
      <c r="A6657">
        <v>310198</v>
      </c>
      <c r="B6657" t="s">
        <v>15226</v>
      </c>
      <c r="C6657" t="s">
        <v>27</v>
      </c>
    </row>
    <row r="6658" spans="1:3" x14ac:dyDescent="0.35">
      <c r="A6658">
        <v>18357948</v>
      </c>
      <c r="B6658" t="s">
        <v>15238</v>
      </c>
      <c r="C6658" t="s">
        <v>27</v>
      </c>
    </row>
    <row r="6659" spans="1:3" x14ac:dyDescent="0.35">
      <c r="A6659">
        <v>1634</v>
      </c>
      <c r="B6659" t="s">
        <v>15251</v>
      </c>
      <c r="C6659" t="s">
        <v>27</v>
      </c>
    </row>
    <row r="6660" spans="1:3" x14ac:dyDescent="0.35">
      <c r="A6660">
        <v>18425149</v>
      </c>
      <c r="B6660" t="s">
        <v>15263</v>
      </c>
      <c r="C6660" t="s">
        <v>27</v>
      </c>
    </row>
    <row r="6661" spans="1:3" x14ac:dyDescent="0.35">
      <c r="A6661">
        <v>18489497</v>
      </c>
      <c r="B6661" t="s">
        <v>15265</v>
      </c>
      <c r="C6661" t="s">
        <v>27</v>
      </c>
    </row>
    <row r="6662" spans="1:3" x14ac:dyDescent="0.35">
      <c r="A6662">
        <v>18486878</v>
      </c>
      <c r="B6662" t="s">
        <v>4042</v>
      </c>
      <c r="C6662" t="s">
        <v>27</v>
      </c>
    </row>
    <row r="6663" spans="1:3" x14ac:dyDescent="0.35">
      <c r="A6663">
        <v>3463</v>
      </c>
      <c r="B6663" t="s">
        <v>7356</v>
      </c>
      <c r="C6663" t="s">
        <v>27</v>
      </c>
    </row>
    <row r="6664" spans="1:3" x14ac:dyDescent="0.35">
      <c r="A6664">
        <v>300267</v>
      </c>
      <c r="B6664" t="s">
        <v>15287</v>
      </c>
      <c r="C6664" t="s">
        <v>27</v>
      </c>
    </row>
    <row r="6665" spans="1:3" x14ac:dyDescent="0.35">
      <c r="A6665">
        <v>18456150</v>
      </c>
      <c r="B6665" t="s">
        <v>15292</v>
      </c>
      <c r="C6665" t="s">
        <v>27</v>
      </c>
    </row>
    <row r="6666" spans="1:3" x14ac:dyDescent="0.35">
      <c r="A6666">
        <v>18157391</v>
      </c>
      <c r="B6666" t="s">
        <v>15294</v>
      </c>
      <c r="C6666" t="s">
        <v>27</v>
      </c>
    </row>
    <row r="6667" spans="1:3" x14ac:dyDescent="0.35">
      <c r="A6667">
        <v>18460981</v>
      </c>
      <c r="B6667" t="s">
        <v>15306</v>
      </c>
      <c r="C6667" t="s">
        <v>27</v>
      </c>
    </row>
    <row r="6668" spans="1:3" x14ac:dyDescent="0.35">
      <c r="A6668">
        <v>1629</v>
      </c>
      <c r="B6668" t="s">
        <v>15310</v>
      </c>
      <c r="C6668" t="s">
        <v>27</v>
      </c>
    </row>
    <row r="6669" spans="1:3" x14ac:dyDescent="0.35">
      <c r="A6669">
        <v>18322638</v>
      </c>
      <c r="B6669" t="s">
        <v>15351</v>
      </c>
      <c r="C6669" t="s">
        <v>27</v>
      </c>
    </row>
    <row r="6670" spans="1:3" x14ac:dyDescent="0.35">
      <c r="A6670">
        <v>18355138</v>
      </c>
      <c r="B6670" t="s">
        <v>15361</v>
      </c>
      <c r="C6670" t="s">
        <v>27</v>
      </c>
    </row>
    <row r="6671" spans="1:3" x14ac:dyDescent="0.35">
      <c r="A6671">
        <v>300185</v>
      </c>
      <c r="B6671" t="s">
        <v>14941</v>
      </c>
      <c r="C6671" t="s">
        <v>27</v>
      </c>
    </row>
    <row r="6672" spans="1:3" x14ac:dyDescent="0.35">
      <c r="A6672">
        <v>18261701</v>
      </c>
      <c r="B6672" t="s">
        <v>9378</v>
      </c>
      <c r="C6672" t="s">
        <v>27</v>
      </c>
    </row>
    <row r="6673" spans="1:3" x14ac:dyDescent="0.35">
      <c r="A6673">
        <v>18472609</v>
      </c>
      <c r="B6673" t="s">
        <v>15393</v>
      </c>
      <c r="C6673" t="s">
        <v>27</v>
      </c>
    </row>
    <row r="6674" spans="1:3" x14ac:dyDescent="0.35">
      <c r="A6674">
        <v>304633</v>
      </c>
      <c r="B6674" t="s">
        <v>15433</v>
      </c>
      <c r="C6674" t="s">
        <v>27</v>
      </c>
    </row>
    <row r="6675" spans="1:3" x14ac:dyDescent="0.35">
      <c r="A6675">
        <v>18375411</v>
      </c>
      <c r="B6675" t="s">
        <v>15449</v>
      </c>
      <c r="C6675" t="s">
        <v>27</v>
      </c>
    </row>
    <row r="6676" spans="1:3" x14ac:dyDescent="0.35">
      <c r="A6676">
        <v>18433987</v>
      </c>
      <c r="B6676" t="s">
        <v>15453</v>
      </c>
      <c r="C6676" t="s">
        <v>27</v>
      </c>
    </row>
    <row r="6677" spans="1:3" x14ac:dyDescent="0.35">
      <c r="A6677">
        <v>302399</v>
      </c>
      <c r="B6677" t="s">
        <v>15502</v>
      </c>
      <c r="C6677" t="s">
        <v>27</v>
      </c>
    </row>
    <row r="6678" spans="1:3" x14ac:dyDescent="0.35">
      <c r="A6678">
        <v>18291454</v>
      </c>
      <c r="B6678" t="s">
        <v>15509</v>
      </c>
      <c r="C6678" t="s">
        <v>27</v>
      </c>
    </row>
    <row r="6679" spans="1:3" x14ac:dyDescent="0.35">
      <c r="A6679">
        <v>18332676</v>
      </c>
      <c r="B6679" t="s">
        <v>15518</v>
      </c>
      <c r="C6679" t="s">
        <v>27</v>
      </c>
    </row>
    <row r="6680" spans="1:3" x14ac:dyDescent="0.35">
      <c r="A6680">
        <v>18146396</v>
      </c>
      <c r="B6680" t="s">
        <v>15520</v>
      </c>
      <c r="C6680" t="s">
        <v>27</v>
      </c>
    </row>
    <row r="6681" spans="1:3" x14ac:dyDescent="0.35">
      <c r="A6681">
        <v>302358</v>
      </c>
      <c r="B6681" t="s">
        <v>15525</v>
      </c>
      <c r="C6681" t="s">
        <v>27</v>
      </c>
    </row>
    <row r="6682" spans="1:3" x14ac:dyDescent="0.35">
      <c r="A6682">
        <v>307976</v>
      </c>
      <c r="B6682" t="s">
        <v>15535</v>
      </c>
      <c r="C6682" t="s">
        <v>27</v>
      </c>
    </row>
    <row r="6683" spans="1:3" x14ac:dyDescent="0.35">
      <c r="A6683">
        <v>308522</v>
      </c>
      <c r="B6683" t="s">
        <v>15544</v>
      </c>
      <c r="C6683" t="s">
        <v>27</v>
      </c>
    </row>
    <row r="6684" spans="1:3" x14ac:dyDescent="0.35">
      <c r="A6684">
        <v>18428201</v>
      </c>
      <c r="B6684" t="s">
        <v>15564</v>
      </c>
      <c r="C6684" t="s">
        <v>27</v>
      </c>
    </row>
    <row r="6685" spans="1:3" x14ac:dyDescent="0.35">
      <c r="A6685">
        <v>18423867</v>
      </c>
      <c r="B6685" t="s">
        <v>7082</v>
      </c>
      <c r="C6685" t="s">
        <v>27</v>
      </c>
    </row>
    <row r="6686" spans="1:3" x14ac:dyDescent="0.35">
      <c r="A6686">
        <v>18377919</v>
      </c>
      <c r="B6686" t="s">
        <v>4723</v>
      </c>
      <c r="C6686" t="s">
        <v>27</v>
      </c>
    </row>
    <row r="6687" spans="1:3" x14ac:dyDescent="0.35">
      <c r="A6687">
        <v>18224540</v>
      </c>
      <c r="B6687" t="s">
        <v>15585</v>
      </c>
      <c r="C6687" t="s">
        <v>27</v>
      </c>
    </row>
    <row r="6688" spans="1:3" x14ac:dyDescent="0.35">
      <c r="A6688">
        <v>307521</v>
      </c>
      <c r="B6688" t="s">
        <v>15592</v>
      </c>
      <c r="C6688" t="s">
        <v>27</v>
      </c>
    </row>
    <row r="6689" spans="1:3" x14ac:dyDescent="0.35">
      <c r="A6689">
        <v>18423122</v>
      </c>
      <c r="B6689" t="s">
        <v>15603</v>
      </c>
      <c r="C6689" t="s">
        <v>27</v>
      </c>
    </row>
    <row r="6690" spans="1:3" x14ac:dyDescent="0.35">
      <c r="A6690">
        <v>18378022</v>
      </c>
      <c r="B6690" t="s">
        <v>15626</v>
      </c>
      <c r="C6690" t="s">
        <v>27</v>
      </c>
    </row>
    <row r="6691" spans="1:3" x14ac:dyDescent="0.35">
      <c r="A6691">
        <v>18435823</v>
      </c>
      <c r="B6691" t="s">
        <v>15630</v>
      </c>
      <c r="C6691" t="s">
        <v>27</v>
      </c>
    </row>
    <row r="6692" spans="1:3" x14ac:dyDescent="0.35">
      <c r="A6692">
        <v>18377912</v>
      </c>
      <c r="B6692" t="s">
        <v>15638</v>
      </c>
      <c r="C6692" t="s">
        <v>27</v>
      </c>
    </row>
    <row r="6693" spans="1:3" x14ac:dyDescent="0.35">
      <c r="A6693">
        <v>18303719</v>
      </c>
      <c r="B6693" t="s">
        <v>15688</v>
      </c>
      <c r="C6693" t="s">
        <v>27</v>
      </c>
    </row>
    <row r="6694" spans="1:3" x14ac:dyDescent="0.35">
      <c r="A6694">
        <v>18438457</v>
      </c>
      <c r="B6694" t="s">
        <v>15710</v>
      </c>
      <c r="C6694" t="s">
        <v>27</v>
      </c>
    </row>
    <row r="6695" spans="1:3" x14ac:dyDescent="0.35">
      <c r="A6695">
        <v>18438448</v>
      </c>
      <c r="B6695" t="s">
        <v>15713</v>
      </c>
      <c r="C6695" t="s">
        <v>27</v>
      </c>
    </row>
    <row r="6696" spans="1:3" x14ac:dyDescent="0.35">
      <c r="A6696">
        <v>18377880</v>
      </c>
      <c r="B6696" t="s">
        <v>15722</v>
      </c>
      <c r="C6696" t="s">
        <v>27</v>
      </c>
    </row>
    <row r="6697" spans="1:3" x14ac:dyDescent="0.35">
      <c r="A6697">
        <v>304092</v>
      </c>
      <c r="B6697" t="s">
        <v>15746</v>
      </c>
      <c r="C6697" t="s">
        <v>27</v>
      </c>
    </row>
    <row r="6698" spans="1:3" x14ac:dyDescent="0.35">
      <c r="A6698">
        <v>4716</v>
      </c>
      <c r="B6698" t="s">
        <v>3170</v>
      </c>
      <c r="C6698" t="s">
        <v>27</v>
      </c>
    </row>
    <row r="6699" spans="1:3" x14ac:dyDescent="0.35">
      <c r="A6699">
        <v>6561</v>
      </c>
      <c r="B6699" t="s">
        <v>15776</v>
      </c>
      <c r="C6699" t="s">
        <v>27</v>
      </c>
    </row>
    <row r="6700" spans="1:3" x14ac:dyDescent="0.35">
      <c r="A6700">
        <v>6562</v>
      </c>
      <c r="B6700" t="s">
        <v>15776</v>
      </c>
      <c r="C6700" t="s">
        <v>27</v>
      </c>
    </row>
    <row r="6701" spans="1:3" x14ac:dyDescent="0.35">
      <c r="A6701">
        <v>303128</v>
      </c>
      <c r="B6701" t="s">
        <v>3126</v>
      </c>
      <c r="C6701" t="s">
        <v>27</v>
      </c>
    </row>
    <row r="6702" spans="1:3" x14ac:dyDescent="0.35">
      <c r="A6702">
        <v>18361764</v>
      </c>
      <c r="B6702" t="s">
        <v>15817</v>
      </c>
      <c r="C6702" t="s">
        <v>27</v>
      </c>
    </row>
    <row r="6703" spans="1:3" x14ac:dyDescent="0.35">
      <c r="A6703">
        <v>18454520</v>
      </c>
      <c r="B6703" t="s">
        <v>15824</v>
      </c>
      <c r="C6703" t="s">
        <v>27</v>
      </c>
    </row>
    <row r="6704" spans="1:3" x14ac:dyDescent="0.35">
      <c r="A6704">
        <v>18361770</v>
      </c>
      <c r="B6704" t="s">
        <v>15827</v>
      </c>
      <c r="C6704" t="s">
        <v>27</v>
      </c>
    </row>
    <row r="6705" spans="1:3" x14ac:dyDescent="0.35">
      <c r="A6705">
        <v>18214206</v>
      </c>
      <c r="B6705" t="s">
        <v>15829</v>
      </c>
      <c r="C6705" t="s">
        <v>27</v>
      </c>
    </row>
    <row r="6706" spans="1:3" x14ac:dyDescent="0.35">
      <c r="A6706">
        <v>18361757</v>
      </c>
      <c r="B6706" t="s">
        <v>15844</v>
      </c>
      <c r="C6706" t="s">
        <v>27</v>
      </c>
    </row>
    <row r="6707" spans="1:3" x14ac:dyDescent="0.35">
      <c r="A6707">
        <v>18446388</v>
      </c>
      <c r="B6707" t="s">
        <v>15850</v>
      </c>
      <c r="C6707" t="s">
        <v>27</v>
      </c>
    </row>
    <row r="6708" spans="1:3" x14ac:dyDescent="0.35">
      <c r="A6708">
        <v>18312639</v>
      </c>
      <c r="B6708" t="s">
        <v>15902</v>
      </c>
      <c r="C6708" t="s">
        <v>27</v>
      </c>
    </row>
    <row r="6709" spans="1:3" x14ac:dyDescent="0.35">
      <c r="A6709">
        <v>18337895</v>
      </c>
      <c r="B6709" t="s">
        <v>15902</v>
      </c>
      <c r="C6709" t="s">
        <v>27</v>
      </c>
    </row>
    <row r="6710" spans="1:3" x14ac:dyDescent="0.35">
      <c r="A6710">
        <v>18254523</v>
      </c>
      <c r="B6710" t="s">
        <v>15914</v>
      </c>
      <c r="C6710" t="s">
        <v>27</v>
      </c>
    </row>
    <row r="6711" spans="1:3" x14ac:dyDescent="0.35">
      <c r="A6711">
        <v>18427231</v>
      </c>
      <c r="B6711" t="s">
        <v>15962</v>
      </c>
      <c r="C6711" t="s">
        <v>27</v>
      </c>
    </row>
    <row r="6712" spans="1:3" x14ac:dyDescent="0.35">
      <c r="A6712">
        <v>18424170</v>
      </c>
      <c r="B6712" t="s">
        <v>15968</v>
      </c>
      <c r="C6712" t="s">
        <v>27</v>
      </c>
    </row>
    <row r="6713" spans="1:3" x14ac:dyDescent="0.35">
      <c r="A6713">
        <v>304453</v>
      </c>
      <c r="B6713" t="s">
        <v>16024</v>
      </c>
      <c r="C6713" t="s">
        <v>27</v>
      </c>
    </row>
    <row r="6714" spans="1:3" x14ac:dyDescent="0.35">
      <c r="A6714">
        <v>18025106</v>
      </c>
      <c r="B6714" t="s">
        <v>16026</v>
      </c>
      <c r="C6714" t="s">
        <v>27</v>
      </c>
    </row>
    <row r="6715" spans="1:3" x14ac:dyDescent="0.35">
      <c r="A6715">
        <v>18455549</v>
      </c>
      <c r="B6715" t="s">
        <v>16048</v>
      </c>
      <c r="C6715" t="s">
        <v>27</v>
      </c>
    </row>
    <row r="6716" spans="1:3" x14ac:dyDescent="0.35">
      <c r="A6716">
        <v>18312627</v>
      </c>
      <c r="B6716" t="s">
        <v>16066</v>
      </c>
      <c r="C6716" t="s">
        <v>27</v>
      </c>
    </row>
    <row r="6717" spans="1:3" x14ac:dyDescent="0.35">
      <c r="A6717">
        <v>18430902</v>
      </c>
      <c r="B6717" t="s">
        <v>16095</v>
      </c>
      <c r="C6717" t="s">
        <v>27</v>
      </c>
    </row>
    <row r="6718" spans="1:3" x14ac:dyDescent="0.35">
      <c r="A6718">
        <v>18372669</v>
      </c>
      <c r="B6718" t="s">
        <v>16131</v>
      </c>
      <c r="C6718" t="s">
        <v>27</v>
      </c>
    </row>
    <row r="6719" spans="1:3" x14ac:dyDescent="0.35">
      <c r="A6719">
        <v>18472599</v>
      </c>
      <c r="B6719" t="s">
        <v>16164</v>
      </c>
      <c r="C6719" t="s">
        <v>27</v>
      </c>
    </row>
    <row r="6720" spans="1:3" x14ac:dyDescent="0.35">
      <c r="A6720">
        <v>309006</v>
      </c>
      <c r="B6720" t="s">
        <v>16170</v>
      </c>
      <c r="C6720" t="s">
        <v>27</v>
      </c>
    </row>
    <row r="6721" spans="1:3" x14ac:dyDescent="0.35">
      <c r="A6721">
        <v>18277022</v>
      </c>
      <c r="B6721" t="s">
        <v>16239</v>
      </c>
      <c r="C6721" t="s">
        <v>27</v>
      </c>
    </row>
    <row r="6722" spans="1:3" x14ac:dyDescent="0.35">
      <c r="A6722">
        <v>310728</v>
      </c>
      <c r="B6722" t="s">
        <v>16348</v>
      </c>
      <c r="C6722" t="s">
        <v>27</v>
      </c>
    </row>
    <row r="6723" spans="1:3" x14ac:dyDescent="0.35">
      <c r="A6723">
        <v>18485858</v>
      </c>
      <c r="B6723" t="s">
        <v>16354</v>
      </c>
      <c r="C6723" t="s">
        <v>27</v>
      </c>
    </row>
    <row r="6724" spans="1:3" x14ac:dyDescent="0.35">
      <c r="A6724">
        <v>18204802</v>
      </c>
      <c r="B6724" t="s">
        <v>16357</v>
      </c>
      <c r="C6724" t="s">
        <v>27</v>
      </c>
    </row>
    <row r="6725" spans="1:3" x14ac:dyDescent="0.35">
      <c r="A6725">
        <v>302089</v>
      </c>
      <c r="B6725" t="s">
        <v>16361</v>
      </c>
      <c r="C6725" t="s">
        <v>27</v>
      </c>
    </row>
    <row r="6726" spans="1:3" x14ac:dyDescent="0.35">
      <c r="A6726">
        <v>310279</v>
      </c>
      <c r="B6726" t="s">
        <v>16085</v>
      </c>
      <c r="C6726" t="s">
        <v>27</v>
      </c>
    </row>
    <row r="6727" spans="1:3" x14ac:dyDescent="0.35">
      <c r="A6727">
        <v>5964</v>
      </c>
      <c r="B6727" t="s">
        <v>16382</v>
      </c>
      <c r="C6727" t="s">
        <v>27</v>
      </c>
    </row>
    <row r="6728" spans="1:3" x14ac:dyDescent="0.35">
      <c r="A6728">
        <v>309695</v>
      </c>
      <c r="B6728" t="s">
        <v>16386</v>
      </c>
      <c r="C6728" t="s">
        <v>27</v>
      </c>
    </row>
    <row r="6729" spans="1:3" x14ac:dyDescent="0.35">
      <c r="A6729">
        <v>18368025</v>
      </c>
      <c r="B6729" t="s">
        <v>16399</v>
      </c>
      <c r="C6729" t="s">
        <v>27</v>
      </c>
    </row>
    <row r="6730" spans="1:3" x14ac:dyDescent="0.35">
      <c r="A6730">
        <v>18089242</v>
      </c>
      <c r="B6730" t="s">
        <v>3144</v>
      </c>
      <c r="C6730" t="s">
        <v>27</v>
      </c>
    </row>
    <row r="6731" spans="1:3" x14ac:dyDescent="0.35">
      <c r="A6731">
        <v>18368021</v>
      </c>
      <c r="B6731" t="s">
        <v>16408</v>
      </c>
      <c r="C6731" t="s">
        <v>27</v>
      </c>
    </row>
    <row r="6732" spans="1:3" x14ac:dyDescent="0.35">
      <c r="A6732">
        <v>18460328</v>
      </c>
      <c r="B6732" t="s">
        <v>12352</v>
      </c>
      <c r="C6732" t="s">
        <v>27</v>
      </c>
    </row>
    <row r="6733" spans="1:3" x14ac:dyDescent="0.35">
      <c r="A6733">
        <v>18469949</v>
      </c>
      <c r="B6733" t="s">
        <v>10717</v>
      </c>
      <c r="C6733" t="s">
        <v>27</v>
      </c>
    </row>
    <row r="6734" spans="1:3" x14ac:dyDescent="0.35">
      <c r="A6734">
        <v>18428721</v>
      </c>
      <c r="B6734" t="s">
        <v>16431</v>
      </c>
      <c r="C6734" t="s">
        <v>27</v>
      </c>
    </row>
    <row r="6735" spans="1:3" x14ac:dyDescent="0.35">
      <c r="A6735">
        <v>312041</v>
      </c>
      <c r="B6735" t="s">
        <v>16442</v>
      </c>
      <c r="C6735" t="s">
        <v>27</v>
      </c>
    </row>
    <row r="6736" spans="1:3" x14ac:dyDescent="0.35">
      <c r="A6736">
        <v>306185</v>
      </c>
      <c r="B6736" t="s">
        <v>16486</v>
      </c>
      <c r="C6736" t="s">
        <v>27</v>
      </c>
    </row>
    <row r="6737" spans="1:3" x14ac:dyDescent="0.35">
      <c r="A6737">
        <v>312054</v>
      </c>
      <c r="B6737" t="s">
        <v>16489</v>
      </c>
      <c r="C6737" t="s">
        <v>27</v>
      </c>
    </row>
    <row r="6738" spans="1:3" x14ac:dyDescent="0.35">
      <c r="A6738">
        <v>18372661</v>
      </c>
      <c r="B6738" t="s">
        <v>16493</v>
      </c>
      <c r="C6738" t="s">
        <v>27</v>
      </c>
    </row>
    <row r="6739" spans="1:3" x14ac:dyDescent="0.35">
      <c r="A6739">
        <v>302005</v>
      </c>
      <c r="B6739" t="s">
        <v>9972</v>
      </c>
      <c r="C6739" t="s">
        <v>27</v>
      </c>
    </row>
    <row r="6740" spans="1:3" x14ac:dyDescent="0.35">
      <c r="A6740">
        <v>306179</v>
      </c>
      <c r="B6740" t="s">
        <v>16499</v>
      </c>
      <c r="C6740" t="s">
        <v>27</v>
      </c>
    </row>
    <row r="6741" spans="1:3" x14ac:dyDescent="0.35">
      <c r="A6741">
        <v>313067</v>
      </c>
      <c r="B6741" t="s">
        <v>16505</v>
      </c>
      <c r="C6741" t="s">
        <v>27</v>
      </c>
    </row>
    <row r="6742" spans="1:3" x14ac:dyDescent="0.35">
      <c r="A6742">
        <v>312171</v>
      </c>
      <c r="B6742" t="s">
        <v>16521</v>
      </c>
      <c r="C6742" t="s">
        <v>27</v>
      </c>
    </row>
    <row r="6743" spans="1:3" x14ac:dyDescent="0.35">
      <c r="A6743">
        <v>18291240</v>
      </c>
      <c r="B6743" t="s">
        <v>16525</v>
      </c>
      <c r="C6743" t="s">
        <v>27</v>
      </c>
    </row>
    <row r="6744" spans="1:3" x14ac:dyDescent="0.35">
      <c r="A6744">
        <v>18363058</v>
      </c>
      <c r="B6744" t="s">
        <v>16551</v>
      </c>
      <c r="C6744" t="s">
        <v>27</v>
      </c>
    </row>
    <row r="6745" spans="1:3" x14ac:dyDescent="0.35">
      <c r="A6745">
        <v>17989106</v>
      </c>
      <c r="B6745" t="s">
        <v>16560</v>
      </c>
      <c r="C6745" t="s">
        <v>27</v>
      </c>
    </row>
    <row r="6746" spans="1:3" x14ac:dyDescent="0.35">
      <c r="A6746">
        <v>18291214</v>
      </c>
      <c r="B6746" t="s">
        <v>16583</v>
      </c>
      <c r="C6746" t="s">
        <v>27</v>
      </c>
    </row>
    <row r="6747" spans="1:3" x14ac:dyDescent="0.35">
      <c r="A6747">
        <v>4317</v>
      </c>
      <c r="B6747" t="s">
        <v>16611</v>
      </c>
      <c r="C6747" t="s">
        <v>27</v>
      </c>
    </row>
    <row r="6748" spans="1:3" x14ac:dyDescent="0.35">
      <c r="A6748">
        <v>305403</v>
      </c>
      <c r="B6748" t="s">
        <v>16678</v>
      </c>
      <c r="C6748" t="s">
        <v>27</v>
      </c>
    </row>
    <row r="6749" spans="1:3" x14ac:dyDescent="0.35">
      <c r="A6749">
        <v>303244</v>
      </c>
      <c r="B6749" t="s">
        <v>3126</v>
      </c>
      <c r="C6749" t="s">
        <v>27</v>
      </c>
    </row>
    <row r="6750" spans="1:3" x14ac:dyDescent="0.35">
      <c r="A6750">
        <v>18458332</v>
      </c>
      <c r="B6750" t="s">
        <v>16686</v>
      </c>
      <c r="C6750" t="s">
        <v>27</v>
      </c>
    </row>
    <row r="6751" spans="1:3" x14ac:dyDescent="0.35">
      <c r="A6751">
        <v>18358669</v>
      </c>
      <c r="B6751" t="s">
        <v>10692</v>
      </c>
      <c r="C6751" t="s">
        <v>27</v>
      </c>
    </row>
    <row r="6752" spans="1:3" x14ac:dyDescent="0.35">
      <c r="A6752">
        <v>18265408</v>
      </c>
      <c r="B6752" t="s">
        <v>3144</v>
      </c>
      <c r="C6752" t="s">
        <v>27</v>
      </c>
    </row>
    <row r="6753" spans="1:3" x14ac:dyDescent="0.35">
      <c r="A6753">
        <v>311248</v>
      </c>
      <c r="B6753" t="s">
        <v>16744</v>
      </c>
      <c r="C6753" t="s">
        <v>27</v>
      </c>
    </row>
    <row r="6754" spans="1:3" x14ac:dyDescent="0.35">
      <c r="A6754">
        <v>18376497</v>
      </c>
      <c r="B6754" t="s">
        <v>16749</v>
      </c>
      <c r="C6754" t="s">
        <v>27</v>
      </c>
    </row>
    <row r="6755" spans="1:3" x14ac:dyDescent="0.35">
      <c r="A6755">
        <v>18425318</v>
      </c>
      <c r="B6755" t="s">
        <v>16763</v>
      </c>
      <c r="C6755" t="s">
        <v>27</v>
      </c>
    </row>
    <row r="6756" spans="1:3" x14ac:dyDescent="0.35">
      <c r="A6756">
        <v>18336496</v>
      </c>
      <c r="B6756" t="s">
        <v>16765</v>
      </c>
      <c r="C6756" t="s">
        <v>27</v>
      </c>
    </row>
    <row r="6757" spans="1:3" x14ac:dyDescent="0.35">
      <c r="A6757">
        <v>18499026</v>
      </c>
      <c r="B6757" t="s">
        <v>16768</v>
      </c>
      <c r="C6757" t="s">
        <v>27</v>
      </c>
    </row>
    <row r="6758" spans="1:3" x14ac:dyDescent="0.35">
      <c r="A6758">
        <v>18409206</v>
      </c>
      <c r="B6758" t="s">
        <v>3126</v>
      </c>
      <c r="C6758" t="s">
        <v>27</v>
      </c>
    </row>
    <row r="6759" spans="1:3" x14ac:dyDescent="0.35">
      <c r="A6759">
        <v>6654</v>
      </c>
      <c r="B6759" t="s">
        <v>16824</v>
      </c>
      <c r="C6759" t="s">
        <v>27</v>
      </c>
    </row>
    <row r="6760" spans="1:3" x14ac:dyDescent="0.35">
      <c r="A6760">
        <v>300941</v>
      </c>
      <c r="B6760" t="s">
        <v>16826</v>
      </c>
      <c r="C6760" t="s">
        <v>27</v>
      </c>
    </row>
    <row r="6761" spans="1:3" x14ac:dyDescent="0.35">
      <c r="A6761">
        <v>18263693</v>
      </c>
      <c r="B6761" t="s">
        <v>16828</v>
      </c>
      <c r="C6761" t="s">
        <v>27</v>
      </c>
    </row>
    <row r="6762" spans="1:3" x14ac:dyDescent="0.35">
      <c r="A6762">
        <v>18175303</v>
      </c>
      <c r="B6762" t="s">
        <v>3133</v>
      </c>
      <c r="C6762" t="s">
        <v>27</v>
      </c>
    </row>
    <row r="6763" spans="1:3" x14ac:dyDescent="0.35">
      <c r="A6763">
        <v>18337907</v>
      </c>
      <c r="B6763" t="s">
        <v>16885</v>
      </c>
      <c r="C6763" t="s">
        <v>27</v>
      </c>
    </row>
    <row r="6764" spans="1:3" x14ac:dyDescent="0.35">
      <c r="A6764">
        <v>18441677</v>
      </c>
      <c r="B6764" t="s">
        <v>4078</v>
      </c>
      <c r="C6764" t="s">
        <v>27</v>
      </c>
    </row>
    <row r="6765" spans="1:3" x14ac:dyDescent="0.35">
      <c r="A6765">
        <v>18124369</v>
      </c>
      <c r="B6765" t="s">
        <v>16894</v>
      </c>
      <c r="C6765" t="s">
        <v>27</v>
      </c>
    </row>
    <row r="6766" spans="1:3" x14ac:dyDescent="0.35">
      <c r="A6766">
        <v>18221405</v>
      </c>
      <c r="B6766" t="s">
        <v>3133</v>
      </c>
      <c r="C6766" t="s">
        <v>27</v>
      </c>
    </row>
    <row r="6767" spans="1:3" x14ac:dyDescent="0.35">
      <c r="A6767">
        <v>18322639</v>
      </c>
      <c r="B6767" t="s">
        <v>16919</v>
      </c>
      <c r="C6767" t="s">
        <v>27</v>
      </c>
    </row>
    <row r="6768" spans="1:3" x14ac:dyDescent="0.35">
      <c r="A6768">
        <v>301380</v>
      </c>
      <c r="B6768" t="s">
        <v>16924</v>
      </c>
      <c r="C6768" t="s">
        <v>27</v>
      </c>
    </row>
    <row r="6769" spans="1:3" x14ac:dyDescent="0.35">
      <c r="A6769">
        <v>300461</v>
      </c>
      <c r="B6769" t="s">
        <v>16928</v>
      </c>
      <c r="C6769" t="s">
        <v>27</v>
      </c>
    </row>
    <row r="6770" spans="1:3" x14ac:dyDescent="0.35">
      <c r="A6770">
        <v>301377</v>
      </c>
      <c r="B6770" t="s">
        <v>4931</v>
      </c>
      <c r="C6770" t="s">
        <v>27</v>
      </c>
    </row>
    <row r="6771" spans="1:3" x14ac:dyDescent="0.35">
      <c r="A6771">
        <v>4785</v>
      </c>
      <c r="B6771" t="s">
        <v>12290</v>
      </c>
      <c r="C6771" t="s">
        <v>27</v>
      </c>
    </row>
    <row r="6772" spans="1:3" x14ac:dyDescent="0.35">
      <c r="A6772">
        <v>300406</v>
      </c>
      <c r="B6772" t="s">
        <v>16942</v>
      </c>
      <c r="C6772" t="s">
        <v>27</v>
      </c>
    </row>
    <row r="6773" spans="1:3" x14ac:dyDescent="0.35">
      <c r="A6773">
        <v>18057797</v>
      </c>
      <c r="B6773" t="s">
        <v>16953</v>
      </c>
      <c r="C6773" t="s">
        <v>27</v>
      </c>
    </row>
    <row r="6774" spans="1:3" x14ac:dyDescent="0.35">
      <c r="A6774">
        <v>311333</v>
      </c>
      <c r="B6774" t="s">
        <v>3126</v>
      </c>
      <c r="C6774" t="s">
        <v>27</v>
      </c>
    </row>
    <row r="6775" spans="1:3" x14ac:dyDescent="0.35">
      <c r="A6775">
        <v>312448</v>
      </c>
      <c r="B6775" t="s">
        <v>3170</v>
      </c>
      <c r="C6775" t="s">
        <v>27</v>
      </c>
    </row>
    <row r="6776" spans="1:3" x14ac:dyDescent="0.35">
      <c r="A6776">
        <v>18466393</v>
      </c>
      <c r="B6776" t="s">
        <v>14516</v>
      </c>
      <c r="C6776" t="s">
        <v>27</v>
      </c>
    </row>
    <row r="6777" spans="1:3" x14ac:dyDescent="0.35">
      <c r="A6777">
        <v>18420420</v>
      </c>
      <c r="B6777" t="s">
        <v>17005</v>
      </c>
      <c r="C6777" t="s">
        <v>27</v>
      </c>
    </row>
    <row r="6778" spans="1:3" x14ac:dyDescent="0.35">
      <c r="A6778">
        <v>18380891</v>
      </c>
      <c r="B6778" t="s">
        <v>17022</v>
      </c>
      <c r="C6778" t="s">
        <v>27</v>
      </c>
    </row>
    <row r="6779" spans="1:3" x14ac:dyDescent="0.35">
      <c r="A6779">
        <v>18421469</v>
      </c>
      <c r="B6779" t="s">
        <v>13050</v>
      </c>
      <c r="C6779" t="s">
        <v>27</v>
      </c>
    </row>
    <row r="6780" spans="1:3" x14ac:dyDescent="0.35">
      <c r="A6780">
        <v>18421471</v>
      </c>
      <c r="B6780" t="s">
        <v>17037</v>
      </c>
      <c r="C6780" t="s">
        <v>27</v>
      </c>
    </row>
    <row r="6781" spans="1:3" x14ac:dyDescent="0.35">
      <c r="A6781">
        <v>18377897</v>
      </c>
      <c r="B6781" t="s">
        <v>17039</v>
      </c>
      <c r="C6781" t="s">
        <v>27</v>
      </c>
    </row>
    <row r="6782" spans="1:3" x14ac:dyDescent="0.35">
      <c r="A6782">
        <v>18377901</v>
      </c>
      <c r="B6782" t="s">
        <v>11220</v>
      </c>
      <c r="C6782" t="s">
        <v>27</v>
      </c>
    </row>
    <row r="6783" spans="1:3" x14ac:dyDescent="0.35">
      <c r="A6783">
        <v>310440</v>
      </c>
      <c r="B6783" t="s">
        <v>17056</v>
      </c>
      <c r="C6783" t="s">
        <v>27</v>
      </c>
    </row>
    <row r="6784" spans="1:3" x14ac:dyDescent="0.35">
      <c r="A6784">
        <v>4740</v>
      </c>
      <c r="B6784" t="s">
        <v>4053</v>
      </c>
      <c r="C6784" t="s">
        <v>27</v>
      </c>
    </row>
    <row r="6785" spans="1:3" x14ac:dyDescent="0.35">
      <c r="A6785">
        <v>18474934</v>
      </c>
      <c r="B6785" t="s">
        <v>10372</v>
      </c>
      <c r="C6785" t="s">
        <v>27</v>
      </c>
    </row>
    <row r="6786" spans="1:3" x14ac:dyDescent="0.35">
      <c r="A6786">
        <v>18416747</v>
      </c>
      <c r="B6786" t="s">
        <v>13217</v>
      </c>
      <c r="C6786" t="s">
        <v>27</v>
      </c>
    </row>
    <row r="6787" spans="1:3" x14ac:dyDescent="0.35">
      <c r="A6787">
        <v>7457</v>
      </c>
      <c r="B6787" t="s">
        <v>7001</v>
      </c>
      <c r="C6787" t="s">
        <v>27</v>
      </c>
    </row>
    <row r="6788" spans="1:3" x14ac:dyDescent="0.35">
      <c r="A6788">
        <v>18265700</v>
      </c>
      <c r="B6788" t="s">
        <v>17128</v>
      </c>
      <c r="C6788" t="s">
        <v>27</v>
      </c>
    </row>
    <row r="6789" spans="1:3" x14ac:dyDescent="0.35">
      <c r="A6789">
        <v>18478967</v>
      </c>
      <c r="B6789" t="s">
        <v>17132</v>
      </c>
      <c r="C6789" t="s">
        <v>27</v>
      </c>
    </row>
    <row r="6790" spans="1:3" x14ac:dyDescent="0.35">
      <c r="A6790">
        <v>18311920</v>
      </c>
      <c r="B6790" t="s">
        <v>17135</v>
      </c>
      <c r="C6790" t="s">
        <v>27</v>
      </c>
    </row>
    <row r="6791" spans="1:3" x14ac:dyDescent="0.35">
      <c r="A6791">
        <v>312573</v>
      </c>
      <c r="B6791" t="s">
        <v>17189</v>
      </c>
      <c r="C6791" t="s">
        <v>27</v>
      </c>
    </row>
    <row r="6792" spans="1:3" x14ac:dyDescent="0.35">
      <c r="A6792">
        <v>7992</v>
      </c>
      <c r="B6792" t="s">
        <v>17198</v>
      </c>
      <c r="C6792" t="s">
        <v>27</v>
      </c>
    </row>
    <row r="6793" spans="1:3" x14ac:dyDescent="0.35">
      <c r="A6793">
        <v>18424873</v>
      </c>
      <c r="B6793" t="s">
        <v>3170</v>
      </c>
      <c r="C6793" t="s">
        <v>27</v>
      </c>
    </row>
    <row r="6794" spans="1:3" x14ac:dyDescent="0.35">
      <c r="A6794">
        <v>18382336</v>
      </c>
      <c r="B6794" t="s">
        <v>13217</v>
      </c>
      <c r="C6794" t="s">
        <v>27</v>
      </c>
    </row>
    <row r="6795" spans="1:3" x14ac:dyDescent="0.35">
      <c r="A6795">
        <v>18424872</v>
      </c>
      <c r="B6795" t="s">
        <v>8949</v>
      </c>
      <c r="C6795" t="s">
        <v>27</v>
      </c>
    </row>
    <row r="6796" spans="1:3" x14ac:dyDescent="0.35">
      <c r="A6796">
        <v>18253392</v>
      </c>
      <c r="B6796" t="s">
        <v>17300</v>
      </c>
      <c r="C6796" t="s">
        <v>27</v>
      </c>
    </row>
    <row r="6797" spans="1:3" x14ac:dyDescent="0.35">
      <c r="A6797">
        <v>18361734</v>
      </c>
      <c r="B6797" t="s">
        <v>3170</v>
      </c>
      <c r="C6797" t="s">
        <v>27</v>
      </c>
    </row>
    <row r="6798" spans="1:3" x14ac:dyDescent="0.35">
      <c r="A6798">
        <v>18427237</v>
      </c>
      <c r="B6798" t="s">
        <v>17334</v>
      </c>
      <c r="C6798" t="s">
        <v>27</v>
      </c>
    </row>
    <row r="6799" spans="1:3" x14ac:dyDescent="0.35">
      <c r="A6799">
        <v>18331809</v>
      </c>
      <c r="B6799" t="s">
        <v>17340</v>
      </c>
      <c r="C6799" t="s">
        <v>27</v>
      </c>
    </row>
    <row r="6800" spans="1:3" x14ac:dyDescent="0.35">
      <c r="A6800">
        <v>312287</v>
      </c>
      <c r="B6800" t="s">
        <v>17056</v>
      </c>
      <c r="C6800" t="s">
        <v>27</v>
      </c>
    </row>
    <row r="6801" spans="1:3" x14ac:dyDescent="0.35">
      <c r="A6801">
        <v>18441766</v>
      </c>
      <c r="B6801" t="s">
        <v>17345</v>
      </c>
      <c r="C6801" t="s">
        <v>27</v>
      </c>
    </row>
    <row r="6802" spans="1:3" x14ac:dyDescent="0.35">
      <c r="A6802">
        <v>18281983</v>
      </c>
      <c r="B6802" t="s">
        <v>4817</v>
      </c>
      <c r="C6802" t="s">
        <v>27</v>
      </c>
    </row>
    <row r="6803" spans="1:3" x14ac:dyDescent="0.35">
      <c r="A6803">
        <v>307718</v>
      </c>
      <c r="B6803" t="s">
        <v>17377</v>
      </c>
      <c r="C6803" t="s">
        <v>27</v>
      </c>
    </row>
    <row r="6804" spans="1:3" x14ac:dyDescent="0.35">
      <c r="A6804">
        <v>18382371</v>
      </c>
      <c r="B6804" t="s">
        <v>17388</v>
      </c>
      <c r="C6804" t="s">
        <v>27</v>
      </c>
    </row>
    <row r="6805" spans="1:3" x14ac:dyDescent="0.35">
      <c r="A6805">
        <v>18383509</v>
      </c>
      <c r="B6805" t="s">
        <v>8296</v>
      </c>
      <c r="C6805" t="s">
        <v>27</v>
      </c>
    </row>
    <row r="6806" spans="1:3" x14ac:dyDescent="0.35">
      <c r="A6806">
        <v>18383484</v>
      </c>
      <c r="B6806" t="s">
        <v>3170</v>
      </c>
      <c r="C6806" t="s">
        <v>27</v>
      </c>
    </row>
    <row r="6807" spans="1:3" x14ac:dyDescent="0.35">
      <c r="A6807">
        <v>18440164</v>
      </c>
      <c r="B6807" t="s">
        <v>17423</v>
      </c>
      <c r="C6807" t="s">
        <v>27</v>
      </c>
    </row>
    <row r="6808" spans="1:3" x14ac:dyDescent="0.35">
      <c r="A6808">
        <v>18416753</v>
      </c>
      <c r="B6808" t="s">
        <v>13217</v>
      </c>
      <c r="C6808" t="s">
        <v>27</v>
      </c>
    </row>
    <row r="6809" spans="1:3" x14ac:dyDescent="0.35">
      <c r="A6809">
        <v>18441551</v>
      </c>
      <c r="B6809" t="s">
        <v>8949</v>
      </c>
      <c r="C6809" t="s">
        <v>27</v>
      </c>
    </row>
    <row r="6810" spans="1:3" x14ac:dyDescent="0.35">
      <c r="A6810">
        <v>18383481</v>
      </c>
      <c r="B6810" t="s">
        <v>4923</v>
      </c>
      <c r="C6810" t="s">
        <v>27</v>
      </c>
    </row>
    <row r="6811" spans="1:3" x14ac:dyDescent="0.35">
      <c r="A6811">
        <v>18440406</v>
      </c>
      <c r="B6811" t="s">
        <v>5461</v>
      </c>
      <c r="C6811" t="s">
        <v>27</v>
      </c>
    </row>
    <row r="6812" spans="1:3" x14ac:dyDescent="0.35">
      <c r="A6812">
        <v>18383511</v>
      </c>
      <c r="B6812" t="s">
        <v>17471</v>
      </c>
      <c r="C6812" t="s">
        <v>27</v>
      </c>
    </row>
    <row r="6813" spans="1:3" x14ac:dyDescent="0.35">
      <c r="A6813">
        <v>2331</v>
      </c>
      <c r="B6813" t="s">
        <v>17494</v>
      </c>
      <c r="C6813" t="s">
        <v>27</v>
      </c>
    </row>
    <row r="6814" spans="1:3" x14ac:dyDescent="0.35">
      <c r="A6814">
        <v>4541</v>
      </c>
      <c r="B6814" t="s">
        <v>17520</v>
      </c>
      <c r="C6814" t="s">
        <v>27</v>
      </c>
    </row>
    <row r="6815" spans="1:3" x14ac:dyDescent="0.35">
      <c r="A6815">
        <v>18208893</v>
      </c>
      <c r="B6815" t="s">
        <v>17589</v>
      </c>
      <c r="C6815" t="s">
        <v>27</v>
      </c>
    </row>
    <row r="6816" spans="1:3" x14ac:dyDescent="0.35">
      <c r="A6816">
        <v>18303715</v>
      </c>
      <c r="B6816" t="s">
        <v>17595</v>
      </c>
      <c r="C6816" t="s">
        <v>27</v>
      </c>
    </row>
    <row r="6817" spans="1:3" x14ac:dyDescent="0.35">
      <c r="A6817">
        <v>18486840</v>
      </c>
      <c r="B6817" t="s">
        <v>17616</v>
      </c>
      <c r="C6817" t="s">
        <v>27</v>
      </c>
    </row>
    <row r="6818" spans="1:3" x14ac:dyDescent="0.35">
      <c r="A6818">
        <v>18489806</v>
      </c>
      <c r="B6818" t="s">
        <v>17637</v>
      </c>
      <c r="C6818" t="s">
        <v>27</v>
      </c>
    </row>
    <row r="6819" spans="1:3" x14ac:dyDescent="0.35">
      <c r="A6819">
        <v>18446387</v>
      </c>
      <c r="B6819" t="s">
        <v>17665</v>
      </c>
      <c r="C6819" t="s">
        <v>27</v>
      </c>
    </row>
    <row r="6820" spans="1:3" x14ac:dyDescent="0.35">
      <c r="A6820">
        <v>18340903</v>
      </c>
      <c r="B6820" t="s">
        <v>17669</v>
      </c>
      <c r="C6820" t="s">
        <v>27</v>
      </c>
    </row>
    <row r="6821" spans="1:3" x14ac:dyDescent="0.35">
      <c r="A6821">
        <v>18138418</v>
      </c>
      <c r="B6821" t="s">
        <v>17691</v>
      </c>
      <c r="C6821" t="s">
        <v>27</v>
      </c>
    </row>
    <row r="6822" spans="1:3" x14ac:dyDescent="0.35">
      <c r="A6822">
        <v>18441561</v>
      </c>
      <c r="B6822" t="s">
        <v>17550</v>
      </c>
      <c r="C6822" t="s">
        <v>27</v>
      </c>
    </row>
    <row r="6823" spans="1:3" x14ac:dyDescent="0.35">
      <c r="A6823">
        <v>18441563</v>
      </c>
      <c r="B6823" t="s">
        <v>7370</v>
      </c>
      <c r="C6823" t="s">
        <v>27</v>
      </c>
    </row>
    <row r="6824" spans="1:3" x14ac:dyDescent="0.35">
      <c r="A6824">
        <v>18441559</v>
      </c>
      <c r="B6824" t="s">
        <v>17727</v>
      </c>
      <c r="C6824" t="s">
        <v>27</v>
      </c>
    </row>
    <row r="6825" spans="1:3" x14ac:dyDescent="0.35">
      <c r="A6825">
        <v>18466397</v>
      </c>
      <c r="B6825" t="s">
        <v>17730</v>
      </c>
      <c r="C6825" t="s">
        <v>27</v>
      </c>
    </row>
    <row r="6826" spans="1:3" x14ac:dyDescent="0.35">
      <c r="A6826">
        <v>311085</v>
      </c>
      <c r="B6826" t="s">
        <v>17755</v>
      </c>
      <c r="C6826" t="s">
        <v>27</v>
      </c>
    </row>
    <row r="6827" spans="1:3" x14ac:dyDescent="0.35">
      <c r="A6827">
        <v>18407293</v>
      </c>
      <c r="B6827" t="s">
        <v>17769</v>
      </c>
      <c r="C6827" t="s">
        <v>27</v>
      </c>
    </row>
    <row r="6828" spans="1:3" x14ac:dyDescent="0.35">
      <c r="A6828">
        <v>18367439</v>
      </c>
      <c r="B6828" t="s">
        <v>17775</v>
      </c>
      <c r="C6828" t="s">
        <v>27</v>
      </c>
    </row>
    <row r="6829" spans="1:3" x14ac:dyDescent="0.35">
      <c r="A6829">
        <v>18432027</v>
      </c>
      <c r="B6829" t="s">
        <v>17784</v>
      </c>
      <c r="C6829" t="s">
        <v>27</v>
      </c>
    </row>
    <row r="6830" spans="1:3" x14ac:dyDescent="0.35">
      <c r="A6830">
        <v>18258756</v>
      </c>
      <c r="B6830" t="s">
        <v>4042</v>
      </c>
      <c r="C6830" t="s">
        <v>27</v>
      </c>
    </row>
    <row r="6831" spans="1:3" x14ac:dyDescent="0.35">
      <c r="A6831">
        <v>18415359</v>
      </c>
      <c r="B6831" t="s">
        <v>14154</v>
      </c>
      <c r="C6831" t="s">
        <v>27</v>
      </c>
    </row>
    <row r="6832" spans="1:3" x14ac:dyDescent="0.35">
      <c r="A6832">
        <v>18432020</v>
      </c>
      <c r="B6832" t="s">
        <v>17802</v>
      </c>
      <c r="C6832" t="s">
        <v>27</v>
      </c>
    </row>
    <row r="6833" spans="1:3" x14ac:dyDescent="0.35">
      <c r="A6833">
        <v>303269</v>
      </c>
      <c r="B6833" t="s">
        <v>3126</v>
      </c>
      <c r="C6833" t="s">
        <v>27</v>
      </c>
    </row>
    <row r="6834" spans="1:3" x14ac:dyDescent="0.35">
      <c r="A6834">
        <v>18208904</v>
      </c>
      <c r="B6834" t="s">
        <v>17862</v>
      </c>
      <c r="C6834" t="s">
        <v>27</v>
      </c>
    </row>
    <row r="6835" spans="1:3" x14ac:dyDescent="0.35">
      <c r="A6835">
        <v>7945</v>
      </c>
      <c r="B6835" t="s">
        <v>17882</v>
      </c>
      <c r="C6835" t="s">
        <v>27</v>
      </c>
    </row>
    <row r="6836" spans="1:3" x14ac:dyDescent="0.35">
      <c r="A6836">
        <v>18434638</v>
      </c>
      <c r="B6836" t="s">
        <v>17388</v>
      </c>
      <c r="C6836" t="s">
        <v>27</v>
      </c>
    </row>
    <row r="6837" spans="1:3" x14ac:dyDescent="0.35">
      <c r="A6837">
        <v>304612</v>
      </c>
      <c r="B6837" t="s">
        <v>8705</v>
      </c>
      <c r="C6837" t="s">
        <v>27</v>
      </c>
    </row>
    <row r="6838" spans="1:3" x14ac:dyDescent="0.35">
      <c r="A6838">
        <v>18427226</v>
      </c>
      <c r="B6838" t="s">
        <v>17942</v>
      </c>
      <c r="C6838" t="s">
        <v>27</v>
      </c>
    </row>
    <row r="6839" spans="1:3" x14ac:dyDescent="0.35">
      <c r="A6839">
        <v>18457257</v>
      </c>
      <c r="B6839" t="s">
        <v>17955</v>
      </c>
      <c r="C6839" t="s">
        <v>27</v>
      </c>
    </row>
    <row r="6840" spans="1:3" x14ac:dyDescent="0.35">
      <c r="A6840">
        <v>18156065</v>
      </c>
      <c r="B6840" t="s">
        <v>17966</v>
      </c>
      <c r="C6840" t="s">
        <v>27</v>
      </c>
    </row>
    <row r="6841" spans="1:3" x14ac:dyDescent="0.35">
      <c r="A6841">
        <v>308951</v>
      </c>
      <c r="B6841" t="s">
        <v>17968</v>
      </c>
      <c r="C6841" t="s">
        <v>27</v>
      </c>
    </row>
    <row r="6842" spans="1:3" x14ac:dyDescent="0.35">
      <c r="A6842">
        <v>311375</v>
      </c>
      <c r="B6842" t="s">
        <v>17691</v>
      </c>
      <c r="C6842" t="s">
        <v>27</v>
      </c>
    </row>
    <row r="6843" spans="1:3" x14ac:dyDescent="0.35">
      <c r="A6843">
        <v>18463959</v>
      </c>
      <c r="B6843" t="s">
        <v>18003</v>
      </c>
      <c r="C6843" t="s">
        <v>27</v>
      </c>
    </row>
    <row r="6844" spans="1:3" x14ac:dyDescent="0.35">
      <c r="A6844">
        <v>312237</v>
      </c>
      <c r="B6844" t="s">
        <v>17691</v>
      </c>
      <c r="C6844" t="s">
        <v>27</v>
      </c>
    </row>
    <row r="6845" spans="1:3" x14ac:dyDescent="0.35">
      <c r="A6845">
        <v>18408051</v>
      </c>
      <c r="B6845" t="s">
        <v>18039</v>
      </c>
      <c r="C6845" t="s">
        <v>27</v>
      </c>
    </row>
    <row r="6846" spans="1:3" x14ac:dyDescent="0.35">
      <c r="A6846">
        <v>18383448</v>
      </c>
      <c r="B6846" t="s">
        <v>18050</v>
      </c>
      <c r="C6846" t="s">
        <v>27</v>
      </c>
    </row>
    <row r="6847" spans="1:3" x14ac:dyDescent="0.35">
      <c r="A6847">
        <v>3153</v>
      </c>
      <c r="B6847" t="s">
        <v>18067</v>
      </c>
      <c r="C6847" t="s">
        <v>27</v>
      </c>
    </row>
    <row r="6848" spans="1:3" x14ac:dyDescent="0.35">
      <c r="A6848">
        <v>309215</v>
      </c>
      <c r="B6848" t="s">
        <v>18072</v>
      </c>
      <c r="C6848" t="s">
        <v>27</v>
      </c>
    </row>
    <row r="6849" spans="1:3" x14ac:dyDescent="0.35">
      <c r="A6849">
        <v>18472682</v>
      </c>
      <c r="B6849" t="s">
        <v>18076</v>
      </c>
      <c r="C6849" t="s">
        <v>27</v>
      </c>
    </row>
    <row r="6850" spans="1:3" x14ac:dyDescent="0.35">
      <c r="A6850">
        <v>3443</v>
      </c>
      <c r="B6850" t="s">
        <v>18086</v>
      </c>
      <c r="C6850" t="s">
        <v>27</v>
      </c>
    </row>
    <row r="6851" spans="1:3" x14ac:dyDescent="0.35">
      <c r="A6851">
        <v>18466412</v>
      </c>
      <c r="B6851" t="s">
        <v>18088</v>
      </c>
      <c r="C6851" t="s">
        <v>27</v>
      </c>
    </row>
    <row r="6852" spans="1:3" x14ac:dyDescent="0.35">
      <c r="A6852">
        <v>18180048</v>
      </c>
      <c r="B6852" t="s">
        <v>18090</v>
      </c>
      <c r="C6852" t="s">
        <v>27</v>
      </c>
    </row>
    <row r="6853" spans="1:3" x14ac:dyDescent="0.35">
      <c r="A6853">
        <v>18204467</v>
      </c>
      <c r="B6853" t="s">
        <v>18111</v>
      </c>
      <c r="C6853" t="s">
        <v>27</v>
      </c>
    </row>
    <row r="6854" spans="1:3" x14ac:dyDescent="0.35">
      <c r="A6854">
        <v>18433854</v>
      </c>
      <c r="B6854" t="s">
        <v>18118</v>
      </c>
      <c r="C6854" t="s">
        <v>27</v>
      </c>
    </row>
    <row r="6855" spans="1:3" x14ac:dyDescent="0.35">
      <c r="A6855">
        <v>313151</v>
      </c>
      <c r="B6855" t="s">
        <v>18120</v>
      </c>
      <c r="C6855" t="s">
        <v>27</v>
      </c>
    </row>
    <row r="6856" spans="1:3" x14ac:dyDescent="0.35">
      <c r="A6856">
        <v>18440192</v>
      </c>
      <c r="B6856" t="s">
        <v>18125</v>
      </c>
      <c r="C6856" t="s">
        <v>27</v>
      </c>
    </row>
    <row r="6857" spans="1:3" x14ac:dyDescent="0.35">
      <c r="A6857">
        <v>18393700</v>
      </c>
      <c r="B6857" t="s">
        <v>18131</v>
      </c>
      <c r="C6857" t="s">
        <v>27</v>
      </c>
    </row>
    <row r="6858" spans="1:3" x14ac:dyDescent="0.35">
      <c r="A6858">
        <v>18417576</v>
      </c>
      <c r="B6858" t="s">
        <v>18135</v>
      </c>
      <c r="C6858" t="s">
        <v>27</v>
      </c>
    </row>
    <row r="6859" spans="1:3" x14ac:dyDescent="0.35">
      <c r="A6859">
        <v>18423885</v>
      </c>
      <c r="B6859" t="s">
        <v>13217</v>
      </c>
      <c r="C6859" t="s">
        <v>27</v>
      </c>
    </row>
    <row r="6860" spans="1:3" x14ac:dyDescent="0.35">
      <c r="A6860">
        <v>18356801</v>
      </c>
      <c r="B6860" t="s">
        <v>3170</v>
      </c>
      <c r="C6860" t="s">
        <v>27</v>
      </c>
    </row>
    <row r="6861" spans="1:3" x14ac:dyDescent="0.35">
      <c r="A6861">
        <v>18265399</v>
      </c>
      <c r="B6861" t="s">
        <v>18202</v>
      </c>
      <c r="C6861" t="s">
        <v>27</v>
      </c>
    </row>
    <row r="6862" spans="1:3" x14ac:dyDescent="0.35">
      <c r="A6862">
        <v>18432194</v>
      </c>
      <c r="B6862" t="s">
        <v>18204</v>
      </c>
      <c r="C6862" t="s">
        <v>27</v>
      </c>
    </row>
    <row r="6863" spans="1:3" x14ac:dyDescent="0.35">
      <c r="A6863">
        <v>311974</v>
      </c>
      <c r="B6863" t="s">
        <v>3170</v>
      </c>
      <c r="C6863" t="s">
        <v>27</v>
      </c>
    </row>
    <row r="6864" spans="1:3" x14ac:dyDescent="0.35">
      <c r="A6864">
        <v>18396157</v>
      </c>
      <c r="B6864" t="s">
        <v>18231</v>
      </c>
      <c r="C6864" t="s">
        <v>27</v>
      </c>
    </row>
    <row r="6865" spans="1:3" x14ac:dyDescent="0.35">
      <c r="A6865">
        <v>308648</v>
      </c>
      <c r="B6865" t="s">
        <v>17189</v>
      </c>
      <c r="C6865" t="s">
        <v>27</v>
      </c>
    </row>
    <row r="6866" spans="1:3" x14ac:dyDescent="0.35">
      <c r="A6866">
        <v>311332</v>
      </c>
      <c r="B6866" t="s">
        <v>3126</v>
      </c>
      <c r="C6866" t="s">
        <v>27</v>
      </c>
    </row>
    <row r="6867" spans="1:3" x14ac:dyDescent="0.35">
      <c r="A6867">
        <v>18439546</v>
      </c>
      <c r="B6867" t="s">
        <v>18255</v>
      </c>
      <c r="C6867" t="s">
        <v>27</v>
      </c>
    </row>
    <row r="6868" spans="1:3" x14ac:dyDescent="0.35">
      <c r="A6868">
        <v>18478971</v>
      </c>
      <c r="B6868" t="s">
        <v>18273</v>
      </c>
      <c r="C6868" t="s">
        <v>27</v>
      </c>
    </row>
    <row r="6869" spans="1:3" x14ac:dyDescent="0.35">
      <c r="A6869">
        <v>18317512</v>
      </c>
      <c r="B6869" t="s">
        <v>3170</v>
      </c>
      <c r="C6869" t="s">
        <v>27</v>
      </c>
    </row>
    <row r="6870" spans="1:3" x14ac:dyDescent="0.35">
      <c r="A6870">
        <v>18432231</v>
      </c>
      <c r="B6870" t="s">
        <v>3170</v>
      </c>
      <c r="C6870" t="s">
        <v>27</v>
      </c>
    </row>
    <row r="6871" spans="1:3" x14ac:dyDescent="0.35">
      <c r="A6871">
        <v>311706</v>
      </c>
      <c r="B6871" t="s">
        <v>18348</v>
      </c>
      <c r="C6871" t="s">
        <v>27</v>
      </c>
    </row>
    <row r="6872" spans="1:3" x14ac:dyDescent="0.35">
      <c r="A6872">
        <v>18435295</v>
      </c>
      <c r="B6872" t="s">
        <v>18371</v>
      </c>
      <c r="C6872" t="s">
        <v>27</v>
      </c>
    </row>
    <row r="6873" spans="1:3" x14ac:dyDescent="0.35">
      <c r="A6873">
        <v>18419113</v>
      </c>
      <c r="B6873" t="s">
        <v>18382</v>
      </c>
      <c r="C6873" t="s">
        <v>27</v>
      </c>
    </row>
    <row r="6874" spans="1:3" x14ac:dyDescent="0.35">
      <c r="A6874">
        <v>312978</v>
      </c>
      <c r="B6874" t="s">
        <v>18387</v>
      </c>
      <c r="C6874" t="s">
        <v>27</v>
      </c>
    </row>
    <row r="6875" spans="1:3" x14ac:dyDescent="0.35">
      <c r="A6875">
        <v>18138435</v>
      </c>
      <c r="B6875" t="s">
        <v>18408</v>
      </c>
      <c r="C6875" t="s">
        <v>27</v>
      </c>
    </row>
    <row r="6876" spans="1:3" x14ac:dyDescent="0.35">
      <c r="A6876">
        <v>18470627</v>
      </c>
      <c r="B6876" t="s">
        <v>17665</v>
      </c>
      <c r="C6876" t="s">
        <v>27</v>
      </c>
    </row>
    <row r="6877" spans="1:3" x14ac:dyDescent="0.35">
      <c r="A6877">
        <v>18273432</v>
      </c>
      <c r="B6877" t="s">
        <v>18424</v>
      </c>
      <c r="C6877" t="s">
        <v>27</v>
      </c>
    </row>
    <row r="6878" spans="1:3" x14ac:dyDescent="0.35">
      <c r="A6878">
        <v>18376068</v>
      </c>
      <c r="B6878" t="s">
        <v>18430</v>
      </c>
      <c r="C6878" t="s">
        <v>27</v>
      </c>
    </row>
    <row r="6879" spans="1:3" x14ac:dyDescent="0.35">
      <c r="A6879">
        <v>18337906</v>
      </c>
      <c r="B6879" t="s">
        <v>18473</v>
      </c>
      <c r="C6879" t="s">
        <v>27</v>
      </c>
    </row>
    <row r="6880" spans="1:3" x14ac:dyDescent="0.35">
      <c r="A6880">
        <v>18477658</v>
      </c>
      <c r="B6880" t="s">
        <v>18495</v>
      </c>
      <c r="C6880" t="s">
        <v>27</v>
      </c>
    </row>
    <row r="6881" spans="1:3" x14ac:dyDescent="0.35">
      <c r="A6881">
        <v>18368602</v>
      </c>
      <c r="B6881" t="s">
        <v>18497</v>
      </c>
      <c r="C6881" t="s">
        <v>27</v>
      </c>
    </row>
    <row r="6882" spans="1:3" x14ac:dyDescent="0.35">
      <c r="A6882">
        <v>18346998</v>
      </c>
      <c r="B6882" t="s">
        <v>18518</v>
      </c>
      <c r="C6882" t="s">
        <v>27</v>
      </c>
    </row>
    <row r="6883" spans="1:3" x14ac:dyDescent="0.35">
      <c r="A6883">
        <v>18435790</v>
      </c>
      <c r="B6883" t="s">
        <v>18529</v>
      </c>
      <c r="C6883" t="s">
        <v>27</v>
      </c>
    </row>
    <row r="6884" spans="1:3" x14ac:dyDescent="0.35">
      <c r="A6884">
        <v>18244407</v>
      </c>
      <c r="B6884" t="s">
        <v>18530</v>
      </c>
      <c r="C6884" t="s">
        <v>27</v>
      </c>
    </row>
    <row r="6885" spans="1:3" x14ac:dyDescent="0.35">
      <c r="A6885">
        <v>18435313</v>
      </c>
      <c r="B6885" t="s">
        <v>18542</v>
      </c>
      <c r="C6885" t="s">
        <v>27</v>
      </c>
    </row>
    <row r="6886" spans="1:3" x14ac:dyDescent="0.35">
      <c r="A6886">
        <v>18249124</v>
      </c>
      <c r="B6886" t="s">
        <v>18544</v>
      </c>
      <c r="C6886" t="s">
        <v>27</v>
      </c>
    </row>
    <row r="6887" spans="1:3" x14ac:dyDescent="0.35">
      <c r="A6887">
        <v>18409196</v>
      </c>
      <c r="B6887" t="s">
        <v>3126</v>
      </c>
      <c r="C6887" t="s">
        <v>27</v>
      </c>
    </row>
    <row r="6888" spans="1:3" x14ac:dyDescent="0.35">
      <c r="A6888">
        <v>5746</v>
      </c>
      <c r="B6888" t="s">
        <v>18563</v>
      </c>
      <c r="C6888" t="s">
        <v>27</v>
      </c>
    </row>
    <row r="6889" spans="1:3" x14ac:dyDescent="0.35">
      <c r="A6889">
        <v>18433909</v>
      </c>
      <c r="B6889" t="s">
        <v>18570</v>
      </c>
      <c r="C6889" t="s">
        <v>27</v>
      </c>
    </row>
    <row r="6890" spans="1:3" x14ac:dyDescent="0.35">
      <c r="A6890">
        <v>8096</v>
      </c>
      <c r="B6890" t="s">
        <v>18572</v>
      </c>
      <c r="C6890" t="s">
        <v>27</v>
      </c>
    </row>
    <row r="6891" spans="1:3" x14ac:dyDescent="0.35">
      <c r="A6891">
        <v>8090</v>
      </c>
      <c r="B6891" t="s">
        <v>7231</v>
      </c>
      <c r="C6891" t="s">
        <v>27</v>
      </c>
    </row>
    <row r="6892" spans="1:3" x14ac:dyDescent="0.35">
      <c r="A6892">
        <v>18432223</v>
      </c>
      <c r="B6892" t="s">
        <v>18592</v>
      </c>
      <c r="C6892" t="s">
        <v>27</v>
      </c>
    </row>
    <row r="6893" spans="1:3" x14ac:dyDescent="0.35">
      <c r="A6893">
        <v>18128894</v>
      </c>
      <c r="B6893" t="s">
        <v>18604</v>
      </c>
      <c r="C6893" t="s">
        <v>27</v>
      </c>
    </row>
    <row r="6894" spans="1:3" x14ac:dyDescent="0.35">
      <c r="A6894">
        <v>18466392</v>
      </c>
      <c r="B6894" t="s">
        <v>18003</v>
      </c>
      <c r="C6894" t="s">
        <v>27</v>
      </c>
    </row>
    <row r="6895" spans="1:3" x14ac:dyDescent="0.35">
      <c r="A6895">
        <v>310755</v>
      </c>
      <c r="B6895" t="s">
        <v>18610</v>
      </c>
      <c r="C6895" t="s">
        <v>27</v>
      </c>
    </row>
    <row r="6896" spans="1:3" x14ac:dyDescent="0.35">
      <c r="A6896">
        <v>18273567</v>
      </c>
      <c r="B6896" t="s">
        <v>10252</v>
      </c>
      <c r="C6896" t="s">
        <v>27</v>
      </c>
    </row>
    <row r="6897" spans="1:3" x14ac:dyDescent="0.35">
      <c r="A6897">
        <v>18281981</v>
      </c>
      <c r="B6897" t="s">
        <v>18638</v>
      </c>
      <c r="C6897" t="s">
        <v>27</v>
      </c>
    </row>
    <row r="6898" spans="1:3" x14ac:dyDescent="0.35">
      <c r="A6898">
        <v>18358191</v>
      </c>
      <c r="B6898" t="s">
        <v>18659</v>
      </c>
      <c r="C6898" t="s">
        <v>27</v>
      </c>
    </row>
    <row r="6899" spans="1:3" x14ac:dyDescent="0.35">
      <c r="A6899">
        <v>18128867</v>
      </c>
      <c r="B6899" t="s">
        <v>2954</v>
      </c>
      <c r="C6899" t="s">
        <v>27</v>
      </c>
    </row>
    <row r="6900" spans="1:3" x14ac:dyDescent="0.35">
      <c r="A6900">
        <v>302308</v>
      </c>
      <c r="B6900" t="s">
        <v>8705</v>
      </c>
      <c r="C6900" t="s">
        <v>27</v>
      </c>
    </row>
    <row r="6901" spans="1:3" x14ac:dyDescent="0.35">
      <c r="A6901">
        <v>18382349</v>
      </c>
      <c r="B6901" t="s">
        <v>18715</v>
      </c>
      <c r="C6901" t="s">
        <v>27</v>
      </c>
    </row>
    <row r="6902" spans="1:3" x14ac:dyDescent="0.35">
      <c r="A6902">
        <v>18462716</v>
      </c>
      <c r="B6902" t="s">
        <v>18740</v>
      </c>
      <c r="C6902" t="s">
        <v>27</v>
      </c>
    </row>
    <row r="6903" spans="1:3" x14ac:dyDescent="0.35">
      <c r="A6903">
        <v>18415381</v>
      </c>
      <c r="B6903" t="s">
        <v>18746</v>
      </c>
      <c r="C6903" t="s">
        <v>27</v>
      </c>
    </row>
    <row r="6904" spans="1:3" x14ac:dyDescent="0.35">
      <c r="A6904">
        <v>18409211</v>
      </c>
      <c r="B6904" t="s">
        <v>3126</v>
      </c>
      <c r="C6904" t="s">
        <v>27</v>
      </c>
    </row>
    <row r="6905" spans="1:3" x14ac:dyDescent="0.35">
      <c r="A6905">
        <v>18258764</v>
      </c>
      <c r="B6905" t="s">
        <v>18756</v>
      </c>
      <c r="C6905" t="s">
        <v>27</v>
      </c>
    </row>
    <row r="6906" spans="1:3" x14ac:dyDescent="0.35">
      <c r="A6906">
        <v>312240</v>
      </c>
      <c r="B6906" t="s">
        <v>17691</v>
      </c>
      <c r="C6906" t="s">
        <v>27</v>
      </c>
    </row>
    <row r="6907" spans="1:3" x14ac:dyDescent="0.35">
      <c r="A6907">
        <v>18478533</v>
      </c>
      <c r="B6907" t="s">
        <v>18772</v>
      </c>
      <c r="C6907" t="s">
        <v>27</v>
      </c>
    </row>
    <row r="6908" spans="1:3" x14ac:dyDescent="0.35">
      <c r="A6908">
        <v>18418649</v>
      </c>
      <c r="B6908" t="s">
        <v>18825</v>
      </c>
      <c r="C6908" t="s">
        <v>27</v>
      </c>
    </row>
    <row r="6909" spans="1:3" x14ac:dyDescent="0.35">
      <c r="A6909">
        <v>18430582</v>
      </c>
      <c r="B6909" t="s">
        <v>18518</v>
      </c>
      <c r="C6909" t="s">
        <v>27</v>
      </c>
    </row>
    <row r="6910" spans="1:3" x14ac:dyDescent="0.35">
      <c r="A6910">
        <v>18313605</v>
      </c>
      <c r="B6910" t="s">
        <v>18844</v>
      </c>
      <c r="C6910" t="s">
        <v>27</v>
      </c>
    </row>
    <row r="6911" spans="1:3" x14ac:dyDescent="0.35">
      <c r="A6911">
        <v>18439532</v>
      </c>
      <c r="B6911" t="s">
        <v>18863</v>
      </c>
      <c r="C6911" t="s">
        <v>27</v>
      </c>
    </row>
    <row r="6912" spans="1:3" x14ac:dyDescent="0.35">
      <c r="A6912">
        <v>18435797</v>
      </c>
      <c r="B6912" t="s">
        <v>18878</v>
      </c>
      <c r="C6912" t="s">
        <v>27</v>
      </c>
    </row>
    <row r="6913" spans="1:3" x14ac:dyDescent="0.35">
      <c r="A6913">
        <v>18435321</v>
      </c>
      <c r="B6913" t="s">
        <v>8726</v>
      </c>
      <c r="C6913" t="s">
        <v>27</v>
      </c>
    </row>
    <row r="6914" spans="1:3" x14ac:dyDescent="0.35">
      <c r="A6914">
        <v>18352676</v>
      </c>
      <c r="B6914" t="s">
        <v>18885</v>
      </c>
      <c r="C6914" t="s">
        <v>27</v>
      </c>
    </row>
    <row r="6915" spans="1:3" x14ac:dyDescent="0.35">
      <c r="A6915">
        <v>18431190</v>
      </c>
      <c r="B6915" t="s">
        <v>18893</v>
      </c>
      <c r="C6915" t="s">
        <v>27</v>
      </c>
    </row>
    <row r="6916" spans="1:3" x14ac:dyDescent="0.35">
      <c r="A6916">
        <v>308877</v>
      </c>
      <c r="B6916" t="s">
        <v>18914</v>
      </c>
      <c r="C6916" t="s">
        <v>27</v>
      </c>
    </row>
    <row r="6917" spans="1:3" x14ac:dyDescent="0.35">
      <c r="A6917">
        <v>18258469</v>
      </c>
      <c r="B6917" t="s">
        <v>18928</v>
      </c>
      <c r="C6917" t="s">
        <v>27</v>
      </c>
    </row>
    <row r="6918" spans="1:3" x14ac:dyDescent="0.35">
      <c r="A6918">
        <v>18440423</v>
      </c>
      <c r="B6918" t="s">
        <v>3170</v>
      </c>
      <c r="C6918" t="s">
        <v>27</v>
      </c>
    </row>
    <row r="6919" spans="1:3" x14ac:dyDescent="0.35">
      <c r="A6919">
        <v>18385532</v>
      </c>
      <c r="B6919" t="s">
        <v>18931</v>
      </c>
      <c r="C6919" t="s">
        <v>27</v>
      </c>
    </row>
    <row r="6920" spans="1:3" x14ac:dyDescent="0.35">
      <c r="A6920">
        <v>18486858</v>
      </c>
      <c r="B6920" t="s">
        <v>18963</v>
      </c>
      <c r="C6920" t="s">
        <v>27</v>
      </c>
    </row>
    <row r="6921" spans="1:3" x14ac:dyDescent="0.35">
      <c r="A6921">
        <v>18466970</v>
      </c>
      <c r="B6921" t="s">
        <v>3170</v>
      </c>
      <c r="C6921" t="s">
        <v>27</v>
      </c>
    </row>
    <row r="6922" spans="1:3" x14ac:dyDescent="0.35">
      <c r="A6922">
        <v>18017237</v>
      </c>
      <c r="B6922" t="s">
        <v>13217</v>
      </c>
      <c r="C6922" t="s">
        <v>27</v>
      </c>
    </row>
    <row r="6923" spans="1:3" x14ac:dyDescent="0.35">
      <c r="A6923">
        <v>7939</v>
      </c>
      <c r="B6923" t="s">
        <v>3170</v>
      </c>
      <c r="C6923" t="s">
        <v>27</v>
      </c>
    </row>
    <row r="6924" spans="1:3" x14ac:dyDescent="0.35">
      <c r="A6924">
        <v>4000016</v>
      </c>
      <c r="B6924" t="s">
        <v>19082</v>
      </c>
      <c r="C6924" t="s">
        <v>27</v>
      </c>
    </row>
    <row r="6925" spans="1:3" x14ac:dyDescent="0.35">
      <c r="A6925">
        <v>3700041</v>
      </c>
      <c r="B6925" t="s">
        <v>19156</v>
      </c>
      <c r="C6925" t="s">
        <v>27</v>
      </c>
    </row>
    <row r="6926" spans="1:3" x14ac:dyDescent="0.35">
      <c r="A6926">
        <v>3200560</v>
      </c>
      <c r="B6926" t="s">
        <v>19431</v>
      </c>
      <c r="C6926" t="s">
        <v>27</v>
      </c>
    </row>
    <row r="6927" spans="1:3" x14ac:dyDescent="0.35">
      <c r="A6927">
        <v>3900007</v>
      </c>
      <c r="B6927" t="s">
        <v>19454</v>
      </c>
      <c r="C6927" t="s">
        <v>27</v>
      </c>
    </row>
    <row r="6928" spans="1:3" x14ac:dyDescent="0.35">
      <c r="A6928">
        <v>3900232</v>
      </c>
      <c r="B6928" t="s">
        <v>10444</v>
      </c>
      <c r="C6928" t="s">
        <v>27</v>
      </c>
    </row>
    <row r="6929" spans="1:3" x14ac:dyDescent="0.35">
      <c r="A6929">
        <v>2800294</v>
      </c>
      <c r="B6929" t="s">
        <v>19510</v>
      </c>
      <c r="C6929" t="s">
        <v>27</v>
      </c>
    </row>
    <row r="6930" spans="1:3" x14ac:dyDescent="0.35">
      <c r="A6930">
        <v>2800095</v>
      </c>
      <c r="B6930" t="s">
        <v>19521</v>
      </c>
      <c r="C6930" t="s">
        <v>27</v>
      </c>
    </row>
    <row r="6931" spans="1:3" x14ac:dyDescent="0.35">
      <c r="A6931">
        <v>18107765</v>
      </c>
      <c r="B6931" t="s">
        <v>20102</v>
      </c>
      <c r="C6931" t="s">
        <v>27</v>
      </c>
    </row>
    <row r="6932" spans="1:3" x14ac:dyDescent="0.35">
      <c r="A6932">
        <v>18337845</v>
      </c>
      <c r="B6932" t="s">
        <v>20179</v>
      </c>
      <c r="C6932" t="s">
        <v>27</v>
      </c>
    </row>
    <row r="6933" spans="1:3" x14ac:dyDescent="0.35">
      <c r="A6933">
        <v>6517396</v>
      </c>
      <c r="B6933" t="s">
        <v>20258</v>
      </c>
      <c r="C6933" t="s">
        <v>27</v>
      </c>
    </row>
    <row r="6934" spans="1:3" x14ac:dyDescent="0.35">
      <c r="A6934">
        <v>18199742</v>
      </c>
      <c r="B6934" t="s">
        <v>20301</v>
      </c>
      <c r="C6934" t="s">
        <v>27</v>
      </c>
    </row>
    <row r="6935" spans="1:3" x14ac:dyDescent="0.35">
      <c r="A6935">
        <v>18238595</v>
      </c>
      <c r="B6935" t="s">
        <v>20305</v>
      </c>
      <c r="C6935" t="s">
        <v>27</v>
      </c>
    </row>
    <row r="6936" spans="1:3" x14ac:dyDescent="0.35">
      <c r="A6936">
        <v>6517404</v>
      </c>
      <c r="B6936" t="s">
        <v>20405</v>
      </c>
      <c r="C6936" t="s">
        <v>27</v>
      </c>
    </row>
    <row r="6937" spans="1:3" x14ac:dyDescent="0.35">
      <c r="A6937">
        <v>18395463</v>
      </c>
      <c r="B6937" t="s">
        <v>20172</v>
      </c>
      <c r="C6937" t="s">
        <v>27</v>
      </c>
    </row>
    <row r="6938" spans="1:3" x14ac:dyDescent="0.35">
      <c r="A6938">
        <v>3600252</v>
      </c>
      <c r="B6938" t="s">
        <v>6737</v>
      </c>
      <c r="C6938" t="s">
        <v>27</v>
      </c>
    </row>
    <row r="6939" spans="1:3" x14ac:dyDescent="0.35">
      <c r="A6939">
        <v>201044</v>
      </c>
      <c r="B6939" t="s">
        <v>2015</v>
      </c>
      <c r="C6939" t="s">
        <v>27</v>
      </c>
    </row>
    <row r="6940" spans="1:3" x14ac:dyDescent="0.35">
      <c r="A6940">
        <v>18289339</v>
      </c>
      <c r="B6940" t="s">
        <v>20350</v>
      </c>
      <c r="C6940" t="s">
        <v>27</v>
      </c>
    </row>
    <row r="6941" spans="1:3" x14ac:dyDescent="0.35">
      <c r="A6941">
        <v>202321</v>
      </c>
      <c r="B6941" t="s">
        <v>1951</v>
      </c>
      <c r="C6941" t="s">
        <v>26</v>
      </c>
    </row>
    <row r="6942" spans="1:3" x14ac:dyDescent="0.35">
      <c r="A6942">
        <v>18484349</v>
      </c>
      <c r="B6942" t="s">
        <v>1530</v>
      </c>
      <c r="C6942" t="s">
        <v>27</v>
      </c>
    </row>
    <row r="6943" spans="1:3" x14ac:dyDescent="0.35">
      <c r="A6943">
        <v>201340</v>
      </c>
      <c r="B6943" t="s">
        <v>1946</v>
      </c>
      <c r="C6943" t="s">
        <v>27</v>
      </c>
    </row>
    <row r="6944" spans="1:3" x14ac:dyDescent="0.35">
      <c r="A6944">
        <v>6400235</v>
      </c>
      <c r="B6944" t="s">
        <v>20241</v>
      </c>
      <c r="C6944" t="s">
        <v>27</v>
      </c>
    </row>
    <row r="6945" spans="1:3" x14ac:dyDescent="0.35">
      <c r="A6945">
        <v>5704255</v>
      </c>
      <c r="B6945" t="s">
        <v>1876</v>
      </c>
      <c r="C6945" t="s">
        <v>27</v>
      </c>
    </row>
    <row r="6946" spans="1:3" x14ac:dyDescent="0.35">
      <c r="A6946">
        <v>18361752</v>
      </c>
      <c r="B6946" t="s">
        <v>8783</v>
      </c>
      <c r="C6946" t="s">
        <v>27</v>
      </c>
    </row>
    <row r="6947" spans="1:3" x14ac:dyDescent="0.35">
      <c r="A6947">
        <v>7300004</v>
      </c>
      <c r="B6947" t="s">
        <v>259</v>
      </c>
      <c r="C6947" t="s">
        <v>27</v>
      </c>
    </row>
    <row r="6948" spans="1:3" x14ac:dyDescent="0.35">
      <c r="A6948">
        <v>7302140</v>
      </c>
      <c r="B6948" t="s">
        <v>270</v>
      </c>
      <c r="C6948" t="s">
        <v>27</v>
      </c>
    </row>
    <row r="6949" spans="1:3" x14ac:dyDescent="0.35">
      <c r="A6949">
        <v>6706313</v>
      </c>
      <c r="B6949" t="s">
        <v>288</v>
      </c>
      <c r="C6949" t="s">
        <v>27</v>
      </c>
    </row>
    <row r="6950" spans="1:3" x14ac:dyDescent="0.35">
      <c r="A6950">
        <v>6704326</v>
      </c>
      <c r="B6950" t="s">
        <v>293</v>
      </c>
      <c r="C6950" t="s">
        <v>27</v>
      </c>
    </row>
    <row r="6951" spans="1:3" x14ac:dyDescent="0.35">
      <c r="A6951">
        <v>5701052</v>
      </c>
      <c r="B6951" t="s">
        <v>1915</v>
      </c>
      <c r="C6951" t="s">
        <v>27</v>
      </c>
    </row>
    <row r="6952" spans="1:3" x14ac:dyDescent="0.35">
      <c r="A6952">
        <v>5701917</v>
      </c>
      <c r="B6952" t="s">
        <v>1944</v>
      </c>
      <c r="C6952" t="s">
        <v>27</v>
      </c>
    </row>
    <row r="6953" spans="1:3" x14ac:dyDescent="0.35">
      <c r="A6953">
        <v>202507</v>
      </c>
      <c r="B6953" t="s">
        <v>1915</v>
      </c>
      <c r="C6953" t="s">
        <v>27</v>
      </c>
    </row>
    <row r="6954" spans="1:3" x14ac:dyDescent="0.35">
      <c r="A6954">
        <v>5600556</v>
      </c>
      <c r="B6954" t="s">
        <v>2088</v>
      </c>
      <c r="C6954" t="s">
        <v>27</v>
      </c>
    </row>
    <row r="6955" spans="1:3" x14ac:dyDescent="0.35">
      <c r="A6955">
        <v>5601521</v>
      </c>
      <c r="B6955" t="s">
        <v>1915</v>
      </c>
      <c r="C6955" t="s">
        <v>27</v>
      </c>
    </row>
    <row r="6956" spans="1:3" x14ac:dyDescent="0.35">
      <c r="A6956">
        <v>2600109</v>
      </c>
      <c r="B6956" t="s">
        <v>2540</v>
      </c>
      <c r="C6956" t="s">
        <v>27</v>
      </c>
    </row>
    <row r="6957" spans="1:3" x14ac:dyDescent="0.35">
      <c r="A6957">
        <v>301728</v>
      </c>
      <c r="B6957" t="s">
        <v>2934</v>
      </c>
      <c r="C6957" t="s">
        <v>27</v>
      </c>
    </row>
    <row r="6958" spans="1:3" x14ac:dyDescent="0.35">
      <c r="A6958">
        <v>9785</v>
      </c>
      <c r="B6958" t="s">
        <v>3015</v>
      </c>
      <c r="C6958" t="s">
        <v>27</v>
      </c>
    </row>
    <row r="6959" spans="1:3" x14ac:dyDescent="0.35">
      <c r="A6959">
        <v>18474912</v>
      </c>
      <c r="B6959" t="s">
        <v>3147</v>
      </c>
      <c r="C6959" t="s">
        <v>27</v>
      </c>
    </row>
    <row r="6960" spans="1:3" x14ac:dyDescent="0.35">
      <c r="A6960">
        <v>6150</v>
      </c>
      <c r="B6960" t="s">
        <v>3179</v>
      </c>
      <c r="C6960" t="s">
        <v>27</v>
      </c>
    </row>
    <row r="6961" spans="1:3" x14ac:dyDescent="0.35">
      <c r="A6961">
        <v>301170</v>
      </c>
      <c r="B6961" t="s">
        <v>3195</v>
      </c>
      <c r="C6961" t="s">
        <v>27</v>
      </c>
    </row>
    <row r="6962" spans="1:3" x14ac:dyDescent="0.35">
      <c r="A6962">
        <v>18466939</v>
      </c>
      <c r="B6962" t="s">
        <v>3197</v>
      </c>
      <c r="C6962" t="s">
        <v>27</v>
      </c>
    </row>
    <row r="6963" spans="1:3" x14ac:dyDescent="0.35">
      <c r="A6963">
        <v>18241538</v>
      </c>
      <c r="B6963" t="s">
        <v>3243</v>
      </c>
      <c r="C6963" t="s">
        <v>27</v>
      </c>
    </row>
    <row r="6964" spans="1:3" x14ac:dyDescent="0.35">
      <c r="A6964">
        <v>18419654</v>
      </c>
      <c r="B6964" t="s">
        <v>3410</v>
      </c>
      <c r="C6964" t="s">
        <v>27</v>
      </c>
    </row>
    <row r="6965" spans="1:3" x14ac:dyDescent="0.35">
      <c r="A6965">
        <v>18204501</v>
      </c>
      <c r="B6965" t="s">
        <v>3422</v>
      </c>
      <c r="C6965" t="s">
        <v>27</v>
      </c>
    </row>
    <row r="6966" spans="1:3" x14ac:dyDescent="0.35">
      <c r="A6966">
        <v>18244229</v>
      </c>
      <c r="B6966" t="s">
        <v>3544</v>
      </c>
      <c r="C6966" t="s">
        <v>27</v>
      </c>
    </row>
    <row r="6967" spans="1:3" x14ac:dyDescent="0.35">
      <c r="A6967">
        <v>303699</v>
      </c>
      <c r="B6967" t="s">
        <v>3668</v>
      </c>
      <c r="C6967" t="s">
        <v>27</v>
      </c>
    </row>
    <row r="6968" spans="1:3" x14ac:dyDescent="0.35">
      <c r="A6968">
        <v>18349508</v>
      </c>
      <c r="B6968" t="s">
        <v>3704</v>
      </c>
      <c r="C6968" t="s">
        <v>27</v>
      </c>
    </row>
    <row r="6969" spans="1:3" x14ac:dyDescent="0.35">
      <c r="A6969">
        <v>18454285</v>
      </c>
      <c r="B6969" t="s">
        <v>3982</v>
      </c>
      <c r="C6969" t="s">
        <v>27</v>
      </c>
    </row>
    <row r="6970" spans="1:3" x14ac:dyDescent="0.35">
      <c r="A6970">
        <v>18464003</v>
      </c>
      <c r="B6970" t="s">
        <v>4016</v>
      </c>
      <c r="C6970" t="s">
        <v>27</v>
      </c>
    </row>
    <row r="6971" spans="1:3" x14ac:dyDescent="0.35">
      <c r="A6971">
        <v>18450609</v>
      </c>
      <c r="B6971" t="s">
        <v>4164</v>
      </c>
      <c r="C6971" t="s">
        <v>27</v>
      </c>
    </row>
    <row r="6972" spans="1:3" x14ac:dyDescent="0.35">
      <c r="A6972">
        <v>301989</v>
      </c>
      <c r="B6972" t="s">
        <v>4647</v>
      </c>
      <c r="C6972" t="s">
        <v>27</v>
      </c>
    </row>
    <row r="6973" spans="1:3" x14ac:dyDescent="0.35">
      <c r="A6973">
        <v>301800</v>
      </c>
      <c r="B6973" t="s">
        <v>4674</v>
      </c>
      <c r="C6973" t="s">
        <v>27</v>
      </c>
    </row>
    <row r="6974" spans="1:3" x14ac:dyDescent="0.35">
      <c r="A6974">
        <v>5106</v>
      </c>
      <c r="B6974" t="s">
        <v>4741</v>
      </c>
      <c r="C6974" t="s">
        <v>27</v>
      </c>
    </row>
    <row r="6975" spans="1:3" x14ac:dyDescent="0.35">
      <c r="A6975">
        <v>18396428</v>
      </c>
      <c r="B6975" t="s">
        <v>4750</v>
      </c>
      <c r="C6975" t="s">
        <v>27</v>
      </c>
    </row>
    <row r="6976" spans="1:3" x14ac:dyDescent="0.35">
      <c r="A6976">
        <v>18476498</v>
      </c>
      <c r="B6976" t="s">
        <v>4780</v>
      </c>
      <c r="C6976" t="s">
        <v>27</v>
      </c>
    </row>
    <row r="6977" spans="1:3" x14ac:dyDescent="0.35">
      <c r="A6977">
        <v>18462613</v>
      </c>
      <c r="B6977" t="s">
        <v>4804</v>
      </c>
      <c r="C6977" t="s">
        <v>27</v>
      </c>
    </row>
    <row r="6978" spans="1:3" x14ac:dyDescent="0.35">
      <c r="A6978">
        <v>1284</v>
      </c>
      <c r="B6978" t="s">
        <v>4853</v>
      </c>
      <c r="C6978" t="s">
        <v>27</v>
      </c>
    </row>
    <row r="6979" spans="1:3" x14ac:dyDescent="0.35">
      <c r="A6979">
        <v>303779</v>
      </c>
      <c r="B6979" t="s">
        <v>4876</v>
      </c>
      <c r="C6979" t="s">
        <v>27</v>
      </c>
    </row>
    <row r="6980" spans="1:3" x14ac:dyDescent="0.35">
      <c r="A6980">
        <v>18337904</v>
      </c>
      <c r="B6980" t="s">
        <v>3152</v>
      </c>
      <c r="C6980" t="s">
        <v>27</v>
      </c>
    </row>
    <row r="6981" spans="1:3" x14ac:dyDescent="0.35">
      <c r="A6981">
        <v>18492042</v>
      </c>
      <c r="B6981" t="s">
        <v>5017</v>
      </c>
      <c r="C6981" t="s">
        <v>27</v>
      </c>
    </row>
    <row r="6982" spans="1:3" x14ac:dyDescent="0.35">
      <c r="A6982">
        <v>18396426</v>
      </c>
      <c r="B6982" t="s">
        <v>5031</v>
      </c>
      <c r="C6982" t="s">
        <v>27</v>
      </c>
    </row>
    <row r="6983" spans="1:3" x14ac:dyDescent="0.35">
      <c r="A6983">
        <v>18463956</v>
      </c>
      <c r="B6983" t="s">
        <v>5079</v>
      </c>
      <c r="C6983" t="s">
        <v>27</v>
      </c>
    </row>
    <row r="6984" spans="1:3" x14ac:dyDescent="0.35">
      <c r="A6984">
        <v>18489829</v>
      </c>
      <c r="B6984" t="s">
        <v>5098</v>
      </c>
      <c r="C6984" t="s">
        <v>27</v>
      </c>
    </row>
    <row r="6985" spans="1:3" x14ac:dyDescent="0.35">
      <c r="A6985">
        <v>300066</v>
      </c>
      <c r="B6985" t="s">
        <v>5208</v>
      </c>
      <c r="C6985" t="s">
        <v>27</v>
      </c>
    </row>
    <row r="6986" spans="1:3" x14ac:dyDescent="0.35">
      <c r="A6986">
        <v>18352295</v>
      </c>
      <c r="B6986" t="s">
        <v>5223</v>
      </c>
      <c r="C6986" t="s">
        <v>27</v>
      </c>
    </row>
    <row r="6987" spans="1:3" x14ac:dyDescent="0.35">
      <c r="A6987">
        <v>18224532</v>
      </c>
      <c r="B6987" t="s">
        <v>5245</v>
      </c>
      <c r="C6987" t="s">
        <v>27</v>
      </c>
    </row>
    <row r="6988" spans="1:3" x14ac:dyDescent="0.35">
      <c r="A6988">
        <v>18447121</v>
      </c>
      <c r="B6988" t="s">
        <v>5286</v>
      </c>
      <c r="C6988" t="s">
        <v>27</v>
      </c>
    </row>
    <row r="6989" spans="1:3" x14ac:dyDescent="0.35">
      <c r="A6989">
        <v>309021</v>
      </c>
      <c r="B6989" t="s">
        <v>5328</v>
      </c>
      <c r="C6989" t="s">
        <v>27</v>
      </c>
    </row>
    <row r="6990" spans="1:3" x14ac:dyDescent="0.35">
      <c r="A6990">
        <v>18345770</v>
      </c>
      <c r="B6990" t="s">
        <v>5348</v>
      </c>
      <c r="C6990" t="s">
        <v>27</v>
      </c>
    </row>
    <row r="6991" spans="1:3" x14ac:dyDescent="0.35">
      <c r="A6991">
        <v>18034069</v>
      </c>
      <c r="B6991" t="s">
        <v>5351</v>
      </c>
      <c r="C6991" t="s">
        <v>27</v>
      </c>
    </row>
    <row r="6992" spans="1:3" x14ac:dyDescent="0.35">
      <c r="A6992">
        <v>18499471</v>
      </c>
      <c r="B6992" t="s">
        <v>5365</v>
      </c>
      <c r="C6992" t="s">
        <v>27</v>
      </c>
    </row>
    <row r="6993" spans="1:3" x14ac:dyDescent="0.35">
      <c r="A6993">
        <v>18398839</v>
      </c>
      <c r="B6993" t="s">
        <v>5510</v>
      </c>
      <c r="C6993" t="s">
        <v>27</v>
      </c>
    </row>
    <row r="6994" spans="1:3" x14ac:dyDescent="0.35">
      <c r="A6994">
        <v>1920</v>
      </c>
      <c r="B6994" t="s">
        <v>5512</v>
      </c>
      <c r="C6994" t="s">
        <v>27</v>
      </c>
    </row>
    <row r="6995" spans="1:3" x14ac:dyDescent="0.35">
      <c r="A6995">
        <v>18205653</v>
      </c>
      <c r="B6995" t="s">
        <v>5620</v>
      </c>
      <c r="C6995" t="s">
        <v>27</v>
      </c>
    </row>
    <row r="6996" spans="1:3" x14ac:dyDescent="0.35">
      <c r="A6996">
        <v>18265365</v>
      </c>
      <c r="B6996" t="s">
        <v>5691</v>
      </c>
      <c r="C6996" t="s">
        <v>27</v>
      </c>
    </row>
    <row r="6997" spans="1:3" x14ac:dyDescent="0.35">
      <c r="A6997">
        <v>18411599</v>
      </c>
      <c r="B6997" t="s">
        <v>5709</v>
      </c>
      <c r="C6997" t="s">
        <v>27</v>
      </c>
    </row>
    <row r="6998" spans="1:3" x14ac:dyDescent="0.35">
      <c r="A6998">
        <v>18265082</v>
      </c>
      <c r="B6998" t="s">
        <v>5711</v>
      </c>
      <c r="C6998" t="s">
        <v>27</v>
      </c>
    </row>
    <row r="6999" spans="1:3" x14ac:dyDescent="0.35">
      <c r="A6999">
        <v>312540</v>
      </c>
      <c r="B6999" t="s">
        <v>4492</v>
      </c>
      <c r="C6999" t="s">
        <v>27</v>
      </c>
    </row>
    <row r="7000" spans="1:3" x14ac:dyDescent="0.35">
      <c r="A7000">
        <v>18427204</v>
      </c>
      <c r="B7000" t="s">
        <v>5862</v>
      </c>
      <c r="C7000" t="s">
        <v>27</v>
      </c>
    </row>
    <row r="7001" spans="1:3" x14ac:dyDescent="0.35">
      <c r="A7001">
        <v>18311959</v>
      </c>
      <c r="B7001" t="s">
        <v>3001</v>
      </c>
      <c r="C7001" t="s">
        <v>27</v>
      </c>
    </row>
    <row r="7002" spans="1:3" x14ac:dyDescent="0.35">
      <c r="A7002">
        <v>4188</v>
      </c>
      <c r="B7002" t="s">
        <v>5932</v>
      </c>
      <c r="C7002" t="s">
        <v>27</v>
      </c>
    </row>
    <row r="7003" spans="1:3" x14ac:dyDescent="0.35">
      <c r="A7003">
        <v>311844</v>
      </c>
      <c r="B7003" t="s">
        <v>5934</v>
      </c>
      <c r="C7003" t="s">
        <v>27</v>
      </c>
    </row>
    <row r="7004" spans="1:3" x14ac:dyDescent="0.35">
      <c r="A7004">
        <v>301734</v>
      </c>
      <c r="B7004" t="s">
        <v>5942</v>
      </c>
      <c r="C7004" t="s">
        <v>27</v>
      </c>
    </row>
    <row r="7005" spans="1:3" x14ac:dyDescent="0.35">
      <c r="A7005">
        <v>18265678</v>
      </c>
      <c r="B7005" t="s">
        <v>5966</v>
      </c>
      <c r="C7005" t="s">
        <v>27</v>
      </c>
    </row>
    <row r="7006" spans="1:3" x14ac:dyDescent="0.35">
      <c r="A7006">
        <v>18254231</v>
      </c>
      <c r="B7006" t="s">
        <v>6113</v>
      </c>
      <c r="C7006" t="s">
        <v>27</v>
      </c>
    </row>
    <row r="7007" spans="1:3" x14ac:dyDescent="0.35">
      <c r="A7007">
        <v>3300780</v>
      </c>
      <c r="B7007" t="s">
        <v>6801</v>
      </c>
      <c r="C7007" t="s">
        <v>27</v>
      </c>
    </row>
    <row r="7008" spans="1:3" x14ac:dyDescent="0.35">
      <c r="A7008">
        <v>3301236</v>
      </c>
      <c r="B7008" t="s">
        <v>6803</v>
      </c>
      <c r="C7008" t="s">
        <v>27</v>
      </c>
    </row>
    <row r="7009" spans="1:3" x14ac:dyDescent="0.35">
      <c r="A7009">
        <v>3301169</v>
      </c>
      <c r="B7009" t="s">
        <v>6827</v>
      </c>
      <c r="C7009" t="s">
        <v>27</v>
      </c>
    </row>
    <row r="7010" spans="1:3" x14ac:dyDescent="0.35">
      <c r="A7010">
        <v>18354658</v>
      </c>
      <c r="B7010" t="s">
        <v>7018</v>
      </c>
      <c r="C7010" t="s">
        <v>27</v>
      </c>
    </row>
    <row r="7011" spans="1:3" x14ac:dyDescent="0.35">
      <c r="A7011">
        <v>18425771</v>
      </c>
      <c r="B7011" t="s">
        <v>7028</v>
      </c>
      <c r="C7011" t="s">
        <v>27</v>
      </c>
    </row>
    <row r="7012" spans="1:3" x14ac:dyDescent="0.35">
      <c r="A7012">
        <v>304687</v>
      </c>
      <c r="B7012" t="s">
        <v>7101</v>
      </c>
      <c r="C7012" t="s">
        <v>27</v>
      </c>
    </row>
    <row r="7013" spans="1:3" x14ac:dyDescent="0.35">
      <c r="A7013">
        <v>305913</v>
      </c>
      <c r="B7013" t="s">
        <v>7110</v>
      </c>
      <c r="C7013" t="s">
        <v>27</v>
      </c>
    </row>
    <row r="7014" spans="1:3" x14ac:dyDescent="0.35">
      <c r="A7014">
        <v>6088</v>
      </c>
      <c r="B7014" t="s">
        <v>7129</v>
      </c>
      <c r="C7014" t="s">
        <v>27</v>
      </c>
    </row>
    <row r="7015" spans="1:3" x14ac:dyDescent="0.35">
      <c r="A7015">
        <v>18354639</v>
      </c>
      <c r="B7015" t="s">
        <v>7133</v>
      </c>
      <c r="C7015" t="s">
        <v>27</v>
      </c>
    </row>
    <row r="7016" spans="1:3" x14ac:dyDescent="0.35">
      <c r="A7016">
        <v>18335692</v>
      </c>
      <c r="B7016" t="s">
        <v>7172</v>
      </c>
      <c r="C7016" t="s">
        <v>27</v>
      </c>
    </row>
    <row r="7017" spans="1:3" x14ac:dyDescent="0.35">
      <c r="A7017">
        <v>18374418</v>
      </c>
      <c r="B7017" t="s">
        <v>7208</v>
      </c>
      <c r="C7017" t="s">
        <v>27</v>
      </c>
    </row>
    <row r="7018" spans="1:3" x14ac:dyDescent="0.35">
      <c r="A7018">
        <v>18446396</v>
      </c>
      <c r="B7018" t="s">
        <v>7269</v>
      </c>
      <c r="C7018" t="s">
        <v>27</v>
      </c>
    </row>
    <row r="7019" spans="1:3" x14ac:dyDescent="0.35">
      <c r="A7019">
        <v>3332</v>
      </c>
      <c r="B7019" t="s">
        <v>7294</v>
      </c>
      <c r="C7019" t="s">
        <v>27</v>
      </c>
    </row>
    <row r="7020" spans="1:3" x14ac:dyDescent="0.35">
      <c r="A7020">
        <v>6394</v>
      </c>
      <c r="B7020" t="s">
        <v>4182</v>
      </c>
      <c r="C7020" t="s">
        <v>27</v>
      </c>
    </row>
    <row r="7021" spans="1:3" x14ac:dyDescent="0.35">
      <c r="A7021">
        <v>1867</v>
      </c>
      <c r="B7021" t="s">
        <v>7415</v>
      </c>
      <c r="C7021" t="s">
        <v>27</v>
      </c>
    </row>
    <row r="7022" spans="1:3" x14ac:dyDescent="0.35">
      <c r="A7022">
        <v>308008</v>
      </c>
      <c r="B7022" t="s">
        <v>7530</v>
      </c>
      <c r="C7022" t="s">
        <v>27</v>
      </c>
    </row>
    <row r="7023" spans="1:3" x14ac:dyDescent="0.35">
      <c r="A7023">
        <v>9157</v>
      </c>
      <c r="B7023" t="s">
        <v>7569</v>
      </c>
      <c r="C7023" t="s">
        <v>27</v>
      </c>
    </row>
    <row r="7024" spans="1:3" x14ac:dyDescent="0.35">
      <c r="A7024">
        <v>309756</v>
      </c>
      <c r="B7024" t="s">
        <v>7686</v>
      </c>
      <c r="C7024" t="s">
        <v>27</v>
      </c>
    </row>
    <row r="7025" spans="1:3" x14ac:dyDescent="0.35">
      <c r="A7025">
        <v>300984</v>
      </c>
      <c r="B7025" t="s">
        <v>7702</v>
      </c>
      <c r="C7025" t="s">
        <v>27</v>
      </c>
    </row>
    <row r="7026" spans="1:3" x14ac:dyDescent="0.35">
      <c r="A7026">
        <v>18459885</v>
      </c>
      <c r="B7026" t="s">
        <v>7714</v>
      </c>
      <c r="C7026" t="s">
        <v>27</v>
      </c>
    </row>
    <row r="7027" spans="1:3" x14ac:dyDescent="0.35">
      <c r="A7027">
        <v>18355107</v>
      </c>
      <c r="B7027" t="s">
        <v>4585</v>
      </c>
      <c r="C7027" t="s">
        <v>27</v>
      </c>
    </row>
    <row r="7028" spans="1:3" x14ac:dyDescent="0.35">
      <c r="A7028">
        <v>1896</v>
      </c>
      <c r="B7028" t="s">
        <v>7915</v>
      </c>
      <c r="C7028" t="s">
        <v>27</v>
      </c>
    </row>
    <row r="7029" spans="1:3" x14ac:dyDescent="0.35">
      <c r="A7029">
        <v>313059</v>
      </c>
      <c r="B7029" t="s">
        <v>8217</v>
      </c>
      <c r="C7029" t="s">
        <v>27</v>
      </c>
    </row>
    <row r="7030" spans="1:3" x14ac:dyDescent="0.35">
      <c r="A7030">
        <v>18222580</v>
      </c>
      <c r="B7030" t="s">
        <v>8255</v>
      </c>
      <c r="C7030" t="s">
        <v>27</v>
      </c>
    </row>
    <row r="7031" spans="1:3" x14ac:dyDescent="0.35">
      <c r="A7031">
        <v>307106</v>
      </c>
      <c r="B7031" t="s">
        <v>8432</v>
      </c>
      <c r="C7031" t="s">
        <v>27</v>
      </c>
    </row>
    <row r="7032" spans="1:3" x14ac:dyDescent="0.35">
      <c r="A7032">
        <v>6647</v>
      </c>
      <c r="B7032" t="s">
        <v>8453</v>
      </c>
      <c r="C7032" t="s">
        <v>27</v>
      </c>
    </row>
    <row r="7033" spans="1:3" x14ac:dyDescent="0.35">
      <c r="A7033">
        <v>313267</v>
      </c>
      <c r="B7033" t="s">
        <v>8455</v>
      </c>
      <c r="C7033" t="s">
        <v>27</v>
      </c>
    </row>
    <row r="7034" spans="1:3" x14ac:dyDescent="0.35">
      <c r="A7034">
        <v>6646</v>
      </c>
      <c r="B7034" t="s">
        <v>8471</v>
      </c>
      <c r="C7034" t="s">
        <v>27</v>
      </c>
    </row>
    <row r="7035" spans="1:3" x14ac:dyDescent="0.35">
      <c r="A7035">
        <v>18463995</v>
      </c>
      <c r="B7035" t="s">
        <v>8484</v>
      </c>
      <c r="C7035" t="s">
        <v>27</v>
      </c>
    </row>
    <row r="7036" spans="1:3" x14ac:dyDescent="0.35">
      <c r="A7036">
        <v>18365861</v>
      </c>
      <c r="B7036" t="s">
        <v>8505</v>
      </c>
      <c r="C7036" t="s">
        <v>27</v>
      </c>
    </row>
    <row r="7037" spans="1:3" x14ac:dyDescent="0.35">
      <c r="A7037">
        <v>7834</v>
      </c>
      <c r="B7037" t="s">
        <v>8540</v>
      </c>
      <c r="C7037" t="s">
        <v>27</v>
      </c>
    </row>
    <row r="7038" spans="1:3" x14ac:dyDescent="0.35">
      <c r="A7038">
        <v>18368621</v>
      </c>
      <c r="B7038" t="s">
        <v>8570</v>
      </c>
      <c r="C7038" t="s">
        <v>27</v>
      </c>
    </row>
    <row r="7039" spans="1:3" x14ac:dyDescent="0.35">
      <c r="A7039">
        <v>18435819</v>
      </c>
      <c r="B7039" t="s">
        <v>8622</v>
      </c>
      <c r="C7039" t="s">
        <v>27</v>
      </c>
    </row>
    <row r="7040" spans="1:3" x14ac:dyDescent="0.35">
      <c r="A7040">
        <v>18424625</v>
      </c>
      <c r="B7040" t="s">
        <v>5952</v>
      </c>
      <c r="C7040" t="s">
        <v>27</v>
      </c>
    </row>
    <row r="7041" spans="1:3" x14ac:dyDescent="0.35">
      <c r="A7041">
        <v>18350160</v>
      </c>
      <c r="B7041" t="s">
        <v>8649</v>
      </c>
      <c r="C7041" t="s">
        <v>27</v>
      </c>
    </row>
    <row r="7042" spans="1:3" x14ac:dyDescent="0.35">
      <c r="A7042">
        <v>18209806</v>
      </c>
      <c r="B7042" t="s">
        <v>8653</v>
      </c>
      <c r="C7042" t="s">
        <v>27</v>
      </c>
    </row>
    <row r="7043" spans="1:3" x14ac:dyDescent="0.35">
      <c r="A7043">
        <v>7876</v>
      </c>
      <c r="B7043" t="s">
        <v>7691</v>
      </c>
      <c r="C7043" t="s">
        <v>27</v>
      </c>
    </row>
    <row r="7044" spans="1:3" x14ac:dyDescent="0.35">
      <c r="A7044">
        <v>18415664</v>
      </c>
      <c r="B7044" t="s">
        <v>8807</v>
      </c>
      <c r="C7044" t="s">
        <v>27</v>
      </c>
    </row>
    <row r="7045" spans="1:3" x14ac:dyDescent="0.35">
      <c r="A7045">
        <v>304176</v>
      </c>
      <c r="B7045" t="s">
        <v>8847</v>
      </c>
      <c r="C7045" t="s">
        <v>27</v>
      </c>
    </row>
    <row r="7046" spans="1:3" x14ac:dyDescent="0.35">
      <c r="A7046">
        <v>311945</v>
      </c>
      <c r="B7046" t="s">
        <v>8892</v>
      </c>
      <c r="C7046" t="s">
        <v>27</v>
      </c>
    </row>
    <row r="7047" spans="1:3" x14ac:dyDescent="0.35">
      <c r="A7047">
        <v>17977786</v>
      </c>
      <c r="B7047" t="s">
        <v>8933</v>
      </c>
      <c r="C7047" t="s">
        <v>27</v>
      </c>
    </row>
    <row r="7048" spans="1:3" x14ac:dyDescent="0.35">
      <c r="A7048">
        <v>18375391</v>
      </c>
      <c r="B7048" t="s">
        <v>3015</v>
      </c>
      <c r="C7048" t="s">
        <v>27</v>
      </c>
    </row>
    <row r="7049" spans="1:3" x14ac:dyDescent="0.35">
      <c r="A7049">
        <v>18438446</v>
      </c>
      <c r="B7049" t="s">
        <v>4931</v>
      </c>
      <c r="C7049" t="s">
        <v>27</v>
      </c>
    </row>
    <row r="7050" spans="1:3" x14ac:dyDescent="0.35">
      <c r="A7050">
        <v>18421462</v>
      </c>
      <c r="B7050" t="s">
        <v>9054</v>
      </c>
      <c r="C7050" t="s">
        <v>27</v>
      </c>
    </row>
    <row r="7051" spans="1:3" x14ac:dyDescent="0.35">
      <c r="A7051">
        <v>18435303</v>
      </c>
      <c r="B7051" t="s">
        <v>9056</v>
      </c>
      <c r="C7051" t="s">
        <v>27</v>
      </c>
    </row>
    <row r="7052" spans="1:3" x14ac:dyDescent="0.35">
      <c r="A7052">
        <v>1934</v>
      </c>
      <c r="B7052" t="s">
        <v>9091</v>
      </c>
      <c r="C7052" t="s">
        <v>27</v>
      </c>
    </row>
    <row r="7053" spans="1:3" x14ac:dyDescent="0.35">
      <c r="A7053">
        <v>5797</v>
      </c>
      <c r="B7053" t="s">
        <v>9154</v>
      </c>
      <c r="C7053" t="s">
        <v>27</v>
      </c>
    </row>
    <row r="7054" spans="1:3" x14ac:dyDescent="0.35">
      <c r="A7054">
        <v>308766</v>
      </c>
      <c r="B7054" t="s">
        <v>9160</v>
      </c>
      <c r="C7054" t="s">
        <v>27</v>
      </c>
    </row>
    <row r="7055" spans="1:3" x14ac:dyDescent="0.35">
      <c r="A7055">
        <v>1916</v>
      </c>
      <c r="B7055" t="s">
        <v>5512</v>
      </c>
      <c r="C7055" t="s">
        <v>27</v>
      </c>
    </row>
    <row r="7056" spans="1:3" x14ac:dyDescent="0.35">
      <c r="A7056">
        <v>5944</v>
      </c>
      <c r="B7056" t="s">
        <v>7269</v>
      </c>
      <c r="C7056" t="s">
        <v>27</v>
      </c>
    </row>
    <row r="7057" spans="1:3" x14ac:dyDescent="0.35">
      <c r="A7057">
        <v>1021</v>
      </c>
      <c r="B7057" t="s">
        <v>9287</v>
      </c>
      <c r="C7057" t="s">
        <v>27</v>
      </c>
    </row>
    <row r="7058" spans="1:3" x14ac:dyDescent="0.35">
      <c r="A7058">
        <v>18337744</v>
      </c>
      <c r="B7058" t="s">
        <v>3152</v>
      </c>
      <c r="C7058" t="s">
        <v>27</v>
      </c>
    </row>
    <row r="7059" spans="1:3" x14ac:dyDescent="0.35">
      <c r="A7059">
        <v>310949</v>
      </c>
      <c r="B7059" t="s">
        <v>5020</v>
      </c>
      <c r="C7059" t="s">
        <v>27</v>
      </c>
    </row>
    <row r="7060" spans="1:3" x14ac:dyDescent="0.35">
      <c r="A7060">
        <v>18382697</v>
      </c>
      <c r="B7060" t="s">
        <v>9433</v>
      </c>
      <c r="C7060" t="s">
        <v>27</v>
      </c>
    </row>
    <row r="7061" spans="1:3" x14ac:dyDescent="0.35">
      <c r="A7061">
        <v>18361202</v>
      </c>
      <c r="B7061" t="s">
        <v>9456</v>
      </c>
      <c r="C7061" t="s">
        <v>27</v>
      </c>
    </row>
    <row r="7062" spans="1:3" x14ac:dyDescent="0.35">
      <c r="A7062">
        <v>18124390</v>
      </c>
      <c r="B7062" t="s">
        <v>9552</v>
      </c>
      <c r="C7062" t="s">
        <v>27</v>
      </c>
    </row>
    <row r="7063" spans="1:3" x14ac:dyDescent="0.35">
      <c r="A7063">
        <v>5897</v>
      </c>
      <c r="B7063" t="s">
        <v>9556</v>
      </c>
      <c r="C7063" t="s">
        <v>27</v>
      </c>
    </row>
    <row r="7064" spans="1:3" x14ac:dyDescent="0.35">
      <c r="A7064">
        <v>9841</v>
      </c>
      <c r="B7064" t="s">
        <v>9568</v>
      </c>
      <c r="C7064" t="s">
        <v>27</v>
      </c>
    </row>
    <row r="7065" spans="1:3" x14ac:dyDescent="0.35">
      <c r="A7065">
        <v>18354624</v>
      </c>
      <c r="B7065" t="s">
        <v>9597</v>
      </c>
      <c r="C7065" t="s">
        <v>27</v>
      </c>
    </row>
    <row r="7066" spans="1:3" x14ac:dyDescent="0.35">
      <c r="A7066">
        <v>306658</v>
      </c>
      <c r="B7066" t="s">
        <v>9611</v>
      </c>
      <c r="C7066" t="s">
        <v>27</v>
      </c>
    </row>
    <row r="7067" spans="1:3" x14ac:dyDescent="0.35">
      <c r="A7067">
        <v>18245263</v>
      </c>
      <c r="B7067" t="s">
        <v>9619</v>
      </c>
      <c r="C7067" t="s">
        <v>27</v>
      </c>
    </row>
    <row r="7068" spans="1:3" x14ac:dyDescent="0.35">
      <c r="A7068">
        <v>18336472</v>
      </c>
      <c r="B7068" t="s">
        <v>9660</v>
      </c>
      <c r="C7068" t="s">
        <v>27</v>
      </c>
    </row>
    <row r="7069" spans="1:3" x14ac:dyDescent="0.35">
      <c r="A7069">
        <v>18472605</v>
      </c>
      <c r="B7069" t="s">
        <v>9670</v>
      </c>
      <c r="C7069" t="s">
        <v>27</v>
      </c>
    </row>
    <row r="7070" spans="1:3" x14ac:dyDescent="0.35">
      <c r="A7070">
        <v>18228856</v>
      </c>
      <c r="B7070" t="s">
        <v>9878</v>
      </c>
      <c r="C7070" t="s">
        <v>27</v>
      </c>
    </row>
    <row r="7071" spans="1:3" x14ac:dyDescent="0.35">
      <c r="A7071">
        <v>18421488</v>
      </c>
      <c r="B7071" t="s">
        <v>9898</v>
      </c>
      <c r="C7071" t="s">
        <v>27</v>
      </c>
    </row>
    <row r="7072" spans="1:3" x14ac:dyDescent="0.35">
      <c r="A7072">
        <v>300522</v>
      </c>
      <c r="B7072" t="s">
        <v>9987</v>
      </c>
      <c r="C7072" t="s">
        <v>27</v>
      </c>
    </row>
    <row r="7073" spans="1:3" x14ac:dyDescent="0.35">
      <c r="A7073">
        <v>18408034</v>
      </c>
      <c r="B7073" t="s">
        <v>7269</v>
      </c>
      <c r="C7073" t="s">
        <v>27</v>
      </c>
    </row>
    <row r="7074" spans="1:3" x14ac:dyDescent="0.35">
      <c r="A7074">
        <v>18281946</v>
      </c>
      <c r="B7074" t="s">
        <v>10004</v>
      </c>
      <c r="C7074" t="s">
        <v>27</v>
      </c>
    </row>
    <row r="7075" spans="1:3" x14ac:dyDescent="0.35">
      <c r="A7075">
        <v>18289278</v>
      </c>
      <c r="B7075" t="s">
        <v>10012</v>
      </c>
      <c r="C7075" t="s">
        <v>27</v>
      </c>
    </row>
    <row r="7076" spans="1:3" x14ac:dyDescent="0.35">
      <c r="A7076">
        <v>7018</v>
      </c>
      <c r="B7076" t="s">
        <v>8667</v>
      </c>
      <c r="C7076" t="s">
        <v>27</v>
      </c>
    </row>
    <row r="7077" spans="1:3" x14ac:dyDescent="0.35">
      <c r="A7077">
        <v>18357562</v>
      </c>
      <c r="B7077" t="s">
        <v>10191</v>
      </c>
      <c r="C7077" t="s">
        <v>27</v>
      </c>
    </row>
    <row r="7078" spans="1:3" x14ac:dyDescent="0.35">
      <c r="A7078">
        <v>18419906</v>
      </c>
      <c r="B7078" t="s">
        <v>10254</v>
      </c>
      <c r="C7078" t="s">
        <v>27</v>
      </c>
    </row>
    <row r="7079" spans="1:3" x14ac:dyDescent="0.35">
      <c r="A7079">
        <v>18419911</v>
      </c>
      <c r="B7079" t="s">
        <v>10256</v>
      </c>
      <c r="C7079" t="s">
        <v>27</v>
      </c>
    </row>
    <row r="7080" spans="1:3" x14ac:dyDescent="0.35">
      <c r="A7080">
        <v>18486847</v>
      </c>
      <c r="B7080" t="s">
        <v>10346</v>
      </c>
      <c r="C7080" t="s">
        <v>27</v>
      </c>
    </row>
    <row r="7081" spans="1:3" x14ac:dyDescent="0.35">
      <c r="A7081">
        <v>18380392</v>
      </c>
      <c r="B7081" t="s">
        <v>10350</v>
      </c>
      <c r="C7081" t="s">
        <v>27</v>
      </c>
    </row>
    <row r="7082" spans="1:3" x14ac:dyDescent="0.35">
      <c r="A7082">
        <v>300582</v>
      </c>
      <c r="B7082" t="s">
        <v>10356</v>
      </c>
      <c r="C7082" t="s">
        <v>27</v>
      </c>
    </row>
    <row r="7083" spans="1:3" x14ac:dyDescent="0.35">
      <c r="A7083">
        <v>302868</v>
      </c>
      <c r="B7083" t="s">
        <v>10501</v>
      </c>
      <c r="C7083" t="s">
        <v>27</v>
      </c>
    </row>
    <row r="7084" spans="1:3" x14ac:dyDescent="0.35">
      <c r="A7084">
        <v>18224572</v>
      </c>
      <c r="B7084" t="s">
        <v>10527</v>
      </c>
      <c r="C7084" t="s">
        <v>27</v>
      </c>
    </row>
    <row r="7085" spans="1:3" x14ac:dyDescent="0.35">
      <c r="A7085">
        <v>309533</v>
      </c>
      <c r="B7085" t="s">
        <v>10539</v>
      </c>
      <c r="C7085" t="s">
        <v>27</v>
      </c>
    </row>
    <row r="7086" spans="1:3" x14ac:dyDescent="0.35">
      <c r="A7086">
        <v>302895</v>
      </c>
      <c r="B7086" t="s">
        <v>10542</v>
      </c>
      <c r="C7086" t="s">
        <v>27</v>
      </c>
    </row>
    <row r="7087" spans="1:3" x14ac:dyDescent="0.35">
      <c r="A7087">
        <v>302896</v>
      </c>
      <c r="B7087" t="s">
        <v>10544</v>
      </c>
      <c r="C7087" t="s">
        <v>27</v>
      </c>
    </row>
    <row r="7088" spans="1:3" x14ac:dyDescent="0.35">
      <c r="A7088">
        <v>18396545</v>
      </c>
      <c r="B7088" t="s">
        <v>7269</v>
      </c>
      <c r="C7088" t="s">
        <v>27</v>
      </c>
    </row>
    <row r="7089" spans="1:3" x14ac:dyDescent="0.35">
      <c r="A7089">
        <v>302898</v>
      </c>
      <c r="B7089" t="s">
        <v>10565</v>
      </c>
      <c r="C7089" t="s">
        <v>27</v>
      </c>
    </row>
    <row r="7090" spans="1:3" x14ac:dyDescent="0.35">
      <c r="A7090">
        <v>9623</v>
      </c>
      <c r="B7090" t="s">
        <v>10573</v>
      </c>
      <c r="C7090" t="s">
        <v>27</v>
      </c>
    </row>
    <row r="7091" spans="1:3" x14ac:dyDescent="0.35">
      <c r="A7091">
        <v>3634</v>
      </c>
      <c r="B7091" t="s">
        <v>10575</v>
      </c>
      <c r="C7091" t="s">
        <v>27</v>
      </c>
    </row>
    <row r="7092" spans="1:3" x14ac:dyDescent="0.35">
      <c r="A7092">
        <v>9654</v>
      </c>
      <c r="B7092" t="s">
        <v>10618</v>
      </c>
      <c r="C7092" t="s">
        <v>27</v>
      </c>
    </row>
    <row r="7093" spans="1:3" x14ac:dyDescent="0.35">
      <c r="A7093">
        <v>18392883</v>
      </c>
      <c r="B7093" t="s">
        <v>10622</v>
      </c>
      <c r="C7093" t="s">
        <v>27</v>
      </c>
    </row>
    <row r="7094" spans="1:3" x14ac:dyDescent="0.35">
      <c r="A7094">
        <v>306491</v>
      </c>
      <c r="B7094" t="s">
        <v>10636</v>
      </c>
      <c r="C7094" t="s">
        <v>27</v>
      </c>
    </row>
    <row r="7095" spans="1:3" x14ac:dyDescent="0.35">
      <c r="A7095">
        <v>309604</v>
      </c>
      <c r="B7095" t="s">
        <v>10690</v>
      </c>
      <c r="C7095" t="s">
        <v>27</v>
      </c>
    </row>
    <row r="7096" spans="1:3" x14ac:dyDescent="0.35">
      <c r="A7096">
        <v>18332062</v>
      </c>
      <c r="B7096" t="s">
        <v>10692</v>
      </c>
      <c r="C7096" t="s">
        <v>27</v>
      </c>
    </row>
    <row r="7097" spans="1:3" x14ac:dyDescent="0.35">
      <c r="A7097">
        <v>18349974</v>
      </c>
      <c r="B7097" t="s">
        <v>10696</v>
      </c>
      <c r="C7097" t="s">
        <v>27</v>
      </c>
    </row>
    <row r="7098" spans="1:3" x14ac:dyDescent="0.35">
      <c r="A7098">
        <v>18289256</v>
      </c>
      <c r="B7098" t="s">
        <v>3152</v>
      </c>
      <c r="C7098" t="s">
        <v>27</v>
      </c>
    </row>
    <row r="7099" spans="1:3" x14ac:dyDescent="0.35">
      <c r="A7099">
        <v>300910</v>
      </c>
      <c r="B7099" t="s">
        <v>10799</v>
      </c>
      <c r="C7099" t="s">
        <v>27</v>
      </c>
    </row>
    <row r="7100" spans="1:3" x14ac:dyDescent="0.35">
      <c r="A7100">
        <v>308638</v>
      </c>
      <c r="B7100" t="s">
        <v>10802</v>
      </c>
      <c r="C7100" t="s">
        <v>27</v>
      </c>
    </row>
    <row r="7101" spans="1:3" x14ac:dyDescent="0.35">
      <c r="A7101">
        <v>18268715</v>
      </c>
      <c r="B7101" t="s">
        <v>10805</v>
      </c>
      <c r="C7101" t="s">
        <v>27</v>
      </c>
    </row>
    <row r="7102" spans="1:3" x14ac:dyDescent="0.35">
      <c r="A7102">
        <v>7422</v>
      </c>
      <c r="B7102" t="s">
        <v>10814</v>
      </c>
      <c r="C7102" t="s">
        <v>27</v>
      </c>
    </row>
    <row r="7103" spans="1:3" x14ac:dyDescent="0.35">
      <c r="A7103">
        <v>300594</v>
      </c>
      <c r="B7103" t="s">
        <v>10915</v>
      </c>
      <c r="C7103" t="s">
        <v>27</v>
      </c>
    </row>
    <row r="7104" spans="1:3" x14ac:dyDescent="0.35">
      <c r="A7104">
        <v>305722</v>
      </c>
      <c r="B7104" t="s">
        <v>11046</v>
      </c>
      <c r="C7104" t="s">
        <v>27</v>
      </c>
    </row>
    <row r="7105" spans="1:3" x14ac:dyDescent="0.35">
      <c r="A7105">
        <v>18365996</v>
      </c>
      <c r="B7105" t="s">
        <v>11134</v>
      </c>
      <c r="C7105" t="s">
        <v>27</v>
      </c>
    </row>
    <row r="7106" spans="1:3" x14ac:dyDescent="0.35">
      <c r="A7106">
        <v>2315</v>
      </c>
      <c r="B7106" t="s">
        <v>2969</v>
      </c>
      <c r="C7106" t="s">
        <v>27</v>
      </c>
    </row>
    <row r="7107" spans="1:3" x14ac:dyDescent="0.35">
      <c r="A7107">
        <v>18014143</v>
      </c>
      <c r="B7107" t="s">
        <v>11216</v>
      </c>
      <c r="C7107" t="s">
        <v>27</v>
      </c>
    </row>
    <row r="7108" spans="1:3" x14ac:dyDescent="0.35">
      <c r="A7108">
        <v>18432000</v>
      </c>
      <c r="B7108" t="s">
        <v>11258</v>
      </c>
      <c r="C7108" t="s">
        <v>27</v>
      </c>
    </row>
    <row r="7109" spans="1:3" x14ac:dyDescent="0.35">
      <c r="A7109">
        <v>18222598</v>
      </c>
      <c r="B7109" t="s">
        <v>11275</v>
      </c>
      <c r="C7109" t="s">
        <v>27</v>
      </c>
    </row>
    <row r="7110" spans="1:3" x14ac:dyDescent="0.35">
      <c r="A7110">
        <v>308940</v>
      </c>
      <c r="B7110" t="s">
        <v>11284</v>
      </c>
      <c r="C7110" t="s">
        <v>27</v>
      </c>
    </row>
    <row r="7111" spans="1:3" x14ac:dyDescent="0.35">
      <c r="A7111">
        <v>308928</v>
      </c>
      <c r="B7111" t="s">
        <v>11287</v>
      </c>
      <c r="C7111" t="s">
        <v>27</v>
      </c>
    </row>
    <row r="7112" spans="1:3" x14ac:dyDescent="0.35">
      <c r="A7112">
        <v>9571</v>
      </c>
      <c r="B7112" t="s">
        <v>11316</v>
      </c>
      <c r="C7112" t="s">
        <v>27</v>
      </c>
    </row>
    <row r="7113" spans="1:3" x14ac:dyDescent="0.35">
      <c r="A7113">
        <v>310344</v>
      </c>
      <c r="B7113" t="s">
        <v>11324</v>
      </c>
      <c r="C7113" t="s">
        <v>27</v>
      </c>
    </row>
    <row r="7114" spans="1:3" x14ac:dyDescent="0.35">
      <c r="A7114">
        <v>9875</v>
      </c>
      <c r="B7114" t="s">
        <v>11326</v>
      </c>
      <c r="C7114" t="s">
        <v>27</v>
      </c>
    </row>
    <row r="7115" spans="1:3" x14ac:dyDescent="0.35">
      <c r="A7115">
        <v>18294237</v>
      </c>
      <c r="B7115" t="s">
        <v>11353</v>
      </c>
      <c r="C7115" t="s">
        <v>27</v>
      </c>
    </row>
    <row r="7116" spans="1:3" x14ac:dyDescent="0.35">
      <c r="A7116">
        <v>18455557</v>
      </c>
      <c r="B7116" t="s">
        <v>11355</v>
      </c>
      <c r="C7116" t="s">
        <v>27</v>
      </c>
    </row>
    <row r="7117" spans="1:3" x14ac:dyDescent="0.35">
      <c r="A7117">
        <v>310358</v>
      </c>
      <c r="B7117" t="s">
        <v>11359</v>
      </c>
      <c r="C7117" t="s">
        <v>27</v>
      </c>
    </row>
    <row r="7118" spans="1:3" x14ac:dyDescent="0.35">
      <c r="A7118">
        <v>18429157</v>
      </c>
      <c r="B7118" t="s">
        <v>11381</v>
      </c>
      <c r="C7118" t="s">
        <v>27</v>
      </c>
    </row>
    <row r="7119" spans="1:3" x14ac:dyDescent="0.35">
      <c r="A7119">
        <v>2601</v>
      </c>
      <c r="B7119" t="s">
        <v>11408</v>
      </c>
      <c r="C7119" t="s">
        <v>27</v>
      </c>
    </row>
    <row r="7120" spans="1:3" x14ac:dyDescent="0.35">
      <c r="A7120">
        <v>18449646</v>
      </c>
      <c r="B7120" t="s">
        <v>11465</v>
      </c>
      <c r="C7120" t="s">
        <v>27</v>
      </c>
    </row>
    <row r="7121" spans="1:3" x14ac:dyDescent="0.35">
      <c r="A7121">
        <v>8537</v>
      </c>
      <c r="B7121" t="s">
        <v>11474</v>
      </c>
      <c r="C7121" t="s">
        <v>27</v>
      </c>
    </row>
    <row r="7122" spans="1:3" x14ac:dyDescent="0.35">
      <c r="A7122">
        <v>18244534</v>
      </c>
      <c r="B7122" t="s">
        <v>7142</v>
      </c>
      <c r="C7122" t="s">
        <v>27</v>
      </c>
    </row>
    <row r="7123" spans="1:3" x14ac:dyDescent="0.35">
      <c r="A7123">
        <v>2012</v>
      </c>
      <c r="B7123" t="s">
        <v>7089</v>
      </c>
      <c r="C7123" t="s">
        <v>27</v>
      </c>
    </row>
    <row r="7124" spans="1:3" x14ac:dyDescent="0.35">
      <c r="A7124">
        <v>305987</v>
      </c>
      <c r="B7124" t="s">
        <v>11502</v>
      </c>
      <c r="C7124" t="s">
        <v>27</v>
      </c>
    </row>
    <row r="7125" spans="1:3" x14ac:dyDescent="0.35">
      <c r="A7125">
        <v>4935</v>
      </c>
      <c r="B7125" t="s">
        <v>7370</v>
      </c>
      <c r="C7125" t="s">
        <v>27</v>
      </c>
    </row>
    <row r="7126" spans="1:3" x14ac:dyDescent="0.35">
      <c r="A7126">
        <v>18377903</v>
      </c>
      <c r="B7126" t="s">
        <v>11508</v>
      </c>
      <c r="C7126" t="s">
        <v>27</v>
      </c>
    </row>
    <row r="7127" spans="1:3" x14ac:dyDescent="0.35">
      <c r="A7127">
        <v>311331</v>
      </c>
      <c r="B7127" t="s">
        <v>3126</v>
      </c>
      <c r="C7127" t="s">
        <v>27</v>
      </c>
    </row>
    <row r="7128" spans="1:3" x14ac:dyDescent="0.35">
      <c r="A7128">
        <v>18418242</v>
      </c>
      <c r="B7128" t="s">
        <v>11547</v>
      </c>
      <c r="C7128" t="s">
        <v>27</v>
      </c>
    </row>
    <row r="7129" spans="1:3" x14ac:dyDescent="0.35">
      <c r="A7129">
        <v>18440186</v>
      </c>
      <c r="B7129" t="s">
        <v>11561</v>
      </c>
      <c r="C7129" t="s">
        <v>27</v>
      </c>
    </row>
    <row r="7130" spans="1:3" x14ac:dyDescent="0.35">
      <c r="A7130">
        <v>9929</v>
      </c>
      <c r="B7130" t="s">
        <v>9287</v>
      </c>
      <c r="C7130" t="s">
        <v>27</v>
      </c>
    </row>
    <row r="7131" spans="1:3" x14ac:dyDescent="0.35">
      <c r="A7131">
        <v>5899</v>
      </c>
      <c r="B7131" t="s">
        <v>10575</v>
      </c>
      <c r="C7131" t="s">
        <v>27</v>
      </c>
    </row>
    <row r="7132" spans="1:3" x14ac:dyDescent="0.35">
      <c r="A7132">
        <v>1917</v>
      </c>
      <c r="B7132" t="s">
        <v>5512</v>
      </c>
      <c r="C7132" t="s">
        <v>27</v>
      </c>
    </row>
    <row r="7133" spans="1:3" x14ac:dyDescent="0.35">
      <c r="A7133">
        <v>6269</v>
      </c>
      <c r="B7133" t="s">
        <v>11695</v>
      </c>
      <c r="C7133" t="s">
        <v>27</v>
      </c>
    </row>
    <row r="7134" spans="1:3" x14ac:dyDescent="0.35">
      <c r="A7134">
        <v>302473</v>
      </c>
      <c r="B7134" t="s">
        <v>11770</v>
      </c>
      <c r="C7134" t="s">
        <v>27</v>
      </c>
    </row>
    <row r="7135" spans="1:3" x14ac:dyDescent="0.35">
      <c r="A7135">
        <v>18356819</v>
      </c>
      <c r="B7135" t="s">
        <v>11804</v>
      </c>
      <c r="C7135" t="s">
        <v>27</v>
      </c>
    </row>
    <row r="7136" spans="1:3" x14ac:dyDescent="0.35">
      <c r="A7136">
        <v>18357529</v>
      </c>
      <c r="B7136" t="s">
        <v>11808</v>
      </c>
      <c r="C7136" t="s">
        <v>27</v>
      </c>
    </row>
    <row r="7137" spans="1:3" x14ac:dyDescent="0.35">
      <c r="A7137">
        <v>18168164</v>
      </c>
      <c r="B7137" t="s">
        <v>11819</v>
      </c>
      <c r="C7137" t="s">
        <v>27</v>
      </c>
    </row>
    <row r="7138" spans="1:3" x14ac:dyDescent="0.35">
      <c r="A7138">
        <v>312972</v>
      </c>
      <c r="B7138" t="s">
        <v>11831</v>
      </c>
      <c r="C7138" t="s">
        <v>27</v>
      </c>
    </row>
    <row r="7139" spans="1:3" x14ac:dyDescent="0.35">
      <c r="A7139">
        <v>18489534</v>
      </c>
      <c r="B7139" t="s">
        <v>11835</v>
      </c>
      <c r="C7139" t="s">
        <v>27</v>
      </c>
    </row>
    <row r="7140" spans="1:3" x14ac:dyDescent="0.35">
      <c r="A7140">
        <v>18391757</v>
      </c>
      <c r="B7140" t="s">
        <v>11880</v>
      </c>
      <c r="C7140" t="s">
        <v>27</v>
      </c>
    </row>
    <row r="7141" spans="1:3" x14ac:dyDescent="0.35">
      <c r="A7141">
        <v>309452</v>
      </c>
      <c r="B7141" t="s">
        <v>9287</v>
      </c>
      <c r="C7141" t="s">
        <v>27</v>
      </c>
    </row>
    <row r="7142" spans="1:3" x14ac:dyDescent="0.35">
      <c r="A7142">
        <v>302922</v>
      </c>
      <c r="B7142" t="s">
        <v>5512</v>
      </c>
      <c r="C7142" t="s">
        <v>27</v>
      </c>
    </row>
    <row r="7143" spans="1:3" x14ac:dyDescent="0.35">
      <c r="A7143">
        <v>18272370</v>
      </c>
      <c r="B7143" t="s">
        <v>12056</v>
      </c>
      <c r="C7143" t="s">
        <v>27</v>
      </c>
    </row>
    <row r="7144" spans="1:3" x14ac:dyDescent="0.35">
      <c r="A7144">
        <v>307998</v>
      </c>
      <c r="B7144" t="s">
        <v>12092</v>
      </c>
      <c r="C7144" t="s">
        <v>27</v>
      </c>
    </row>
    <row r="7145" spans="1:3" x14ac:dyDescent="0.35">
      <c r="A7145">
        <v>18146358</v>
      </c>
      <c r="B7145" t="s">
        <v>12130</v>
      </c>
      <c r="C7145" t="s">
        <v>27</v>
      </c>
    </row>
    <row r="7146" spans="1:3" x14ac:dyDescent="0.35">
      <c r="A7146">
        <v>18260604</v>
      </c>
      <c r="B7146" t="s">
        <v>12150</v>
      </c>
      <c r="C7146" t="s">
        <v>27</v>
      </c>
    </row>
    <row r="7147" spans="1:3" x14ac:dyDescent="0.35">
      <c r="A7147">
        <v>18138441</v>
      </c>
      <c r="B7147" t="s">
        <v>12166</v>
      </c>
      <c r="C7147" t="s">
        <v>27</v>
      </c>
    </row>
    <row r="7148" spans="1:3" x14ac:dyDescent="0.35">
      <c r="A7148">
        <v>8110</v>
      </c>
      <c r="B7148" t="s">
        <v>12173</v>
      </c>
      <c r="C7148" t="s">
        <v>27</v>
      </c>
    </row>
    <row r="7149" spans="1:3" x14ac:dyDescent="0.35">
      <c r="A7149">
        <v>308526</v>
      </c>
      <c r="B7149" t="s">
        <v>12192</v>
      </c>
      <c r="C7149" t="s">
        <v>27</v>
      </c>
    </row>
    <row r="7150" spans="1:3" x14ac:dyDescent="0.35">
      <c r="A7150">
        <v>312991</v>
      </c>
      <c r="B7150" t="s">
        <v>12207</v>
      </c>
      <c r="C7150" t="s">
        <v>27</v>
      </c>
    </row>
    <row r="7151" spans="1:3" x14ac:dyDescent="0.35">
      <c r="A7151">
        <v>18208900</v>
      </c>
      <c r="B7151" t="s">
        <v>12225</v>
      </c>
      <c r="C7151" t="s">
        <v>27</v>
      </c>
    </row>
    <row r="7152" spans="1:3" x14ac:dyDescent="0.35">
      <c r="A7152">
        <v>18375372</v>
      </c>
      <c r="B7152" t="s">
        <v>12169</v>
      </c>
      <c r="C7152" t="s">
        <v>27</v>
      </c>
    </row>
    <row r="7153" spans="1:3" x14ac:dyDescent="0.35">
      <c r="A7153">
        <v>308831</v>
      </c>
      <c r="B7153" t="s">
        <v>12290</v>
      </c>
      <c r="C7153" t="s">
        <v>27</v>
      </c>
    </row>
    <row r="7154" spans="1:3" x14ac:dyDescent="0.35">
      <c r="A7154">
        <v>301062</v>
      </c>
      <c r="B7154" t="s">
        <v>10575</v>
      </c>
      <c r="C7154" t="s">
        <v>27</v>
      </c>
    </row>
    <row r="7155" spans="1:3" x14ac:dyDescent="0.35">
      <c r="A7155">
        <v>5186</v>
      </c>
      <c r="B7155" t="s">
        <v>12293</v>
      </c>
      <c r="C7155" t="s">
        <v>27</v>
      </c>
    </row>
    <row r="7156" spans="1:3" x14ac:dyDescent="0.35">
      <c r="A7156">
        <v>6226</v>
      </c>
      <c r="B7156" t="s">
        <v>12360</v>
      </c>
      <c r="C7156" t="s">
        <v>27</v>
      </c>
    </row>
    <row r="7157" spans="1:3" x14ac:dyDescent="0.35">
      <c r="A7157">
        <v>18082236</v>
      </c>
      <c r="B7157" t="s">
        <v>12388</v>
      </c>
      <c r="C7157" t="s">
        <v>27</v>
      </c>
    </row>
    <row r="7158" spans="1:3" x14ac:dyDescent="0.35">
      <c r="A7158">
        <v>307990</v>
      </c>
      <c r="B7158" t="s">
        <v>12397</v>
      </c>
      <c r="C7158" t="s">
        <v>27</v>
      </c>
    </row>
    <row r="7159" spans="1:3" x14ac:dyDescent="0.35">
      <c r="A7159">
        <v>18025127</v>
      </c>
      <c r="B7159" t="s">
        <v>12407</v>
      </c>
      <c r="C7159" t="s">
        <v>27</v>
      </c>
    </row>
    <row r="7160" spans="1:3" x14ac:dyDescent="0.35">
      <c r="A7160">
        <v>18478990</v>
      </c>
      <c r="B7160" t="s">
        <v>12409</v>
      </c>
      <c r="C7160" t="s">
        <v>27</v>
      </c>
    </row>
    <row r="7161" spans="1:3" x14ac:dyDescent="0.35">
      <c r="A7161">
        <v>18168122</v>
      </c>
      <c r="B7161" t="s">
        <v>12419</v>
      </c>
      <c r="C7161" t="s">
        <v>27</v>
      </c>
    </row>
    <row r="7162" spans="1:3" x14ac:dyDescent="0.35">
      <c r="A7162">
        <v>18168124</v>
      </c>
      <c r="B7162" t="s">
        <v>12423</v>
      </c>
      <c r="C7162" t="s">
        <v>27</v>
      </c>
    </row>
    <row r="7163" spans="1:3" x14ac:dyDescent="0.35">
      <c r="A7163">
        <v>18489541</v>
      </c>
      <c r="B7163" t="s">
        <v>8736</v>
      </c>
      <c r="C7163" t="s">
        <v>27</v>
      </c>
    </row>
    <row r="7164" spans="1:3" x14ac:dyDescent="0.35">
      <c r="A7164">
        <v>18489836</v>
      </c>
      <c r="B7164" t="s">
        <v>12469</v>
      </c>
      <c r="C7164" t="s">
        <v>27</v>
      </c>
    </row>
    <row r="7165" spans="1:3" x14ac:dyDescent="0.35">
      <c r="A7165">
        <v>18277163</v>
      </c>
      <c r="B7165" t="s">
        <v>12471</v>
      </c>
      <c r="C7165" t="s">
        <v>27</v>
      </c>
    </row>
    <row r="7166" spans="1:3" x14ac:dyDescent="0.35">
      <c r="A7166">
        <v>18277176</v>
      </c>
      <c r="B7166" t="s">
        <v>12473</v>
      </c>
      <c r="C7166" t="s">
        <v>27</v>
      </c>
    </row>
    <row r="7167" spans="1:3" x14ac:dyDescent="0.35">
      <c r="A7167">
        <v>18175278</v>
      </c>
      <c r="B7167" t="s">
        <v>12475</v>
      </c>
      <c r="C7167" t="s">
        <v>27</v>
      </c>
    </row>
    <row r="7168" spans="1:3" x14ac:dyDescent="0.35">
      <c r="A7168">
        <v>5347</v>
      </c>
      <c r="B7168" t="s">
        <v>7210</v>
      </c>
      <c r="C7168" t="s">
        <v>27</v>
      </c>
    </row>
    <row r="7169" spans="1:3" x14ac:dyDescent="0.35">
      <c r="A7169">
        <v>5765</v>
      </c>
      <c r="B7169" t="s">
        <v>12567</v>
      </c>
      <c r="C7169" t="s">
        <v>27</v>
      </c>
    </row>
    <row r="7170" spans="1:3" x14ac:dyDescent="0.35">
      <c r="A7170">
        <v>301236</v>
      </c>
      <c r="B7170" t="s">
        <v>12602</v>
      </c>
      <c r="C7170" t="s">
        <v>27</v>
      </c>
    </row>
    <row r="7171" spans="1:3" x14ac:dyDescent="0.35">
      <c r="A7171">
        <v>18391689</v>
      </c>
      <c r="B7171" t="s">
        <v>12656</v>
      </c>
      <c r="C7171" t="s">
        <v>27</v>
      </c>
    </row>
    <row r="7172" spans="1:3" x14ac:dyDescent="0.35">
      <c r="A7172">
        <v>18451158</v>
      </c>
      <c r="B7172" t="s">
        <v>12663</v>
      </c>
      <c r="C7172" t="s">
        <v>27</v>
      </c>
    </row>
    <row r="7173" spans="1:3" x14ac:dyDescent="0.35">
      <c r="A7173">
        <v>18451166</v>
      </c>
      <c r="B7173" t="s">
        <v>12666</v>
      </c>
      <c r="C7173" t="s">
        <v>27</v>
      </c>
    </row>
    <row r="7174" spans="1:3" x14ac:dyDescent="0.35">
      <c r="A7174">
        <v>18241860</v>
      </c>
      <c r="B7174" t="s">
        <v>12708</v>
      </c>
      <c r="C7174" t="s">
        <v>27</v>
      </c>
    </row>
    <row r="7175" spans="1:3" x14ac:dyDescent="0.35">
      <c r="A7175">
        <v>18258473</v>
      </c>
      <c r="B7175" t="s">
        <v>12723</v>
      </c>
      <c r="C7175" t="s">
        <v>27</v>
      </c>
    </row>
    <row r="7176" spans="1:3" x14ac:dyDescent="0.35">
      <c r="A7176">
        <v>310954</v>
      </c>
      <c r="B7176" t="s">
        <v>12761</v>
      </c>
      <c r="C7176" t="s">
        <v>27</v>
      </c>
    </row>
    <row r="7177" spans="1:3" x14ac:dyDescent="0.35">
      <c r="A7177">
        <v>310995</v>
      </c>
      <c r="B7177" t="s">
        <v>12767</v>
      </c>
      <c r="C7177" t="s">
        <v>27</v>
      </c>
    </row>
    <row r="7178" spans="1:3" x14ac:dyDescent="0.35">
      <c r="A7178">
        <v>300264</v>
      </c>
      <c r="B7178" t="s">
        <v>12808</v>
      </c>
      <c r="C7178" t="s">
        <v>27</v>
      </c>
    </row>
    <row r="7179" spans="1:3" x14ac:dyDescent="0.35">
      <c r="A7179">
        <v>7388</v>
      </c>
      <c r="B7179" t="s">
        <v>5350</v>
      </c>
      <c r="C7179" t="s">
        <v>27</v>
      </c>
    </row>
    <row r="7180" spans="1:3" x14ac:dyDescent="0.35">
      <c r="A7180">
        <v>300273</v>
      </c>
      <c r="B7180" t="s">
        <v>12835</v>
      </c>
      <c r="C7180" t="s">
        <v>27</v>
      </c>
    </row>
    <row r="7181" spans="1:3" x14ac:dyDescent="0.35">
      <c r="A7181">
        <v>7393</v>
      </c>
      <c r="B7181" t="s">
        <v>12837</v>
      </c>
      <c r="C7181" t="s">
        <v>27</v>
      </c>
    </row>
    <row r="7182" spans="1:3" x14ac:dyDescent="0.35">
      <c r="A7182">
        <v>18468524</v>
      </c>
      <c r="B7182" t="s">
        <v>12883</v>
      </c>
      <c r="C7182" t="s">
        <v>27</v>
      </c>
    </row>
    <row r="7183" spans="1:3" x14ac:dyDescent="0.35">
      <c r="A7183">
        <v>18471235</v>
      </c>
      <c r="B7183" t="s">
        <v>12895</v>
      </c>
      <c r="C7183" t="s">
        <v>27</v>
      </c>
    </row>
    <row r="7184" spans="1:3" x14ac:dyDescent="0.35">
      <c r="A7184">
        <v>311394</v>
      </c>
      <c r="B7184" t="s">
        <v>12914</v>
      </c>
      <c r="C7184" t="s">
        <v>27</v>
      </c>
    </row>
    <row r="7185" spans="1:3" x14ac:dyDescent="0.35">
      <c r="A7185">
        <v>18359302</v>
      </c>
      <c r="B7185" t="s">
        <v>12921</v>
      </c>
      <c r="C7185" t="s">
        <v>27</v>
      </c>
    </row>
    <row r="7186" spans="1:3" x14ac:dyDescent="0.35">
      <c r="A7186">
        <v>18469981</v>
      </c>
      <c r="B7186" t="s">
        <v>12336</v>
      </c>
      <c r="C7186" t="s">
        <v>27</v>
      </c>
    </row>
    <row r="7187" spans="1:3" x14ac:dyDescent="0.35">
      <c r="A7187">
        <v>310357</v>
      </c>
      <c r="B7187" t="s">
        <v>12932</v>
      </c>
      <c r="C7187" t="s">
        <v>27</v>
      </c>
    </row>
    <row r="7188" spans="1:3" x14ac:dyDescent="0.35">
      <c r="A7188">
        <v>18471319</v>
      </c>
      <c r="B7188" t="s">
        <v>12936</v>
      </c>
      <c r="C7188" t="s">
        <v>27</v>
      </c>
    </row>
    <row r="7189" spans="1:3" x14ac:dyDescent="0.35">
      <c r="A7189">
        <v>18352275</v>
      </c>
      <c r="B7189" t="s">
        <v>12945</v>
      </c>
      <c r="C7189" t="s">
        <v>27</v>
      </c>
    </row>
    <row r="7190" spans="1:3" x14ac:dyDescent="0.35">
      <c r="A7190">
        <v>304393</v>
      </c>
      <c r="B7190" t="s">
        <v>12971</v>
      </c>
      <c r="C7190" t="s">
        <v>27</v>
      </c>
    </row>
    <row r="7191" spans="1:3" x14ac:dyDescent="0.35">
      <c r="A7191">
        <v>18361217</v>
      </c>
      <c r="B7191" t="s">
        <v>12973</v>
      </c>
      <c r="C7191" t="s">
        <v>27</v>
      </c>
    </row>
    <row r="7192" spans="1:3" x14ac:dyDescent="0.35">
      <c r="A7192">
        <v>18464636</v>
      </c>
      <c r="B7192" t="s">
        <v>13015</v>
      </c>
      <c r="C7192" t="s">
        <v>27</v>
      </c>
    </row>
    <row r="7193" spans="1:3" x14ac:dyDescent="0.35">
      <c r="A7193">
        <v>18233572</v>
      </c>
      <c r="B7193" t="s">
        <v>13056</v>
      </c>
      <c r="C7193" t="s">
        <v>27</v>
      </c>
    </row>
    <row r="7194" spans="1:3" x14ac:dyDescent="0.35">
      <c r="A7194">
        <v>18466387</v>
      </c>
      <c r="B7194" t="s">
        <v>13064</v>
      </c>
      <c r="C7194" t="s">
        <v>27</v>
      </c>
    </row>
    <row r="7195" spans="1:3" x14ac:dyDescent="0.35">
      <c r="A7195">
        <v>18466389</v>
      </c>
      <c r="B7195" t="s">
        <v>13070</v>
      </c>
      <c r="C7195" t="s">
        <v>27</v>
      </c>
    </row>
    <row r="7196" spans="1:3" x14ac:dyDescent="0.35">
      <c r="A7196">
        <v>18464634</v>
      </c>
      <c r="B7196" t="s">
        <v>13075</v>
      </c>
      <c r="C7196" t="s">
        <v>27</v>
      </c>
    </row>
    <row r="7197" spans="1:3" x14ac:dyDescent="0.35">
      <c r="A7197">
        <v>300485</v>
      </c>
      <c r="B7197" t="s">
        <v>13118</v>
      </c>
      <c r="C7197" t="s">
        <v>27</v>
      </c>
    </row>
    <row r="7198" spans="1:3" x14ac:dyDescent="0.35">
      <c r="A7198">
        <v>18431183</v>
      </c>
      <c r="B7198" t="s">
        <v>13165</v>
      </c>
      <c r="C7198" t="s">
        <v>27</v>
      </c>
    </row>
    <row r="7199" spans="1:3" x14ac:dyDescent="0.35">
      <c r="A7199">
        <v>312848</v>
      </c>
      <c r="B7199" t="s">
        <v>4182</v>
      </c>
      <c r="C7199" t="s">
        <v>27</v>
      </c>
    </row>
    <row r="7200" spans="1:3" x14ac:dyDescent="0.35">
      <c r="A7200">
        <v>18429186</v>
      </c>
      <c r="B7200" t="s">
        <v>13180</v>
      </c>
      <c r="C7200" t="s">
        <v>27</v>
      </c>
    </row>
    <row r="7201" spans="1:3" x14ac:dyDescent="0.35">
      <c r="A7201">
        <v>18312656</v>
      </c>
      <c r="B7201" t="s">
        <v>13182</v>
      </c>
      <c r="C7201" t="s">
        <v>27</v>
      </c>
    </row>
    <row r="7202" spans="1:3" x14ac:dyDescent="0.35">
      <c r="A7202">
        <v>18435330</v>
      </c>
      <c r="B7202" t="s">
        <v>10690</v>
      </c>
      <c r="C7202" t="s">
        <v>27</v>
      </c>
    </row>
    <row r="7203" spans="1:3" x14ac:dyDescent="0.35">
      <c r="A7203">
        <v>5537</v>
      </c>
      <c r="B7203" t="s">
        <v>13224</v>
      </c>
      <c r="C7203" t="s">
        <v>27</v>
      </c>
    </row>
    <row r="7204" spans="1:3" x14ac:dyDescent="0.35">
      <c r="A7204">
        <v>2602</v>
      </c>
      <c r="B7204" t="s">
        <v>11211</v>
      </c>
      <c r="C7204" t="s">
        <v>27</v>
      </c>
    </row>
    <row r="7205" spans="1:3" x14ac:dyDescent="0.35">
      <c r="A7205">
        <v>3638</v>
      </c>
      <c r="B7205" t="s">
        <v>12059</v>
      </c>
      <c r="C7205" t="s">
        <v>27</v>
      </c>
    </row>
    <row r="7206" spans="1:3" x14ac:dyDescent="0.35">
      <c r="A7206">
        <v>18412898</v>
      </c>
      <c r="B7206" t="s">
        <v>13243</v>
      </c>
      <c r="C7206" t="s">
        <v>27</v>
      </c>
    </row>
    <row r="7207" spans="1:3" x14ac:dyDescent="0.35">
      <c r="A7207">
        <v>18361244</v>
      </c>
      <c r="B7207" t="s">
        <v>13326</v>
      </c>
      <c r="C7207" t="s">
        <v>27</v>
      </c>
    </row>
    <row r="7208" spans="1:3" x14ac:dyDescent="0.35">
      <c r="A7208">
        <v>1915</v>
      </c>
      <c r="B7208" t="s">
        <v>5512</v>
      </c>
      <c r="C7208" t="s">
        <v>27</v>
      </c>
    </row>
    <row r="7209" spans="1:3" x14ac:dyDescent="0.35">
      <c r="A7209">
        <v>303547</v>
      </c>
      <c r="B7209" t="s">
        <v>13381</v>
      </c>
      <c r="C7209" t="s">
        <v>27</v>
      </c>
    </row>
    <row r="7210" spans="1:3" x14ac:dyDescent="0.35">
      <c r="A7210">
        <v>303559</v>
      </c>
      <c r="B7210" t="s">
        <v>13400</v>
      </c>
      <c r="C7210" t="s">
        <v>27</v>
      </c>
    </row>
    <row r="7211" spans="1:3" x14ac:dyDescent="0.35">
      <c r="A7211">
        <v>18222581</v>
      </c>
      <c r="B7211" t="s">
        <v>13444</v>
      </c>
      <c r="C7211" t="s">
        <v>27</v>
      </c>
    </row>
    <row r="7212" spans="1:3" x14ac:dyDescent="0.35">
      <c r="A7212">
        <v>18358168</v>
      </c>
      <c r="B7212" t="s">
        <v>13452</v>
      </c>
      <c r="C7212" t="s">
        <v>27</v>
      </c>
    </row>
    <row r="7213" spans="1:3" x14ac:dyDescent="0.35">
      <c r="A7213">
        <v>7071</v>
      </c>
      <c r="B7213" t="s">
        <v>3015</v>
      </c>
      <c r="C7213" t="s">
        <v>27</v>
      </c>
    </row>
    <row r="7214" spans="1:3" x14ac:dyDescent="0.35">
      <c r="A7214">
        <v>18383434</v>
      </c>
      <c r="B7214" t="s">
        <v>13496</v>
      </c>
      <c r="C7214" t="s">
        <v>27</v>
      </c>
    </row>
    <row r="7215" spans="1:3" x14ac:dyDescent="0.35">
      <c r="A7215">
        <v>308972</v>
      </c>
      <c r="B7215" t="s">
        <v>13498</v>
      </c>
      <c r="C7215" t="s">
        <v>27</v>
      </c>
    </row>
    <row r="7216" spans="1:3" x14ac:dyDescent="0.35">
      <c r="A7216">
        <v>5799</v>
      </c>
      <c r="B7216" t="s">
        <v>13541</v>
      </c>
      <c r="C7216" t="s">
        <v>27</v>
      </c>
    </row>
    <row r="7217" spans="1:3" x14ac:dyDescent="0.35">
      <c r="A7217">
        <v>18481280</v>
      </c>
      <c r="B7217" t="s">
        <v>13549</v>
      </c>
      <c r="C7217" t="s">
        <v>27</v>
      </c>
    </row>
    <row r="7218" spans="1:3" x14ac:dyDescent="0.35">
      <c r="A7218">
        <v>300571</v>
      </c>
      <c r="B7218" t="s">
        <v>13598</v>
      </c>
      <c r="C7218" t="s">
        <v>27</v>
      </c>
    </row>
    <row r="7219" spans="1:3" x14ac:dyDescent="0.35">
      <c r="A7219">
        <v>18372324</v>
      </c>
      <c r="B7219" t="s">
        <v>13702</v>
      </c>
      <c r="C7219" t="s">
        <v>27</v>
      </c>
    </row>
    <row r="7220" spans="1:3" x14ac:dyDescent="0.35">
      <c r="A7220">
        <v>308845</v>
      </c>
      <c r="B7220" t="s">
        <v>8736</v>
      </c>
      <c r="C7220" t="s">
        <v>27</v>
      </c>
    </row>
    <row r="7221" spans="1:3" x14ac:dyDescent="0.35">
      <c r="A7221">
        <v>18440169</v>
      </c>
      <c r="B7221" t="s">
        <v>13790</v>
      </c>
      <c r="C7221" t="s">
        <v>27</v>
      </c>
    </row>
    <row r="7222" spans="1:3" x14ac:dyDescent="0.35">
      <c r="A7222">
        <v>18393448</v>
      </c>
      <c r="B7222" t="s">
        <v>13792</v>
      </c>
      <c r="C7222" t="s">
        <v>27</v>
      </c>
    </row>
    <row r="7223" spans="1:3" x14ac:dyDescent="0.35">
      <c r="A7223">
        <v>303468</v>
      </c>
      <c r="B7223" t="s">
        <v>13797</v>
      </c>
      <c r="C7223" t="s">
        <v>27</v>
      </c>
    </row>
    <row r="7224" spans="1:3" x14ac:dyDescent="0.35">
      <c r="A7224">
        <v>18293989</v>
      </c>
      <c r="B7224" t="s">
        <v>13812</v>
      </c>
      <c r="C7224" t="s">
        <v>27</v>
      </c>
    </row>
    <row r="7225" spans="1:3" x14ac:dyDescent="0.35">
      <c r="A7225">
        <v>312387</v>
      </c>
      <c r="B7225" t="s">
        <v>8847</v>
      </c>
      <c r="C7225" t="s">
        <v>27</v>
      </c>
    </row>
    <row r="7226" spans="1:3" x14ac:dyDescent="0.35">
      <c r="A7226">
        <v>5652</v>
      </c>
      <c r="B7226" t="s">
        <v>13852</v>
      </c>
      <c r="C7226" t="s">
        <v>27</v>
      </c>
    </row>
    <row r="7227" spans="1:3" x14ac:dyDescent="0.35">
      <c r="A7227">
        <v>5655</v>
      </c>
      <c r="B7227" t="s">
        <v>13877</v>
      </c>
      <c r="C7227" t="s">
        <v>27</v>
      </c>
    </row>
    <row r="7228" spans="1:3" x14ac:dyDescent="0.35">
      <c r="A7228">
        <v>7274</v>
      </c>
      <c r="B7228" t="s">
        <v>13877</v>
      </c>
      <c r="C7228" t="s">
        <v>27</v>
      </c>
    </row>
    <row r="7229" spans="1:3" x14ac:dyDescent="0.35">
      <c r="A7229">
        <v>18306511</v>
      </c>
      <c r="B7229" t="s">
        <v>13962</v>
      </c>
      <c r="C7229" t="s">
        <v>27</v>
      </c>
    </row>
    <row r="7230" spans="1:3" x14ac:dyDescent="0.35">
      <c r="A7230">
        <v>18361220</v>
      </c>
      <c r="B7230" t="s">
        <v>14027</v>
      </c>
      <c r="C7230" t="s">
        <v>27</v>
      </c>
    </row>
    <row r="7231" spans="1:3" x14ac:dyDescent="0.35">
      <c r="A7231">
        <v>3333</v>
      </c>
      <c r="B7231" t="s">
        <v>7294</v>
      </c>
      <c r="C7231" t="s">
        <v>27</v>
      </c>
    </row>
    <row r="7232" spans="1:3" x14ac:dyDescent="0.35">
      <c r="A7232">
        <v>18359282</v>
      </c>
      <c r="B7232" t="s">
        <v>14072</v>
      </c>
      <c r="C7232" t="s">
        <v>27</v>
      </c>
    </row>
    <row r="7233" spans="1:3" x14ac:dyDescent="0.35">
      <c r="A7233">
        <v>18359285</v>
      </c>
      <c r="B7233" t="s">
        <v>14123</v>
      </c>
      <c r="C7233" t="s">
        <v>27</v>
      </c>
    </row>
    <row r="7234" spans="1:3" x14ac:dyDescent="0.35">
      <c r="A7234">
        <v>18359289</v>
      </c>
      <c r="B7234" t="s">
        <v>14125</v>
      </c>
      <c r="C7234" t="s">
        <v>27</v>
      </c>
    </row>
    <row r="7235" spans="1:3" x14ac:dyDescent="0.35">
      <c r="A7235">
        <v>18244250</v>
      </c>
      <c r="B7235" t="s">
        <v>5512</v>
      </c>
      <c r="C7235" t="s">
        <v>27</v>
      </c>
    </row>
    <row r="7236" spans="1:3" x14ac:dyDescent="0.35">
      <c r="A7236">
        <v>18441678</v>
      </c>
      <c r="B7236" t="s">
        <v>7269</v>
      </c>
      <c r="C7236" t="s">
        <v>27</v>
      </c>
    </row>
    <row r="7237" spans="1:3" x14ac:dyDescent="0.35">
      <c r="A7237">
        <v>18017248</v>
      </c>
      <c r="B7237" t="s">
        <v>14166</v>
      </c>
      <c r="C7237" t="s">
        <v>27</v>
      </c>
    </row>
    <row r="7238" spans="1:3" x14ac:dyDescent="0.35">
      <c r="A7238">
        <v>18441566</v>
      </c>
      <c r="B7238" t="s">
        <v>14182</v>
      </c>
      <c r="C7238" t="s">
        <v>27</v>
      </c>
    </row>
    <row r="7239" spans="1:3" x14ac:dyDescent="0.35">
      <c r="A7239">
        <v>18441685</v>
      </c>
      <c r="B7239" t="s">
        <v>14197</v>
      </c>
      <c r="C7239" t="s">
        <v>27</v>
      </c>
    </row>
    <row r="7240" spans="1:3" x14ac:dyDescent="0.35">
      <c r="A7240">
        <v>18369301</v>
      </c>
      <c r="B7240" t="s">
        <v>14222</v>
      </c>
      <c r="C7240" t="s">
        <v>27</v>
      </c>
    </row>
    <row r="7241" spans="1:3" x14ac:dyDescent="0.35">
      <c r="A7241">
        <v>18287876</v>
      </c>
      <c r="B7241" t="s">
        <v>14315</v>
      </c>
      <c r="C7241" t="s">
        <v>27</v>
      </c>
    </row>
    <row r="7242" spans="1:3" x14ac:dyDescent="0.35">
      <c r="A7242">
        <v>7797</v>
      </c>
      <c r="B7242" t="s">
        <v>14342</v>
      </c>
      <c r="C7242" t="s">
        <v>27</v>
      </c>
    </row>
    <row r="7243" spans="1:3" x14ac:dyDescent="0.35">
      <c r="A7243">
        <v>18312571</v>
      </c>
      <c r="B7243" t="s">
        <v>14347</v>
      </c>
      <c r="C7243" t="s">
        <v>27</v>
      </c>
    </row>
    <row r="7244" spans="1:3" x14ac:dyDescent="0.35">
      <c r="A7244">
        <v>301154</v>
      </c>
      <c r="B7244" t="s">
        <v>14410</v>
      </c>
      <c r="C7244" t="s">
        <v>27</v>
      </c>
    </row>
    <row r="7245" spans="1:3" x14ac:dyDescent="0.35">
      <c r="A7245">
        <v>18446480</v>
      </c>
      <c r="B7245" t="s">
        <v>14541</v>
      </c>
      <c r="C7245" t="s">
        <v>27</v>
      </c>
    </row>
    <row r="7246" spans="1:3" x14ac:dyDescent="0.35">
      <c r="A7246">
        <v>18395392</v>
      </c>
      <c r="B7246" t="s">
        <v>7269</v>
      </c>
      <c r="C7246" t="s">
        <v>27</v>
      </c>
    </row>
    <row r="7247" spans="1:3" x14ac:dyDescent="0.35">
      <c r="A7247">
        <v>311787</v>
      </c>
      <c r="B7247" t="s">
        <v>10915</v>
      </c>
      <c r="C7247" t="s">
        <v>27</v>
      </c>
    </row>
    <row r="7248" spans="1:3" x14ac:dyDescent="0.35">
      <c r="A7248">
        <v>8667</v>
      </c>
      <c r="B7248" t="s">
        <v>14573</v>
      </c>
      <c r="C7248" t="s">
        <v>27</v>
      </c>
    </row>
    <row r="7249" spans="1:3" x14ac:dyDescent="0.35">
      <c r="A7249">
        <v>18453448</v>
      </c>
      <c r="B7249" t="s">
        <v>14583</v>
      </c>
      <c r="C7249" t="s">
        <v>27</v>
      </c>
    </row>
    <row r="7250" spans="1:3" x14ac:dyDescent="0.35">
      <c r="A7250">
        <v>18487016</v>
      </c>
      <c r="B7250" t="s">
        <v>14608</v>
      </c>
      <c r="C7250" t="s">
        <v>27</v>
      </c>
    </row>
    <row r="7251" spans="1:3" x14ac:dyDescent="0.35">
      <c r="A7251">
        <v>308791</v>
      </c>
      <c r="B7251" t="s">
        <v>11057</v>
      </c>
      <c r="C7251" t="s">
        <v>27</v>
      </c>
    </row>
    <row r="7252" spans="1:3" x14ac:dyDescent="0.35">
      <c r="A7252">
        <v>306410</v>
      </c>
      <c r="B7252" t="s">
        <v>14739</v>
      </c>
      <c r="C7252" t="s">
        <v>27</v>
      </c>
    </row>
    <row r="7253" spans="1:3" x14ac:dyDescent="0.35">
      <c r="A7253">
        <v>18438452</v>
      </c>
      <c r="B7253" t="s">
        <v>14742</v>
      </c>
      <c r="C7253" t="s">
        <v>27</v>
      </c>
    </row>
    <row r="7254" spans="1:3" x14ac:dyDescent="0.35">
      <c r="A7254">
        <v>9408</v>
      </c>
      <c r="B7254" t="s">
        <v>14830</v>
      </c>
      <c r="C7254" t="s">
        <v>27</v>
      </c>
    </row>
    <row r="7255" spans="1:3" x14ac:dyDescent="0.35">
      <c r="A7255">
        <v>300841</v>
      </c>
      <c r="B7255" t="s">
        <v>14857</v>
      </c>
      <c r="C7255" t="s">
        <v>27</v>
      </c>
    </row>
    <row r="7256" spans="1:3" x14ac:dyDescent="0.35">
      <c r="A7256">
        <v>302466</v>
      </c>
      <c r="B7256" t="s">
        <v>14859</v>
      </c>
      <c r="C7256" t="s">
        <v>27</v>
      </c>
    </row>
    <row r="7257" spans="1:3" x14ac:dyDescent="0.35">
      <c r="A7257">
        <v>302344</v>
      </c>
      <c r="B7257" t="s">
        <v>8593</v>
      </c>
      <c r="C7257" t="s">
        <v>27</v>
      </c>
    </row>
    <row r="7258" spans="1:3" x14ac:dyDescent="0.35">
      <c r="A7258">
        <v>301763</v>
      </c>
      <c r="B7258" t="s">
        <v>14885</v>
      </c>
      <c r="C7258" t="s">
        <v>27</v>
      </c>
    </row>
    <row r="7259" spans="1:3" x14ac:dyDescent="0.35">
      <c r="A7259">
        <v>303289</v>
      </c>
      <c r="B7259" t="s">
        <v>14391</v>
      </c>
      <c r="C7259" t="s">
        <v>27</v>
      </c>
    </row>
    <row r="7260" spans="1:3" x14ac:dyDescent="0.35">
      <c r="A7260">
        <v>302311</v>
      </c>
      <c r="B7260" t="s">
        <v>15090</v>
      </c>
      <c r="C7260" t="s">
        <v>27</v>
      </c>
    </row>
    <row r="7261" spans="1:3" x14ac:dyDescent="0.35">
      <c r="A7261">
        <v>18488864</v>
      </c>
      <c r="B7261" t="s">
        <v>15093</v>
      </c>
      <c r="C7261" t="s">
        <v>27</v>
      </c>
    </row>
    <row r="7262" spans="1:3" x14ac:dyDescent="0.35">
      <c r="A7262">
        <v>18303708</v>
      </c>
      <c r="B7262" t="s">
        <v>15102</v>
      </c>
      <c r="C7262" t="s">
        <v>27</v>
      </c>
    </row>
    <row r="7263" spans="1:3" x14ac:dyDescent="0.35">
      <c r="A7263">
        <v>309152</v>
      </c>
      <c r="B7263" t="s">
        <v>15113</v>
      </c>
      <c r="C7263" t="s">
        <v>27</v>
      </c>
    </row>
    <row r="7264" spans="1:3" x14ac:dyDescent="0.35">
      <c r="A7264">
        <v>18279172</v>
      </c>
      <c r="B7264" t="s">
        <v>15178</v>
      </c>
      <c r="C7264" t="s">
        <v>27</v>
      </c>
    </row>
    <row r="7265" spans="1:3" x14ac:dyDescent="0.35">
      <c r="A7265">
        <v>18424883</v>
      </c>
      <c r="B7265" t="s">
        <v>15220</v>
      </c>
      <c r="C7265" t="s">
        <v>27</v>
      </c>
    </row>
    <row r="7266" spans="1:3" x14ac:dyDescent="0.35">
      <c r="A7266">
        <v>18425158</v>
      </c>
      <c r="B7266" t="s">
        <v>10690</v>
      </c>
      <c r="C7266" t="s">
        <v>27</v>
      </c>
    </row>
    <row r="7267" spans="1:3" x14ac:dyDescent="0.35">
      <c r="A7267">
        <v>3464</v>
      </c>
      <c r="B7267" t="s">
        <v>15268</v>
      </c>
      <c r="C7267" t="s">
        <v>27</v>
      </c>
    </row>
    <row r="7268" spans="1:3" x14ac:dyDescent="0.35">
      <c r="A7268">
        <v>7603</v>
      </c>
      <c r="B7268" t="s">
        <v>15314</v>
      </c>
      <c r="C7268" t="s">
        <v>27</v>
      </c>
    </row>
    <row r="7269" spans="1:3" x14ac:dyDescent="0.35">
      <c r="A7269">
        <v>18445781</v>
      </c>
      <c r="B7269" t="s">
        <v>8484</v>
      </c>
      <c r="C7269" t="s">
        <v>27</v>
      </c>
    </row>
    <row r="7270" spans="1:3" x14ac:dyDescent="0.35">
      <c r="A7270">
        <v>18391320</v>
      </c>
      <c r="B7270" t="s">
        <v>15408</v>
      </c>
      <c r="C7270" t="s">
        <v>27</v>
      </c>
    </row>
    <row r="7271" spans="1:3" x14ac:dyDescent="0.35">
      <c r="A7271">
        <v>2910</v>
      </c>
      <c r="B7271" t="s">
        <v>11508</v>
      </c>
      <c r="C7271" t="s">
        <v>27</v>
      </c>
    </row>
    <row r="7272" spans="1:3" x14ac:dyDescent="0.35">
      <c r="A7272">
        <v>303906</v>
      </c>
      <c r="B7272" t="s">
        <v>13349</v>
      </c>
      <c r="C7272" t="s">
        <v>27</v>
      </c>
    </row>
    <row r="7273" spans="1:3" x14ac:dyDescent="0.35">
      <c r="A7273">
        <v>302359</v>
      </c>
      <c r="B7273" t="s">
        <v>4931</v>
      </c>
      <c r="C7273" t="s">
        <v>27</v>
      </c>
    </row>
    <row r="7274" spans="1:3" x14ac:dyDescent="0.35">
      <c r="A7274">
        <v>18294229</v>
      </c>
      <c r="B7274" t="s">
        <v>2969</v>
      </c>
      <c r="C7274" t="s">
        <v>27</v>
      </c>
    </row>
    <row r="7275" spans="1:3" x14ac:dyDescent="0.35">
      <c r="A7275">
        <v>18435811</v>
      </c>
      <c r="B7275" t="s">
        <v>15576</v>
      </c>
      <c r="C7275" t="s">
        <v>27</v>
      </c>
    </row>
    <row r="7276" spans="1:3" x14ac:dyDescent="0.35">
      <c r="A7276">
        <v>18377910</v>
      </c>
      <c r="B7276" t="s">
        <v>15588</v>
      </c>
      <c r="C7276" t="s">
        <v>27</v>
      </c>
    </row>
    <row r="7277" spans="1:3" x14ac:dyDescent="0.35">
      <c r="A7277">
        <v>18438433</v>
      </c>
      <c r="B7277" t="s">
        <v>12290</v>
      </c>
      <c r="C7277" t="s">
        <v>27</v>
      </c>
    </row>
    <row r="7278" spans="1:3" x14ac:dyDescent="0.35">
      <c r="A7278">
        <v>18378042</v>
      </c>
      <c r="B7278" t="s">
        <v>8639</v>
      </c>
      <c r="C7278" t="s">
        <v>27</v>
      </c>
    </row>
    <row r="7279" spans="1:3" x14ac:dyDescent="0.35">
      <c r="A7279">
        <v>18435803</v>
      </c>
      <c r="B7279" t="s">
        <v>15635</v>
      </c>
      <c r="C7279" t="s">
        <v>27</v>
      </c>
    </row>
    <row r="7280" spans="1:3" x14ac:dyDescent="0.35">
      <c r="A7280">
        <v>18438438</v>
      </c>
      <c r="B7280" t="s">
        <v>8548</v>
      </c>
      <c r="C7280" t="s">
        <v>27</v>
      </c>
    </row>
    <row r="7281" spans="1:3" x14ac:dyDescent="0.35">
      <c r="A7281">
        <v>18418252</v>
      </c>
      <c r="B7281" t="s">
        <v>4723</v>
      </c>
      <c r="C7281" t="s">
        <v>27</v>
      </c>
    </row>
    <row r="7282" spans="1:3" x14ac:dyDescent="0.35">
      <c r="A7282">
        <v>18441706</v>
      </c>
      <c r="B7282" t="s">
        <v>15715</v>
      </c>
      <c r="C7282" t="s">
        <v>27</v>
      </c>
    </row>
    <row r="7283" spans="1:3" x14ac:dyDescent="0.35">
      <c r="A7283">
        <v>18380146</v>
      </c>
      <c r="B7283" t="s">
        <v>15719</v>
      </c>
      <c r="C7283" t="s">
        <v>27</v>
      </c>
    </row>
    <row r="7284" spans="1:3" x14ac:dyDescent="0.35">
      <c r="A7284">
        <v>18291209</v>
      </c>
      <c r="B7284" t="s">
        <v>15727</v>
      </c>
      <c r="C7284" t="s">
        <v>27</v>
      </c>
    </row>
    <row r="7285" spans="1:3" x14ac:dyDescent="0.35">
      <c r="A7285">
        <v>18441700</v>
      </c>
      <c r="B7285" t="s">
        <v>15736</v>
      </c>
      <c r="C7285" t="s">
        <v>27</v>
      </c>
    </row>
    <row r="7286" spans="1:3" x14ac:dyDescent="0.35">
      <c r="A7286">
        <v>302471</v>
      </c>
      <c r="B7286" t="s">
        <v>15748</v>
      </c>
      <c r="C7286" t="s">
        <v>27</v>
      </c>
    </row>
    <row r="7287" spans="1:3" x14ac:dyDescent="0.35">
      <c r="A7287">
        <v>312858</v>
      </c>
      <c r="B7287" t="s">
        <v>15785</v>
      </c>
      <c r="C7287" t="s">
        <v>27</v>
      </c>
    </row>
    <row r="7288" spans="1:3" x14ac:dyDescent="0.35">
      <c r="A7288">
        <v>18222576</v>
      </c>
      <c r="B7288" t="s">
        <v>15787</v>
      </c>
      <c r="C7288" t="s">
        <v>27</v>
      </c>
    </row>
    <row r="7289" spans="1:3" x14ac:dyDescent="0.35">
      <c r="A7289">
        <v>18446398</v>
      </c>
      <c r="B7289" t="s">
        <v>7269</v>
      </c>
      <c r="C7289" t="s">
        <v>27</v>
      </c>
    </row>
    <row r="7290" spans="1:3" x14ac:dyDescent="0.35">
      <c r="A7290">
        <v>9842</v>
      </c>
      <c r="B7290" t="s">
        <v>9568</v>
      </c>
      <c r="C7290" t="s">
        <v>27</v>
      </c>
    </row>
    <row r="7291" spans="1:3" x14ac:dyDescent="0.35">
      <c r="A7291">
        <v>7759</v>
      </c>
      <c r="B7291" t="s">
        <v>15939</v>
      </c>
      <c r="C7291" t="s">
        <v>27</v>
      </c>
    </row>
    <row r="7292" spans="1:3" x14ac:dyDescent="0.35">
      <c r="A7292">
        <v>7793</v>
      </c>
      <c r="B7292" t="s">
        <v>15958</v>
      </c>
      <c r="C7292" t="s">
        <v>27</v>
      </c>
    </row>
    <row r="7293" spans="1:3" x14ac:dyDescent="0.35">
      <c r="A7293">
        <v>310538</v>
      </c>
      <c r="B7293" t="s">
        <v>16000</v>
      </c>
      <c r="C7293" t="s">
        <v>27</v>
      </c>
    </row>
    <row r="7294" spans="1:3" x14ac:dyDescent="0.35">
      <c r="A7294">
        <v>302004</v>
      </c>
      <c r="B7294" t="s">
        <v>16018</v>
      </c>
      <c r="C7294" t="s">
        <v>27</v>
      </c>
    </row>
    <row r="7295" spans="1:3" x14ac:dyDescent="0.35">
      <c r="A7295">
        <v>18365986</v>
      </c>
      <c r="B7295" t="s">
        <v>16038</v>
      </c>
      <c r="C7295" t="s">
        <v>27</v>
      </c>
    </row>
    <row r="7296" spans="1:3" x14ac:dyDescent="0.35">
      <c r="A7296">
        <v>18451605</v>
      </c>
      <c r="B7296" t="s">
        <v>16046</v>
      </c>
      <c r="C7296" t="s">
        <v>27</v>
      </c>
    </row>
    <row r="7297" spans="1:3" x14ac:dyDescent="0.35">
      <c r="A7297">
        <v>17989093</v>
      </c>
      <c r="B7297" t="s">
        <v>16085</v>
      </c>
      <c r="C7297" t="s">
        <v>27</v>
      </c>
    </row>
    <row r="7298" spans="1:3" x14ac:dyDescent="0.35">
      <c r="A7298">
        <v>18303675</v>
      </c>
      <c r="B7298" t="s">
        <v>16120</v>
      </c>
      <c r="C7298" t="s">
        <v>27</v>
      </c>
    </row>
    <row r="7299" spans="1:3" x14ac:dyDescent="0.35">
      <c r="A7299">
        <v>18245286</v>
      </c>
      <c r="B7299" t="s">
        <v>16122</v>
      </c>
      <c r="C7299" t="s">
        <v>27</v>
      </c>
    </row>
    <row r="7300" spans="1:3" x14ac:dyDescent="0.35">
      <c r="A7300">
        <v>18292457</v>
      </c>
      <c r="B7300" t="s">
        <v>16135</v>
      </c>
      <c r="C7300" t="s">
        <v>27</v>
      </c>
    </row>
    <row r="7301" spans="1:3" x14ac:dyDescent="0.35">
      <c r="A7301">
        <v>18292469</v>
      </c>
      <c r="B7301" t="s">
        <v>4585</v>
      </c>
      <c r="C7301" t="s">
        <v>27</v>
      </c>
    </row>
    <row r="7302" spans="1:3" x14ac:dyDescent="0.35">
      <c r="A7302">
        <v>18430872</v>
      </c>
      <c r="B7302" t="s">
        <v>16150</v>
      </c>
      <c r="C7302" t="s">
        <v>27</v>
      </c>
    </row>
    <row r="7303" spans="1:3" x14ac:dyDescent="0.35">
      <c r="A7303">
        <v>7194</v>
      </c>
      <c r="B7303" t="s">
        <v>16160</v>
      </c>
      <c r="C7303" t="s">
        <v>27</v>
      </c>
    </row>
    <row r="7304" spans="1:3" x14ac:dyDescent="0.35">
      <c r="A7304">
        <v>7187</v>
      </c>
      <c r="B7304" t="s">
        <v>16173</v>
      </c>
      <c r="C7304" t="s">
        <v>27</v>
      </c>
    </row>
    <row r="7305" spans="1:3" x14ac:dyDescent="0.35">
      <c r="A7305">
        <v>1023</v>
      </c>
      <c r="B7305" t="s">
        <v>9287</v>
      </c>
      <c r="C7305" t="s">
        <v>27</v>
      </c>
    </row>
    <row r="7306" spans="1:3" x14ac:dyDescent="0.35">
      <c r="A7306">
        <v>18424209</v>
      </c>
      <c r="B7306" t="s">
        <v>16245</v>
      </c>
      <c r="C7306" t="s">
        <v>27</v>
      </c>
    </row>
    <row r="7307" spans="1:3" x14ac:dyDescent="0.35">
      <c r="A7307">
        <v>301767</v>
      </c>
      <c r="B7307" t="s">
        <v>8736</v>
      </c>
      <c r="C7307" t="s">
        <v>27</v>
      </c>
    </row>
    <row r="7308" spans="1:3" x14ac:dyDescent="0.35">
      <c r="A7308">
        <v>308862</v>
      </c>
      <c r="B7308" t="s">
        <v>16369</v>
      </c>
      <c r="C7308" t="s">
        <v>27</v>
      </c>
    </row>
    <row r="7309" spans="1:3" x14ac:dyDescent="0.35">
      <c r="A7309">
        <v>301917</v>
      </c>
      <c r="B7309" t="s">
        <v>5020</v>
      </c>
      <c r="C7309" t="s">
        <v>27</v>
      </c>
    </row>
    <row r="7310" spans="1:3" x14ac:dyDescent="0.35">
      <c r="A7310">
        <v>18037813</v>
      </c>
      <c r="B7310" t="s">
        <v>16404</v>
      </c>
      <c r="C7310" t="s">
        <v>27</v>
      </c>
    </row>
    <row r="7311" spans="1:3" x14ac:dyDescent="0.35">
      <c r="A7311">
        <v>18431191</v>
      </c>
      <c r="B7311" t="s">
        <v>16414</v>
      </c>
      <c r="C7311" t="s">
        <v>27</v>
      </c>
    </row>
    <row r="7312" spans="1:3" x14ac:dyDescent="0.35">
      <c r="A7312">
        <v>18356794</v>
      </c>
      <c r="B7312" t="s">
        <v>16418</v>
      </c>
      <c r="C7312" t="s">
        <v>27</v>
      </c>
    </row>
    <row r="7313" spans="1:3" x14ac:dyDescent="0.35">
      <c r="A7313">
        <v>312040</v>
      </c>
      <c r="B7313" t="s">
        <v>8581</v>
      </c>
      <c r="C7313" t="s">
        <v>27</v>
      </c>
    </row>
    <row r="7314" spans="1:3" x14ac:dyDescent="0.35">
      <c r="A7314">
        <v>5961</v>
      </c>
      <c r="B7314" t="s">
        <v>16424</v>
      </c>
      <c r="C7314" t="s">
        <v>27</v>
      </c>
    </row>
    <row r="7315" spans="1:3" x14ac:dyDescent="0.35">
      <c r="A7315">
        <v>310286</v>
      </c>
      <c r="B7315" t="s">
        <v>16438</v>
      </c>
      <c r="C7315" t="s">
        <v>27</v>
      </c>
    </row>
    <row r="7316" spans="1:3" x14ac:dyDescent="0.35">
      <c r="A7316">
        <v>18246984</v>
      </c>
      <c r="B7316" t="s">
        <v>16440</v>
      </c>
      <c r="C7316" t="s">
        <v>27</v>
      </c>
    </row>
    <row r="7317" spans="1:3" x14ac:dyDescent="0.35">
      <c r="A7317">
        <v>5774</v>
      </c>
      <c r="B7317" t="s">
        <v>14898</v>
      </c>
      <c r="C7317" t="s">
        <v>27</v>
      </c>
    </row>
    <row r="7318" spans="1:3" x14ac:dyDescent="0.35">
      <c r="A7318">
        <v>18285208</v>
      </c>
      <c r="B7318" t="s">
        <v>16484</v>
      </c>
      <c r="C7318" t="s">
        <v>27</v>
      </c>
    </row>
    <row r="7319" spans="1:3" x14ac:dyDescent="0.35">
      <c r="A7319">
        <v>310625</v>
      </c>
      <c r="B7319" t="s">
        <v>16518</v>
      </c>
      <c r="C7319" t="s">
        <v>27</v>
      </c>
    </row>
    <row r="7320" spans="1:3" x14ac:dyDescent="0.35">
      <c r="A7320">
        <v>18401212</v>
      </c>
      <c r="B7320" t="s">
        <v>16541</v>
      </c>
      <c r="C7320" t="s">
        <v>27</v>
      </c>
    </row>
    <row r="7321" spans="1:3" x14ac:dyDescent="0.35">
      <c r="A7321">
        <v>18437128</v>
      </c>
      <c r="B7321" t="s">
        <v>16543</v>
      </c>
      <c r="C7321" t="s">
        <v>27</v>
      </c>
    </row>
    <row r="7322" spans="1:3" x14ac:dyDescent="0.35">
      <c r="A7322">
        <v>18381265</v>
      </c>
      <c r="B7322" t="s">
        <v>16546</v>
      </c>
      <c r="C7322" t="s">
        <v>27</v>
      </c>
    </row>
    <row r="7323" spans="1:3" x14ac:dyDescent="0.35">
      <c r="A7323">
        <v>18372672</v>
      </c>
      <c r="B7323" t="s">
        <v>16549</v>
      </c>
      <c r="C7323" t="s">
        <v>27</v>
      </c>
    </row>
    <row r="7324" spans="1:3" x14ac:dyDescent="0.35">
      <c r="A7324">
        <v>301914</v>
      </c>
      <c r="B7324" t="s">
        <v>16555</v>
      </c>
      <c r="C7324" t="s">
        <v>27</v>
      </c>
    </row>
    <row r="7325" spans="1:3" x14ac:dyDescent="0.35">
      <c r="A7325">
        <v>18354634</v>
      </c>
      <c r="B7325" t="s">
        <v>16565</v>
      </c>
      <c r="C7325" t="s">
        <v>27</v>
      </c>
    </row>
    <row r="7326" spans="1:3" x14ac:dyDescent="0.35">
      <c r="A7326">
        <v>8979</v>
      </c>
      <c r="B7326" t="s">
        <v>16590</v>
      </c>
      <c r="C7326" t="s">
        <v>27</v>
      </c>
    </row>
    <row r="7327" spans="1:3" x14ac:dyDescent="0.35">
      <c r="A7327">
        <v>6042</v>
      </c>
      <c r="B7327" t="s">
        <v>7269</v>
      </c>
      <c r="C7327" t="s">
        <v>27</v>
      </c>
    </row>
    <row r="7328" spans="1:3" x14ac:dyDescent="0.35">
      <c r="A7328">
        <v>309769</v>
      </c>
      <c r="B7328" t="s">
        <v>10717</v>
      </c>
      <c r="C7328" t="s">
        <v>27</v>
      </c>
    </row>
    <row r="7329" spans="1:3" x14ac:dyDescent="0.35">
      <c r="A7329">
        <v>309789</v>
      </c>
      <c r="B7329" t="s">
        <v>16669</v>
      </c>
      <c r="C7329" t="s">
        <v>27</v>
      </c>
    </row>
    <row r="7330" spans="1:3" x14ac:dyDescent="0.35">
      <c r="A7330">
        <v>18227685</v>
      </c>
      <c r="B7330" t="s">
        <v>16693</v>
      </c>
      <c r="C7330" t="s">
        <v>27</v>
      </c>
    </row>
    <row r="7331" spans="1:3" x14ac:dyDescent="0.35">
      <c r="A7331">
        <v>312517</v>
      </c>
      <c r="B7331" t="s">
        <v>16729</v>
      </c>
      <c r="C7331" t="s">
        <v>27</v>
      </c>
    </row>
    <row r="7332" spans="1:3" x14ac:dyDescent="0.35">
      <c r="A7332">
        <v>18424661</v>
      </c>
      <c r="B7332" t="s">
        <v>8616</v>
      </c>
      <c r="C7332" t="s">
        <v>27</v>
      </c>
    </row>
    <row r="7333" spans="1:3" x14ac:dyDescent="0.35">
      <c r="A7333">
        <v>18377909</v>
      </c>
      <c r="B7333" t="s">
        <v>14251</v>
      </c>
      <c r="C7333" t="s">
        <v>27</v>
      </c>
    </row>
    <row r="7334" spans="1:3" x14ac:dyDescent="0.35">
      <c r="A7334">
        <v>300961</v>
      </c>
      <c r="B7334" t="s">
        <v>16802</v>
      </c>
      <c r="C7334" t="s">
        <v>27</v>
      </c>
    </row>
    <row r="7335" spans="1:3" x14ac:dyDescent="0.35">
      <c r="A7335">
        <v>312420</v>
      </c>
      <c r="B7335" t="s">
        <v>10690</v>
      </c>
      <c r="C7335" t="s">
        <v>27</v>
      </c>
    </row>
    <row r="7336" spans="1:3" x14ac:dyDescent="0.35">
      <c r="A7336">
        <v>18355037</v>
      </c>
      <c r="B7336" t="s">
        <v>16890</v>
      </c>
      <c r="C7336" t="s">
        <v>27</v>
      </c>
    </row>
    <row r="7337" spans="1:3" x14ac:dyDescent="0.35">
      <c r="A7337">
        <v>18245289</v>
      </c>
      <c r="B7337" t="s">
        <v>16951</v>
      </c>
      <c r="C7337" t="s">
        <v>27</v>
      </c>
    </row>
    <row r="7338" spans="1:3" x14ac:dyDescent="0.35">
      <c r="A7338">
        <v>2362</v>
      </c>
      <c r="B7338" t="s">
        <v>16085</v>
      </c>
      <c r="C7338" t="s">
        <v>27</v>
      </c>
    </row>
    <row r="7339" spans="1:3" x14ac:dyDescent="0.35">
      <c r="A7339">
        <v>18420424</v>
      </c>
      <c r="B7339" t="s">
        <v>17043</v>
      </c>
      <c r="C7339" t="s">
        <v>27</v>
      </c>
    </row>
    <row r="7340" spans="1:3" x14ac:dyDescent="0.35">
      <c r="A7340">
        <v>18291232</v>
      </c>
      <c r="B7340" t="s">
        <v>17046</v>
      </c>
      <c r="C7340" t="s">
        <v>27</v>
      </c>
    </row>
    <row r="7341" spans="1:3" x14ac:dyDescent="0.35">
      <c r="A7341">
        <v>306064</v>
      </c>
      <c r="B7341" t="s">
        <v>17062</v>
      </c>
      <c r="C7341" t="s">
        <v>27</v>
      </c>
    </row>
    <row r="7342" spans="1:3" x14ac:dyDescent="0.35">
      <c r="A7342">
        <v>1918</v>
      </c>
      <c r="B7342" t="s">
        <v>5512</v>
      </c>
      <c r="C7342" t="s">
        <v>27</v>
      </c>
    </row>
    <row r="7343" spans="1:3" x14ac:dyDescent="0.35">
      <c r="A7343">
        <v>18445274</v>
      </c>
      <c r="B7343" t="s">
        <v>17164</v>
      </c>
      <c r="C7343" t="s">
        <v>27</v>
      </c>
    </row>
    <row r="7344" spans="1:3" x14ac:dyDescent="0.35">
      <c r="A7344">
        <v>18429375</v>
      </c>
      <c r="B7344" t="s">
        <v>17169</v>
      </c>
      <c r="C7344" t="s">
        <v>27</v>
      </c>
    </row>
    <row r="7345" spans="1:3" x14ac:dyDescent="0.35">
      <c r="A7345">
        <v>310479</v>
      </c>
      <c r="B7345" t="s">
        <v>17171</v>
      </c>
      <c r="C7345" t="s">
        <v>27</v>
      </c>
    </row>
    <row r="7346" spans="1:3" x14ac:dyDescent="0.35">
      <c r="A7346">
        <v>18303706</v>
      </c>
      <c r="B7346" t="s">
        <v>17216</v>
      </c>
      <c r="C7346" t="s">
        <v>27</v>
      </c>
    </row>
    <row r="7347" spans="1:3" x14ac:dyDescent="0.35">
      <c r="A7347">
        <v>312275</v>
      </c>
      <c r="B7347" t="s">
        <v>17311</v>
      </c>
      <c r="C7347" t="s">
        <v>27</v>
      </c>
    </row>
    <row r="7348" spans="1:3" x14ac:dyDescent="0.35">
      <c r="A7348">
        <v>18445740</v>
      </c>
      <c r="B7348" t="s">
        <v>17338</v>
      </c>
      <c r="C7348" t="s">
        <v>27</v>
      </c>
    </row>
    <row r="7349" spans="1:3" x14ac:dyDescent="0.35">
      <c r="A7349">
        <v>18428614</v>
      </c>
      <c r="B7349" t="s">
        <v>17383</v>
      </c>
      <c r="C7349" t="s">
        <v>27</v>
      </c>
    </row>
    <row r="7350" spans="1:3" x14ac:dyDescent="0.35">
      <c r="A7350">
        <v>18382377</v>
      </c>
      <c r="B7350" t="s">
        <v>17425</v>
      </c>
      <c r="C7350" t="s">
        <v>27</v>
      </c>
    </row>
    <row r="7351" spans="1:3" x14ac:dyDescent="0.35">
      <c r="A7351">
        <v>310762</v>
      </c>
      <c r="B7351" t="s">
        <v>14274</v>
      </c>
      <c r="C7351" t="s">
        <v>27</v>
      </c>
    </row>
    <row r="7352" spans="1:3" x14ac:dyDescent="0.35">
      <c r="A7352">
        <v>8237</v>
      </c>
      <c r="B7352" t="s">
        <v>17602</v>
      </c>
      <c r="C7352" t="s">
        <v>27</v>
      </c>
    </row>
    <row r="7353" spans="1:3" x14ac:dyDescent="0.35">
      <c r="A7353">
        <v>309318</v>
      </c>
      <c r="B7353" t="s">
        <v>17609</v>
      </c>
      <c r="C7353" t="s">
        <v>27</v>
      </c>
    </row>
    <row r="7354" spans="1:3" x14ac:dyDescent="0.35">
      <c r="A7354">
        <v>18273973</v>
      </c>
      <c r="B7354" t="s">
        <v>17716</v>
      </c>
      <c r="C7354" t="s">
        <v>27</v>
      </c>
    </row>
    <row r="7355" spans="1:3" x14ac:dyDescent="0.35">
      <c r="A7355">
        <v>309317</v>
      </c>
      <c r="B7355" t="s">
        <v>17753</v>
      </c>
      <c r="C7355" t="s">
        <v>27</v>
      </c>
    </row>
    <row r="7356" spans="1:3" x14ac:dyDescent="0.35">
      <c r="A7356">
        <v>300914</v>
      </c>
      <c r="B7356" t="s">
        <v>17757</v>
      </c>
      <c r="C7356" t="s">
        <v>27</v>
      </c>
    </row>
    <row r="7357" spans="1:3" x14ac:dyDescent="0.35">
      <c r="A7357">
        <v>18432201</v>
      </c>
      <c r="B7357" t="s">
        <v>17770</v>
      </c>
      <c r="C7357" t="s">
        <v>27</v>
      </c>
    </row>
    <row r="7358" spans="1:3" x14ac:dyDescent="0.35">
      <c r="A7358">
        <v>18345109</v>
      </c>
      <c r="B7358" t="s">
        <v>17782</v>
      </c>
      <c r="C7358" t="s">
        <v>27</v>
      </c>
    </row>
    <row r="7359" spans="1:3" x14ac:dyDescent="0.35">
      <c r="A7359">
        <v>18432013</v>
      </c>
      <c r="B7359" t="s">
        <v>17804</v>
      </c>
      <c r="C7359" t="s">
        <v>27</v>
      </c>
    </row>
    <row r="7360" spans="1:3" x14ac:dyDescent="0.35">
      <c r="A7360">
        <v>5677</v>
      </c>
      <c r="B7360" t="s">
        <v>17820</v>
      </c>
      <c r="C7360" t="s">
        <v>27</v>
      </c>
    </row>
    <row r="7361" spans="1:3" x14ac:dyDescent="0.35">
      <c r="A7361">
        <v>18409182</v>
      </c>
      <c r="B7361" t="s">
        <v>3126</v>
      </c>
      <c r="C7361" t="s">
        <v>27</v>
      </c>
    </row>
    <row r="7362" spans="1:3" x14ac:dyDescent="0.35">
      <c r="A7362">
        <v>8065</v>
      </c>
      <c r="B7362" t="s">
        <v>17974</v>
      </c>
      <c r="C7362" t="s">
        <v>27</v>
      </c>
    </row>
    <row r="7363" spans="1:3" x14ac:dyDescent="0.35">
      <c r="A7363">
        <v>5761</v>
      </c>
      <c r="B7363" t="s">
        <v>18020</v>
      </c>
      <c r="C7363" t="s">
        <v>27</v>
      </c>
    </row>
    <row r="7364" spans="1:3" x14ac:dyDescent="0.35">
      <c r="A7364">
        <v>18432192</v>
      </c>
      <c r="B7364" t="s">
        <v>18052</v>
      </c>
      <c r="C7364" t="s">
        <v>27</v>
      </c>
    </row>
    <row r="7365" spans="1:3" x14ac:dyDescent="0.35">
      <c r="A7365">
        <v>18457856</v>
      </c>
      <c r="B7365" t="s">
        <v>18106</v>
      </c>
      <c r="C7365" t="s">
        <v>27</v>
      </c>
    </row>
    <row r="7366" spans="1:3" x14ac:dyDescent="0.35">
      <c r="A7366">
        <v>18244230</v>
      </c>
      <c r="B7366" t="s">
        <v>3544</v>
      </c>
      <c r="C7366" t="s">
        <v>27</v>
      </c>
    </row>
    <row r="7367" spans="1:3" x14ac:dyDescent="0.35">
      <c r="A7367">
        <v>18368024</v>
      </c>
      <c r="B7367" t="s">
        <v>18173</v>
      </c>
      <c r="C7367" t="s">
        <v>27</v>
      </c>
    </row>
    <row r="7368" spans="1:3" x14ac:dyDescent="0.35">
      <c r="A7368">
        <v>18432025</v>
      </c>
      <c r="B7368" t="s">
        <v>18200</v>
      </c>
      <c r="C7368" t="s">
        <v>27</v>
      </c>
    </row>
    <row r="7369" spans="1:3" x14ac:dyDescent="0.35">
      <c r="A7369">
        <v>18478565</v>
      </c>
      <c r="B7369" t="s">
        <v>18166</v>
      </c>
      <c r="C7369" t="s">
        <v>27</v>
      </c>
    </row>
    <row r="7370" spans="1:3" x14ac:dyDescent="0.35">
      <c r="A7370">
        <v>18478972</v>
      </c>
      <c r="B7370" t="s">
        <v>18317</v>
      </c>
      <c r="C7370" t="s">
        <v>27</v>
      </c>
    </row>
    <row r="7371" spans="1:3" x14ac:dyDescent="0.35">
      <c r="A7371">
        <v>18433905</v>
      </c>
      <c r="B7371" t="s">
        <v>18325</v>
      </c>
      <c r="C7371" t="s">
        <v>27</v>
      </c>
    </row>
    <row r="7372" spans="1:3" x14ac:dyDescent="0.35">
      <c r="A7372">
        <v>310753</v>
      </c>
      <c r="B7372" t="s">
        <v>4585</v>
      </c>
      <c r="C7372" t="s">
        <v>27</v>
      </c>
    </row>
    <row r="7373" spans="1:3" x14ac:dyDescent="0.35">
      <c r="A7373">
        <v>18203626</v>
      </c>
      <c r="B7373" t="s">
        <v>18384</v>
      </c>
      <c r="C7373" t="s">
        <v>27</v>
      </c>
    </row>
    <row r="7374" spans="1:3" x14ac:dyDescent="0.35">
      <c r="A7374">
        <v>1919</v>
      </c>
      <c r="B7374" t="s">
        <v>5512</v>
      </c>
      <c r="C7374" t="s">
        <v>27</v>
      </c>
    </row>
    <row r="7375" spans="1:3" x14ac:dyDescent="0.35">
      <c r="A7375">
        <v>18428215</v>
      </c>
      <c r="B7375" t="s">
        <v>18532</v>
      </c>
      <c r="C7375" t="s">
        <v>27</v>
      </c>
    </row>
    <row r="7376" spans="1:3" x14ac:dyDescent="0.35">
      <c r="A7376">
        <v>8089</v>
      </c>
      <c r="B7376" t="s">
        <v>18598</v>
      </c>
      <c r="C7376" t="s">
        <v>27</v>
      </c>
    </row>
    <row r="7377" spans="1:3" x14ac:dyDescent="0.35">
      <c r="A7377">
        <v>18285723</v>
      </c>
      <c r="B7377" t="s">
        <v>17425</v>
      </c>
      <c r="C7377" t="s">
        <v>27</v>
      </c>
    </row>
    <row r="7378" spans="1:3" x14ac:dyDescent="0.35">
      <c r="A7378">
        <v>5777</v>
      </c>
      <c r="B7378" t="s">
        <v>4782</v>
      </c>
      <c r="C7378" t="s">
        <v>27</v>
      </c>
    </row>
    <row r="7379" spans="1:3" x14ac:dyDescent="0.35">
      <c r="A7379">
        <v>8767</v>
      </c>
      <c r="B7379" t="s">
        <v>17685</v>
      </c>
      <c r="C7379" t="s">
        <v>27</v>
      </c>
    </row>
    <row r="7380" spans="1:3" x14ac:dyDescent="0.35">
      <c r="A7380">
        <v>304439</v>
      </c>
      <c r="B7380" t="s">
        <v>18687</v>
      </c>
      <c r="C7380" t="s">
        <v>27</v>
      </c>
    </row>
    <row r="7381" spans="1:3" x14ac:dyDescent="0.35">
      <c r="A7381">
        <v>312188</v>
      </c>
      <c r="B7381" t="s">
        <v>18690</v>
      </c>
      <c r="C7381" t="s">
        <v>27</v>
      </c>
    </row>
    <row r="7382" spans="1:3" x14ac:dyDescent="0.35">
      <c r="A7382">
        <v>18424577</v>
      </c>
      <c r="B7382" t="s">
        <v>18692</v>
      </c>
      <c r="C7382" t="s">
        <v>27</v>
      </c>
    </row>
    <row r="7383" spans="1:3" x14ac:dyDescent="0.35">
      <c r="A7383">
        <v>18356798</v>
      </c>
      <c r="B7383" t="s">
        <v>18725</v>
      </c>
      <c r="C7383" t="s">
        <v>27</v>
      </c>
    </row>
    <row r="7384" spans="1:3" x14ac:dyDescent="0.35">
      <c r="A7384">
        <v>18424868</v>
      </c>
      <c r="B7384" t="s">
        <v>18744</v>
      </c>
      <c r="C7384" t="s">
        <v>27</v>
      </c>
    </row>
    <row r="7385" spans="1:3" x14ac:dyDescent="0.35">
      <c r="A7385">
        <v>18439523</v>
      </c>
      <c r="B7385" t="s">
        <v>18834</v>
      </c>
      <c r="C7385" t="s">
        <v>27</v>
      </c>
    </row>
    <row r="7386" spans="1:3" x14ac:dyDescent="0.35">
      <c r="A7386">
        <v>18471723</v>
      </c>
      <c r="B7386" t="s">
        <v>18836</v>
      </c>
      <c r="C7386" t="s">
        <v>27</v>
      </c>
    </row>
    <row r="7387" spans="1:3" x14ac:dyDescent="0.35">
      <c r="A7387">
        <v>18383464</v>
      </c>
      <c r="B7387" t="s">
        <v>18854</v>
      </c>
      <c r="C7387" t="s">
        <v>27</v>
      </c>
    </row>
    <row r="7388" spans="1:3" x14ac:dyDescent="0.35">
      <c r="A7388">
        <v>18431976</v>
      </c>
      <c r="B7388" t="s">
        <v>18894</v>
      </c>
      <c r="C7388" t="s">
        <v>27</v>
      </c>
    </row>
    <row r="7389" spans="1:3" x14ac:dyDescent="0.35">
      <c r="A7389">
        <v>18349808</v>
      </c>
      <c r="B7389" t="s">
        <v>18933</v>
      </c>
      <c r="C7389" t="s">
        <v>27</v>
      </c>
    </row>
    <row r="7390" spans="1:3" x14ac:dyDescent="0.35">
      <c r="A7390">
        <v>2191</v>
      </c>
      <c r="B7390" t="s">
        <v>3015</v>
      </c>
      <c r="C7390" t="s">
        <v>27</v>
      </c>
    </row>
    <row r="7391" spans="1:3" x14ac:dyDescent="0.35">
      <c r="A7391">
        <v>18400768</v>
      </c>
      <c r="B7391" t="s">
        <v>19025</v>
      </c>
      <c r="C7391" t="s">
        <v>27</v>
      </c>
    </row>
    <row r="7392" spans="1:3" x14ac:dyDescent="0.35">
      <c r="A7392">
        <v>18255132</v>
      </c>
      <c r="B7392" t="s">
        <v>19069</v>
      </c>
      <c r="C7392" t="s">
        <v>27</v>
      </c>
    </row>
    <row r="7393" spans="1:3" x14ac:dyDescent="0.35">
      <c r="A7393">
        <v>18427467</v>
      </c>
      <c r="B7393" t="s">
        <v>19137</v>
      </c>
      <c r="C7393" t="s">
        <v>27</v>
      </c>
    </row>
    <row r="7394" spans="1:3" x14ac:dyDescent="0.35">
      <c r="A7394">
        <v>3800078</v>
      </c>
      <c r="B7394" t="s">
        <v>9824</v>
      </c>
      <c r="C7394" t="s">
        <v>27</v>
      </c>
    </row>
    <row r="7395" spans="1:3" x14ac:dyDescent="0.35">
      <c r="A7395">
        <v>3800477</v>
      </c>
      <c r="B7395" t="s">
        <v>19379</v>
      </c>
      <c r="C7395" t="s">
        <v>27</v>
      </c>
    </row>
    <row r="7396" spans="1:3" x14ac:dyDescent="0.35">
      <c r="A7396">
        <v>6202039</v>
      </c>
      <c r="B7396" t="s">
        <v>20124</v>
      </c>
      <c r="C7396" t="s">
        <v>27</v>
      </c>
    </row>
    <row r="7397" spans="1:3" x14ac:dyDescent="0.35">
      <c r="A7397">
        <v>18425995</v>
      </c>
      <c r="B7397" t="s">
        <v>605</v>
      </c>
      <c r="C7397" t="s">
        <v>27</v>
      </c>
    </row>
    <row r="7398" spans="1:3" x14ac:dyDescent="0.35">
      <c r="A7398">
        <v>18295472</v>
      </c>
      <c r="B7398" t="s">
        <v>19951</v>
      </c>
      <c r="C7398" t="s">
        <v>26</v>
      </c>
    </row>
    <row r="7399" spans="1:3" x14ac:dyDescent="0.35">
      <c r="A7399">
        <v>6402177</v>
      </c>
      <c r="B7399" t="s">
        <v>20192</v>
      </c>
      <c r="C7399" t="s">
        <v>27</v>
      </c>
    </row>
    <row r="7400" spans="1:3" x14ac:dyDescent="0.35">
      <c r="A7400">
        <v>6403291</v>
      </c>
      <c r="B7400" t="s">
        <v>20206</v>
      </c>
      <c r="C7400" t="s">
        <v>27</v>
      </c>
    </row>
    <row r="7401" spans="1:3" x14ac:dyDescent="0.35">
      <c r="A7401">
        <v>6403499</v>
      </c>
      <c r="B7401" t="s">
        <v>20208</v>
      </c>
      <c r="C7401" t="s">
        <v>27</v>
      </c>
    </row>
    <row r="7402" spans="1:3" x14ac:dyDescent="0.35">
      <c r="A7402">
        <v>6404082</v>
      </c>
      <c r="B7402" t="s">
        <v>20215</v>
      </c>
      <c r="C7402" t="s">
        <v>27</v>
      </c>
    </row>
    <row r="7403" spans="1:3" x14ac:dyDescent="0.35">
      <c r="A7403">
        <v>75132</v>
      </c>
      <c r="B7403" t="s">
        <v>20345</v>
      </c>
      <c r="C7403" t="s">
        <v>27</v>
      </c>
    </row>
    <row r="7404" spans="1:3" x14ac:dyDescent="0.35">
      <c r="A7404">
        <v>75683</v>
      </c>
      <c r="B7404" t="s">
        <v>20355</v>
      </c>
      <c r="C7404" t="s">
        <v>27</v>
      </c>
    </row>
    <row r="7405" spans="1:3" x14ac:dyDescent="0.35">
      <c r="A7405">
        <v>18136493</v>
      </c>
      <c r="B7405" t="s">
        <v>20358</v>
      </c>
      <c r="C7405" t="s">
        <v>27</v>
      </c>
    </row>
    <row r="7406" spans="1:3" x14ac:dyDescent="0.35">
      <c r="A7406">
        <v>6502852</v>
      </c>
      <c r="B7406" t="s">
        <v>20376</v>
      </c>
      <c r="C7406" t="s">
        <v>27</v>
      </c>
    </row>
    <row r="7407" spans="1:3" x14ac:dyDescent="0.35">
      <c r="A7407">
        <v>6502883</v>
      </c>
      <c r="B7407" t="s">
        <v>20384</v>
      </c>
      <c r="C7407" t="s">
        <v>27</v>
      </c>
    </row>
    <row r="7408" spans="1:3" x14ac:dyDescent="0.35">
      <c r="A7408">
        <v>6601158</v>
      </c>
      <c r="B7408" t="s">
        <v>193</v>
      </c>
      <c r="C7408" t="s">
        <v>27</v>
      </c>
    </row>
    <row r="7409" spans="1:3" x14ac:dyDescent="0.35">
      <c r="A7409">
        <v>6601589</v>
      </c>
      <c r="B7409" t="s">
        <v>178</v>
      </c>
      <c r="C7409" t="s">
        <v>27</v>
      </c>
    </row>
    <row r="7410" spans="1:3" x14ac:dyDescent="0.35">
      <c r="A7410">
        <v>6600427</v>
      </c>
      <c r="B7410" t="s">
        <v>178</v>
      </c>
      <c r="C7410" t="s">
        <v>27</v>
      </c>
    </row>
    <row r="7411" spans="1:3" x14ac:dyDescent="0.35">
      <c r="A7411">
        <v>6711666</v>
      </c>
      <c r="B7411" t="s">
        <v>329</v>
      </c>
      <c r="C7411" t="s">
        <v>27</v>
      </c>
    </row>
    <row r="7412" spans="1:3" x14ac:dyDescent="0.35">
      <c r="A7412">
        <v>5701446</v>
      </c>
      <c r="B7412" t="s">
        <v>1894</v>
      </c>
      <c r="C7412" t="s">
        <v>27</v>
      </c>
    </row>
    <row r="7413" spans="1:3" x14ac:dyDescent="0.35">
      <c r="A7413">
        <v>6113680</v>
      </c>
      <c r="B7413" t="s">
        <v>19983</v>
      </c>
      <c r="C7413" t="s">
        <v>27</v>
      </c>
    </row>
    <row r="7414" spans="1:3" x14ac:dyDescent="0.35">
      <c r="A7414">
        <v>6403544</v>
      </c>
      <c r="B7414" t="s">
        <v>20226</v>
      </c>
      <c r="C7414" t="s">
        <v>27</v>
      </c>
    </row>
    <row r="7415" spans="1:3" x14ac:dyDescent="0.35">
      <c r="A7415">
        <v>18484464</v>
      </c>
      <c r="B7415" t="s">
        <v>1576</v>
      </c>
      <c r="C7415" t="s">
        <v>27</v>
      </c>
    </row>
    <row r="7416" spans="1:3" x14ac:dyDescent="0.35">
      <c r="A7416">
        <v>6200383</v>
      </c>
      <c r="B7416" t="s">
        <v>1915</v>
      </c>
      <c r="C7416" t="s">
        <v>27</v>
      </c>
    </row>
    <row r="7417" spans="1:3" x14ac:dyDescent="0.35">
      <c r="A7417">
        <v>6601218</v>
      </c>
      <c r="B7417" t="s">
        <v>158</v>
      </c>
      <c r="C7417" t="s">
        <v>27</v>
      </c>
    </row>
    <row r="7418" spans="1:3" x14ac:dyDescent="0.35">
      <c r="A7418">
        <v>6700402</v>
      </c>
      <c r="B7418" t="s">
        <v>318</v>
      </c>
      <c r="C7418" t="s">
        <v>27</v>
      </c>
    </row>
    <row r="7419" spans="1:3" x14ac:dyDescent="0.35">
      <c r="A7419">
        <v>5702574</v>
      </c>
      <c r="B7419" t="s">
        <v>1946</v>
      </c>
      <c r="C7419" t="s">
        <v>27</v>
      </c>
    </row>
    <row r="7420" spans="1:3" x14ac:dyDescent="0.35">
      <c r="A7420">
        <v>18233284</v>
      </c>
      <c r="B7420" t="s">
        <v>1968</v>
      </c>
      <c r="C7420" t="s">
        <v>26</v>
      </c>
    </row>
    <row r="7421" spans="1:3" x14ac:dyDescent="0.35">
      <c r="A7421">
        <v>2400052</v>
      </c>
      <c r="B7421" t="s">
        <v>2304</v>
      </c>
      <c r="C7421" t="s">
        <v>27</v>
      </c>
    </row>
    <row r="7422" spans="1:3" x14ac:dyDescent="0.35">
      <c r="A7422">
        <v>2200045</v>
      </c>
      <c r="B7422" t="s">
        <v>2355</v>
      </c>
      <c r="C7422" t="s">
        <v>27</v>
      </c>
    </row>
    <row r="7423" spans="1:3" x14ac:dyDescent="0.35">
      <c r="A7423">
        <v>2600472</v>
      </c>
      <c r="B7423" t="s">
        <v>2532</v>
      </c>
      <c r="C7423" t="s">
        <v>27</v>
      </c>
    </row>
    <row r="7424" spans="1:3" x14ac:dyDescent="0.35">
      <c r="A7424">
        <v>18377449</v>
      </c>
      <c r="B7424" t="s">
        <v>2969</v>
      </c>
      <c r="C7424" t="s">
        <v>27</v>
      </c>
    </row>
    <row r="7425" spans="1:3" x14ac:dyDescent="0.35">
      <c r="A7425">
        <v>18381244</v>
      </c>
      <c r="B7425" t="s">
        <v>2993</v>
      </c>
      <c r="C7425" t="s">
        <v>27</v>
      </c>
    </row>
    <row r="7426" spans="1:3" x14ac:dyDescent="0.35">
      <c r="A7426">
        <v>308082</v>
      </c>
      <c r="B7426" t="s">
        <v>3006</v>
      </c>
      <c r="C7426" t="s">
        <v>27</v>
      </c>
    </row>
    <row r="7427" spans="1:3" x14ac:dyDescent="0.35">
      <c r="A7427">
        <v>304062</v>
      </c>
      <c r="B7427" t="s">
        <v>3011</v>
      </c>
      <c r="C7427" t="s">
        <v>27</v>
      </c>
    </row>
    <row r="7428" spans="1:3" x14ac:dyDescent="0.35">
      <c r="A7428">
        <v>312514</v>
      </c>
      <c r="B7428" t="s">
        <v>3019</v>
      </c>
      <c r="C7428" t="s">
        <v>27</v>
      </c>
    </row>
    <row r="7429" spans="1:3" x14ac:dyDescent="0.35">
      <c r="A7429">
        <v>304006</v>
      </c>
      <c r="B7429" t="s">
        <v>3084</v>
      </c>
      <c r="C7429" t="s">
        <v>27</v>
      </c>
    </row>
    <row r="7430" spans="1:3" x14ac:dyDescent="0.35">
      <c r="A7430">
        <v>301193</v>
      </c>
      <c r="B7430" t="s">
        <v>3084</v>
      </c>
      <c r="C7430" t="s">
        <v>27</v>
      </c>
    </row>
    <row r="7431" spans="1:3" x14ac:dyDescent="0.35">
      <c r="A7431">
        <v>18420432</v>
      </c>
      <c r="B7431" t="s">
        <v>3224</v>
      </c>
      <c r="C7431" t="s">
        <v>27</v>
      </c>
    </row>
    <row r="7432" spans="1:3" x14ac:dyDescent="0.35">
      <c r="A7432">
        <v>8029</v>
      </c>
      <c r="B7432" t="s">
        <v>3229</v>
      </c>
      <c r="C7432" t="s">
        <v>27</v>
      </c>
    </row>
    <row r="7433" spans="1:3" x14ac:dyDescent="0.35">
      <c r="A7433">
        <v>18359861</v>
      </c>
      <c r="B7433" t="s">
        <v>3239</v>
      </c>
      <c r="C7433" t="s">
        <v>27</v>
      </c>
    </row>
    <row r="7434" spans="1:3" x14ac:dyDescent="0.35">
      <c r="A7434">
        <v>18439547</v>
      </c>
      <c r="B7434" t="s">
        <v>3241</v>
      </c>
      <c r="C7434" t="s">
        <v>27</v>
      </c>
    </row>
    <row r="7435" spans="1:3" x14ac:dyDescent="0.35">
      <c r="A7435">
        <v>18133473</v>
      </c>
      <c r="B7435" t="s">
        <v>3268</v>
      </c>
      <c r="C7435" t="s">
        <v>27</v>
      </c>
    </row>
    <row r="7436" spans="1:3" x14ac:dyDescent="0.35">
      <c r="A7436">
        <v>18458540</v>
      </c>
      <c r="B7436" t="s">
        <v>3270</v>
      </c>
      <c r="C7436" t="s">
        <v>27</v>
      </c>
    </row>
    <row r="7437" spans="1:3" x14ac:dyDescent="0.35">
      <c r="A7437">
        <v>4462</v>
      </c>
      <c r="B7437" t="s">
        <v>3298</v>
      </c>
      <c r="C7437" t="s">
        <v>27</v>
      </c>
    </row>
    <row r="7438" spans="1:3" x14ac:dyDescent="0.35">
      <c r="A7438">
        <v>18471246</v>
      </c>
      <c r="B7438" t="s">
        <v>3344</v>
      </c>
      <c r="C7438" t="s">
        <v>27</v>
      </c>
    </row>
    <row r="7439" spans="1:3" x14ac:dyDescent="0.35">
      <c r="A7439">
        <v>18469976</v>
      </c>
      <c r="B7439" t="s">
        <v>3355</v>
      </c>
      <c r="C7439" t="s">
        <v>27</v>
      </c>
    </row>
    <row r="7440" spans="1:3" x14ac:dyDescent="0.35">
      <c r="A7440">
        <v>18377907</v>
      </c>
      <c r="B7440" t="s">
        <v>3399</v>
      </c>
      <c r="C7440" t="s">
        <v>27</v>
      </c>
    </row>
    <row r="7441" spans="1:3" x14ac:dyDescent="0.35">
      <c r="A7441">
        <v>307803</v>
      </c>
      <c r="B7441" t="s">
        <v>3408</v>
      </c>
      <c r="C7441" t="s">
        <v>27</v>
      </c>
    </row>
    <row r="7442" spans="1:3" x14ac:dyDescent="0.35">
      <c r="A7442">
        <v>17982346</v>
      </c>
      <c r="B7442" t="s">
        <v>3420</v>
      </c>
      <c r="C7442" t="s">
        <v>27</v>
      </c>
    </row>
    <row r="7443" spans="1:3" x14ac:dyDescent="0.35">
      <c r="A7443">
        <v>18356019</v>
      </c>
      <c r="B7443" t="s">
        <v>3460</v>
      </c>
      <c r="C7443" t="s">
        <v>27</v>
      </c>
    </row>
    <row r="7444" spans="1:3" x14ac:dyDescent="0.35">
      <c r="A7444">
        <v>312967</v>
      </c>
      <c r="B7444" t="s">
        <v>3515</v>
      </c>
      <c r="C7444" t="s">
        <v>27</v>
      </c>
    </row>
    <row r="7445" spans="1:3" x14ac:dyDescent="0.35">
      <c r="A7445">
        <v>5915</v>
      </c>
      <c r="B7445" t="s">
        <v>3672</v>
      </c>
      <c r="C7445" t="s">
        <v>27</v>
      </c>
    </row>
    <row r="7446" spans="1:3" x14ac:dyDescent="0.35">
      <c r="A7446">
        <v>7076</v>
      </c>
      <c r="B7446" t="s">
        <v>3674</v>
      </c>
      <c r="C7446" t="s">
        <v>27</v>
      </c>
    </row>
    <row r="7447" spans="1:3" x14ac:dyDescent="0.35">
      <c r="A7447">
        <v>18352271</v>
      </c>
      <c r="B7447" t="s">
        <v>3698</v>
      </c>
      <c r="C7447" t="s">
        <v>27</v>
      </c>
    </row>
    <row r="7448" spans="1:3" x14ac:dyDescent="0.35">
      <c r="A7448">
        <v>18471335</v>
      </c>
      <c r="B7448" t="s">
        <v>3708</v>
      </c>
      <c r="C7448" t="s">
        <v>27</v>
      </c>
    </row>
    <row r="7449" spans="1:3" x14ac:dyDescent="0.35">
      <c r="A7449">
        <v>306142</v>
      </c>
      <c r="B7449" t="s">
        <v>3829</v>
      </c>
      <c r="C7449" t="s">
        <v>27</v>
      </c>
    </row>
    <row r="7450" spans="1:3" x14ac:dyDescent="0.35">
      <c r="A7450">
        <v>18025115</v>
      </c>
      <c r="B7450" t="s">
        <v>3084</v>
      </c>
      <c r="C7450" t="s">
        <v>27</v>
      </c>
    </row>
    <row r="7451" spans="1:3" x14ac:dyDescent="0.35">
      <c r="A7451">
        <v>313272</v>
      </c>
      <c r="B7451" t="s">
        <v>3996</v>
      </c>
      <c r="C7451" t="s">
        <v>27</v>
      </c>
    </row>
    <row r="7452" spans="1:3" x14ac:dyDescent="0.35">
      <c r="A7452">
        <v>301302</v>
      </c>
      <c r="B7452" t="s">
        <v>4008</v>
      </c>
      <c r="C7452" t="s">
        <v>27</v>
      </c>
    </row>
    <row r="7453" spans="1:3" x14ac:dyDescent="0.35">
      <c r="A7453">
        <v>18034074</v>
      </c>
      <c r="B7453" t="s">
        <v>3674</v>
      </c>
      <c r="C7453" t="s">
        <v>27</v>
      </c>
    </row>
    <row r="7454" spans="1:3" x14ac:dyDescent="0.35">
      <c r="A7454">
        <v>18499452</v>
      </c>
      <c r="B7454" t="s">
        <v>4034</v>
      </c>
      <c r="C7454" t="s">
        <v>27</v>
      </c>
    </row>
    <row r="7455" spans="1:3" x14ac:dyDescent="0.35">
      <c r="A7455">
        <v>18361580</v>
      </c>
      <c r="B7455" t="s">
        <v>4038</v>
      </c>
      <c r="C7455" t="s">
        <v>27</v>
      </c>
    </row>
    <row r="7456" spans="1:3" x14ac:dyDescent="0.35">
      <c r="A7456">
        <v>18417487</v>
      </c>
      <c r="B7456" t="s">
        <v>4040</v>
      </c>
      <c r="C7456" t="s">
        <v>27</v>
      </c>
    </row>
    <row r="7457" spans="1:3" x14ac:dyDescent="0.35">
      <c r="A7457">
        <v>308673</v>
      </c>
      <c r="B7457" t="s">
        <v>4055</v>
      </c>
      <c r="C7457" t="s">
        <v>27</v>
      </c>
    </row>
    <row r="7458" spans="1:3" x14ac:dyDescent="0.35">
      <c r="A7458">
        <v>308044</v>
      </c>
      <c r="B7458" t="s">
        <v>4070</v>
      </c>
      <c r="C7458" t="s">
        <v>27</v>
      </c>
    </row>
    <row r="7459" spans="1:3" x14ac:dyDescent="0.35">
      <c r="A7459">
        <v>1694</v>
      </c>
      <c r="B7459" t="s">
        <v>4106</v>
      </c>
      <c r="C7459" t="s">
        <v>27</v>
      </c>
    </row>
    <row r="7460" spans="1:3" x14ac:dyDescent="0.35">
      <c r="A7460">
        <v>313209</v>
      </c>
      <c r="B7460" t="s">
        <v>4114</v>
      </c>
      <c r="C7460" t="s">
        <v>27</v>
      </c>
    </row>
    <row r="7461" spans="1:3" x14ac:dyDescent="0.35">
      <c r="A7461">
        <v>18352208</v>
      </c>
      <c r="B7461" t="s">
        <v>4148</v>
      </c>
      <c r="C7461" t="s">
        <v>27</v>
      </c>
    </row>
    <row r="7462" spans="1:3" x14ac:dyDescent="0.35">
      <c r="A7462">
        <v>310445</v>
      </c>
      <c r="B7462" t="s">
        <v>4539</v>
      </c>
      <c r="C7462" t="s">
        <v>27</v>
      </c>
    </row>
    <row r="7463" spans="1:3" x14ac:dyDescent="0.35">
      <c r="A7463">
        <v>18198825</v>
      </c>
      <c r="B7463" t="s">
        <v>4614</v>
      </c>
      <c r="C7463" t="s">
        <v>27</v>
      </c>
    </row>
    <row r="7464" spans="1:3" x14ac:dyDescent="0.35">
      <c r="A7464">
        <v>18358183</v>
      </c>
      <c r="B7464" t="s">
        <v>4628</v>
      </c>
      <c r="C7464" t="s">
        <v>27</v>
      </c>
    </row>
    <row r="7465" spans="1:3" x14ac:dyDescent="0.35">
      <c r="A7465">
        <v>6835</v>
      </c>
      <c r="B7465" t="s">
        <v>4638</v>
      </c>
      <c r="C7465" t="s">
        <v>27</v>
      </c>
    </row>
    <row r="7466" spans="1:3" x14ac:dyDescent="0.35">
      <c r="A7466">
        <v>2177</v>
      </c>
      <c r="B7466" t="s">
        <v>4677</v>
      </c>
      <c r="C7466" t="s">
        <v>27</v>
      </c>
    </row>
    <row r="7467" spans="1:3" x14ac:dyDescent="0.35">
      <c r="A7467">
        <v>304718</v>
      </c>
      <c r="B7467" t="s">
        <v>4679</v>
      </c>
      <c r="C7467" t="s">
        <v>27</v>
      </c>
    </row>
    <row r="7468" spans="1:3" x14ac:dyDescent="0.35">
      <c r="A7468">
        <v>18370499</v>
      </c>
      <c r="B7468" t="s">
        <v>4692</v>
      </c>
      <c r="C7468" t="s">
        <v>27</v>
      </c>
    </row>
    <row r="7469" spans="1:3" x14ac:dyDescent="0.35">
      <c r="A7469">
        <v>7083</v>
      </c>
      <c r="B7469" t="s">
        <v>4730</v>
      </c>
      <c r="C7469" t="s">
        <v>27</v>
      </c>
    </row>
    <row r="7470" spans="1:3" x14ac:dyDescent="0.35">
      <c r="A7470">
        <v>18311942</v>
      </c>
      <c r="B7470" t="s">
        <v>4733</v>
      </c>
      <c r="C7470" t="s">
        <v>27</v>
      </c>
    </row>
    <row r="7471" spans="1:3" x14ac:dyDescent="0.35">
      <c r="A7471">
        <v>18430874</v>
      </c>
      <c r="B7471" t="s">
        <v>4735</v>
      </c>
      <c r="C7471" t="s">
        <v>27</v>
      </c>
    </row>
    <row r="7472" spans="1:3" x14ac:dyDescent="0.35">
      <c r="A7472">
        <v>18463987</v>
      </c>
      <c r="B7472" t="s">
        <v>4759</v>
      </c>
      <c r="C7472" t="s">
        <v>27</v>
      </c>
    </row>
    <row r="7473" spans="1:3" x14ac:dyDescent="0.35">
      <c r="A7473">
        <v>18471289</v>
      </c>
      <c r="B7473" t="s">
        <v>4723</v>
      </c>
      <c r="C7473" t="s">
        <v>27</v>
      </c>
    </row>
    <row r="7474" spans="1:3" x14ac:dyDescent="0.35">
      <c r="A7474">
        <v>18274332</v>
      </c>
      <c r="B7474" t="s">
        <v>4790</v>
      </c>
      <c r="C7474" t="s">
        <v>27</v>
      </c>
    </row>
    <row r="7475" spans="1:3" x14ac:dyDescent="0.35">
      <c r="A7475">
        <v>301737</v>
      </c>
      <c r="B7475" t="s">
        <v>4856</v>
      </c>
      <c r="C7475" t="s">
        <v>27</v>
      </c>
    </row>
    <row r="7476" spans="1:3" x14ac:dyDescent="0.35">
      <c r="A7476">
        <v>1452</v>
      </c>
      <c r="B7476" t="s">
        <v>4872</v>
      </c>
      <c r="C7476" t="s">
        <v>27</v>
      </c>
    </row>
    <row r="7477" spans="1:3" x14ac:dyDescent="0.35">
      <c r="A7477">
        <v>18368009</v>
      </c>
      <c r="B7477" t="s">
        <v>4883</v>
      </c>
      <c r="C7477" t="s">
        <v>27</v>
      </c>
    </row>
    <row r="7478" spans="1:3" x14ac:dyDescent="0.35">
      <c r="A7478">
        <v>18291476</v>
      </c>
      <c r="B7478" t="s">
        <v>4906</v>
      </c>
      <c r="C7478" t="s">
        <v>27</v>
      </c>
    </row>
    <row r="7479" spans="1:3" x14ac:dyDescent="0.35">
      <c r="A7479">
        <v>2071</v>
      </c>
      <c r="B7479" t="s">
        <v>4909</v>
      </c>
      <c r="C7479" t="s">
        <v>27</v>
      </c>
    </row>
    <row r="7480" spans="1:3" x14ac:dyDescent="0.35">
      <c r="A7480">
        <v>18445653</v>
      </c>
      <c r="B7480" t="s">
        <v>4911</v>
      </c>
      <c r="C7480" t="s">
        <v>27</v>
      </c>
    </row>
    <row r="7481" spans="1:3" x14ac:dyDescent="0.35">
      <c r="A7481">
        <v>300174</v>
      </c>
      <c r="B7481" t="s">
        <v>3084</v>
      </c>
      <c r="C7481" t="s">
        <v>27</v>
      </c>
    </row>
    <row r="7482" spans="1:3" x14ac:dyDescent="0.35">
      <c r="A7482">
        <v>18461280</v>
      </c>
      <c r="B7482" t="s">
        <v>4919</v>
      </c>
      <c r="C7482" t="s">
        <v>27</v>
      </c>
    </row>
    <row r="7483" spans="1:3" x14ac:dyDescent="0.35">
      <c r="A7483">
        <v>302907</v>
      </c>
      <c r="B7483" t="s">
        <v>4926</v>
      </c>
      <c r="C7483" t="s">
        <v>27</v>
      </c>
    </row>
    <row r="7484" spans="1:3" x14ac:dyDescent="0.35">
      <c r="A7484">
        <v>889</v>
      </c>
      <c r="B7484" t="s">
        <v>4926</v>
      </c>
      <c r="C7484" t="s">
        <v>27</v>
      </c>
    </row>
    <row r="7485" spans="1:3" x14ac:dyDescent="0.35">
      <c r="A7485">
        <v>303747</v>
      </c>
      <c r="B7485" t="s">
        <v>4958</v>
      </c>
      <c r="C7485" t="s">
        <v>27</v>
      </c>
    </row>
    <row r="7486" spans="1:3" x14ac:dyDescent="0.35">
      <c r="A7486">
        <v>5068</v>
      </c>
      <c r="B7486" t="s">
        <v>4967</v>
      </c>
      <c r="C7486" t="s">
        <v>27</v>
      </c>
    </row>
    <row r="7487" spans="1:3" x14ac:dyDescent="0.35">
      <c r="A7487">
        <v>18449658</v>
      </c>
      <c r="B7487" t="s">
        <v>4623</v>
      </c>
      <c r="C7487" t="s">
        <v>27</v>
      </c>
    </row>
    <row r="7488" spans="1:3" x14ac:dyDescent="0.35">
      <c r="A7488">
        <v>18312451</v>
      </c>
      <c r="B7488" t="s">
        <v>5071</v>
      </c>
      <c r="C7488" t="s">
        <v>27</v>
      </c>
    </row>
    <row r="7489" spans="1:3" x14ac:dyDescent="0.35">
      <c r="A7489">
        <v>18414487</v>
      </c>
      <c r="B7489" t="s">
        <v>5101</v>
      </c>
      <c r="C7489" t="s">
        <v>27</v>
      </c>
    </row>
    <row r="7490" spans="1:3" x14ac:dyDescent="0.35">
      <c r="A7490">
        <v>18396412</v>
      </c>
      <c r="B7490" t="s">
        <v>5210</v>
      </c>
      <c r="C7490" t="s">
        <v>27</v>
      </c>
    </row>
    <row r="7491" spans="1:3" x14ac:dyDescent="0.35">
      <c r="A7491">
        <v>18249121</v>
      </c>
      <c r="B7491" t="s">
        <v>3829</v>
      </c>
      <c r="C7491" t="s">
        <v>27</v>
      </c>
    </row>
    <row r="7492" spans="1:3" x14ac:dyDescent="0.35">
      <c r="A7492">
        <v>18385781</v>
      </c>
      <c r="B7492" t="s">
        <v>5217</v>
      </c>
      <c r="C7492" t="s">
        <v>27</v>
      </c>
    </row>
    <row r="7493" spans="1:3" x14ac:dyDescent="0.35">
      <c r="A7493">
        <v>18458642</v>
      </c>
      <c r="B7493" t="s">
        <v>5282</v>
      </c>
      <c r="C7493" t="s">
        <v>27</v>
      </c>
    </row>
    <row r="7494" spans="1:3" x14ac:dyDescent="0.35">
      <c r="A7494">
        <v>18384132</v>
      </c>
      <c r="B7494" t="s">
        <v>5292</v>
      </c>
      <c r="C7494" t="s">
        <v>27</v>
      </c>
    </row>
    <row r="7495" spans="1:3" x14ac:dyDescent="0.35">
      <c r="A7495">
        <v>18292436</v>
      </c>
      <c r="B7495" t="s">
        <v>3672</v>
      </c>
      <c r="C7495" t="s">
        <v>27</v>
      </c>
    </row>
    <row r="7496" spans="1:3" x14ac:dyDescent="0.35">
      <c r="A7496">
        <v>18352657</v>
      </c>
      <c r="B7496" t="s">
        <v>5299</v>
      </c>
      <c r="C7496" t="s">
        <v>27</v>
      </c>
    </row>
    <row r="7497" spans="1:3" x14ac:dyDescent="0.35">
      <c r="A7497">
        <v>18352655</v>
      </c>
      <c r="B7497" t="s">
        <v>5304</v>
      </c>
      <c r="C7497" t="s">
        <v>27</v>
      </c>
    </row>
    <row r="7498" spans="1:3" x14ac:dyDescent="0.35">
      <c r="A7498">
        <v>18291450</v>
      </c>
      <c r="B7498" t="s">
        <v>5322</v>
      </c>
      <c r="C7498" t="s">
        <v>27</v>
      </c>
    </row>
    <row r="7499" spans="1:3" x14ac:dyDescent="0.35">
      <c r="A7499">
        <v>18279913</v>
      </c>
      <c r="B7499" t="s">
        <v>5338</v>
      </c>
      <c r="C7499" t="s">
        <v>27</v>
      </c>
    </row>
    <row r="7500" spans="1:3" x14ac:dyDescent="0.35">
      <c r="A7500">
        <v>18476542</v>
      </c>
      <c r="B7500" t="s">
        <v>5342</v>
      </c>
      <c r="C7500" t="s">
        <v>27</v>
      </c>
    </row>
    <row r="7501" spans="1:3" x14ac:dyDescent="0.35">
      <c r="A7501">
        <v>18499475</v>
      </c>
      <c r="B7501" t="s">
        <v>5350</v>
      </c>
      <c r="C7501" t="s">
        <v>27</v>
      </c>
    </row>
    <row r="7502" spans="1:3" x14ac:dyDescent="0.35">
      <c r="A7502">
        <v>18350136</v>
      </c>
      <c r="B7502" t="s">
        <v>5359</v>
      </c>
      <c r="C7502" t="s">
        <v>27</v>
      </c>
    </row>
    <row r="7503" spans="1:3" x14ac:dyDescent="0.35">
      <c r="A7503">
        <v>18345767</v>
      </c>
      <c r="B7503" t="s">
        <v>5420</v>
      </c>
      <c r="C7503" t="s">
        <v>27</v>
      </c>
    </row>
    <row r="7504" spans="1:3" x14ac:dyDescent="0.35">
      <c r="A7504">
        <v>18464616</v>
      </c>
      <c r="B7504" t="s">
        <v>5451</v>
      </c>
      <c r="C7504" t="s">
        <v>27</v>
      </c>
    </row>
    <row r="7505" spans="1:3" x14ac:dyDescent="0.35">
      <c r="A7505">
        <v>18365603</v>
      </c>
      <c r="B7505" t="s">
        <v>5456</v>
      </c>
      <c r="C7505" t="s">
        <v>27</v>
      </c>
    </row>
    <row r="7506" spans="1:3" x14ac:dyDescent="0.35">
      <c r="A7506">
        <v>18495252</v>
      </c>
      <c r="B7506" t="s">
        <v>5459</v>
      </c>
      <c r="C7506" t="s">
        <v>27</v>
      </c>
    </row>
    <row r="7507" spans="1:3" x14ac:dyDescent="0.35">
      <c r="A7507">
        <v>18319384</v>
      </c>
      <c r="B7507" t="s">
        <v>5475</v>
      </c>
      <c r="C7507" t="s">
        <v>27</v>
      </c>
    </row>
    <row r="7508" spans="1:3" x14ac:dyDescent="0.35">
      <c r="A7508">
        <v>306976</v>
      </c>
      <c r="B7508" t="s">
        <v>4926</v>
      </c>
      <c r="C7508" t="s">
        <v>27</v>
      </c>
    </row>
    <row r="7509" spans="1:3" x14ac:dyDescent="0.35">
      <c r="A7509">
        <v>312665</v>
      </c>
      <c r="B7509" t="s">
        <v>5497</v>
      </c>
      <c r="C7509" t="s">
        <v>27</v>
      </c>
    </row>
    <row r="7510" spans="1:3" x14ac:dyDescent="0.35">
      <c r="A7510">
        <v>311455</v>
      </c>
      <c r="B7510" t="s">
        <v>5508</v>
      </c>
      <c r="C7510" t="s">
        <v>27</v>
      </c>
    </row>
    <row r="7511" spans="1:3" x14ac:dyDescent="0.35">
      <c r="A7511">
        <v>18397469</v>
      </c>
      <c r="B7511" t="s">
        <v>5523</v>
      </c>
      <c r="C7511" t="s">
        <v>27</v>
      </c>
    </row>
    <row r="7512" spans="1:3" x14ac:dyDescent="0.35">
      <c r="A7512">
        <v>18409187</v>
      </c>
      <c r="B7512" t="s">
        <v>5101</v>
      </c>
      <c r="C7512" t="s">
        <v>27</v>
      </c>
    </row>
    <row r="7513" spans="1:3" x14ac:dyDescent="0.35">
      <c r="A7513">
        <v>18336504</v>
      </c>
      <c r="B7513" t="s">
        <v>3829</v>
      </c>
      <c r="C7513" t="s">
        <v>27</v>
      </c>
    </row>
    <row r="7514" spans="1:3" x14ac:dyDescent="0.35">
      <c r="A7514">
        <v>18261309</v>
      </c>
      <c r="B7514" t="s">
        <v>5575</v>
      </c>
      <c r="C7514" t="s">
        <v>27</v>
      </c>
    </row>
    <row r="7515" spans="1:3" x14ac:dyDescent="0.35">
      <c r="A7515">
        <v>306975</v>
      </c>
      <c r="B7515" t="s">
        <v>5599</v>
      </c>
      <c r="C7515" t="s">
        <v>27</v>
      </c>
    </row>
    <row r="7516" spans="1:3" x14ac:dyDescent="0.35">
      <c r="A7516">
        <v>18363405</v>
      </c>
      <c r="B7516" t="s">
        <v>5693</v>
      </c>
      <c r="C7516" t="s">
        <v>27</v>
      </c>
    </row>
    <row r="7517" spans="1:3" x14ac:dyDescent="0.35">
      <c r="A7517">
        <v>312570</v>
      </c>
      <c r="B7517" t="s">
        <v>5740</v>
      </c>
      <c r="C7517" t="s">
        <v>27</v>
      </c>
    </row>
    <row r="7518" spans="1:3" x14ac:dyDescent="0.35">
      <c r="A7518">
        <v>18216898</v>
      </c>
      <c r="B7518" t="s">
        <v>5821</v>
      </c>
      <c r="C7518" t="s">
        <v>27</v>
      </c>
    </row>
    <row r="7519" spans="1:3" x14ac:dyDescent="0.35">
      <c r="A7519">
        <v>310487</v>
      </c>
      <c r="B7519" t="s">
        <v>5823</v>
      </c>
      <c r="C7519" t="s">
        <v>27</v>
      </c>
    </row>
    <row r="7520" spans="1:3" x14ac:dyDescent="0.35">
      <c r="A7520">
        <v>18391133</v>
      </c>
      <c r="B7520" t="s">
        <v>5850</v>
      </c>
      <c r="C7520" t="s">
        <v>27</v>
      </c>
    </row>
    <row r="7521" spans="1:3" x14ac:dyDescent="0.35">
      <c r="A7521">
        <v>18350138</v>
      </c>
      <c r="B7521" t="s">
        <v>5853</v>
      </c>
      <c r="C7521" t="s">
        <v>27</v>
      </c>
    </row>
    <row r="7522" spans="1:3" x14ac:dyDescent="0.35">
      <c r="A7522">
        <v>18421451</v>
      </c>
      <c r="B7522" t="s">
        <v>5860</v>
      </c>
      <c r="C7522" t="s">
        <v>27</v>
      </c>
    </row>
    <row r="7523" spans="1:3" x14ac:dyDescent="0.35">
      <c r="A7523">
        <v>18352171</v>
      </c>
      <c r="B7523" t="s">
        <v>5230</v>
      </c>
      <c r="C7523" t="s">
        <v>27</v>
      </c>
    </row>
    <row r="7524" spans="1:3" x14ac:dyDescent="0.35">
      <c r="A7524">
        <v>18391145</v>
      </c>
      <c r="B7524" t="s">
        <v>5873</v>
      </c>
      <c r="C7524" t="s">
        <v>27</v>
      </c>
    </row>
    <row r="7525" spans="1:3" x14ac:dyDescent="0.35">
      <c r="A7525">
        <v>18277216</v>
      </c>
      <c r="B7525" t="s">
        <v>5875</v>
      </c>
      <c r="C7525" t="s">
        <v>27</v>
      </c>
    </row>
    <row r="7526" spans="1:3" x14ac:dyDescent="0.35">
      <c r="A7526">
        <v>18175288</v>
      </c>
      <c r="B7526" t="s">
        <v>5901</v>
      </c>
      <c r="C7526" t="s">
        <v>27</v>
      </c>
    </row>
    <row r="7527" spans="1:3" x14ac:dyDescent="0.35">
      <c r="A7527">
        <v>309308</v>
      </c>
      <c r="B7527" t="s">
        <v>3829</v>
      </c>
      <c r="C7527" t="s">
        <v>27</v>
      </c>
    </row>
    <row r="7528" spans="1:3" x14ac:dyDescent="0.35">
      <c r="A7528">
        <v>303866</v>
      </c>
      <c r="B7528" t="s">
        <v>5929</v>
      </c>
      <c r="C7528" t="s">
        <v>27</v>
      </c>
    </row>
    <row r="7529" spans="1:3" x14ac:dyDescent="0.35">
      <c r="A7529">
        <v>18466966</v>
      </c>
      <c r="B7529" t="s">
        <v>5950</v>
      </c>
      <c r="C7529" t="s">
        <v>27</v>
      </c>
    </row>
    <row r="7530" spans="1:3" x14ac:dyDescent="0.35">
      <c r="A7530">
        <v>300082</v>
      </c>
      <c r="B7530" t="s">
        <v>5959</v>
      </c>
      <c r="C7530" t="s">
        <v>27</v>
      </c>
    </row>
    <row r="7531" spans="1:3" x14ac:dyDescent="0.35">
      <c r="A7531">
        <v>9122</v>
      </c>
      <c r="B7531" t="s">
        <v>5963</v>
      </c>
      <c r="C7531" t="s">
        <v>27</v>
      </c>
    </row>
    <row r="7532" spans="1:3" x14ac:dyDescent="0.35">
      <c r="A7532">
        <v>801675</v>
      </c>
      <c r="B7532" t="s">
        <v>5217</v>
      </c>
      <c r="C7532" t="s">
        <v>27</v>
      </c>
    </row>
    <row r="7533" spans="1:3" x14ac:dyDescent="0.35">
      <c r="A7533">
        <v>3100159</v>
      </c>
      <c r="B7533" t="s">
        <v>6599</v>
      </c>
      <c r="C7533" t="s">
        <v>27</v>
      </c>
    </row>
    <row r="7534" spans="1:3" x14ac:dyDescent="0.35">
      <c r="A7534">
        <v>18337789</v>
      </c>
      <c r="B7534" t="s">
        <v>6970</v>
      </c>
      <c r="C7534" t="s">
        <v>27</v>
      </c>
    </row>
    <row r="7535" spans="1:3" x14ac:dyDescent="0.35">
      <c r="A7535">
        <v>7584</v>
      </c>
      <c r="B7535" t="s">
        <v>5020</v>
      </c>
      <c r="C7535" t="s">
        <v>27</v>
      </c>
    </row>
    <row r="7536" spans="1:3" x14ac:dyDescent="0.35">
      <c r="A7536">
        <v>301440</v>
      </c>
      <c r="B7536" t="s">
        <v>7012</v>
      </c>
      <c r="C7536" t="s">
        <v>27</v>
      </c>
    </row>
    <row r="7537" spans="1:3" x14ac:dyDescent="0.35">
      <c r="A7537">
        <v>6258</v>
      </c>
      <c r="B7537" t="s">
        <v>7082</v>
      </c>
      <c r="C7537" t="s">
        <v>27</v>
      </c>
    </row>
    <row r="7538" spans="1:3" x14ac:dyDescent="0.35">
      <c r="A7538">
        <v>310874</v>
      </c>
      <c r="B7538" t="s">
        <v>7093</v>
      </c>
      <c r="C7538" t="s">
        <v>27</v>
      </c>
    </row>
    <row r="7539" spans="1:3" x14ac:dyDescent="0.35">
      <c r="A7539">
        <v>18124373</v>
      </c>
      <c r="B7539" t="s">
        <v>7107</v>
      </c>
      <c r="C7539" t="s">
        <v>27</v>
      </c>
    </row>
    <row r="7540" spans="1:3" x14ac:dyDescent="0.35">
      <c r="A7540">
        <v>18332083</v>
      </c>
      <c r="B7540" t="s">
        <v>7116</v>
      </c>
      <c r="C7540" t="s">
        <v>27</v>
      </c>
    </row>
    <row r="7541" spans="1:3" x14ac:dyDescent="0.35">
      <c r="A7541">
        <v>18377915</v>
      </c>
      <c r="B7541" t="s">
        <v>7168</v>
      </c>
      <c r="C7541" t="s">
        <v>27</v>
      </c>
    </row>
    <row r="7542" spans="1:3" x14ac:dyDescent="0.35">
      <c r="A7542">
        <v>6560</v>
      </c>
      <c r="B7542" t="s">
        <v>7214</v>
      </c>
      <c r="C7542" t="s">
        <v>27</v>
      </c>
    </row>
    <row r="7543" spans="1:3" x14ac:dyDescent="0.35">
      <c r="A7543">
        <v>18241609</v>
      </c>
      <c r="B7543" t="s">
        <v>7220</v>
      </c>
      <c r="C7543" t="s">
        <v>27</v>
      </c>
    </row>
    <row r="7544" spans="1:3" x14ac:dyDescent="0.35">
      <c r="A7544">
        <v>8743</v>
      </c>
      <c r="B7544" t="s">
        <v>3084</v>
      </c>
      <c r="C7544" t="s">
        <v>27</v>
      </c>
    </row>
    <row r="7545" spans="1:3" x14ac:dyDescent="0.35">
      <c r="A7545">
        <v>4651</v>
      </c>
      <c r="B7545" t="s">
        <v>7224</v>
      </c>
      <c r="C7545" t="s">
        <v>27</v>
      </c>
    </row>
    <row r="7546" spans="1:3" x14ac:dyDescent="0.35">
      <c r="A7546">
        <v>18457050</v>
      </c>
      <c r="B7546" t="s">
        <v>7272</v>
      </c>
      <c r="C7546" t="s">
        <v>27</v>
      </c>
    </row>
    <row r="7547" spans="1:3" x14ac:dyDescent="0.35">
      <c r="A7547">
        <v>6574</v>
      </c>
      <c r="B7547" t="s">
        <v>7298</v>
      </c>
      <c r="C7547" t="s">
        <v>27</v>
      </c>
    </row>
    <row r="7548" spans="1:3" x14ac:dyDescent="0.35">
      <c r="A7548">
        <v>2379</v>
      </c>
      <c r="B7548" t="s">
        <v>7299</v>
      </c>
      <c r="C7548" t="s">
        <v>27</v>
      </c>
    </row>
    <row r="7549" spans="1:3" x14ac:dyDescent="0.35">
      <c r="A7549">
        <v>18294263</v>
      </c>
      <c r="B7549" t="s">
        <v>7341</v>
      </c>
      <c r="C7549" t="s">
        <v>27</v>
      </c>
    </row>
    <row r="7550" spans="1:3" x14ac:dyDescent="0.35">
      <c r="A7550">
        <v>18400739</v>
      </c>
      <c r="B7550" t="s">
        <v>7356</v>
      </c>
      <c r="C7550" t="s">
        <v>27</v>
      </c>
    </row>
    <row r="7551" spans="1:3" x14ac:dyDescent="0.35">
      <c r="A7551">
        <v>18400737</v>
      </c>
      <c r="B7551" t="s">
        <v>7360</v>
      </c>
      <c r="C7551" t="s">
        <v>27</v>
      </c>
    </row>
    <row r="7552" spans="1:3" x14ac:dyDescent="0.35">
      <c r="A7552">
        <v>2236</v>
      </c>
      <c r="B7552" t="s">
        <v>7410</v>
      </c>
      <c r="C7552" t="s">
        <v>27</v>
      </c>
    </row>
    <row r="7553" spans="1:3" x14ac:dyDescent="0.35">
      <c r="A7553">
        <v>7643</v>
      </c>
      <c r="B7553" t="s">
        <v>7451</v>
      </c>
      <c r="C7553" t="s">
        <v>27</v>
      </c>
    </row>
    <row r="7554" spans="1:3" x14ac:dyDescent="0.35">
      <c r="A7554">
        <v>6079</v>
      </c>
      <c r="B7554" t="s">
        <v>7490</v>
      </c>
      <c r="C7554" t="s">
        <v>27</v>
      </c>
    </row>
    <row r="7555" spans="1:3" x14ac:dyDescent="0.35">
      <c r="A7555">
        <v>308574</v>
      </c>
      <c r="B7555" t="s">
        <v>3084</v>
      </c>
      <c r="C7555" t="s">
        <v>27</v>
      </c>
    </row>
    <row r="7556" spans="1:3" x14ac:dyDescent="0.35">
      <c r="A7556">
        <v>5468</v>
      </c>
      <c r="B7556" t="s">
        <v>7522</v>
      </c>
      <c r="C7556" t="s">
        <v>27</v>
      </c>
    </row>
    <row r="7557" spans="1:3" x14ac:dyDescent="0.35">
      <c r="A7557">
        <v>312693</v>
      </c>
      <c r="B7557" t="s">
        <v>7576</v>
      </c>
      <c r="C7557" t="s">
        <v>27</v>
      </c>
    </row>
    <row r="7558" spans="1:3" x14ac:dyDescent="0.35">
      <c r="A7558">
        <v>1889</v>
      </c>
      <c r="B7558" t="s">
        <v>7605</v>
      </c>
      <c r="C7558" t="s">
        <v>27</v>
      </c>
    </row>
    <row r="7559" spans="1:3" x14ac:dyDescent="0.35">
      <c r="A7559">
        <v>302859</v>
      </c>
      <c r="B7559" t="s">
        <v>7616</v>
      </c>
      <c r="C7559" t="s">
        <v>27</v>
      </c>
    </row>
    <row r="7560" spans="1:3" x14ac:dyDescent="0.35">
      <c r="A7560">
        <v>18462596</v>
      </c>
      <c r="B7560" t="s">
        <v>7620</v>
      </c>
      <c r="C7560" t="s">
        <v>27</v>
      </c>
    </row>
    <row r="7561" spans="1:3" x14ac:dyDescent="0.35">
      <c r="A7561">
        <v>18333489</v>
      </c>
      <c r="B7561" t="s">
        <v>7622</v>
      </c>
      <c r="C7561" t="s">
        <v>27</v>
      </c>
    </row>
    <row r="7562" spans="1:3" x14ac:dyDescent="0.35">
      <c r="A7562">
        <v>300178</v>
      </c>
      <c r="B7562" t="s">
        <v>7632</v>
      </c>
      <c r="C7562" t="s">
        <v>27</v>
      </c>
    </row>
    <row r="7563" spans="1:3" x14ac:dyDescent="0.35">
      <c r="A7563">
        <v>303642</v>
      </c>
      <c r="B7563" t="s">
        <v>7647</v>
      </c>
      <c r="C7563" t="s">
        <v>27</v>
      </c>
    </row>
    <row r="7564" spans="1:3" x14ac:dyDescent="0.35">
      <c r="A7564">
        <v>306015</v>
      </c>
      <c r="B7564" t="s">
        <v>7657</v>
      </c>
      <c r="C7564" t="s">
        <v>27</v>
      </c>
    </row>
    <row r="7565" spans="1:3" x14ac:dyDescent="0.35">
      <c r="A7565">
        <v>9476</v>
      </c>
      <c r="B7565" t="s">
        <v>7828</v>
      </c>
      <c r="C7565" t="s">
        <v>27</v>
      </c>
    </row>
    <row r="7566" spans="1:3" x14ac:dyDescent="0.35">
      <c r="A7566">
        <v>3506</v>
      </c>
      <c r="B7566" t="s">
        <v>2582</v>
      </c>
      <c r="C7566" t="s">
        <v>27</v>
      </c>
    </row>
    <row r="7567" spans="1:3" x14ac:dyDescent="0.35">
      <c r="A7567">
        <v>18414481</v>
      </c>
      <c r="B7567" t="s">
        <v>5101</v>
      </c>
      <c r="C7567" t="s">
        <v>27</v>
      </c>
    </row>
    <row r="7568" spans="1:3" x14ac:dyDescent="0.35">
      <c r="A7568">
        <v>18380361</v>
      </c>
      <c r="B7568" t="s">
        <v>8022</v>
      </c>
      <c r="C7568" t="s">
        <v>27</v>
      </c>
    </row>
    <row r="7569" spans="1:3" x14ac:dyDescent="0.35">
      <c r="A7569">
        <v>18228864</v>
      </c>
      <c r="B7569" t="s">
        <v>8147</v>
      </c>
      <c r="C7569" t="s">
        <v>27</v>
      </c>
    </row>
    <row r="7570" spans="1:3" x14ac:dyDescent="0.35">
      <c r="A7570">
        <v>5462</v>
      </c>
      <c r="B7570" t="s">
        <v>8154</v>
      </c>
      <c r="C7570" t="s">
        <v>27</v>
      </c>
    </row>
    <row r="7571" spans="1:3" x14ac:dyDescent="0.35">
      <c r="A7571">
        <v>18292467</v>
      </c>
      <c r="B7571" t="s">
        <v>8176</v>
      </c>
      <c r="C7571" t="s">
        <v>27</v>
      </c>
    </row>
    <row r="7572" spans="1:3" x14ac:dyDescent="0.35">
      <c r="A7572">
        <v>18288623</v>
      </c>
      <c r="B7572" t="s">
        <v>8183</v>
      </c>
      <c r="C7572" t="s">
        <v>27</v>
      </c>
    </row>
    <row r="7573" spans="1:3" x14ac:dyDescent="0.35">
      <c r="A7573">
        <v>18294896</v>
      </c>
      <c r="B7573" t="s">
        <v>8189</v>
      </c>
      <c r="C7573" t="s">
        <v>27</v>
      </c>
    </row>
    <row r="7574" spans="1:3" x14ac:dyDescent="0.35">
      <c r="A7574">
        <v>18449638</v>
      </c>
      <c r="B7574" t="s">
        <v>8207</v>
      </c>
      <c r="C7574" t="s">
        <v>27</v>
      </c>
    </row>
    <row r="7575" spans="1:3" x14ac:dyDescent="0.35">
      <c r="A7575">
        <v>7561</v>
      </c>
      <c r="B7575" t="s">
        <v>8226</v>
      </c>
      <c r="C7575" t="s">
        <v>27</v>
      </c>
    </row>
    <row r="7576" spans="1:3" x14ac:dyDescent="0.35">
      <c r="A7576">
        <v>18419886</v>
      </c>
      <c r="B7576" t="s">
        <v>8332</v>
      </c>
      <c r="C7576" t="s">
        <v>27</v>
      </c>
    </row>
    <row r="7577" spans="1:3" x14ac:dyDescent="0.35">
      <c r="A7577">
        <v>8987</v>
      </c>
      <c r="B7577" t="s">
        <v>8334</v>
      </c>
      <c r="C7577" t="s">
        <v>27</v>
      </c>
    </row>
    <row r="7578" spans="1:3" x14ac:dyDescent="0.35">
      <c r="A7578">
        <v>303215</v>
      </c>
      <c r="B7578" t="s">
        <v>8362</v>
      </c>
      <c r="C7578" t="s">
        <v>27</v>
      </c>
    </row>
    <row r="7579" spans="1:3" x14ac:dyDescent="0.35">
      <c r="A7579">
        <v>18419649</v>
      </c>
      <c r="B7579" t="s">
        <v>8373</v>
      </c>
      <c r="C7579" t="s">
        <v>27</v>
      </c>
    </row>
    <row r="7580" spans="1:3" x14ac:dyDescent="0.35">
      <c r="A7580">
        <v>18313109</v>
      </c>
      <c r="B7580" t="s">
        <v>8377</v>
      </c>
      <c r="C7580" t="s">
        <v>27</v>
      </c>
    </row>
    <row r="7581" spans="1:3" x14ac:dyDescent="0.35">
      <c r="A7581">
        <v>300869</v>
      </c>
      <c r="B7581" t="s">
        <v>3084</v>
      </c>
      <c r="C7581" t="s">
        <v>27</v>
      </c>
    </row>
    <row r="7582" spans="1:3" x14ac:dyDescent="0.35">
      <c r="A7582">
        <v>5909</v>
      </c>
      <c r="B7582" t="s">
        <v>8434</v>
      </c>
      <c r="C7582" t="s">
        <v>27</v>
      </c>
    </row>
    <row r="7583" spans="1:3" x14ac:dyDescent="0.35">
      <c r="A7583">
        <v>18388132</v>
      </c>
      <c r="B7583" t="s">
        <v>8493</v>
      </c>
      <c r="C7583" t="s">
        <v>27</v>
      </c>
    </row>
    <row r="7584" spans="1:3" x14ac:dyDescent="0.35">
      <c r="A7584">
        <v>3158</v>
      </c>
      <c r="B7584" t="s">
        <v>8523</v>
      </c>
      <c r="C7584" t="s">
        <v>27</v>
      </c>
    </row>
    <row r="7585" spans="1:3" x14ac:dyDescent="0.35">
      <c r="A7585">
        <v>312566</v>
      </c>
      <c r="B7585" t="s">
        <v>8568</v>
      </c>
      <c r="C7585" t="s">
        <v>27</v>
      </c>
    </row>
    <row r="7586" spans="1:3" x14ac:dyDescent="0.35">
      <c r="A7586">
        <v>301498</v>
      </c>
      <c r="B7586" t="s">
        <v>8593</v>
      </c>
      <c r="C7586" t="s">
        <v>27</v>
      </c>
    </row>
    <row r="7587" spans="1:3" x14ac:dyDescent="0.35">
      <c r="A7587">
        <v>18424632</v>
      </c>
      <c r="B7587" t="s">
        <v>8608</v>
      </c>
      <c r="C7587" t="s">
        <v>27</v>
      </c>
    </row>
    <row r="7588" spans="1:3" x14ac:dyDescent="0.35">
      <c r="A7588">
        <v>301316</v>
      </c>
      <c r="B7588" t="s">
        <v>8610</v>
      </c>
      <c r="C7588" t="s">
        <v>27</v>
      </c>
    </row>
    <row r="7589" spans="1:3" x14ac:dyDescent="0.35">
      <c r="A7589">
        <v>18128881</v>
      </c>
      <c r="B7589" t="s">
        <v>8614</v>
      </c>
      <c r="C7589" t="s">
        <v>27</v>
      </c>
    </row>
    <row r="7590" spans="1:3" x14ac:dyDescent="0.35">
      <c r="A7590">
        <v>18429577</v>
      </c>
      <c r="B7590" t="s">
        <v>8635</v>
      </c>
      <c r="C7590" t="s">
        <v>27</v>
      </c>
    </row>
    <row r="7591" spans="1:3" x14ac:dyDescent="0.35">
      <c r="A7591">
        <v>301237</v>
      </c>
      <c r="B7591" t="s">
        <v>3084</v>
      </c>
      <c r="C7591" t="s">
        <v>27</v>
      </c>
    </row>
    <row r="7592" spans="1:3" x14ac:dyDescent="0.35">
      <c r="A7592">
        <v>9887</v>
      </c>
      <c r="B7592" t="s">
        <v>5020</v>
      </c>
      <c r="C7592" t="s">
        <v>27</v>
      </c>
    </row>
    <row r="7593" spans="1:3" x14ac:dyDescent="0.35">
      <c r="A7593">
        <v>7886</v>
      </c>
      <c r="B7593" t="s">
        <v>8769</v>
      </c>
      <c r="C7593" t="s">
        <v>27</v>
      </c>
    </row>
    <row r="7594" spans="1:3" x14ac:dyDescent="0.35">
      <c r="A7594">
        <v>3479</v>
      </c>
      <c r="B7594" t="s">
        <v>8816</v>
      </c>
      <c r="C7594" t="s">
        <v>27</v>
      </c>
    </row>
    <row r="7595" spans="1:3" x14ac:dyDescent="0.35">
      <c r="A7595">
        <v>18357958</v>
      </c>
      <c r="B7595" t="s">
        <v>8831</v>
      </c>
      <c r="C7595" t="s">
        <v>27</v>
      </c>
    </row>
    <row r="7596" spans="1:3" x14ac:dyDescent="0.35">
      <c r="A7596">
        <v>18362795</v>
      </c>
      <c r="B7596" t="s">
        <v>8838</v>
      </c>
      <c r="C7596" t="s">
        <v>27</v>
      </c>
    </row>
    <row r="7597" spans="1:3" x14ac:dyDescent="0.35">
      <c r="A7597">
        <v>9876</v>
      </c>
      <c r="B7597" t="s">
        <v>8840</v>
      </c>
      <c r="C7597" t="s">
        <v>27</v>
      </c>
    </row>
    <row r="7598" spans="1:3" x14ac:dyDescent="0.35">
      <c r="A7598">
        <v>18454461</v>
      </c>
      <c r="B7598" t="s">
        <v>8844</v>
      </c>
      <c r="C7598" t="s">
        <v>27</v>
      </c>
    </row>
    <row r="7599" spans="1:3" x14ac:dyDescent="0.35">
      <c r="A7599">
        <v>18312478</v>
      </c>
      <c r="B7599" t="s">
        <v>8871</v>
      </c>
      <c r="C7599" t="s">
        <v>27</v>
      </c>
    </row>
    <row r="7600" spans="1:3" x14ac:dyDescent="0.35">
      <c r="A7600">
        <v>304531</v>
      </c>
      <c r="B7600" t="s">
        <v>2973</v>
      </c>
      <c r="C7600" t="s">
        <v>27</v>
      </c>
    </row>
    <row r="7601" spans="1:3" x14ac:dyDescent="0.35">
      <c r="A7601">
        <v>7372</v>
      </c>
      <c r="B7601" t="s">
        <v>8941</v>
      </c>
      <c r="C7601" t="s">
        <v>27</v>
      </c>
    </row>
    <row r="7602" spans="1:3" x14ac:dyDescent="0.35">
      <c r="A7602">
        <v>4631</v>
      </c>
      <c r="B7602" t="s">
        <v>8990</v>
      </c>
      <c r="C7602" t="s">
        <v>27</v>
      </c>
    </row>
    <row r="7603" spans="1:3" x14ac:dyDescent="0.35">
      <c r="A7603">
        <v>18335816</v>
      </c>
      <c r="B7603" t="s">
        <v>9007</v>
      </c>
      <c r="C7603" t="s">
        <v>27</v>
      </c>
    </row>
    <row r="7604" spans="1:3" x14ac:dyDescent="0.35">
      <c r="A7604">
        <v>305577</v>
      </c>
      <c r="B7604" t="s">
        <v>9019</v>
      </c>
      <c r="C7604" t="s">
        <v>27</v>
      </c>
    </row>
    <row r="7605" spans="1:3" x14ac:dyDescent="0.35">
      <c r="A7605">
        <v>308994</v>
      </c>
      <c r="B7605" t="s">
        <v>9034</v>
      </c>
      <c r="C7605" t="s">
        <v>27</v>
      </c>
    </row>
    <row r="7606" spans="1:3" x14ac:dyDescent="0.35">
      <c r="A7606">
        <v>18377929</v>
      </c>
      <c r="B7606" t="s">
        <v>9039</v>
      </c>
      <c r="C7606" t="s">
        <v>27</v>
      </c>
    </row>
    <row r="7607" spans="1:3" x14ac:dyDescent="0.35">
      <c r="A7607">
        <v>18435335</v>
      </c>
      <c r="B7607" t="s">
        <v>9042</v>
      </c>
      <c r="C7607" t="s">
        <v>27</v>
      </c>
    </row>
    <row r="7608" spans="1:3" x14ac:dyDescent="0.35">
      <c r="A7608">
        <v>18435787</v>
      </c>
      <c r="B7608" t="s">
        <v>9044</v>
      </c>
      <c r="C7608" t="s">
        <v>27</v>
      </c>
    </row>
    <row r="7609" spans="1:3" x14ac:dyDescent="0.35">
      <c r="A7609">
        <v>18435331</v>
      </c>
      <c r="B7609" t="s">
        <v>9046</v>
      </c>
      <c r="C7609" t="s">
        <v>27</v>
      </c>
    </row>
    <row r="7610" spans="1:3" x14ac:dyDescent="0.35">
      <c r="A7610">
        <v>18378015</v>
      </c>
      <c r="B7610" t="s">
        <v>9070</v>
      </c>
      <c r="C7610" t="s">
        <v>27</v>
      </c>
    </row>
    <row r="7611" spans="1:3" x14ac:dyDescent="0.35">
      <c r="A7611">
        <v>7589</v>
      </c>
      <c r="B7611" t="s">
        <v>9089</v>
      </c>
      <c r="C7611" t="s">
        <v>27</v>
      </c>
    </row>
    <row r="7612" spans="1:3" x14ac:dyDescent="0.35">
      <c r="A7612">
        <v>305166</v>
      </c>
      <c r="B7612" t="s">
        <v>4585</v>
      </c>
      <c r="C7612" t="s">
        <v>27</v>
      </c>
    </row>
    <row r="7613" spans="1:3" x14ac:dyDescent="0.35">
      <c r="A7613">
        <v>18352256</v>
      </c>
      <c r="B7613" t="s">
        <v>9240</v>
      </c>
      <c r="C7613" t="s">
        <v>27</v>
      </c>
    </row>
    <row r="7614" spans="1:3" x14ac:dyDescent="0.35">
      <c r="A7614">
        <v>18425177</v>
      </c>
      <c r="B7614" t="s">
        <v>9382</v>
      </c>
      <c r="C7614" t="s">
        <v>27</v>
      </c>
    </row>
    <row r="7615" spans="1:3" x14ac:dyDescent="0.35">
      <c r="A7615">
        <v>18481289</v>
      </c>
      <c r="B7615" t="s">
        <v>9384</v>
      </c>
      <c r="C7615" t="s">
        <v>27</v>
      </c>
    </row>
    <row r="7616" spans="1:3" x14ac:dyDescent="0.35">
      <c r="A7616">
        <v>18424593</v>
      </c>
      <c r="B7616" t="s">
        <v>9386</v>
      </c>
      <c r="C7616" t="s">
        <v>27</v>
      </c>
    </row>
    <row r="7617" spans="1:3" x14ac:dyDescent="0.35">
      <c r="A7617">
        <v>18412904</v>
      </c>
      <c r="B7617" t="s">
        <v>5101</v>
      </c>
      <c r="C7617" t="s">
        <v>27</v>
      </c>
    </row>
    <row r="7618" spans="1:3" x14ac:dyDescent="0.35">
      <c r="A7618">
        <v>18354330</v>
      </c>
      <c r="B7618" t="s">
        <v>9392</v>
      </c>
      <c r="C7618" t="s">
        <v>27</v>
      </c>
    </row>
    <row r="7619" spans="1:3" x14ac:dyDescent="0.35">
      <c r="A7619">
        <v>18455515</v>
      </c>
      <c r="B7619" t="s">
        <v>9450</v>
      </c>
      <c r="C7619" t="s">
        <v>27</v>
      </c>
    </row>
    <row r="7620" spans="1:3" x14ac:dyDescent="0.35">
      <c r="A7620">
        <v>18489838</v>
      </c>
      <c r="B7620" t="s">
        <v>9452</v>
      </c>
      <c r="C7620" t="s">
        <v>27</v>
      </c>
    </row>
    <row r="7621" spans="1:3" x14ac:dyDescent="0.35">
      <c r="A7621">
        <v>18463978</v>
      </c>
      <c r="B7621" t="s">
        <v>9458</v>
      </c>
      <c r="C7621" t="s">
        <v>27</v>
      </c>
    </row>
    <row r="7622" spans="1:3" x14ac:dyDescent="0.35">
      <c r="A7622">
        <v>9442</v>
      </c>
      <c r="B7622" t="s">
        <v>9467</v>
      </c>
      <c r="C7622" t="s">
        <v>27</v>
      </c>
    </row>
    <row r="7623" spans="1:3" x14ac:dyDescent="0.35">
      <c r="A7623">
        <v>18361755</v>
      </c>
      <c r="B7623" t="s">
        <v>9469</v>
      </c>
      <c r="C7623" t="s">
        <v>27</v>
      </c>
    </row>
    <row r="7624" spans="1:3" x14ac:dyDescent="0.35">
      <c r="A7624">
        <v>18431175</v>
      </c>
      <c r="B7624" t="s">
        <v>9478</v>
      </c>
      <c r="C7624" t="s">
        <v>27</v>
      </c>
    </row>
    <row r="7625" spans="1:3" x14ac:dyDescent="0.35">
      <c r="A7625">
        <v>18358668</v>
      </c>
      <c r="B7625" t="s">
        <v>8736</v>
      </c>
      <c r="C7625" t="s">
        <v>27</v>
      </c>
    </row>
    <row r="7626" spans="1:3" x14ac:dyDescent="0.35">
      <c r="A7626">
        <v>18361743</v>
      </c>
      <c r="B7626" t="s">
        <v>9007</v>
      </c>
      <c r="C7626" t="s">
        <v>27</v>
      </c>
    </row>
    <row r="7627" spans="1:3" x14ac:dyDescent="0.35">
      <c r="A7627">
        <v>18364336</v>
      </c>
      <c r="B7627" t="s">
        <v>9535</v>
      </c>
      <c r="C7627" t="s">
        <v>27</v>
      </c>
    </row>
    <row r="7628" spans="1:3" x14ac:dyDescent="0.35">
      <c r="A7628">
        <v>18464627</v>
      </c>
      <c r="B7628" t="s">
        <v>9541</v>
      </c>
      <c r="C7628" t="s">
        <v>27</v>
      </c>
    </row>
    <row r="7629" spans="1:3" x14ac:dyDescent="0.35">
      <c r="A7629">
        <v>18359259</v>
      </c>
      <c r="B7629" t="s">
        <v>9634</v>
      </c>
      <c r="C7629" t="s">
        <v>27</v>
      </c>
    </row>
    <row r="7630" spans="1:3" x14ac:dyDescent="0.35">
      <c r="A7630">
        <v>18427205</v>
      </c>
      <c r="B7630" t="s">
        <v>9653</v>
      </c>
      <c r="C7630" t="s">
        <v>27</v>
      </c>
    </row>
    <row r="7631" spans="1:3" x14ac:dyDescent="0.35">
      <c r="A7631">
        <v>18427209</v>
      </c>
      <c r="B7631" t="s">
        <v>9659</v>
      </c>
      <c r="C7631" t="s">
        <v>27</v>
      </c>
    </row>
    <row r="7632" spans="1:3" x14ac:dyDescent="0.35">
      <c r="A7632">
        <v>18425757</v>
      </c>
      <c r="B7632" t="s">
        <v>3319</v>
      </c>
      <c r="C7632" t="s">
        <v>27</v>
      </c>
    </row>
    <row r="7633" spans="1:3" x14ac:dyDescent="0.35">
      <c r="A7633">
        <v>3392</v>
      </c>
      <c r="B7633" t="s">
        <v>9733</v>
      </c>
      <c r="C7633" t="s">
        <v>27</v>
      </c>
    </row>
    <row r="7634" spans="1:3" x14ac:dyDescent="0.35">
      <c r="A7634">
        <v>18057802</v>
      </c>
      <c r="B7634" t="s">
        <v>9824</v>
      </c>
      <c r="C7634" t="s">
        <v>27</v>
      </c>
    </row>
    <row r="7635" spans="1:3" x14ac:dyDescent="0.35">
      <c r="A7635">
        <v>303582</v>
      </c>
      <c r="B7635" t="s">
        <v>9845</v>
      </c>
      <c r="C7635" t="s">
        <v>27</v>
      </c>
    </row>
    <row r="7636" spans="1:3" x14ac:dyDescent="0.35">
      <c r="A7636">
        <v>303586</v>
      </c>
      <c r="B7636" t="s">
        <v>3506</v>
      </c>
      <c r="C7636" t="s">
        <v>27</v>
      </c>
    </row>
    <row r="7637" spans="1:3" x14ac:dyDescent="0.35">
      <c r="A7637">
        <v>9806</v>
      </c>
      <c r="B7637" t="s">
        <v>9869</v>
      </c>
      <c r="C7637" t="s">
        <v>27</v>
      </c>
    </row>
    <row r="7638" spans="1:3" x14ac:dyDescent="0.35">
      <c r="A7638">
        <v>312864</v>
      </c>
      <c r="B7638" t="s">
        <v>9902</v>
      </c>
      <c r="C7638" t="s">
        <v>27</v>
      </c>
    </row>
    <row r="7639" spans="1:3" x14ac:dyDescent="0.35">
      <c r="A7639">
        <v>18258502</v>
      </c>
      <c r="B7639" t="s">
        <v>9912</v>
      </c>
      <c r="C7639" t="s">
        <v>27</v>
      </c>
    </row>
    <row r="7640" spans="1:3" x14ac:dyDescent="0.35">
      <c r="A7640">
        <v>18144464</v>
      </c>
      <c r="B7640" t="s">
        <v>9941</v>
      </c>
      <c r="C7640" t="s">
        <v>27</v>
      </c>
    </row>
    <row r="7641" spans="1:3" x14ac:dyDescent="0.35">
      <c r="A7641">
        <v>300502</v>
      </c>
      <c r="B7641" t="s">
        <v>3084</v>
      </c>
      <c r="C7641" t="s">
        <v>27</v>
      </c>
    </row>
    <row r="7642" spans="1:3" x14ac:dyDescent="0.35">
      <c r="A7642">
        <v>5420</v>
      </c>
      <c r="B7642" t="s">
        <v>8457</v>
      </c>
      <c r="C7642" t="s">
        <v>27</v>
      </c>
    </row>
    <row r="7643" spans="1:3" x14ac:dyDescent="0.35">
      <c r="A7643">
        <v>5965</v>
      </c>
      <c r="B7643" t="s">
        <v>10008</v>
      </c>
      <c r="C7643" t="s">
        <v>27</v>
      </c>
    </row>
    <row r="7644" spans="1:3" x14ac:dyDescent="0.35">
      <c r="A7644">
        <v>306985</v>
      </c>
      <c r="B7644" t="s">
        <v>10017</v>
      </c>
      <c r="C7644" t="s">
        <v>27</v>
      </c>
    </row>
    <row r="7645" spans="1:3" x14ac:dyDescent="0.35">
      <c r="A7645">
        <v>18415357</v>
      </c>
      <c r="B7645" t="s">
        <v>10024</v>
      </c>
      <c r="C7645" t="s">
        <v>27</v>
      </c>
    </row>
    <row r="7646" spans="1:3" x14ac:dyDescent="0.35">
      <c r="A7646">
        <v>307006</v>
      </c>
      <c r="B7646" t="s">
        <v>10028</v>
      </c>
      <c r="C7646" t="s">
        <v>27</v>
      </c>
    </row>
    <row r="7647" spans="1:3" x14ac:dyDescent="0.35">
      <c r="A7647">
        <v>18282015</v>
      </c>
      <c r="B7647" t="s">
        <v>5020</v>
      </c>
      <c r="C7647" t="s">
        <v>27</v>
      </c>
    </row>
    <row r="7648" spans="1:3" x14ac:dyDescent="0.35">
      <c r="A7648">
        <v>301822</v>
      </c>
      <c r="B7648" t="s">
        <v>10040</v>
      </c>
      <c r="C7648" t="s">
        <v>27</v>
      </c>
    </row>
    <row r="7649" spans="1:3" x14ac:dyDescent="0.35">
      <c r="A7649">
        <v>18367979</v>
      </c>
      <c r="B7649" t="s">
        <v>10042</v>
      </c>
      <c r="C7649" t="s">
        <v>27</v>
      </c>
    </row>
    <row r="7650" spans="1:3" x14ac:dyDescent="0.35">
      <c r="A7650">
        <v>18349910</v>
      </c>
      <c r="B7650" t="s">
        <v>10059</v>
      </c>
      <c r="C7650" t="s">
        <v>27</v>
      </c>
    </row>
    <row r="7651" spans="1:3" x14ac:dyDescent="0.35">
      <c r="A7651">
        <v>18291241</v>
      </c>
      <c r="B7651" t="s">
        <v>10067</v>
      </c>
      <c r="C7651" t="s">
        <v>27</v>
      </c>
    </row>
    <row r="7652" spans="1:3" x14ac:dyDescent="0.35">
      <c r="A7652">
        <v>18336494</v>
      </c>
      <c r="B7652" t="s">
        <v>10076</v>
      </c>
      <c r="C7652" t="s">
        <v>27</v>
      </c>
    </row>
    <row r="7653" spans="1:3" x14ac:dyDescent="0.35">
      <c r="A7653">
        <v>18408050</v>
      </c>
      <c r="B7653" t="s">
        <v>10090</v>
      </c>
      <c r="C7653" t="s">
        <v>27</v>
      </c>
    </row>
    <row r="7654" spans="1:3" x14ac:dyDescent="0.35">
      <c r="A7654">
        <v>304617</v>
      </c>
      <c r="B7654" t="s">
        <v>10102</v>
      </c>
      <c r="C7654" t="s">
        <v>27</v>
      </c>
    </row>
    <row r="7655" spans="1:3" x14ac:dyDescent="0.35">
      <c r="A7655">
        <v>18291442</v>
      </c>
      <c r="B7655" t="s">
        <v>10071</v>
      </c>
      <c r="C7655" t="s">
        <v>27</v>
      </c>
    </row>
    <row r="7656" spans="1:3" x14ac:dyDescent="0.35">
      <c r="A7656">
        <v>18313115</v>
      </c>
      <c r="B7656" t="s">
        <v>10205</v>
      </c>
      <c r="C7656" t="s">
        <v>27</v>
      </c>
    </row>
    <row r="7657" spans="1:3" x14ac:dyDescent="0.35">
      <c r="A7657">
        <v>302514</v>
      </c>
      <c r="B7657" t="s">
        <v>10207</v>
      </c>
      <c r="C7657" t="s">
        <v>27</v>
      </c>
    </row>
    <row r="7658" spans="1:3" x14ac:dyDescent="0.35">
      <c r="A7658">
        <v>7889</v>
      </c>
      <c r="B7658" t="s">
        <v>10221</v>
      </c>
      <c r="C7658" t="s">
        <v>27</v>
      </c>
    </row>
    <row r="7659" spans="1:3" x14ac:dyDescent="0.35">
      <c r="A7659">
        <v>18419897</v>
      </c>
      <c r="B7659" t="s">
        <v>10272</v>
      </c>
      <c r="C7659" t="s">
        <v>27</v>
      </c>
    </row>
    <row r="7660" spans="1:3" x14ac:dyDescent="0.35">
      <c r="A7660">
        <v>18481322</v>
      </c>
      <c r="B7660" t="s">
        <v>10274</v>
      </c>
      <c r="C7660" t="s">
        <v>27</v>
      </c>
    </row>
    <row r="7661" spans="1:3" x14ac:dyDescent="0.35">
      <c r="A7661">
        <v>18447302</v>
      </c>
      <c r="B7661" t="s">
        <v>10284</v>
      </c>
      <c r="C7661" t="s">
        <v>27</v>
      </c>
    </row>
    <row r="7662" spans="1:3" x14ac:dyDescent="0.35">
      <c r="A7662">
        <v>3338</v>
      </c>
      <c r="B7662" t="s">
        <v>10287</v>
      </c>
      <c r="C7662" t="s">
        <v>27</v>
      </c>
    </row>
    <row r="7663" spans="1:3" x14ac:dyDescent="0.35">
      <c r="A7663">
        <v>300591</v>
      </c>
      <c r="B7663" t="s">
        <v>10304</v>
      </c>
      <c r="C7663" t="s">
        <v>27</v>
      </c>
    </row>
    <row r="7664" spans="1:3" x14ac:dyDescent="0.35">
      <c r="A7664">
        <v>8451</v>
      </c>
      <c r="B7664" t="s">
        <v>10326</v>
      </c>
      <c r="C7664" t="s">
        <v>27</v>
      </c>
    </row>
    <row r="7665" spans="1:3" x14ac:dyDescent="0.35">
      <c r="A7665">
        <v>18358682</v>
      </c>
      <c r="B7665" t="s">
        <v>10374</v>
      </c>
      <c r="C7665" t="s">
        <v>27</v>
      </c>
    </row>
    <row r="7666" spans="1:3" x14ac:dyDescent="0.35">
      <c r="A7666">
        <v>18464001</v>
      </c>
      <c r="B7666" t="s">
        <v>10402</v>
      </c>
      <c r="C7666" t="s">
        <v>27</v>
      </c>
    </row>
    <row r="7667" spans="1:3" x14ac:dyDescent="0.35">
      <c r="A7667">
        <v>18354985</v>
      </c>
      <c r="B7667" t="s">
        <v>9007</v>
      </c>
      <c r="C7667" t="s">
        <v>27</v>
      </c>
    </row>
    <row r="7668" spans="1:3" x14ac:dyDescent="0.35">
      <c r="A7668">
        <v>2874</v>
      </c>
      <c r="B7668" t="s">
        <v>10462</v>
      </c>
      <c r="C7668" t="s">
        <v>27</v>
      </c>
    </row>
    <row r="7669" spans="1:3" x14ac:dyDescent="0.35">
      <c r="A7669">
        <v>18138461</v>
      </c>
      <c r="B7669" t="s">
        <v>10511</v>
      </c>
      <c r="C7669" t="s">
        <v>27</v>
      </c>
    </row>
    <row r="7670" spans="1:3" x14ac:dyDescent="0.35">
      <c r="A7670">
        <v>7590</v>
      </c>
      <c r="B7670" t="s">
        <v>10515</v>
      </c>
      <c r="C7670" t="s">
        <v>27</v>
      </c>
    </row>
    <row r="7671" spans="1:3" x14ac:dyDescent="0.35">
      <c r="A7671">
        <v>302884</v>
      </c>
      <c r="B7671" t="s">
        <v>10518</v>
      </c>
      <c r="C7671" t="s">
        <v>27</v>
      </c>
    </row>
    <row r="7672" spans="1:3" x14ac:dyDescent="0.35">
      <c r="A7672">
        <v>309238</v>
      </c>
      <c r="B7672" t="s">
        <v>10520</v>
      </c>
      <c r="C7672" t="s">
        <v>27</v>
      </c>
    </row>
    <row r="7673" spans="1:3" x14ac:dyDescent="0.35">
      <c r="A7673">
        <v>18025133</v>
      </c>
      <c r="B7673" t="s">
        <v>10532</v>
      </c>
      <c r="C7673" t="s">
        <v>27</v>
      </c>
    </row>
    <row r="7674" spans="1:3" x14ac:dyDescent="0.35">
      <c r="A7674">
        <v>302710</v>
      </c>
      <c r="B7674" t="s">
        <v>10566</v>
      </c>
      <c r="C7674" t="s">
        <v>27</v>
      </c>
    </row>
    <row r="7675" spans="1:3" x14ac:dyDescent="0.35">
      <c r="A7675">
        <v>3054</v>
      </c>
      <c r="B7675" t="s">
        <v>10607</v>
      </c>
      <c r="C7675" t="s">
        <v>27</v>
      </c>
    </row>
    <row r="7676" spans="1:3" x14ac:dyDescent="0.35">
      <c r="A7676">
        <v>18446815</v>
      </c>
      <c r="B7676" t="s">
        <v>10624</v>
      </c>
      <c r="C7676" t="s">
        <v>27</v>
      </c>
    </row>
    <row r="7677" spans="1:3" x14ac:dyDescent="0.35">
      <c r="A7677">
        <v>311014</v>
      </c>
      <c r="B7677" t="s">
        <v>10626</v>
      </c>
      <c r="C7677" t="s">
        <v>27</v>
      </c>
    </row>
    <row r="7678" spans="1:3" x14ac:dyDescent="0.35">
      <c r="A7678">
        <v>18365889</v>
      </c>
      <c r="B7678" t="s">
        <v>10684</v>
      </c>
      <c r="C7678" t="s">
        <v>27</v>
      </c>
    </row>
    <row r="7679" spans="1:3" x14ac:dyDescent="0.35">
      <c r="A7679">
        <v>18377630</v>
      </c>
      <c r="B7679" t="s">
        <v>9634</v>
      </c>
      <c r="C7679" t="s">
        <v>27</v>
      </c>
    </row>
    <row r="7680" spans="1:3" x14ac:dyDescent="0.35">
      <c r="A7680">
        <v>300849</v>
      </c>
      <c r="B7680" t="s">
        <v>10701</v>
      </c>
      <c r="C7680" t="s">
        <v>27</v>
      </c>
    </row>
    <row r="7681" spans="1:3" x14ac:dyDescent="0.35">
      <c r="A7681">
        <v>6675</v>
      </c>
      <c r="B7681" t="s">
        <v>10701</v>
      </c>
      <c r="C7681" t="s">
        <v>27</v>
      </c>
    </row>
    <row r="7682" spans="1:3" x14ac:dyDescent="0.35">
      <c r="A7682">
        <v>302972</v>
      </c>
      <c r="B7682" t="s">
        <v>10712</v>
      </c>
      <c r="C7682" t="s">
        <v>27</v>
      </c>
    </row>
    <row r="7683" spans="1:3" x14ac:dyDescent="0.35">
      <c r="A7683">
        <v>18458655</v>
      </c>
      <c r="B7683" t="s">
        <v>10744</v>
      </c>
      <c r="C7683" t="s">
        <v>27</v>
      </c>
    </row>
    <row r="7684" spans="1:3" x14ac:dyDescent="0.35">
      <c r="A7684">
        <v>18486915</v>
      </c>
      <c r="B7684" t="s">
        <v>10773</v>
      </c>
      <c r="C7684" t="s">
        <v>27</v>
      </c>
    </row>
    <row r="7685" spans="1:3" x14ac:dyDescent="0.35">
      <c r="A7685">
        <v>306096</v>
      </c>
      <c r="B7685" t="s">
        <v>10816</v>
      </c>
      <c r="C7685" t="s">
        <v>27</v>
      </c>
    </row>
    <row r="7686" spans="1:3" x14ac:dyDescent="0.35">
      <c r="A7686">
        <v>300359</v>
      </c>
      <c r="B7686" t="s">
        <v>10834</v>
      </c>
      <c r="C7686" t="s">
        <v>27</v>
      </c>
    </row>
    <row r="7687" spans="1:3" x14ac:dyDescent="0.35">
      <c r="A7687">
        <v>306643</v>
      </c>
      <c r="B7687" t="s">
        <v>10690</v>
      </c>
      <c r="C7687" t="s">
        <v>27</v>
      </c>
    </row>
    <row r="7688" spans="1:3" x14ac:dyDescent="0.35">
      <c r="A7688">
        <v>7526</v>
      </c>
      <c r="B7688" t="s">
        <v>10920</v>
      </c>
      <c r="C7688" t="s">
        <v>27</v>
      </c>
    </row>
    <row r="7689" spans="1:3" x14ac:dyDescent="0.35">
      <c r="A7689">
        <v>18396684</v>
      </c>
      <c r="B7689" t="s">
        <v>10931</v>
      </c>
      <c r="C7689" t="s">
        <v>27</v>
      </c>
    </row>
    <row r="7690" spans="1:3" x14ac:dyDescent="0.35">
      <c r="A7690">
        <v>312003</v>
      </c>
      <c r="B7690" t="s">
        <v>10945</v>
      </c>
      <c r="C7690" t="s">
        <v>27</v>
      </c>
    </row>
    <row r="7691" spans="1:3" x14ac:dyDescent="0.35">
      <c r="A7691">
        <v>9549</v>
      </c>
      <c r="B7691" t="s">
        <v>11065</v>
      </c>
      <c r="C7691" t="s">
        <v>27</v>
      </c>
    </row>
    <row r="7692" spans="1:3" x14ac:dyDescent="0.35">
      <c r="A7692">
        <v>2316</v>
      </c>
      <c r="B7692" t="s">
        <v>11151</v>
      </c>
      <c r="C7692" t="s">
        <v>27</v>
      </c>
    </row>
    <row r="7693" spans="1:3" x14ac:dyDescent="0.35">
      <c r="A7693">
        <v>313307</v>
      </c>
      <c r="B7693" t="s">
        <v>11155</v>
      </c>
      <c r="C7693" t="s">
        <v>27</v>
      </c>
    </row>
    <row r="7694" spans="1:3" x14ac:dyDescent="0.35">
      <c r="A7694">
        <v>309481</v>
      </c>
      <c r="B7694" t="s">
        <v>11229</v>
      </c>
      <c r="C7694" t="s">
        <v>27</v>
      </c>
    </row>
    <row r="7695" spans="1:3" x14ac:dyDescent="0.35">
      <c r="A7695">
        <v>18434966</v>
      </c>
      <c r="B7695" t="s">
        <v>11238</v>
      </c>
      <c r="C7695" t="s">
        <v>27</v>
      </c>
    </row>
    <row r="7696" spans="1:3" x14ac:dyDescent="0.35">
      <c r="A7696">
        <v>18421474</v>
      </c>
      <c r="B7696" t="s">
        <v>11242</v>
      </c>
      <c r="C7696" t="s">
        <v>27</v>
      </c>
    </row>
    <row r="7697" spans="1:3" x14ac:dyDescent="0.35">
      <c r="A7697">
        <v>18377904</v>
      </c>
      <c r="B7697" t="s">
        <v>11244</v>
      </c>
      <c r="C7697" t="s">
        <v>27</v>
      </c>
    </row>
    <row r="7698" spans="1:3" x14ac:dyDescent="0.35">
      <c r="A7698">
        <v>18421482</v>
      </c>
      <c r="B7698" t="s">
        <v>11245</v>
      </c>
      <c r="C7698" t="s">
        <v>27</v>
      </c>
    </row>
    <row r="7699" spans="1:3" x14ac:dyDescent="0.35">
      <c r="A7699">
        <v>313225</v>
      </c>
      <c r="B7699" t="s">
        <v>11280</v>
      </c>
      <c r="C7699" t="s">
        <v>27</v>
      </c>
    </row>
    <row r="7700" spans="1:3" x14ac:dyDescent="0.35">
      <c r="A7700">
        <v>18433871</v>
      </c>
      <c r="B7700" t="s">
        <v>11286</v>
      </c>
      <c r="C7700" t="s">
        <v>27</v>
      </c>
    </row>
    <row r="7701" spans="1:3" x14ac:dyDescent="0.35">
      <c r="A7701">
        <v>18472689</v>
      </c>
      <c r="B7701" t="s">
        <v>11310</v>
      </c>
      <c r="C7701" t="s">
        <v>27</v>
      </c>
    </row>
    <row r="7702" spans="1:3" x14ac:dyDescent="0.35">
      <c r="A7702">
        <v>18385727</v>
      </c>
      <c r="B7702" t="s">
        <v>11312</v>
      </c>
      <c r="C7702" t="s">
        <v>27</v>
      </c>
    </row>
    <row r="7703" spans="1:3" x14ac:dyDescent="0.35">
      <c r="A7703">
        <v>9579</v>
      </c>
      <c r="B7703" t="s">
        <v>11347</v>
      </c>
      <c r="C7703" t="s">
        <v>27</v>
      </c>
    </row>
    <row r="7704" spans="1:3" x14ac:dyDescent="0.35">
      <c r="A7704">
        <v>18446391</v>
      </c>
      <c r="B7704" t="s">
        <v>11375</v>
      </c>
      <c r="C7704" t="s">
        <v>27</v>
      </c>
    </row>
    <row r="7705" spans="1:3" x14ac:dyDescent="0.35">
      <c r="A7705">
        <v>18425148</v>
      </c>
      <c r="B7705" t="s">
        <v>11387</v>
      </c>
      <c r="C7705" t="s">
        <v>27</v>
      </c>
    </row>
    <row r="7706" spans="1:3" x14ac:dyDescent="0.35">
      <c r="A7706">
        <v>18265724</v>
      </c>
      <c r="B7706" t="s">
        <v>11389</v>
      </c>
      <c r="C7706" t="s">
        <v>27</v>
      </c>
    </row>
    <row r="7707" spans="1:3" x14ac:dyDescent="0.35">
      <c r="A7707">
        <v>7861</v>
      </c>
      <c r="B7707" t="s">
        <v>11420</v>
      </c>
      <c r="C7707" t="s">
        <v>27</v>
      </c>
    </row>
    <row r="7708" spans="1:3" x14ac:dyDescent="0.35">
      <c r="A7708">
        <v>18317975</v>
      </c>
      <c r="B7708" t="s">
        <v>11453</v>
      </c>
      <c r="C7708" t="s">
        <v>27</v>
      </c>
    </row>
    <row r="7709" spans="1:3" x14ac:dyDescent="0.35">
      <c r="A7709">
        <v>311949</v>
      </c>
      <c r="B7709" t="s">
        <v>11493</v>
      </c>
      <c r="C7709" t="s">
        <v>27</v>
      </c>
    </row>
    <row r="7710" spans="1:3" x14ac:dyDescent="0.35">
      <c r="A7710">
        <v>18421027</v>
      </c>
      <c r="B7710" t="s">
        <v>10402</v>
      </c>
      <c r="C7710" t="s">
        <v>27</v>
      </c>
    </row>
    <row r="7711" spans="1:3" x14ac:dyDescent="0.35">
      <c r="A7711">
        <v>304957</v>
      </c>
      <c r="B7711" t="s">
        <v>11496</v>
      </c>
      <c r="C7711" t="s">
        <v>27</v>
      </c>
    </row>
    <row r="7712" spans="1:3" x14ac:dyDescent="0.35">
      <c r="A7712">
        <v>300729</v>
      </c>
      <c r="B7712" t="s">
        <v>3506</v>
      </c>
      <c r="C7712" t="s">
        <v>27</v>
      </c>
    </row>
    <row r="7713" spans="1:3" x14ac:dyDescent="0.35">
      <c r="A7713">
        <v>9850</v>
      </c>
      <c r="B7713" t="s">
        <v>11511</v>
      </c>
      <c r="C7713" t="s">
        <v>27</v>
      </c>
    </row>
    <row r="7714" spans="1:3" x14ac:dyDescent="0.35">
      <c r="A7714">
        <v>305298</v>
      </c>
      <c r="B7714" t="s">
        <v>11528</v>
      </c>
      <c r="C7714" t="s">
        <v>27</v>
      </c>
    </row>
    <row r="7715" spans="1:3" x14ac:dyDescent="0.35">
      <c r="A7715">
        <v>18354257</v>
      </c>
      <c r="B7715" t="s">
        <v>11535</v>
      </c>
      <c r="C7715" t="s">
        <v>27</v>
      </c>
    </row>
    <row r="7716" spans="1:3" x14ac:dyDescent="0.35">
      <c r="A7716">
        <v>18382755</v>
      </c>
      <c r="B7716" t="s">
        <v>11550</v>
      </c>
      <c r="C7716" t="s">
        <v>27</v>
      </c>
    </row>
    <row r="7717" spans="1:3" x14ac:dyDescent="0.35">
      <c r="A7717">
        <v>2995</v>
      </c>
      <c r="B7717" t="s">
        <v>11610</v>
      </c>
      <c r="C7717" t="s">
        <v>27</v>
      </c>
    </row>
    <row r="7718" spans="1:3" x14ac:dyDescent="0.35">
      <c r="A7718">
        <v>18346857</v>
      </c>
      <c r="B7718" t="s">
        <v>11632</v>
      </c>
      <c r="C7718" t="s">
        <v>27</v>
      </c>
    </row>
    <row r="7719" spans="1:3" x14ac:dyDescent="0.35">
      <c r="A7719">
        <v>307692</v>
      </c>
      <c r="B7719" t="s">
        <v>11690</v>
      </c>
      <c r="C7719" t="s">
        <v>27</v>
      </c>
    </row>
    <row r="7720" spans="1:3" x14ac:dyDescent="0.35">
      <c r="A7720">
        <v>7365</v>
      </c>
      <c r="B7720" t="s">
        <v>11710</v>
      </c>
      <c r="C7720" t="s">
        <v>27</v>
      </c>
    </row>
    <row r="7721" spans="1:3" x14ac:dyDescent="0.35">
      <c r="A7721">
        <v>9097</v>
      </c>
      <c r="B7721" t="s">
        <v>5020</v>
      </c>
      <c r="C7721" t="s">
        <v>27</v>
      </c>
    </row>
    <row r="7722" spans="1:3" x14ac:dyDescent="0.35">
      <c r="A7722">
        <v>9141</v>
      </c>
      <c r="B7722" t="s">
        <v>11755</v>
      </c>
      <c r="C7722" t="s">
        <v>27</v>
      </c>
    </row>
    <row r="7723" spans="1:3" x14ac:dyDescent="0.35">
      <c r="A7723">
        <v>18489805</v>
      </c>
      <c r="B7723" t="s">
        <v>11768</v>
      </c>
      <c r="C7723" t="s">
        <v>27</v>
      </c>
    </row>
    <row r="7724" spans="1:3" x14ac:dyDescent="0.35">
      <c r="A7724">
        <v>7362</v>
      </c>
      <c r="B7724" t="s">
        <v>11840</v>
      </c>
      <c r="C7724" t="s">
        <v>27</v>
      </c>
    </row>
    <row r="7725" spans="1:3" x14ac:dyDescent="0.35">
      <c r="A7725">
        <v>18238307</v>
      </c>
      <c r="B7725" t="s">
        <v>11931</v>
      </c>
      <c r="C7725" t="s">
        <v>27</v>
      </c>
    </row>
    <row r="7726" spans="1:3" x14ac:dyDescent="0.35">
      <c r="A7726">
        <v>18285199</v>
      </c>
      <c r="B7726" t="s">
        <v>11934</v>
      </c>
      <c r="C7726" t="s">
        <v>27</v>
      </c>
    </row>
    <row r="7727" spans="1:3" x14ac:dyDescent="0.35">
      <c r="A7727">
        <v>301809</v>
      </c>
      <c r="B7727" t="s">
        <v>12105</v>
      </c>
      <c r="C7727" t="s">
        <v>27</v>
      </c>
    </row>
    <row r="7728" spans="1:3" x14ac:dyDescent="0.35">
      <c r="A7728">
        <v>312703</v>
      </c>
      <c r="B7728" t="s">
        <v>12139</v>
      </c>
      <c r="C7728" t="s">
        <v>27</v>
      </c>
    </row>
    <row r="7729" spans="1:3" x14ac:dyDescent="0.35">
      <c r="A7729">
        <v>301037</v>
      </c>
      <c r="B7729" t="s">
        <v>12143</v>
      </c>
      <c r="C7729" t="s">
        <v>27</v>
      </c>
    </row>
    <row r="7730" spans="1:3" x14ac:dyDescent="0.35">
      <c r="A7730">
        <v>300960</v>
      </c>
      <c r="B7730" t="s">
        <v>12186</v>
      </c>
      <c r="C7730" t="s">
        <v>27</v>
      </c>
    </row>
    <row r="7731" spans="1:3" x14ac:dyDescent="0.35">
      <c r="A7731">
        <v>304254</v>
      </c>
      <c r="B7731" t="s">
        <v>12219</v>
      </c>
      <c r="C7731" t="s">
        <v>27</v>
      </c>
    </row>
    <row r="7732" spans="1:3" x14ac:dyDescent="0.35">
      <c r="A7732">
        <v>18438463</v>
      </c>
      <c r="B7732" t="s">
        <v>12229</v>
      </c>
      <c r="C7732" t="s">
        <v>27</v>
      </c>
    </row>
    <row r="7733" spans="1:3" x14ac:dyDescent="0.35">
      <c r="A7733">
        <v>18494989</v>
      </c>
      <c r="B7733" t="s">
        <v>12234</v>
      </c>
      <c r="C7733" t="s">
        <v>27</v>
      </c>
    </row>
    <row r="7734" spans="1:3" x14ac:dyDescent="0.35">
      <c r="A7734">
        <v>311993</v>
      </c>
      <c r="B7734" t="s">
        <v>12245</v>
      </c>
      <c r="C7734" t="s">
        <v>27</v>
      </c>
    </row>
    <row r="7735" spans="1:3" x14ac:dyDescent="0.35">
      <c r="A7735">
        <v>18472612</v>
      </c>
      <c r="B7735" t="s">
        <v>12249</v>
      </c>
      <c r="C7735" t="s">
        <v>27</v>
      </c>
    </row>
    <row r="7736" spans="1:3" x14ac:dyDescent="0.35">
      <c r="A7736">
        <v>18292453</v>
      </c>
      <c r="B7736" t="s">
        <v>12254</v>
      </c>
      <c r="C7736" t="s">
        <v>27</v>
      </c>
    </row>
    <row r="7737" spans="1:3" x14ac:dyDescent="0.35">
      <c r="A7737">
        <v>18281993</v>
      </c>
      <c r="B7737" t="s">
        <v>12260</v>
      </c>
      <c r="C7737" t="s">
        <v>27</v>
      </c>
    </row>
    <row r="7738" spans="1:3" x14ac:dyDescent="0.35">
      <c r="A7738">
        <v>301047</v>
      </c>
      <c r="B7738" t="s">
        <v>12312</v>
      </c>
      <c r="C7738" t="s">
        <v>27</v>
      </c>
    </row>
    <row r="7739" spans="1:3" x14ac:dyDescent="0.35">
      <c r="A7739">
        <v>309499</v>
      </c>
      <c r="B7739" t="s">
        <v>12352</v>
      </c>
      <c r="C7739" t="s">
        <v>27</v>
      </c>
    </row>
    <row r="7740" spans="1:3" x14ac:dyDescent="0.35">
      <c r="A7740">
        <v>300958</v>
      </c>
      <c r="B7740" t="s">
        <v>12354</v>
      </c>
      <c r="C7740" t="s">
        <v>27</v>
      </c>
    </row>
    <row r="7741" spans="1:3" x14ac:dyDescent="0.35">
      <c r="A7741">
        <v>18376492</v>
      </c>
      <c r="B7741" t="s">
        <v>12373</v>
      </c>
      <c r="C7741" t="s">
        <v>27</v>
      </c>
    </row>
    <row r="7742" spans="1:3" x14ac:dyDescent="0.35">
      <c r="A7742">
        <v>313360</v>
      </c>
      <c r="B7742" t="s">
        <v>12377</v>
      </c>
      <c r="C7742" t="s">
        <v>27</v>
      </c>
    </row>
    <row r="7743" spans="1:3" x14ac:dyDescent="0.35">
      <c r="A7743">
        <v>18433297</v>
      </c>
      <c r="B7743" t="s">
        <v>12410</v>
      </c>
      <c r="C7743" t="s">
        <v>27</v>
      </c>
    </row>
    <row r="7744" spans="1:3" x14ac:dyDescent="0.35">
      <c r="A7744">
        <v>18472695</v>
      </c>
      <c r="B7744" t="s">
        <v>5348</v>
      </c>
      <c r="C7744" t="s">
        <v>27</v>
      </c>
    </row>
    <row r="7745" spans="1:3" x14ac:dyDescent="0.35">
      <c r="A7745">
        <v>18415338</v>
      </c>
      <c r="B7745" t="s">
        <v>12417</v>
      </c>
      <c r="C7745" t="s">
        <v>27</v>
      </c>
    </row>
    <row r="7746" spans="1:3" x14ac:dyDescent="0.35">
      <c r="A7746">
        <v>18489825</v>
      </c>
      <c r="B7746" t="s">
        <v>12445</v>
      </c>
      <c r="C7746" t="s">
        <v>27</v>
      </c>
    </row>
    <row r="7747" spans="1:3" x14ac:dyDescent="0.35">
      <c r="A7747">
        <v>18489532</v>
      </c>
      <c r="B7747" t="s">
        <v>12450</v>
      </c>
      <c r="C7747" t="s">
        <v>27</v>
      </c>
    </row>
    <row r="7748" spans="1:3" x14ac:dyDescent="0.35">
      <c r="A7748">
        <v>18277178</v>
      </c>
      <c r="B7748" t="s">
        <v>12452</v>
      </c>
      <c r="C7748" t="s">
        <v>27</v>
      </c>
    </row>
    <row r="7749" spans="1:3" x14ac:dyDescent="0.35">
      <c r="A7749">
        <v>18232989</v>
      </c>
      <c r="B7749" t="s">
        <v>12456</v>
      </c>
      <c r="C7749" t="s">
        <v>27</v>
      </c>
    </row>
    <row r="7750" spans="1:3" x14ac:dyDescent="0.35">
      <c r="A7750">
        <v>18175299</v>
      </c>
      <c r="B7750" t="s">
        <v>12464</v>
      </c>
      <c r="C7750" t="s">
        <v>27</v>
      </c>
    </row>
    <row r="7751" spans="1:3" x14ac:dyDescent="0.35">
      <c r="A7751">
        <v>18489545</v>
      </c>
      <c r="B7751" t="s">
        <v>8205</v>
      </c>
      <c r="C7751" t="s">
        <v>27</v>
      </c>
    </row>
    <row r="7752" spans="1:3" x14ac:dyDescent="0.35">
      <c r="A7752">
        <v>18489808</v>
      </c>
      <c r="B7752" t="s">
        <v>12476</v>
      </c>
      <c r="C7752" t="s">
        <v>27</v>
      </c>
    </row>
    <row r="7753" spans="1:3" x14ac:dyDescent="0.35">
      <c r="A7753">
        <v>18486879</v>
      </c>
      <c r="B7753" t="s">
        <v>12480</v>
      </c>
      <c r="C7753" t="s">
        <v>27</v>
      </c>
    </row>
    <row r="7754" spans="1:3" x14ac:dyDescent="0.35">
      <c r="A7754">
        <v>18489852</v>
      </c>
      <c r="B7754" t="s">
        <v>12482</v>
      </c>
      <c r="C7754" t="s">
        <v>27</v>
      </c>
    </row>
    <row r="7755" spans="1:3" x14ac:dyDescent="0.35">
      <c r="A7755">
        <v>300934</v>
      </c>
      <c r="B7755" t="s">
        <v>12517</v>
      </c>
      <c r="C7755" t="s">
        <v>27</v>
      </c>
    </row>
    <row r="7756" spans="1:3" x14ac:dyDescent="0.35">
      <c r="A7756">
        <v>9380</v>
      </c>
      <c r="B7756" t="s">
        <v>12532</v>
      </c>
      <c r="C7756" t="s">
        <v>27</v>
      </c>
    </row>
    <row r="7757" spans="1:3" x14ac:dyDescent="0.35">
      <c r="A7757">
        <v>300911</v>
      </c>
      <c r="B7757" t="s">
        <v>3084</v>
      </c>
      <c r="C7757" t="s">
        <v>27</v>
      </c>
    </row>
    <row r="7758" spans="1:3" x14ac:dyDescent="0.35">
      <c r="A7758">
        <v>303589</v>
      </c>
      <c r="B7758" t="s">
        <v>12639</v>
      </c>
      <c r="C7758" t="s">
        <v>27</v>
      </c>
    </row>
    <row r="7759" spans="1:3" x14ac:dyDescent="0.35">
      <c r="A7759">
        <v>18273640</v>
      </c>
      <c r="B7759" t="s">
        <v>10024</v>
      </c>
      <c r="C7759" t="s">
        <v>27</v>
      </c>
    </row>
    <row r="7760" spans="1:3" x14ac:dyDescent="0.35">
      <c r="A7760">
        <v>18449827</v>
      </c>
      <c r="B7760" t="s">
        <v>12653</v>
      </c>
      <c r="C7760" t="s">
        <v>27</v>
      </c>
    </row>
    <row r="7761" spans="1:3" x14ac:dyDescent="0.35">
      <c r="A7761">
        <v>304586</v>
      </c>
      <c r="B7761" t="s">
        <v>12659</v>
      </c>
      <c r="C7761" t="s">
        <v>27</v>
      </c>
    </row>
    <row r="7762" spans="1:3" x14ac:dyDescent="0.35">
      <c r="A7762">
        <v>18451144</v>
      </c>
      <c r="B7762" t="s">
        <v>12681</v>
      </c>
      <c r="C7762" t="s">
        <v>27</v>
      </c>
    </row>
    <row r="7763" spans="1:3" x14ac:dyDescent="0.35">
      <c r="A7763">
        <v>4084</v>
      </c>
      <c r="B7763" t="s">
        <v>9556</v>
      </c>
      <c r="C7763" t="s">
        <v>27</v>
      </c>
    </row>
    <row r="7764" spans="1:3" x14ac:dyDescent="0.35">
      <c r="A7764">
        <v>310989</v>
      </c>
      <c r="B7764" t="s">
        <v>12688</v>
      </c>
      <c r="C7764" t="s">
        <v>27</v>
      </c>
    </row>
    <row r="7765" spans="1:3" x14ac:dyDescent="0.35">
      <c r="A7765">
        <v>18460320</v>
      </c>
      <c r="B7765" t="s">
        <v>12696</v>
      </c>
      <c r="C7765" t="s">
        <v>27</v>
      </c>
    </row>
    <row r="7766" spans="1:3" x14ac:dyDescent="0.35">
      <c r="A7766">
        <v>302685</v>
      </c>
      <c r="B7766" t="s">
        <v>12705</v>
      </c>
      <c r="C7766" t="s">
        <v>27</v>
      </c>
    </row>
    <row r="7767" spans="1:3" x14ac:dyDescent="0.35">
      <c r="A7767">
        <v>2920</v>
      </c>
      <c r="B7767" t="s">
        <v>12710</v>
      </c>
      <c r="C7767" t="s">
        <v>27</v>
      </c>
    </row>
    <row r="7768" spans="1:3" x14ac:dyDescent="0.35">
      <c r="A7768">
        <v>18254532</v>
      </c>
      <c r="B7768" t="s">
        <v>12719</v>
      </c>
      <c r="C7768" t="s">
        <v>27</v>
      </c>
    </row>
    <row r="7769" spans="1:3" x14ac:dyDescent="0.35">
      <c r="A7769">
        <v>18449788</v>
      </c>
      <c r="B7769" t="s">
        <v>12739</v>
      </c>
      <c r="C7769" t="s">
        <v>27</v>
      </c>
    </row>
    <row r="7770" spans="1:3" x14ac:dyDescent="0.35">
      <c r="A7770">
        <v>18361765</v>
      </c>
      <c r="B7770" t="s">
        <v>12748</v>
      </c>
      <c r="C7770" t="s">
        <v>27</v>
      </c>
    </row>
    <row r="7771" spans="1:3" x14ac:dyDescent="0.35">
      <c r="A7771">
        <v>18466675</v>
      </c>
      <c r="B7771" t="s">
        <v>12755</v>
      </c>
      <c r="C7771" t="s">
        <v>27</v>
      </c>
    </row>
    <row r="7772" spans="1:3" x14ac:dyDescent="0.35">
      <c r="A7772">
        <v>18363048</v>
      </c>
      <c r="B7772" t="s">
        <v>8754</v>
      </c>
      <c r="C7772" t="s">
        <v>27</v>
      </c>
    </row>
    <row r="7773" spans="1:3" x14ac:dyDescent="0.35">
      <c r="A7773">
        <v>312413</v>
      </c>
      <c r="B7773" t="s">
        <v>12763</v>
      </c>
      <c r="C7773" t="s">
        <v>27</v>
      </c>
    </row>
    <row r="7774" spans="1:3" x14ac:dyDescent="0.35">
      <c r="A7774">
        <v>18421459</v>
      </c>
      <c r="B7774" t="s">
        <v>4931</v>
      </c>
      <c r="C7774" t="s">
        <v>27</v>
      </c>
    </row>
    <row r="7775" spans="1:3" x14ac:dyDescent="0.35">
      <c r="A7775">
        <v>18449664</v>
      </c>
      <c r="B7775" t="s">
        <v>12792</v>
      </c>
      <c r="C7775" t="s">
        <v>27</v>
      </c>
    </row>
    <row r="7776" spans="1:3" x14ac:dyDescent="0.35">
      <c r="A7776">
        <v>18449667</v>
      </c>
      <c r="B7776" t="s">
        <v>12802</v>
      </c>
      <c r="C7776" t="s">
        <v>27</v>
      </c>
    </row>
    <row r="7777" spans="1:3" x14ac:dyDescent="0.35">
      <c r="A7777">
        <v>300791</v>
      </c>
      <c r="B7777" t="s">
        <v>12806</v>
      </c>
      <c r="C7777" t="s">
        <v>27</v>
      </c>
    </row>
    <row r="7778" spans="1:3" x14ac:dyDescent="0.35">
      <c r="A7778">
        <v>304621</v>
      </c>
      <c r="B7778" t="s">
        <v>12825</v>
      </c>
      <c r="C7778" t="s">
        <v>27</v>
      </c>
    </row>
    <row r="7779" spans="1:3" x14ac:dyDescent="0.35">
      <c r="A7779">
        <v>300259</v>
      </c>
      <c r="B7779" t="s">
        <v>12831</v>
      </c>
      <c r="C7779" t="s">
        <v>27</v>
      </c>
    </row>
    <row r="7780" spans="1:3" x14ac:dyDescent="0.35">
      <c r="A7780">
        <v>18354992</v>
      </c>
      <c r="B7780" t="s">
        <v>12867</v>
      </c>
      <c r="C7780" t="s">
        <v>27</v>
      </c>
    </row>
    <row r="7781" spans="1:3" x14ac:dyDescent="0.35">
      <c r="A7781">
        <v>18423905</v>
      </c>
      <c r="B7781" t="s">
        <v>12871</v>
      </c>
      <c r="C7781" t="s">
        <v>27</v>
      </c>
    </row>
    <row r="7782" spans="1:3" x14ac:dyDescent="0.35">
      <c r="A7782">
        <v>18357566</v>
      </c>
      <c r="B7782" t="s">
        <v>12873</v>
      </c>
      <c r="C7782" t="s">
        <v>27</v>
      </c>
    </row>
    <row r="7783" spans="1:3" x14ac:dyDescent="0.35">
      <c r="A7783">
        <v>9281</v>
      </c>
      <c r="B7783" t="s">
        <v>12898</v>
      </c>
      <c r="C7783" t="s">
        <v>27</v>
      </c>
    </row>
    <row r="7784" spans="1:3" x14ac:dyDescent="0.35">
      <c r="A7784">
        <v>18471254</v>
      </c>
      <c r="B7784" t="s">
        <v>12902</v>
      </c>
      <c r="C7784" t="s">
        <v>27</v>
      </c>
    </row>
    <row r="7785" spans="1:3" x14ac:dyDescent="0.35">
      <c r="A7785">
        <v>18371416</v>
      </c>
      <c r="B7785" t="s">
        <v>12907</v>
      </c>
      <c r="C7785" t="s">
        <v>27</v>
      </c>
    </row>
    <row r="7786" spans="1:3" x14ac:dyDescent="0.35">
      <c r="A7786">
        <v>18361199</v>
      </c>
      <c r="B7786" t="s">
        <v>4723</v>
      </c>
      <c r="C7786" t="s">
        <v>27</v>
      </c>
    </row>
    <row r="7787" spans="1:3" x14ac:dyDescent="0.35">
      <c r="A7787">
        <v>18431998</v>
      </c>
      <c r="B7787" t="s">
        <v>12949</v>
      </c>
      <c r="C7787" t="s">
        <v>27</v>
      </c>
    </row>
    <row r="7788" spans="1:3" x14ac:dyDescent="0.35">
      <c r="A7788">
        <v>18313125</v>
      </c>
      <c r="B7788" t="s">
        <v>12953</v>
      </c>
      <c r="C7788" t="s">
        <v>27</v>
      </c>
    </row>
    <row r="7789" spans="1:3" x14ac:dyDescent="0.35">
      <c r="A7789">
        <v>8957</v>
      </c>
      <c r="B7789" t="s">
        <v>12957</v>
      </c>
      <c r="C7789" t="s">
        <v>27</v>
      </c>
    </row>
    <row r="7790" spans="1:3" x14ac:dyDescent="0.35">
      <c r="A7790">
        <v>9635</v>
      </c>
      <c r="B7790" t="s">
        <v>12959</v>
      </c>
      <c r="C7790" t="s">
        <v>27</v>
      </c>
    </row>
    <row r="7791" spans="1:3" x14ac:dyDescent="0.35">
      <c r="A7791">
        <v>18349914</v>
      </c>
      <c r="B7791" t="s">
        <v>12964</v>
      </c>
      <c r="C7791" t="s">
        <v>27</v>
      </c>
    </row>
    <row r="7792" spans="1:3" x14ac:dyDescent="0.35">
      <c r="A7792">
        <v>18471287</v>
      </c>
      <c r="B7792" t="s">
        <v>2973</v>
      </c>
      <c r="C7792" t="s">
        <v>27</v>
      </c>
    </row>
    <row r="7793" spans="1:3" x14ac:dyDescent="0.35">
      <c r="A7793">
        <v>18430576</v>
      </c>
      <c r="B7793" t="s">
        <v>12983</v>
      </c>
      <c r="C7793" t="s">
        <v>27</v>
      </c>
    </row>
    <row r="7794" spans="1:3" x14ac:dyDescent="0.35">
      <c r="A7794">
        <v>18363067</v>
      </c>
      <c r="B7794" t="s">
        <v>11842</v>
      </c>
      <c r="C7794" t="s">
        <v>27</v>
      </c>
    </row>
    <row r="7795" spans="1:3" x14ac:dyDescent="0.35">
      <c r="A7795">
        <v>304753</v>
      </c>
      <c r="B7795" t="s">
        <v>13019</v>
      </c>
      <c r="C7795" t="s">
        <v>27</v>
      </c>
    </row>
    <row r="7796" spans="1:3" x14ac:dyDescent="0.35">
      <c r="A7796">
        <v>18434072</v>
      </c>
      <c r="B7796" t="s">
        <v>13039</v>
      </c>
      <c r="C7796" t="s">
        <v>27</v>
      </c>
    </row>
    <row r="7797" spans="1:3" x14ac:dyDescent="0.35">
      <c r="A7797">
        <v>306177</v>
      </c>
      <c r="B7797" t="s">
        <v>13046</v>
      </c>
      <c r="C7797" t="s">
        <v>27</v>
      </c>
    </row>
    <row r="7798" spans="1:3" x14ac:dyDescent="0.35">
      <c r="A7798">
        <v>304831</v>
      </c>
      <c r="B7798" t="s">
        <v>13052</v>
      </c>
      <c r="C7798" t="s">
        <v>27</v>
      </c>
    </row>
    <row r="7799" spans="1:3" x14ac:dyDescent="0.35">
      <c r="A7799">
        <v>18464647</v>
      </c>
      <c r="B7799" t="s">
        <v>13077</v>
      </c>
      <c r="C7799" t="s">
        <v>27</v>
      </c>
    </row>
    <row r="7800" spans="1:3" x14ac:dyDescent="0.35">
      <c r="A7800">
        <v>18017240</v>
      </c>
      <c r="B7800" t="s">
        <v>13080</v>
      </c>
      <c r="C7800" t="s">
        <v>27</v>
      </c>
    </row>
    <row r="7801" spans="1:3" x14ac:dyDescent="0.35">
      <c r="A7801">
        <v>8715</v>
      </c>
      <c r="B7801" t="s">
        <v>13093</v>
      </c>
      <c r="C7801" t="s">
        <v>27</v>
      </c>
    </row>
    <row r="7802" spans="1:3" x14ac:dyDescent="0.35">
      <c r="A7802">
        <v>7434</v>
      </c>
      <c r="B7802" t="s">
        <v>13107</v>
      </c>
      <c r="C7802" t="s">
        <v>27</v>
      </c>
    </row>
    <row r="7803" spans="1:3" x14ac:dyDescent="0.35">
      <c r="A7803">
        <v>305859</v>
      </c>
      <c r="B7803" t="s">
        <v>3084</v>
      </c>
      <c r="C7803" t="s">
        <v>27</v>
      </c>
    </row>
    <row r="7804" spans="1:3" x14ac:dyDescent="0.35">
      <c r="A7804">
        <v>7419</v>
      </c>
      <c r="B7804" t="s">
        <v>13131</v>
      </c>
      <c r="C7804" t="s">
        <v>27</v>
      </c>
    </row>
    <row r="7805" spans="1:3" x14ac:dyDescent="0.35">
      <c r="A7805">
        <v>313163</v>
      </c>
      <c r="B7805" t="s">
        <v>13138</v>
      </c>
      <c r="C7805" t="s">
        <v>27</v>
      </c>
    </row>
    <row r="7806" spans="1:3" x14ac:dyDescent="0.35">
      <c r="A7806">
        <v>301932</v>
      </c>
      <c r="B7806" t="s">
        <v>13141</v>
      </c>
      <c r="C7806" t="s">
        <v>27</v>
      </c>
    </row>
    <row r="7807" spans="1:3" x14ac:dyDescent="0.35">
      <c r="A7807">
        <v>18312572</v>
      </c>
      <c r="B7807" t="s">
        <v>13142</v>
      </c>
      <c r="C7807" t="s">
        <v>27</v>
      </c>
    </row>
    <row r="7808" spans="1:3" x14ac:dyDescent="0.35">
      <c r="A7808">
        <v>18431177</v>
      </c>
      <c r="B7808" t="s">
        <v>5440</v>
      </c>
      <c r="C7808" t="s">
        <v>27</v>
      </c>
    </row>
    <row r="7809" spans="1:3" x14ac:dyDescent="0.35">
      <c r="A7809">
        <v>18349241</v>
      </c>
      <c r="B7809" t="s">
        <v>13152</v>
      </c>
      <c r="C7809" t="s">
        <v>27</v>
      </c>
    </row>
    <row r="7810" spans="1:3" x14ac:dyDescent="0.35">
      <c r="A7810">
        <v>18462571</v>
      </c>
      <c r="B7810" t="s">
        <v>13161</v>
      </c>
      <c r="C7810" t="s">
        <v>27</v>
      </c>
    </row>
    <row r="7811" spans="1:3" x14ac:dyDescent="0.35">
      <c r="A7811">
        <v>312790</v>
      </c>
      <c r="B7811" t="s">
        <v>13222</v>
      </c>
      <c r="C7811" t="s">
        <v>27</v>
      </c>
    </row>
    <row r="7812" spans="1:3" x14ac:dyDescent="0.35">
      <c r="A7812">
        <v>308347</v>
      </c>
      <c r="B7812" t="s">
        <v>13226</v>
      </c>
      <c r="C7812" t="s">
        <v>27</v>
      </c>
    </row>
    <row r="7813" spans="1:3" x14ac:dyDescent="0.35">
      <c r="A7813">
        <v>5487</v>
      </c>
      <c r="B7813" t="s">
        <v>13222</v>
      </c>
      <c r="C7813" t="s">
        <v>27</v>
      </c>
    </row>
    <row r="7814" spans="1:3" x14ac:dyDescent="0.35">
      <c r="A7814">
        <v>9210</v>
      </c>
      <c r="B7814" t="s">
        <v>13251</v>
      </c>
      <c r="C7814" t="s">
        <v>27</v>
      </c>
    </row>
    <row r="7815" spans="1:3" x14ac:dyDescent="0.35">
      <c r="A7815">
        <v>18478963</v>
      </c>
      <c r="B7815" t="s">
        <v>13255</v>
      </c>
      <c r="C7815" t="s">
        <v>27</v>
      </c>
    </row>
    <row r="7816" spans="1:3" x14ac:dyDescent="0.35">
      <c r="A7816">
        <v>3372</v>
      </c>
      <c r="B7816" t="s">
        <v>6974</v>
      </c>
      <c r="C7816" t="s">
        <v>27</v>
      </c>
    </row>
    <row r="7817" spans="1:3" x14ac:dyDescent="0.35">
      <c r="A7817">
        <v>18423901</v>
      </c>
      <c r="B7817" t="s">
        <v>13309</v>
      </c>
      <c r="C7817" t="s">
        <v>27</v>
      </c>
    </row>
    <row r="7818" spans="1:3" x14ac:dyDescent="0.35">
      <c r="A7818">
        <v>7717</v>
      </c>
      <c r="B7818" t="s">
        <v>13379</v>
      </c>
      <c r="C7818" t="s">
        <v>27</v>
      </c>
    </row>
    <row r="7819" spans="1:3" x14ac:dyDescent="0.35">
      <c r="A7819">
        <v>18133511</v>
      </c>
      <c r="B7819" t="s">
        <v>13396</v>
      </c>
      <c r="C7819" t="s">
        <v>27</v>
      </c>
    </row>
    <row r="7820" spans="1:3" x14ac:dyDescent="0.35">
      <c r="A7820">
        <v>18391581</v>
      </c>
      <c r="B7820" t="s">
        <v>13477</v>
      </c>
      <c r="C7820" t="s">
        <v>27</v>
      </c>
    </row>
    <row r="7821" spans="1:3" x14ac:dyDescent="0.35">
      <c r="A7821">
        <v>308991</v>
      </c>
      <c r="B7821" t="s">
        <v>13483</v>
      </c>
      <c r="C7821" t="s">
        <v>27</v>
      </c>
    </row>
    <row r="7822" spans="1:3" x14ac:dyDescent="0.35">
      <c r="A7822">
        <v>307560</v>
      </c>
      <c r="B7822" t="s">
        <v>13499</v>
      </c>
      <c r="C7822" t="s">
        <v>27</v>
      </c>
    </row>
    <row r="7823" spans="1:3" x14ac:dyDescent="0.35">
      <c r="A7823">
        <v>300608</v>
      </c>
      <c r="B7823" t="s">
        <v>13521</v>
      </c>
      <c r="C7823" t="s">
        <v>27</v>
      </c>
    </row>
    <row r="7824" spans="1:3" x14ac:dyDescent="0.35">
      <c r="A7824">
        <v>300639</v>
      </c>
      <c r="B7824" t="s">
        <v>13545</v>
      </c>
      <c r="C7824" t="s">
        <v>27</v>
      </c>
    </row>
    <row r="7825" spans="1:3" x14ac:dyDescent="0.35">
      <c r="A7825">
        <v>18384879</v>
      </c>
      <c r="B7825" t="s">
        <v>13547</v>
      </c>
      <c r="C7825" t="s">
        <v>27</v>
      </c>
    </row>
    <row r="7826" spans="1:3" x14ac:dyDescent="0.35">
      <c r="A7826">
        <v>300635</v>
      </c>
      <c r="B7826" t="s">
        <v>13551</v>
      </c>
      <c r="C7826" t="s">
        <v>27</v>
      </c>
    </row>
    <row r="7827" spans="1:3" x14ac:dyDescent="0.35">
      <c r="A7827">
        <v>300616</v>
      </c>
      <c r="B7827" t="s">
        <v>13567</v>
      </c>
      <c r="C7827" t="s">
        <v>27</v>
      </c>
    </row>
    <row r="7828" spans="1:3" x14ac:dyDescent="0.35">
      <c r="A7828">
        <v>311879</v>
      </c>
      <c r="B7828" t="s">
        <v>13586</v>
      </c>
      <c r="C7828" t="s">
        <v>27</v>
      </c>
    </row>
    <row r="7829" spans="1:3" x14ac:dyDescent="0.35">
      <c r="A7829">
        <v>302173</v>
      </c>
      <c r="B7829" t="s">
        <v>13600</v>
      </c>
      <c r="C7829" t="s">
        <v>27</v>
      </c>
    </row>
    <row r="7830" spans="1:3" x14ac:dyDescent="0.35">
      <c r="A7830">
        <v>18252250</v>
      </c>
      <c r="B7830" t="s">
        <v>13614</v>
      </c>
      <c r="C7830" t="s">
        <v>27</v>
      </c>
    </row>
    <row r="7831" spans="1:3" x14ac:dyDescent="0.35">
      <c r="A7831">
        <v>306739</v>
      </c>
      <c r="B7831" t="s">
        <v>13638</v>
      </c>
      <c r="C7831" t="s">
        <v>27</v>
      </c>
    </row>
    <row r="7832" spans="1:3" x14ac:dyDescent="0.35">
      <c r="A7832">
        <v>300529</v>
      </c>
      <c r="B7832" t="s">
        <v>13645</v>
      </c>
      <c r="C7832" t="s">
        <v>27</v>
      </c>
    </row>
    <row r="7833" spans="1:3" x14ac:dyDescent="0.35">
      <c r="A7833">
        <v>9218</v>
      </c>
      <c r="B7833" t="s">
        <v>13651</v>
      </c>
      <c r="C7833" t="s">
        <v>27</v>
      </c>
    </row>
    <row r="7834" spans="1:3" x14ac:dyDescent="0.35">
      <c r="A7834">
        <v>18231755</v>
      </c>
      <c r="B7834" t="s">
        <v>3475</v>
      </c>
      <c r="C7834" t="s">
        <v>27</v>
      </c>
    </row>
    <row r="7835" spans="1:3" x14ac:dyDescent="0.35">
      <c r="A7835">
        <v>18366001</v>
      </c>
      <c r="B7835" t="s">
        <v>13668</v>
      </c>
      <c r="C7835" t="s">
        <v>27</v>
      </c>
    </row>
    <row r="7836" spans="1:3" x14ac:dyDescent="0.35">
      <c r="A7836">
        <v>18368020</v>
      </c>
      <c r="B7836" t="s">
        <v>13670</v>
      </c>
      <c r="C7836" t="s">
        <v>27</v>
      </c>
    </row>
    <row r="7837" spans="1:3" x14ac:dyDescent="0.35">
      <c r="A7837">
        <v>301786</v>
      </c>
      <c r="B7837" t="s">
        <v>13672</v>
      </c>
      <c r="C7837" t="s">
        <v>27</v>
      </c>
    </row>
    <row r="7838" spans="1:3" x14ac:dyDescent="0.35">
      <c r="A7838">
        <v>313287</v>
      </c>
      <c r="B7838" t="s">
        <v>13107</v>
      </c>
      <c r="C7838" t="s">
        <v>27</v>
      </c>
    </row>
    <row r="7839" spans="1:3" x14ac:dyDescent="0.35">
      <c r="A7839">
        <v>312161</v>
      </c>
      <c r="B7839" t="s">
        <v>13684</v>
      </c>
      <c r="C7839" t="s">
        <v>27</v>
      </c>
    </row>
    <row r="7840" spans="1:3" x14ac:dyDescent="0.35">
      <c r="A7840">
        <v>312153</v>
      </c>
      <c r="B7840" t="s">
        <v>13543</v>
      </c>
      <c r="C7840" t="s">
        <v>27</v>
      </c>
    </row>
    <row r="7841" spans="1:3" x14ac:dyDescent="0.35">
      <c r="A7841">
        <v>18445631</v>
      </c>
      <c r="B7841" t="s">
        <v>13704</v>
      </c>
      <c r="C7841" t="s">
        <v>27</v>
      </c>
    </row>
    <row r="7842" spans="1:3" x14ac:dyDescent="0.35">
      <c r="A7842">
        <v>306657</v>
      </c>
      <c r="B7842" t="s">
        <v>13713</v>
      </c>
      <c r="C7842" t="s">
        <v>27</v>
      </c>
    </row>
    <row r="7843" spans="1:3" x14ac:dyDescent="0.35">
      <c r="A7843">
        <v>18222029</v>
      </c>
      <c r="B7843" t="s">
        <v>13724</v>
      </c>
      <c r="C7843" t="s">
        <v>27</v>
      </c>
    </row>
    <row r="7844" spans="1:3" x14ac:dyDescent="0.35">
      <c r="A7844">
        <v>18369751</v>
      </c>
      <c r="B7844" t="s">
        <v>13735</v>
      </c>
      <c r="C7844" t="s">
        <v>27</v>
      </c>
    </row>
    <row r="7845" spans="1:3" x14ac:dyDescent="0.35">
      <c r="A7845">
        <v>302046</v>
      </c>
      <c r="B7845" t="s">
        <v>13737</v>
      </c>
      <c r="C7845" t="s">
        <v>27</v>
      </c>
    </row>
    <row r="7846" spans="1:3" x14ac:dyDescent="0.35">
      <c r="A7846">
        <v>306749</v>
      </c>
      <c r="B7846" t="s">
        <v>13742</v>
      </c>
      <c r="C7846" t="s">
        <v>27</v>
      </c>
    </row>
    <row r="7847" spans="1:3" x14ac:dyDescent="0.35">
      <c r="A7847">
        <v>308537</v>
      </c>
      <c r="B7847" t="s">
        <v>13766</v>
      </c>
      <c r="C7847" t="s">
        <v>27</v>
      </c>
    </row>
    <row r="7848" spans="1:3" x14ac:dyDescent="0.35">
      <c r="A7848">
        <v>18294222</v>
      </c>
      <c r="B7848" t="s">
        <v>13794</v>
      </c>
      <c r="C7848" t="s">
        <v>27</v>
      </c>
    </row>
    <row r="7849" spans="1:3" x14ac:dyDescent="0.35">
      <c r="A7849">
        <v>18289272</v>
      </c>
      <c r="B7849" t="s">
        <v>13799</v>
      </c>
      <c r="C7849" t="s">
        <v>27</v>
      </c>
    </row>
    <row r="7850" spans="1:3" x14ac:dyDescent="0.35">
      <c r="A7850">
        <v>18244429</v>
      </c>
      <c r="B7850" t="s">
        <v>13804</v>
      </c>
      <c r="C7850" t="s">
        <v>27</v>
      </c>
    </row>
    <row r="7851" spans="1:3" x14ac:dyDescent="0.35">
      <c r="A7851">
        <v>18233577</v>
      </c>
      <c r="B7851" t="s">
        <v>13828</v>
      </c>
      <c r="C7851" t="s">
        <v>27</v>
      </c>
    </row>
    <row r="7852" spans="1:3" x14ac:dyDescent="0.35">
      <c r="A7852">
        <v>300344</v>
      </c>
      <c r="B7852" t="s">
        <v>13861</v>
      </c>
      <c r="C7852" t="s">
        <v>27</v>
      </c>
    </row>
    <row r="7853" spans="1:3" x14ac:dyDescent="0.35">
      <c r="A7853">
        <v>311957</v>
      </c>
      <c r="B7853" t="s">
        <v>13881</v>
      </c>
      <c r="C7853" t="s">
        <v>27</v>
      </c>
    </row>
    <row r="7854" spans="1:3" x14ac:dyDescent="0.35">
      <c r="A7854">
        <v>309307</v>
      </c>
      <c r="B7854" t="s">
        <v>13897</v>
      </c>
      <c r="C7854" t="s">
        <v>27</v>
      </c>
    </row>
    <row r="7855" spans="1:3" x14ac:dyDescent="0.35">
      <c r="A7855">
        <v>18398575</v>
      </c>
      <c r="B7855" t="s">
        <v>13972</v>
      </c>
      <c r="C7855" t="s">
        <v>27</v>
      </c>
    </row>
    <row r="7856" spans="1:3" x14ac:dyDescent="0.35">
      <c r="A7856">
        <v>306816</v>
      </c>
      <c r="B7856" t="s">
        <v>13978</v>
      </c>
      <c r="C7856" t="s">
        <v>27</v>
      </c>
    </row>
    <row r="7857" spans="1:3" x14ac:dyDescent="0.35">
      <c r="A7857">
        <v>8964</v>
      </c>
      <c r="B7857" t="s">
        <v>14061</v>
      </c>
      <c r="C7857" t="s">
        <v>27</v>
      </c>
    </row>
    <row r="7858" spans="1:3" x14ac:dyDescent="0.35">
      <c r="A7858">
        <v>18451571</v>
      </c>
      <c r="B7858" t="s">
        <v>14070</v>
      </c>
      <c r="C7858" t="s">
        <v>27</v>
      </c>
    </row>
    <row r="7859" spans="1:3" x14ac:dyDescent="0.35">
      <c r="A7859">
        <v>18358182</v>
      </c>
      <c r="B7859" t="s">
        <v>14076</v>
      </c>
      <c r="C7859" t="s">
        <v>27</v>
      </c>
    </row>
    <row r="7860" spans="1:3" x14ac:dyDescent="0.35">
      <c r="A7860">
        <v>18361223</v>
      </c>
      <c r="B7860" t="s">
        <v>14078</v>
      </c>
      <c r="C7860" t="s">
        <v>27</v>
      </c>
    </row>
    <row r="7861" spans="1:3" x14ac:dyDescent="0.35">
      <c r="A7861">
        <v>18451573</v>
      </c>
      <c r="B7861" t="s">
        <v>13309</v>
      </c>
      <c r="C7861" t="s">
        <v>27</v>
      </c>
    </row>
    <row r="7862" spans="1:3" x14ac:dyDescent="0.35">
      <c r="A7862">
        <v>18396396</v>
      </c>
      <c r="B7862" t="s">
        <v>14081</v>
      </c>
      <c r="C7862" t="s">
        <v>27</v>
      </c>
    </row>
    <row r="7863" spans="1:3" x14ac:dyDescent="0.35">
      <c r="A7863">
        <v>311162</v>
      </c>
      <c r="B7863" t="s">
        <v>14104</v>
      </c>
      <c r="C7863" t="s">
        <v>27</v>
      </c>
    </row>
    <row r="7864" spans="1:3" x14ac:dyDescent="0.35">
      <c r="A7864">
        <v>18359300</v>
      </c>
      <c r="B7864" t="s">
        <v>3084</v>
      </c>
      <c r="C7864" t="s">
        <v>27</v>
      </c>
    </row>
    <row r="7865" spans="1:3" x14ac:dyDescent="0.35">
      <c r="A7865">
        <v>18445759</v>
      </c>
      <c r="B7865" t="s">
        <v>14116</v>
      </c>
      <c r="C7865" t="s">
        <v>27</v>
      </c>
    </row>
    <row r="7866" spans="1:3" x14ac:dyDescent="0.35">
      <c r="A7866">
        <v>18400762</v>
      </c>
      <c r="B7866" t="s">
        <v>14157</v>
      </c>
      <c r="C7866" t="s">
        <v>27</v>
      </c>
    </row>
    <row r="7867" spans="1:3" x14ac:dyDescent="0.35">
      <c r="A7867">
        <v>8488</v>
      </c>
      <c r="B7867" t="s">
        <v>14161</v>
      </c>
      <c r="C7867" t="s">
        <v>27</v>
      </c>
    </row>
    <row r="7868" spans="1:3" x14ac:dyDescent="0.35">
      <c r="A7868">
        <v>6248</v>
      </c>
      <c r="B7868" t="s">
        <v>14187</v>
      </c>
      <c r="C7868" t="s">
        <v>27</v>
      </c>
    </row>
    <row r="7869" spans="1:3" x14ac:dyDescent="0.35">
      <c r="A7869">
        <v>308832</v>
      </c>
      <c r="B7869" t="s">
        <v>14189</v>
      </c>
      <c r="C7869" t="s">
        <v>27</v>
      </c>
    </row>
    <row r="7870" spans="1:3" x14ac:dyDescent="0.35">
      <c r="A7870">
        <v>308837</v>
      </c>
      <c r="B7870" t="s">
        <v>14195</v>
      </c>
      <c r="C7870" t="s">
        <v>27</v>
      </c>
    </row>
    <row r="7871" spans="1:3" x14ac:dyDescent="0.35">
      <c r="A7871">
        <v>18378023</v>
      </c>
      <c r="B7871" t="s">
        <v>14203</v>
      </c>
      <c r="C7871" t="s">
        <v>27</v>
      </c>
    </row>
    <row r="7872" spans="1:3" x14ac:dyDescent="0.35">
      <c r="A7872">
        <v>18345771</v>
      </c>
      <c r="B7872" t="s">
        <v>14356</v>
      </c>
      <c r="C7872" t="s">
        <v>27</v>
      </c>
    </row>
    <row r="7873" spans="1:3" x14ac:dyDescent="0.35">
      <c r="A7873">
        <v>18153550</v>
      </c>
      <c r="B7873" t="s">
        <v>14381</v>
      </c>
      <c r="C7873" t="s">
        <v>27</v>
      </c>
    </row>
    <row r="7874" spans="1:3" x14ac:dyDescent="0.35">
      <c r="A7874">
        <v>307168</v>
      </c>
      <c r="B7874" t="s">
        <v>14395</v>
      </c>
      <c r="C7874" t="s">
        <v>27</v>
      </c>
    </row>
    <row r="7875" spans="1:3" x14ac:dyDescent="0.35">
      <c r="A7875">
        <v>8853</v>
      </c>
      <c r="B7875" t="s">
        <v>14408</v>
      </c>
      <c r="C7875" t="s">
        <v>27</v>
      </c>
    </row>
    <row r="7876" spans="1:3" x14ac:dyDescent="0.35">
      <c r="A7876">
        <v>313127</v>
      </c>
      <c r="B7876" t="s">
        <v>8736</v>
      </c>
      <c r="C7876" t="s">
        <v>27</v>
      </c>
    </row>
    <row r="7877" spans="1:3" x14ac:dyDescent="0.35">
      <c r="A7877">
        <v>18486866</v>
      </c>
      <c r="B7877" t="s">
        <v>9339</v>
      </c>
      <c r="C7877" t="s">
        <v>27</v>
      </c>
    </row>
    <row r="7878" spans="1:3" x14ac:dyDescent="0.35">
      <c r="A7878">
        <v>18486869</v>
      </c>
      <c r="B7878" t="s">
        <v>14427</v>
      </c>
      <c r="C7878" t="s">
        <v>27</v>
      </c>
    </row>
    <row r="7879" spans="1:3" x14ac:dyDescent="0.35">
      <c r="A7879">
        <v>18352180</v>
      </c>
      <c r="B7879" t="s">
        <v>14437</v>
      </c>
      <c r="C7879" t="s">
        <v>27</v>
      </c>
    </row>
    <row r="7880" spans="1:3" x14ac:dyDescent="0.35">
      <c r="A7880">
        <v>18489530</v>
      </c>
      <c r="B7880" t="s">
        <v>14440</v>
      </c>
      <c r="C7880" t="s">
        <v>27</v>
      </c>
    </row>
    <row r="7881" spans="1:3" x14ac:dyDescent="0.35">
      <c r="A7881">
        <v>18224550</v>
      </c>
      <c r="B7881" t="s">
        <v>14509</v>
      </c>
      <c r="C7881" t="s">
        <v>27</v>
      </c>
    </row>
    <row r="7882" spans="1:3" x14ac:dyDescent="0.35">
      <c r="A7882">
        <v>18468651</v>
      </c>
      <c r="B7882" t="s">
        <v>9634</v>
      </c>
      <c r="C7882" t="s">
        <v>27</v>
      </c>
    </row>
    <row r="7883" spans="1:3" x14ac:dyDescent="0.35">
      <c r="A7883">
        <v>8660</v>
      </c>
      <c r="B7883" t="s">
        <v>14567</v>
      </c>
      <c r="C7883" t="s">
        <v>27</v>
      </c>
    </row>
    <row r="7884" spans="1:3" x14ac:dyDescent="0.35">
      <c r="A7884">
        <v>7401</v>
      </c>
      <c r="B7884" t="s">
        <v>10506</v>
      </c>
      <c r="C7884" t="s">
        <v>27</v>
      </c>
    </row>
    <row r="7885" spans="1:3" x14ac:dyDescent="0.35">
      <c r="A7885">
        <v>18255603</v>
      </c>
      <c r="B7885" t="s">
        <v>14669</v>
      </c>
      <c r="C7885" t="s">
        <v>27</v>
      </c>
    </row>
    <row r="7886" spans="1:3" x14ac:dyDescent="0.35">
      <c r="A7886">
        <v>18461723</v>
      </c>
      <c r="B7886" t="s">
        <v>14699</v>
      </c>
      <c r="C7886" t="s">
        <v>27</v>
      </c>
    </row>
    <row r="7887" spans="1:3" x14ac:dyDescent="0.35">
      <c r="A7887">
        <v>300416</v>
      </c>
      <c r="B7887" t="s">
        <v>14793</v>
      </c>
      <c r="C7887" t="s">
        <v>27</v>
      </c>
    </row>
    <row r="7888" spans="1:3" x14ac:dyDescent="0.35">
      <c r="A7888">
        <v>8771</v>
      </c>
      <c r="B7888" t="s">
        <v>14816</v>
      </c>
      <c r="C7888" t="s">
        <v>27</v>
      </c>
    </row>
    <row r="7889" spans="1:3" x14ac:dyDescent="0.35">
      <c r="A7889">
        <v>302302</v>
      </c>
      <c r="B7889" t="s">
        <v>12352</v>
      </c>
      <c r="C7889" t="s">
        <v>27</v>
      </c>
    </row>
    <row r="7890" spans="1:3" x14ac:dyDescent="0.35">
      <c r="A7890">
        <v>308969</v>
      </c>
      <c r="B7890" t="s">
        <v>14871</v>
      </c>
      <c r="C7890" t="s">
        <v>27</v>
      </c>
    </row>
    <row r="7891" spans="1:3" x14ac:dyDescent="0.35">
      <c r="A7891">
        <v>8216</v>
      </c>
      <c r="B7891" t="s">
        <v>14907</v>
      </c>
      <c r="C7891" t="s">
        <v>27</v>
      </c>
    </row>
    <row r="7892" spans="1:3" x14ac:dyDescent="0.35">
      <c r="A7892">
        <v>305516</v>
      </c>
      <c r="B7892" t="s">
        <v>14953</v>
      </c>
      <c r="C7892" t="s">
        <v>27</v>
      </c>
    </row>
    <row r="7893" spans="1:3" x14ac:dyDescent="0.35">
      <c r="A7893">
        <v>18428536</v>
      </c>
      <c r="B7893" t="s">
        <v>15050</v>
      </c>
      <c r="C7893" t="s">
        <v>27</v>
      </c>
    </row>
    <row r="7894" spans="1:3" x14ac:dyDescent="0.35">
      <c r="A7894">
        <v>18408037</v>
      </c>
      <c r="B7894" t="s">
        <v>15070</v>
      </c>
      <c r="C7894" t="s">
        <v>27</v>
      </c>
    </row>
    <row r="7895" spans="1:3" x14ac:dyDescent="0.35">
      <c r="A7895">
        <v>18471278</v>
      </c>
      <c r="B7895" t="s">
        <v>13477</v>
      </c>
      <c r="C7895" t="s">
        <v>27</v>
      </c>
    </row>
    <row r="7896" spans="1:3" x14ac:dyDescent="0.35">
      <c r="A7896">
        <v>18355137</v>
      </c>
      <c r="B7896" t="s">
        <v>15081</v>
      </c>
      <c r="C7896" t="s">
        <v>27</v>
      </c>
    </row>
    <row r="7897" spans="1:3" x14ac:dyDescent="0.35">
      <c r="A7897">
        <v>18492960</v>
      </c>
      <c r="B7897" t="s">
        <v>15088</v>
      </c>
      <c r="C7897" t="s">
        <v>27</v>
      </c>
    </row>
    <row r="7898" spans="1:3" x14ac:dyDescent="0.35">
      <c r="A7898">
        <v>302318</v>
      </c>
      <c r="B7898" t="s">
        <v>15101</v>
      </c>
      <c r="C7898" t="s">
        <v>27</v>
      </c>
    </row>
    <row r="7899" spans="1:3" x14ac:dyDescent="0.35">
      <c r="A7899">
        <v>300221</v>
      </c>
      <c r="B7899" t="s">
        <v>15127</v>
      </c>
      <c r="C7899" t="s">
        <v>27</v>
      </c>
    </row>
    <row r="7900" spans="1:3" x14ac:dyDescent="0.35">
      <c r="A7900">
        <v>18373071</v>
      </c>
      <c r="B7900" t="s">
        <v>15160</v>
      </c>
      <c r="C7900" t="s">
        <v>27</v>
      </c>
    </row>
    <row r="7901" spans="1:3" x14ac:dyDescent="0.35">
      <c r="A7901">
        <v>18238757</v>
      </c>
      <c r="B7901" t="s">
        <v>15162</v>
      </c>
      <c r="C7901" t="s">
        <v>27</v>
      </c>
    </row>
    <row r="7902" spans="1:3" x14ac:dyDescent="0.35">
      <c r="A7902">
        <v>18465802</v>
      </c>
      <c r="B7902" t="s">
        <v>15167</v>
      </c>
      <c r="C7902" t="s">
        <v>27</v>
      </c>
    </row>
    <row r="7903" spans="1:3" x14ac:dyDescent="0.35">
      <c r="A7903">
        <v>18303815</v>
      </c>
      <c r="B7903" t="s">
        <v>15169</v>
      </c>
      <c r="C7903" t="s">
        <v>27</v>
      </c>
    </row>
    <row r="7904" spans="1:3" x14ac:dyDescent="0.35">
      <c r="A7904">
        <v>18424619</v>
      </c>
      <c r="B7904" t="s">
        <v>15209</v>
      </c>
      <c r="C7904" t="s">
        <v>27</v>
      </c>
    </row>
    <row r="7905" spans="1:3" x14ac:dyDescent="0.35">
      <c r="A7905">
        <v>18472439</v>
      </c>
      <c r="B7905" t="s">
        <v>3344</v>
      </c>
      <c r="C7905" t="s">
        <v>27</v>
      </c>
    </row>
    <row r="7906" spans="1:3" x14ac:dyDescent="0.35">
      <c r="A7906">
        <v>18357939</v>
      </c>
      <c r="B7906" t="s">
        <v>15222</v>
      </c>
      <c r="C7906" t="s">
        <v>27</v>
      </c>
    </row>
    <row r="7907" spans="1:3" x14ac:dyDescent="0.35">
      <c r="A7907">
        <v>18364414</v>
      </c>
      <c r="B7907" t="s">
        <v>15230</v>
      </c>
      <c r="C7907" t="s">
        <v>27</v>
      </c>
    </row>
    <row r="7908" spans="1:3" x14ac:dyDescent="0.35">
      <c r="A7908">
        <v>18357819</v>
      </c>
      <c r="B7908" t="s">
        <v>15234</v>
      </c>
      <c r="C7908" t="s">
        <v>27</v>
      </c>
    </row>
    <row r="7909" spans="1:3" x14ac:dyDescent="0.35">
      <c r="A7909">
        <v>306535</v>
      </c>
      <c r="B7909" t="s">
        <v>3397</v>
      </c>
      <c r="C7909" t="s">
        <v>27</v>
      </c>
    </row>
    <row r="7910" spans="1:3" x14ac:dyDescent="0.35">
      <c r="A7910">
        <v>18287389</v>
      </c>
      <c r="B7910" t="s">
        <v>15308</v>
      </c>
      <c r="C7910" t="s">
        <v>27</v>
      </c>
    </row>
    <row r="7911" spans="1:3" x14ac:dyDescent="0.35">
      <c r="A7911">
        <v>7849</v>
      </c>
      <c r="B7911" t="s">
        <v>15427</v>
      </c>
      <c r="C7911" t="s">
        <v>27</v>
      </c>
    </row>
    <row r="7912" spans="1:3" x14ac:dyDescent="0.35">
      <c r="A7912">
        <v>782</v>
      </c>
      <c r="B7912" t="s">
        <v>15446</v>
      </c>
      <c r="C7912" t="s">
        <v>27</v>
      </c>
    </row>
    <row r="7913" spans="1:3" x14ac:dyDescent="0.35">
      <c r="A7913">
        <v>18279458</v>
      </c>
      <c r="B7913" t="s">
        <v>15451</v>
      </c>
      <c r="C7913" t="s">
        <v>27</v>
      </c>
    </row>
    <row r="7914" spans="1:3" x14ac:dyDescent="0.35">
      <c r="A7914">
        <v>302422</v>
      </c>
      <c r="B7914" t="s">
        <v>15489</v>
      </c>
      <c r="C7914" t="s">
        <v>27</v>
      </c>
    </row>
    <row r="7915" spans="1:3" x14ac:dyDescent="0.35">
      <c r="A7915">
        <v>308906</v>
      </c>
      <c r="B7915" t="s">
        <v>10123</v>
      </c>
      <c r="C7915" t="s">
        <v>27</v>
      </c>
    </row>
    <row r="7916" spans="1:3" x14ac:dyDescent="0.35">
      <c r="A7916">
        <v>6206</v>
      </c>
      <c r="B7916" t="s">
        <v>15530</v>
      </c>
      <c r="C7916" t="s">
        <v>27</v>
      </c>
    </row>
    <row r="7917" spans="1:3" x14ac:dyDescent="0.35">
      <c r="A7917">
        <v>312773</v>
      </c>
      <c r="B7917" t="s">
        <v>15555</v>
      </c>
      <c r="C7917" t="s">
        <v>27</v>
      </c>
    </row>
    <row r="7918" spans="1:3" x14ac:dyDescent="0.35">
      <c r="A7918">
        <v>18423878</v>
      </c>
      <c r="B7918" t="s">
        <v>15569</v>
      </c>
      <c r="C7918" t="s">
        <v>27</v>
      </c>
    </row>
    <row r="7919" spans="1:3" x14ac:dyDescent="0.35">
      <c r="A7919">
        <v>18423869</v>
      </c>
      <c r="B7919" t="s">
        <v>15582</v>
      </c>
      <c r="C7919" t="s">
        <v>27</v>
      </c>
    </row>
    <row r="7920" spans="1:3" x14ac:dyDescent="0.35">
      <c r="A7920">
        <v>6230</v>
      </c>
      <c r="B7920" t="s">
        <v>7370</v>
      </c>
      <c r="C7920" t="s">
        <v>27</v>
      </c>
    </row>
    <row r="7921" spans="1:3" x14ac:dyDescent="0.35">
      <c r="A7921">
        <v>18481404</v>
      </c>
      <c r="B7921" t="s">
        <v>12583</v>
      </c>
      <c r="C7921" t="s">
        <v>27</v>
      </c>
    </row>
    <row r="7922" spans="1:3" x14ac:dyDescent="0.35">
      <c r="A7922">
        <v>18438426</v>
      </c>
      <c r="B7922" t="s">
        <v>15605</v>
      </c>
      <c r="C7922" t="s">
        <v>27</v>
      </c>
    </row>
    <row r="7923" spans="1:3" x14ac:dyDescent="0.35">
      <c r="A7923">
        <v>18435320</v>
      </c>
      <c r="B7923" t="s">
        <v>15607</v>
      </c>
      <c r="C7923" t="s">
        <v>27</v>
      </c>
    </row>
    <row r="7924" spans="1:3" x14ac:dyDescent="0.35">
      <c r="A7924">
        <v>305626</v>
      </c>
      <c r="B7924" t="s">
        <v>15609</v>
      </c>
      <c r="C7924" t="s">
        <v>27</v>
      </c>
    </row>
    <row r="7925" spans="1:3" x14ac:dyDescent="0.35">
      <c r="A7925">
        <v>302427</v>
      </c>
      <c r="B7925" t="s">
        <v>15616</v>
      </c>
      <c r="C7925" t="s">
        <v>27</v>
      </c>
    </row>
    <row r="7926" spans="1:3" x14ac:dyDescent="0.35">
      <c r="A7926">
        <v>18378026</v>
      </c>
      <c r="B7926" t="s">
        <v>15624</v>
      </c>
      <c r="C7926" t="s">
        <v>27</v>
      </c>
    </row>
    <row r="7927" spans="1:3" x14ac:dyDescent="0.35">
      <c r="A7927">
        <v>18423870</v>
      </c>
      <c r="B7927" t="s">
        <v>9644</v>
      </c>
      <c r="C7927" t="s">
        <v>27</v>
      </c>
    </row>
    <row r="7928" spans="1:3" x14ac:dyDescent="0.35">
      <c r="A7928">
        <v>18350234</v>
      </c>
      <c r="B7928" t="s">
        <v>9240</v>
      </c>
      <c r="C7928" t="s">
        <v>27</v>
      </c>
    </row>
    <row r="7929" spans="1:3" x14ac:dyDescent="0.35">
      <c r="A7929">
        <v>6107</v>
      </c>
      <c r="B7929" t="s">
        <v>15692</v>
      </c>
      <c r="C7929" t="s">
        <v>27</v>
      </c>
    </row>
    <row r="7930" spans="1:3" x14ac:dyDescent="0.35">
      <c r="A7930">
        <v>18157406</v>
      </c>
      <c r="B7930" t="s">
        <v>15698</v>
      </c>
      <c r="C7930" t="s">
        <v>27</v>
      </c>
    </row>
    <row r="7931" spans="1:3" x14ac:dyDescent="0.35">
      <c r="A7931">
        <v>9855</v>
      </c>
      <c r="B7931" t="s">
        <v>15717</v>
      </c>
      <c r="C7931" t="s">
        <v>27</v>
      </c>
    </row>
    <row r="7932" spans="1:3" x14ac:dyDescent="0.35">
      <c r="A7932">
        <v>18409189</v>
      </c>
      <c r="B7932" t="s">
        <v>15720</v>
      </c>
      <c r="C7932" t="s">
        <v>27</v>
      </c>
    </row>
    <row r="7933" spans="1:3" x14ac:dyDescent="0.35">
      <c r="A7933">
        <v>18441710</v>
      </c>
      <c r="B7933" t="s">
        <v>15730</v>
      </c>
      <c r="C7933" t="s">
        <v>27</v>
      </c>
    </row>
    <row r="7934" spans="1:3" x14ac:dyDescent="0.35">
      <c r="A7934">
        <v>18418243</v>
      </c>
      <c r="B7934" t="s">
        <v>15734</v>
      </c>
      <c r="C7934" t="s">
        <v>27</v>
      </c>
    </row>
    <row r="7935" spans="1:3" x14ac:dyDescent="0.35">
      <c r="A7935">
        <v>311189</v>
      </c>
      <c r="B7935" t="s">
        <v>15738</v>
      </c>
      <c r="C7935" t="s">
        <v>27</v>
      </c>
    </row>
    <row r="7936" spans="1:3" x14ac:dyDescent="0.35">
      <c r="A7936">
        <v>313494</v>
      </c>
      <c r="B7936" t="s">
        <v>15755</v>
      </c>
      <c r="C7936" t="s">
        <v>27</v>
      </c>
    </row>
    <row r="7937" spans="1:3" x14ac:dyDescent="0.35">
      <c r="A7937">
        <v>18383610</v>
      </c>
      <c r="B7937" t="s">
        <v>15760</v>
      </c>
      <c r="C7937" t="s">
        <v>27</v>
      </c>
    </row>
    <row r="7938" spans="1:3" x14ac:dyDescent="0.35">
      <c r="A7938">
        <v>301487</v>
      </c>
      <c r="B7938" t="s">
        <v>3084</v>
      </c>
      <c r="C7938" t="s">
        <v>27</v>
      </c>
    </row>
    <row r="7939" spans="1:3" x14ac:dyDescent="0.35">
      <c r="A7939">
        <v>8670</v>
      </c>
      <c r="B7939" t="s">
        <v>15767</v>
      </c>
      <c r="C7939" t="s">
        <v>27</v>
      </c>
    </row>
    <row r="7940" spans="1:3" x14ac:dyDescent="0.35">
      <c r="A7940">
        <v>306751</v>
      </c>
      <c r="B7940" t="s">
        <v>15794</v>
      </c>
      <c r="C7940" t="s">
        <v>27</v>
      </c>
    </row>
    <row r="7941" spans="1:3" x14ac:dyDescent="0.35">
      <c r="A7941">
        <v>5271</v>
      </c>
      <c r="B7941" t="s">
        <v>15807</v>
      </c>
      <c r="C7941" t="s">
        <v>27</v>
      </c>
    </row>
    <row r="7942" spans="1:3" x14ac:dyDescent="0.35">
      <c r="A7942">
        <v>313171</v>
      </c>
      <c r="B7942" t="s">
        <v>7224</v>
      </c>
      <c r="C7942" t="s">
        <v>27</v>
      </c>
    </row>
    <row r="7943" spans="1:3" x14ac:dyDescent="0.35">
      <c r="A7943">
        <v>18014115</v>
      </c>
      <c r="B7943" t="s">
        <v>15839</v>
      </c>
      <c r="C7943" t="s">
        <v>27</v>
      </c>
    </row>
    <row r="7944" spans="1:3" x14ac:dyDescent="0.35">
      <c r="A7944">
        <v>18337762</v>
      </c>
      <c r="B7944" t="s">
        <v>15900</v>
      </c>
      <c r="C7944" t="s">
        <v>27</v>
      </c>
    </row>
    <row r="7945" spans="1:3" x14ac:dyDescent="0.35">
      <c r="A7945">
        <v>18037814</v>
      </c>
      <c r="B7945" t="s">
        <v>16008</v>
      </c>
      <c r="C7945" t="s">
        <v>27</v>
      </c>
    </row>
    <row r="7946" spans="1:3" x14ac:dyDescent="0.35">
      <c r="A7946">
        <v>18424579</v>
      </c>
      <c r="B7946" t="s">
        <v>16014</v>
      </c>
      <c r="C7946" t="s">
        <v>27</v>
      </c>
    </row>
    <row r="7947" spans="1:3" x14ac:dyDescent="0.35">
      <c r="A7947">
        <v>18386266</v>
      </c>
      <c r="B7947" t="s">
        <v>16020</v>
      </c>
      <c r="C7947" t="s">
        <v>27</v>
      </c>
    </row>
    <row r="7948" spans="1:3" x14ac:dyDescent="0.35">
      <c r="A7948">
        <v>18352176</v>
      </c>
      <c r="B7948" t="s">
        <v>16044</v>
      </c>
      <c r="C7948" t="s">
        <v>27</v>
      </c>
    </row>
    <row r="7949" spans="1:3" x14ac:dyDescent="0.35">
      <c r="A7949">
        <v>18455547</v>
      </c>
      <c r="B7949" t="s">
        <v>16055</v>
      </c>
      <c r="C7949" t="s">
        <v>27</v>
      </c>
    </row>
    <row r="7950" spans="1:3" x14ac:dyDescent="0.35">
      <c r="A7950">
        <v>18462257</v>
      </c>
      <c r="B7950" t="s">
        <v>16064</v>
      </c>
      <c r="C7950" t="s">
        <v>27</v>
      </c>
    </row>
    <row r="7951" spans="1:3" x14ac:dyDescent="0.35">
      <c r="A7951">
        <v>18430907</v>
      </c>
      <c r="B7951" t="s">
        <v>16077</v>
      </c>
      <c r="C7951" t="s">
        <v>27</v>
      </c>
    </row>
    <row r="7952" spans="1:3" x14ac:dyDescent="0.35">
      <c r="A7952">
        <v>18429149</v>
      </c>
      <c r="B7952" t="s">
        <v>16087</v>
      </c>
      <c r="C7952" t="s">
        <v>27</v>
      </c>
    </row>
    <row r="7953" spans="1:3" x14ac:dyDescent="0.35">
      <c r="A7953">
        <v>18366006</v>
      </c>
      <c r="B7953" t="s">
        <v>16089</v>
      </c>
      <c r="C7953" t="s">
        <v>27</v>
      </c>
    </row>
    <row r="7954" spans="1:3" x14ac:dyDescent="0.35">
      <c r="A7954">
        <v>18251318</v>
      </c>
      <c r="B7954" t="s">
        <v>16118</v>
      </c>
      <c r="C7954" t="s">
        <v>27</v>
      </c>
    </row>
    <row r="7955" spans="1:3" x14ac:dyDescent="0.35">
      <c r="A7955">
        <v>308814</v>
      </c>
      <c r="B7955" t="s">
        <v>3084</v>
      </c>
      <c r="C7955" t="s">
        <v>27</v>
      </c>
    </row>
    <row r="7956" spans="1:3" x14ac:dyDescent="0.35">
      <c r="A7956">
        <v>308996</v>
      </c>
      <c r="B7956" t="s">
        <v>16126</v>
      </c>
      <c r="C7956" t="s">
        <v>27</v>
      </c>
    </row>
    <row r="7957" spans="1:3" x14ac:dyDescent="0.35">
      <c r="A7957">
        <v>9517</v>
      </c>
      <c r="B7957" t="s">
        <v>16158</v>
      </c>
      <c r="C7957" t="s">
        <v>27</v>
      </c>
    </row>
    <row r="7958" spans="1:3" x14ac:dyDescent="0.35">
      <c r="A7958">
        <v>18429644</v>
      </c>
      <c r="B7958" t="s">
        <v>16166</v>
      </c>
      <c r="C7958" t="s">
        <v>27</v>
      </c>
    </row>
    <row r="7959" spans="1:3" x14ac:dyDescent="0.35">
      <c r="A7959">
        <v>7180</v>
      </c>
      <c r="B7959" t="s">
        <v>16168</v>
      </c>
      <c r="C7959" t="s">
        <v>27</v>
      </c>
    </row>
    <row r="7960" spans="1:3" x14ac:dyDescent="0.35">
      <c r="A7960">
        <v>18292480</v>
      </c>
      <c r="B7960" t="s">
        <v>16172</v>
      </c>
      <c r="C7960" t="s">
        <v>27</v>
      </c>
    </row>
    <row r="7961" spans="1:3" x14ac:dyDescent="0.35">
      <c r="A7961">
        <v>18459030</v>
      </c>
      <c r="B7961" t="s">
        <v>16333</v>
      </c>
      <c r="C7961" t="s">
        <v>27</v>
      </c>
    </row>
    <row r="7962" spans="1:3" x14ac:dyDescent="0.35">
      <c r="A7962">
        <v>310273</v>
      </c>
      <c r="B7962" t="s">
        <v>16343</v>
      </c>
      <c r="C7962" t="s">
        <v>27</v>
      </c>
    </row>
    <row r="7963" spans="1:3" x14ac:dyDescent="0.35">
      <c r="A7963">
        <v>18198440</v>
      </c>
      <c r="B7963" t="s">
        <v>16375</v>
      </c>
      <c r="C7963" t="s">
        <v>27</v>
      </c>
    </row>
    <row r="7964" spans="1:3" x14ac:dyDescent="0.35">
      <c r="A7964">
        <v>308905</v>
      </c>
      <c r="B7964" t="s">
        <v>16388</v>
      </c>
      <c r="C7964" t="s">
        <v>27</v>
      </c>
    </row>
    <row r="7965" spans="1:3" x14ac:dyDescent="0.35">
      <c r="A7965">
        <v>313282</v>
      </c>
      <c r="B7965" t="s">
        <v>16397</v>
      </c>
      <c r="C7965" t="s">
        <v>27</v>
      </c>
    </row>
    <row r="7966" spans="1:3" x14ac:dyDescent="0.35">
      <c r="A7966">
        <v>304160</v>
      </c>
      <c r="B7966" t="s">
        <v>16402</v>
      </c>
      <c r="C7966" t="s">
        <v>27</v>
      </c>
    </row>
    <row r="7967" spans="1:3" x14ac:dyDescent="0.35">
      <c r="A7967">
        <v>312853</v>
      </c>
      <c r="B7967" t="s">
        <v>16429</v>
      </c>
      <c r="C7967" t="s">
        <v>27</v>
      </c>
    </row>
    <row r="7968" spans="1:3" x14ac:dyDescent="0.35">
      <c r="A7968">
        <v>18203187</v>
      </c>
      <c r="B7968" t="s">
        <v>16085</v>
      </c>
      <c r="C7968" t="s">
        <v>27</v>
      </c>
    </row>
    <row r="7969" spans="1:3" x14ac:dyDescent="0.35">
      <c r="A7969">
        <v>18306543</v>
      </c>
      <c r="B7969" t="s">
        <v>7210</v>
      </c>
      <c r="C7969" t="s">
        <v>27</v>
      </c>
    </row>
    <row r="7970" spans="1:3" x14ac:dyDescent="0.35">
      <c r="A7970">
        <v>18168165</v>
      </c>
      <c r="B7970" t="s">
        <v>16478</v>
      </c>
      <c r="C7970" t="s">
        <v>27</v>
      </c>
    </row>
    <row r="7971" spans="1:3" x14ac:dyDescent="0.35">
      <c r="A7971">
        <v>18449824</v>
      </c>
      <c r="B7971" t="s">
        <v>16480</v>
      </c>
      <c r="C7971" t="s">
        <v>27</v>
      </c>
    </row>
    <row r="7972" spans="1:3" x14ac:dyDescent="0.35">
      <c r="A7972">
        <v>5412</v>
      </c>
      <c r="B7972" t="s">
        <v>16509</v>
      </c>
      <c r="C7972" t="s">
        <v>27</v>
      </c>
    </row>
    <row r="7973" spans="1:3" x14ac:dyDescent="0.35">
      <c r="A7973">
        <v>18358654</v>
      </c>
      <c r="B7973" t="s">
        <v>16511</v>
      </c>
      <c r="C7973" t="s">
        <v>27</v>
      </c>
    </row>
    <row r="7974" spans="1:3" x14ac:dyDescent="0.35">
      <c r="A7974">
        <v>307946</v>
      </c>
      <c r="B7974" t="s">
        <v>16527</v>
      </c>
      <c r="C7974" t="s">
        <v>27</v>
      </c>
    </row>
    <row r="7975" spans="1:3" x14ac:dyDescent="0.35">
      <c r="A7975">
        <v>302047</v>
      </c>
      <c r="B7975" t="s">
        <v>16532</v>
      </c>
      <c r="C7975" t="s">
        <v>27</v>
      </c>
    </row>
    <row r="7976" spans="1:3" x14ac:dyDescent="0.35">
      <c r="A7976">
        <v>9108</v>
      </c>
      <c r="B7976" t="s">
        <v>8736</v>
      </c>
      <c r="C7976" t="s">
        <v>27</v>
      </c>
    </row>
    <row r="7977" spans="1:3" x14ac:dyDescent="0.35">
      <c r="A7977">
        <v>5470</v>
      </c>
      <c r="B7977" t="s">
        <v>16557</v>
      </c>
      <c r="C7977" t="s">
        <v>27</v>
      </c>
    </row>
    <row r="7978" spans="1:3" x14ac:dyDescent="0.35">
      <c r="A7978">
        <v>18358206</v>
      </c>
      <c r="B7978" t="s">
        <v>4931</v>
      </c>
      <c r="C7978" t="s">
        <v>27</v>
      </c>
    </row>
    <row r="7979" spans="1:3" x14ac:dyDescent="0.35">
      <c r="A7979">
        <v>18419501</v>
      </c>
      <c r="B7979" t="s">
        <v>16562</v>
      </c>
      <c r="C7979" t="s">
        <v>27</v>
      </c>
    </row>
    <row r="7980" spans="1:3" x14ac:dyDescent="0.35">
      <c r="A7980">
        <v>306180</v>
      </c>
      <c r="B7980" t="s">
        <v>16567</v>
      </c>
      <c r="C7980" t="s">
        <v>27</v>
      </c>
    </row>
    <row r="7981" spans="1:3" x14ac:dyDescent="0.35">
      <c r="A7981">
        <v>18378036</v>
      </c>
      <c r="B7981" t="s">
        <v>16587</v>
      </c>
      <c r="C7981" t="s">
        <v>27</v>
      </c>
    </row>
    <row r="7982" spans="1:3" x14ac:dyDescent="0.35">
      <c r="A7982">
        <v>300262</v>
      </c>
      <c r="B7982" t="s">
        <v>16684</v>
      </c>
      <c r="C7982" t="s">
        <v>27</v>
      </c>
    </row>
    <row r="7983" spans="1:3" x14ac:dyDescent="0.35">
      <c r="A7983">
        <v>18463329</v>
      </c>
      <c r="B7983" t="s">
        <v>16700</v>
      </c>
      <c r="C7983" t="s">
        <v>27</v>
      </c>
    </row>
    <row r="7984" spans="1:3" x14ac:dyDescent="0.35">
      <c r="A7984">
        <v>18358667</v>
      </c>
      <c r="B7984" t="s">
        <v>16704</v>
      </c>
      <c r="C7984" t="s">
        <v>27</v>
      </c>
    </row>
    <row r="7985" spans="1:3" x14ac:dyDescent="0.35">
      <c r="A7985">
        <v>18415363</v>
      </c>
      <c r="B7985" t="s">
        <v>16706</v>
      </c>
      <c r="C7985" t="s">
        <v>27</v>
      </c>
    </row>
    <row r="7986" spans="1:3" x14ac:dyDescent="0.35">
      <c r="A7986">
        <v>311253</v>
      </c>
      <c r="B7986" t="s">
        <v>16735</v>
      </c>
      <c r="C7986" t="s">
        <v>27</v>
      </c>
    </row>
    <row r="7987" spans="1:3" x14ac:dyDescent="0.35">
      <c r="A7987">
        <v>18323036</v>
      </c>
      <c r="B7987" t="s">
        <v>16740</v>
      </c>
      <c r="C7987" t="s">
        <v>27</v>
      </c>
    </row>
    <row r="7988" spans="1:3" x14ac:dyDescent="0.35">
      <c r="A7988">
        <v>18377898</v>
      </c>
      <c r="B7988" t="s">
        <v>16751</v>
      </c>
      <c r="C7988" t="s">
        <v>27</v>
      </c>
    </row>
    <row r="7989" spans="1:3" x14ac:dyDescent="0.35">
      <c r="A7989">
        <v>18429388</v>
      </c>
      <c r="B7989" t="s">
        <v>15590</v>
      </c>
      <c r="C7989" t="s">
        <v>27</v>
      </c>
    </row>
    <row r="7990" spans="1:3" x14ac:dyDescent="0.35">
      <c r="A7990">
        <v>18424656</v>
      </c>
      <c r="B7990" t="s">
        <v>16794</v>
      </c>
      <c r="C7990" t="s">
        <v>27</v>
      </c>
    </row>
    <row r="7991" spans="1:3" x14ac:dyDescent="0.35">
      <c r="A7991">
        <v>18377895</v>
      </c>
      <c r="B7991" t="s">
        <v>16800</v>
      </c>
      <c r="C7991" t="s">
        <v>27</v>
      </c>
    </row>
    <row r="7992" spans="1:3" x14ac:dyDescent="0.35">
      <c r="A7992">
        <v>18424584</v>
      </c>
      <c r="B7992" t="s">
        <v>16806</v>
      </c>
      <c r="C7992" t="s">
        <v>27</v>
      </c>
    </row>
    <row r="7993" spans="1:3" x14ac:dyDescent="0.35">
      <c r="A7993">
        <v>18245248</v>
      </c>
      <c r="B7993" t="s">
        <v>12708</v>
      </c>
      <c r="C7993" t="s">
        <v>27</v>
      </c>
    </row>
    <row r="7994" spans="1:3" x14ac:dyDescent="0.35">
      <c r="A7994">
        <v>18337490</v>
      </c>
      <c r="B7994" t="s">
        <v>8831</v>
      </c>
      <c r="C7994" t="s">
        <v>27</v>
      </c>
    </row>
    <row r="7995" spans="1:3" x14ac:dyDescent="0.35">
      <c r="A7995">
        <v>312422</v>
      </c>
      <c r="B7995" t="s">
        <v>16836</v>
      </c>
      <c r="C7995" t="s">
        <v>27</v>
      </c>
    </row>
    <row r="7996" spans="1:3" x14ac:dyDescent="0.35">
      <c r="A7996">
        <v>18157386</v>
      </c>
      <c r="B7996" t="s">
        <v>16881</v>
      </c>
      <c r="C7996" t="s">
        <v>27</v>
      </c>
    </row>
    <row r="7997" spans="1:3" x14ac:dyDescent="0.35">
      <c r="A7997">
        <v>300459</v>
      </c>
      <c r="B7997" t="s">
        <v>15939</v>
      </c>
      <c r="C7997" t="s">
        <v>27</v>
      </c>
    </row>
    <row r="7998" spans="1:3" x14ac:dyDescent="0.35">
      <c r="A7998">
        <v>18264996</v>
      </c>
      <c r="B7998" t="s">
        <v>16932</v>
      </c>
      <c r="C7998" t="s">
        <v>27</v>
      </c>
    </row>
    <row r="7999" spans="1:3" x14ac:dyDescent="0.35">
      <c r="A7999">
        <v>8680</v>
      </c>
      <c r="B7999" t="s">
        <v>16936</v>
      </c>
      <c r="C7999" t="s">
        <v>27</v>
      </c>
    </row>
    <row r="8000" spans="1:3" x14ac:dyDescent="0.35">
      <c r="A8000">
        <v>300457</v>
      </c>
      <c r="B8000" t="s">
        <v>16969</v>
      </c>
      <c r="C8000" t="s">
        <v>27</v>
      </c>
    </row>
    <row r="8001" spans="1:3" x14ac:dyDescent="0.35">
      <c r="A8001">
        <v>18258762</v>
      </c>
      <c r="B8001" t="s">
        <v>16985</v>
      </c>
      <c r="C8001" t="s">
        <v>27</v>
      </c>
    </row>
    <row r="8002" spans="1:3" x14ac:dyDescent="0.35">
      <c r="A8002">
        <v>18291215</v>
      </c>
      <c r="B8002" t="s">
        <v>17002</v>
      </c>
      <c r="C8002" t="s">
        <v>27</v>
      </c>
    </row>
    <row r="8003" spans="1:3" x14ac:dyDescent="0.35">
      <c r="A8003">
        <v>18420428</v>
      </c>
      <c r="B8003" t="s">
        <v>17027</v>
      </c>
      <c r="C8003" t="s">
        <v>27</v>
      </c>
    </row>
    <row r="8004" spans="1:3" x14ac:dyDescent="0.35">
      <c r="A8004">
        <v>18419871</v>
      </c>
      <c r="B8004" t="s">
        <v>17041</v>
      </c>
      <c r="C8004" t="s">
        <v>27</v>
      </c>
    </row>
    <row r="8005" spans="1:3" x14ac:dyDescent="0.35">
      <c r="A8005">
        <v>18363089</v>
      </c>
      <c r="B8005" t="s">
        <v>17066</v>
      </c>
      <c r="C8005" t="s">
        <v>27</v>
      </c>
    </row>
    <row r="8006" spans="1:3" x14ac:dyDescent="0.35">
      <c r="A8006">
        <v>18294257</v>
      </c>
      <c r="B8006" t="s">
        <v>17068</v>
      </c>
      <c r="C8006" t="s">
        <v>27</v>
      </c>
    </row>
    <row r="8007" spans="1:3" x14ac:dyDescent="0.35">
      <c r="A8007">
        <v>18455876</v>
      </c>
      <c r="B8007" t="s">
        <v>11312</v>
      </c>
      <c r="C8007" t="s">
        <v>27</v>
      </c>
    </row>
    <row r="8008" spans="1:3" x14ac:dyDescent="0.35">
      <c r="A8008">
        <v>18479000</v>
      </c>
      <c r="B8008" t="s">
        <v>17140</v>
      </c>
      <c r="C8008" t="s">
        <v>27</v>
      </c>
    </row>
    <row r="8009" spans="1:3" x14ac:dyDescent="0.35">
      <c r="A8009">
        <v>18492061</v>
      </c>
      <c r="B8009" t="s">
        <v>17144</v>
      </c>
      <c r="C8009" t="s">
        <v>27</v>
      </c>
    </row>
    <row r="8010" spans="1:3" x14ac:dyDescent="0.35">
      <c r="A8010">
        <v>18349925</v>
      </c>
      <c r="B8010" t="s">
        <v>17148</v>
      </c>
      <c r="C8010" t="s">
        <v>27</v>
      </c>
    </row>
    <row r="8011" spans="1:3" x14ac:dyDescent="0.35">
      <c r="A8011">
        <v>18492065</v>
      </c>
      <c r="B8011" t="s">
        <v>17150</v>
      </c>
      <c r="C8011" t="s">
        <v>27</v>
      </c>
    </row>
    <row r="8012" spans="1:3" x14ac:dyDescent="0.35">
      <c r="A8012">
        <v>18354968</v>
      </c>
      <c r="B8012" t="s">
        <v>17160</v>
      </c>
      <c r="C8012" t="s">
        <v>27</v>
      </c>
    </row>
    <row r="8013" spans="1:3" x14ac:dyDescent="0.35">
      <c r="A8013">
        <v>7983</v>
      </c>
      <c r="B8013" t="s">
        <v>17194</v>
      </c>
      <c r="C8013" t="s">
        <v>27</v>
      </c>
    </row>
    <row r="8014" spans="1:3" x14ac:dyDescent="0.35">
      <c r="A8014">
        <v>9731</v>
      </c>
      <c r="B8014" t="s">
        <v>17293</v>
      </c>
      <c r="C8014" t="s">
        <v>27</v>
      </c>
    </row>
    <row r="8015" spans="1:3" x14ac:dyDescent="0.35">
      <c r="A8015">
        <v>18441537</v>
      </c>
      <c r="B8015" t="s">
        <v>17351</v>
      </c>
      <c r="C8015" t="s">
        <v>27</v>
      </c>
    </row>
    <row r="8016" spans="1:3" x14ac:dyDescent="0.35">
      <c r="A8016">
        <v>18381647</v>
      </c>
      <c r="B8016" t="s">
        <v>3672</v>
      </c>
      <c r="C8016" t="s">
        <v>27</v>
      </c>
    </row>
    <row r="8017" spans="1:3" x14ac:dyDescent="0.35">
      <c r="A8017">
        <v>18382345</v>
      </c>
      <c r="B8017" t="s">
        <v>3672</v>
      </c>
      <c r="C8017" t="s">
        <v>27</v>
      </c>
    </row>
    <row r="8018" spans="1:3" x14ac:dyDescent="0.35">
      <c r="A8018">
        <v>312278</v>
      </c>
      <c r="B8018" t="s">
        <v>17443</v>
      </c>
      <c r="C8018" t="s">
        <v>27</v>
      </c>
    </row>
    <row r="8019" spans="1:3" x14ac:dyDescent="0.35">
      <c r="A8019">
        <v>304496</v>
      </c>
      <c r="B8019" t="s">
        <v>17477</v>
      </c>
      <c r="C8019" t="s">
        <v>27</v>
      </c>
    </row>
    <row r="8020" spans="1:3" x14ac:dyDescent="0.35">
      <c r="A8020">
        <v>18322648</v>
      </c>
      <c r="B8020" t="s">
        <v>17482</v>
      </c>
      <c r="C8020" t="s">
        <v>27</v>
      </c>
    </row>
    <row r="8021" spans="1:3" x14ac:dyDescent="0.35">
      <c r="A8021">
        <v>18356045</v>
      </c>
      <c r="B8021" t="s">
        <v>4110</v>
      </c>
      <c r="C8021" t="s">
        <v>27</v>
      </c>
    </row>
    <row r="8022" spans="1:3" x14ac:dyDescent="0.35">
      <c r="A8022">
        <v>8226</v>
      </c>
      <c r="B8022" t="s">
        <v>13361</v>
      </c>
      <c r="C8022" t="s">
        <v>27</v>
      </c>
    </row>
    <row r="8023" spans="1:3" x14ac:dyDescent="0.35">
      <c r="A8023">
        <v>18424173</v>
      </c>
      <c r="B8023" t="s">
        <v>17567</v>
      </c>
      <c r="C8023" t="s">
        <v>27</v>
      </c>
    </row>
    <row r="8024" spans="1:3" x14ac:dyDescent="0.35">
      <c r="A8024">
        <v>18348609</v>
      </c>
      <c r="B8024" t="s">
        <v>17580</v>
      </c>
      <c r="C8024" t="s">
        <v>27</v>
      </c>
    </row>
    <row r="8025" spans="1:3" x14ac:dyDescent="0.35">
      <c r="A8025">
        <v>18382337</v>
      </c>
      <c r="B8025" t="s">
        <v>17624</v>
      </c>
      <c r="C8025" t="s">
        <v>27</v>
      </c>
    </row>
    <row r="8026" spans="1:3" x14ac:dyDescent="0.35">
      <c r="A8026">
        <v>18265692</v>
      </c>
      <c r="B8026" t="s">
        <v>15023</v>
      </c>
      <c r="C8026" t="s">
        <v>27</v>
      </c>
    </row>
    <row r="8027" spans="1:3" x14ac:dyDescent="0.35">
      <c r="A8027">
        <v>18485826</v>
      </c>
      <c r="B8027" t="s">
        <v>17635</v>
      </c>
      <c r="C8027" t="s">
        <v>27</v>
      </c>
    </row>
    <row r="8028" spans="1:3" x14ac:dyDescent="0.35">
      <c r="A8028">
        <v>18441772</v>
      </c>
      <c r="B8028" t="s">
        <v>17641</v>
      </c>
      <c r="C8028" t="s">
        <v>27</v>
      </c>
    </row>
    <row r="8029" spans="1:3" x14ac:dyDescent="0.35">
      <c r="A8029">
        <v>18390891</v>
      </c>
      <c r="B8029" t="s">
        <v>17643</v>
      </c>
      <c r="C8029" t="s">
        <v>27</v>
      </c>
    </row>
    <row r="8030" spans="1:3" x14ac:dyDescent="0.35">
      <c r="A8030">
        <v>18368015</v>
      </c>
      <c r="B8030" t="s">
        <v>17654</v>
      </c>
      <c r="C8030" t="s">
        <v>27</v>
      </c>
    </row>
    <row r="8031" spans="1:3" x14ac:dyDescent="0.35">
      <c r="A8031">
        <v>18440413</v>
      </c>
      <c r="B8031" t="s">
        <v>17660</v>
      </c>
      <c r="C8031" t="s">
        <v>27</v>
      </c>
    </row>
    <row r="8032" spans="1:3" x14ac:dyDescent="0.35">
      <c r="A8032">
        <v>18276998</v>
      </c>
      <c r="B8032" t="s">
        <v>17685</v>
      </c>
      <c r="C8032" t="s">
        <v>27</v>
      </c>
    </row>
    <row r="8033" spans="1:3" x14ac:dyDescent="0.35">
      <c r="A8033">
        <v>18277008</v>
      </c>
      <c r="B8033" t="s">
        <v>17707</v>
      </c>
      <c r="C8033" t="s">
        <v>27</v>
      </c>
    </row>
    <row r="8034" spans="1:3" x14ac:dyDescent="0.35">
      <c r="A8034">
        <v>18454471</v>
      </c>
      <c r="B8034" t="s">
        <v>17713</v>
      </c>
      <c r="C8034" t="s">
        <v>27</v>
      </c>
    </row>
    <row r="8035" spans="1:3" x14ac:dyDescent="0.35">
      <c r="A8035">
        <v>18441569</v>
      </c>
      <c r="B8035" t="s">
        <v>17719</v>
      </c>
      <c r="C8035" t="s">
        <v>27</v>
      </c>
    </row>
    <row r="8036" spans="1:3" x14ac:dyDescent="0.35">
      <c r="A8036">
        <v>18254543</v>
      </c>
      <c r="B8036" t="s">
        <v>17720</v>
      </c>
      <c r="C8036" t="s">
        <v>27</v>
      </c>
    </row>
    <row r="8037" spans="1:3" x14ac:dyDescent="0.35">
      <c r="A8037">
        <v>18441665</v>
      </c>
      <c r="B8037" t="s">
        <v>17729</v>
      </c>
      <c r="C8037" t="s">
        <v>27</v>
      </c>
    </row>
    <row r="8038" spans="1:3" x14ac:dyDescent="0.35">
      <c r="A8038">
        <v>3143</v>
      </c>
      <c r="B8038" t="s">
        <v>17746</v>
      </c>
      <c r="C8038" t="s">
        <v>27</v>
      </c>
    </row>
    <row r="8039" spans="1:3" x14ac:dyDescent="0.35">
      <c r="A8039">
        <v>18146390</v>
      </c>
      <c r="B8039" t="s">
        <v>17762</v>
      </c>
      <c r="C8039" t="s">
        <v>27</v>
      </c>
    </row>
    <row r="8040" spans="1:3" x14ac:dyDescent="0.35">
      <c r="A8040">
        <v>18438456</v>
      </c>
      <c r="B8040" t="s">
        <v>17773</v>
      </c>
      <c r="C8040" t="s">
        <v>27</v>
      </c>
    </row>
    <row r="8041" spans="1:3" x14ac:dyDescent="0.35">
      <c r="A8041">
        <v>18254314</v>
      </c>
      <c r="B8041" t="s">
        <v>17787</v>
      </c>
      <c r="C8041" t="s">
        <v>27</v>
      </c>
    </row>
    <row r="8042" spans="1:3" x14ac:dyDescent="0.35">
      <c r="A8042">
        <v>18156287</v>
      </c>
      <c r="B8042" t="s">
        <v>17797</v>
      </c>
      <c r="C8042" t="s">
        <v>27</v>
      </c>
    </row>
    <row r="8043" spans="1:3" x14ac:dyDescent="0.35">
      <c r="A8043">
        <v>18380141</v>
      </c>
      <c r="B8043" t="s">
        <v>17797</v>
      </c>
      <c r="C8043" t="s">
        <v>27</v>
      </c>
    </row>
    <row r="8044" spans="1:3" x14ac:dyDescent="0.35">
      <c r="A8044">
        <v>2336</v>
      </c>
      <c r="B8044" t="s">
        <v>17923</v>
      </c>
      <c r="C8044" t="s">
        <v>27</v>
      </c>
    </row>
    <row r="8045" spans="1:3" x14ac:dyDescent="0.35">
      <c r="A8045">
        <v>18382382</v>
      </c>
      <c r="B8045" t="s">
        <v>5952</v>
      </c>
      <c r="C8045" t="s">
        <v>27</v>
      </c>
    </row>
    <row r="8046" spans="1:3" x14ac:dyDescent="0.35">
      <c r="A8046">
        <v>18441711</v>
      </c>
      <c r="B8046" t="s">
        <v>17958</v>
      </c>
      <c r="C8046" t="s">
        <v>27</v>
      </c>
    </row>
    <row r="8047" spans="1:3" x14ac:dyDescent="0.35">
      <c r="A8047">
        <v>18492041</v>
      </c>
      <c r="B8047" t="s">
        <v>17982</v>
      </c>
      <c r="C8047" t="s">
        <v>27</v>
      </c>
    </row>
    <row r="8048" spans="1:3" x14ac:dyDescent="0.35">
      <c r="A8048">
        <v>18393406</v>
      </c>
      <c r="B8048" t="s">
        <v>17984</v>
      </c>
      <c r="C8048" t="s">
        <v>27</v>
      </c>
    </row>
    <row r="8049" spans="1:3" x14ac:dyDescent="0.35">
      <c r="A8049">
        <v>7986</v>
      </c>
      <c r="B8049" t="s">
        <v>18012</v>
      </c>
      <c r="C8049" t="s">
        <v>27</v>
      </c>
    </row>
    <row r="8050" spans="1:3" x14ac:dyDescent="0.35">
      <c r="A8050">
        <v>5757</v>
      </c>
      <c r="B8050" t="s">
        <v>18026</v>
      </c>
      <c r="C8050" t="s">
        <v>27</v>
      </c>
    </row>
    <row r="8051" spans="1:3" x14ac:dyDescent="0.35">
      <c r="A8051">
        <v>18336506</v>
      </c>
      <c r="B8051" t="s">
        <v>18035</v>
      </c>
      <c r="C8051" t="s">
        <v>27</v>
      </c>
    </row>
    <row r="8052" spans="1:3" x14ac:dyDescent="0.35">
      <c r="A8052">
        <v>7991</v>
      </c>
      <c r="B8052" t="s">
        <v>18057</v>
      </c>
      <c r="C8052" t="s">
        <v>27</v>
      </c>
    </row>
    <row r="8053" spans="1:3" x14ac:dyDescent="0.35">
      <c r="A8053">
        <v>18396192</v>
      </c>
      <c r="B8053" t="s">
        <v>18078</v>
      </c>
      <c r="C8053" t="s">
        <v>27</v>
      </c>
    </row>
    <row r="8054" spans="1:3" x14ac:dyDescent="0.35">
      <c r="A8054">
        <v>18429379</v>
      </c>
      <c r="B8054" t="s">
        <v>18084</v>
      </c>
      <c r="C8054" t="s">
        <v>27</v>
      </c>
    </row>
    <row r="8055" spans="1:3" x14ac:dyDescent="0.35">
      <c r="A8055">
        <v>18446503</v>
      </c>
      <c r="B8055" t="s">
        <v>18097</v>
      </c>
      <c r="C8055" t="s">
        <v>27</v>
      </c>
    </row>
    <row r="8056" spans="1:3" x14ac:dyDescent="0.35">
      <c r="A8056">
        <v>18458315</v>
      </c>
      <c r="B8056" t="s">
        <v>18104</v>
      </c>
      <c r="C8056" t="s">
        <v>27</v>
      </c>
    </row>
    <row r="8057" spans="1:3" x14ac:dyDescent="0.35">
      <c r="A8057">
        <v>18421515</v>
      </c>
      <c r="B8057" t="s">
        <v>18139</v>
      </c>
      <c r="C8057" t="s">
        <v>27</v>
      </c>
    </row>
    <row r="8058" spans="1:3" x14ac:dyDescent="0.35">
      <c r="A8058">
        <v>9836</v>
      </c>
      <c r="B8058" t="s">
        <v>18186</v>
      </c>
      <c r="C8058" t="s">
        <v>27</v>
      </c>
    </row>
    <row r="8059" spans="1:3" x14ac:dyDescent="0.35">
      <c r="A8059">
        <v>18412897</v>
      </c>
      <c r="B8059" t="s">
        <v>5101</v>
      </c>
      <c r="C8059" t="s">
        <v>27</v>
      </c>
    </row>
    <row r="8060" spans="1:3" x14ac:dyDescent="0.35">
      <c r="A8060">
        <v>18460087</v>
      </c>
      <c r="B8060" t="s">
        <v>18280</v>
      </c>
      <c r="C8060" t="s">
        <v>27</v>
      </c>
    </row>
    <row r="8061" spans="1:3" x14ac:dyDescent="0.35">
      <c r="A8061">
        <v>18425976</v>
      </c>
      <c r="B8061" t="s">
        <v>18286</v>
      </c>
      <c r="C8061" t="s">
        <v>27</v>
      </c>
    </row>
    <row r="8062" spans="1:3" x14ac:dyDescent="0.35">
      <c r="A8062">
        <v>310539</v>
      </c>
      <c r="B8062" t="s">
        <v>18297</v>
      </c>
      <c r="C8062" t="s">
        <v>27</v>
      </c>
    </row>
    <row r="8063" spans="1:3" x14ac:dyDescent="0.35">
      <c r="A8063">
        <v>308763</v>
      </c>
      <c r="B8063" t="s">
        <v>18303</v>
      </c>
      <c r="C8063" t="s">
        <v>27</v>
      </c>
    </row>
    <row r="8064" spans="1:3" x14ac:dyDescent="0.35">
      <c r="A8064">
        <v>18456765</v>
      </c>
      <c r="B8064" t="s">
        <v>18340</v>
      </c>
      <c r="C8064" t="s">
        <v>27</v>
      </c>
    </row>
    <row r="8065" spans="1:3" x14ac:dyDescent="0.35">
      <c r="A8065">
        <v>18426112</v>
      </c>
      <c r="B8065" t="s">
        <v>18353</v>
      </c>
      <c r="C8065" t="s">
        <v>27</v>
      </c>
    </row>
    <row r="8066" spans="1:3" x14ac:dyDescent="0.35">
      <c r="A8066">
        <v>18352161</v>
      </c>
      <c r="B8066" t="s">
        <v>18357</v>
      </c>
      <c r="C8066" t="s">
        <v>27</v>
      </c>
    </row>
    <row r="8067" spans="1:3" x14ac:dyDescent="0.35">
      <c r="A8067">
        <v>18281160</v>
      </c>
      <c r="B8067" t="s">
        <v>18373</v>
      </c>
      <c r="C8067" t="s">
        <v>27</v>
      </c>
    </row>
    <row r="8068" spans="1:3" x14ac:dyDescent="0.35">
      <c r="A8068">
        <v>18435807</v>
      </c>
      <c r="B8068" t="s">
        <v>18499</v>
      </c>
      <c r="C8068" t="s">
        <v>27</v>
      </c>
    </row>
    <row r="8069" spans="1:3" x14ac:dyDescent="0.35">
      <c r="A8069">
        <v>18435805</v>
      </c>
      <c r="B8069" t="s">
        <v>18553</v>
      </c>
      <c r="C8069" t="s">
        <v>27</v>
      </c>
    </row>
    <row r="8070" spans="1:3" x14ac:dyDescent="0.35">
      <c r="A8070">
        <v>18459896</v>
      </c>
      <c r="B8070" t="s">
        <v>18574</v>
      </c>
      <c r="C8070" t="s">
        <v>27</v>
      </c>
    </row>
    <row r="8071" spans="1:3" x14ac:dyDescent="0.35">
      <c r="A8071">
        <v>18313786</v>
      </c>
      <c r="B8071" t="s">
        <v>18590</v>
      </c>
      <c r="C8071" t="s">
        <v>27</v>
      </c>
    </row>
    <row r="8072" spans="1:3" x14ac:dyDescent="0.35">
      <c r="A8072">
        <v>18368771</v>
      </c>
      <c r="B8072" t="s">
        <v>18602</v>
      </c>
      <c r="C8072" t="s">
        <v>27</v>
      </c>
    </row>
    <row r="8073" spans="1:3" x14ac:dyDescent="0.35">
      <c r="A8073">
        <v>312186</v>
      </c>
      <c r="B8073" t="s">
        <v>17194</v>
      </c>
      <c r="C8073" t="s">
        <v>27</v>
      </c>
    </row>
    <row r="8074" spans="1:3" x14ac:dyDescent="0.35">
      <c r="A8074">
        <v>308751</v>
      </c>
      <c r="B8074" t="s">
        <v>18628</v>
      </c>
      <c r="C8074" t="s">
        <v>27</v>
      </c>
    </row>
    <row r="8075" spans="1:3" x14ac:dyDescent="0.35">
      <c r="A8075">
        <v>18423098</v>
      </c>
      <c r="B8075" t="s">
        <v>18642</v>
      </c>
      <c r="C8075" t="s">
        <v>27</v>
      </c>
    </row>
    <row r="8076" spans="1:3" x14ac:dyDescent="0.35">
      <c r="A8076">
        <v>8138</v>
      </c>
      <c r="B8076" t="s">
        <v>18650</v>
      </c>
      <c r="C8076" t="s">
        <v>27</v>
      </c>
    </row>
    <row r="8077" spans="1:3" x14ac:dyDescent="0.35">
      <c r="A8077">
        <v>18391059</v>
      </c>
      <c r="B8077" t="s">
        <v>18653</v>
      </c>
      <c r="C8077" t="s">
        <v>27</v>
      </c>
    </row>
    <row r="8078" spans="1:3" x14ac:dyDescent="0.35">
      <c r="A8078">
        <v>312192</v>
      </c>
      <c r="B8078" t="s">
        <v>12617</v>
      </c>
      <c r="C8078" t="s">
        <v>27</v>
      </c>
    </row>
    <row r="8079" spans="1:3" x14ac:dyDescent="0.35">
      <c r="A8079">
        <v>18424631</v>
      </c>
      <c r="B8079" t="s">
        <v>13150</v>
      </c>
      <c r="C8079" t="s">
        <v>27</v>
      </c>
    </row>
    <row r="8080" spans="1:3" x14ac:dyDescent="0.35">
      <c r="A8080">
        <v>18268694</v>
      </c>
      <c r="B8080" t="s">
        <v>18697</v>
      </c>
      <c r="C8080" t="s">
        <v>27</v>
      </c>
    </row>
    <row r="8081" spans="1:3" x14ac:dyDescent="0.35">
      <c r="A8081">
        <v>18424206</v>
      </c>
      <c r="B8081" t="s">
        <v>18717</v>
      </c>
      <c r="C8081" t="s">
        <v>27</v>
      </c>
    </row>
    <row r="8082" spans="1:3" x14ac:dyDescent="0.35">
      <c r="A8082">
        <v>18424195</v>
      </c>
      <c r="B8082" t="s">
        <v>18719</v>
      </c>
      <c r="C8082" t="s">
        <v>27</v>
      </c>
    </row>
    <row r="8083" spans="1:3" x14ac:dyDescent="0.35">
      <c r="A8083">
        <v>18424588</v>
      </c>
      <c r="B8083" t="s">
        <v>18723</v>
      </c>
      <c r="C8083" t="s">
        <v>27</v>
      </c>
    </row>
    <row r="8084" spans="1:3" x14ac:dyDescent="0.35">
      <c r="A8084">
        <v>18492089</v>
      </c>
      <c r="B8084" t="s">
        <v>18742</v>
      </c>
      <c r="C8084" t="s">
        <v>27</v>
      </c>
    </row>
    <row r="8085" spans="1:3" x14ac:dyDescent="0.35">
      <c r="A8085">
        <v>18492086</v>
      </c>
      <c r="B8085" t="s">
        <v>18748</v>
      </c>
      <c r="C8085" t="s">
        <v>27</v>
      </c>
    </row>
    <row r="8086" spans="1:3" x14ac:dyDescent="0.35">
      <c r="A8086">
        <v>18421059</v>
      </c>
      <c r="B8086" t="s">
        <v>18778</v>
      </c>
      <c r="C8086" t="s">
        <v>27</v>
      </c>
    </row>
    <row r="8087" spans="1:3" x14ac:dyDescent="0.35">
      <c r="A8087">
        <v>18491387</v>
      </c>
      <c r="B8087" t="s">
        <v>18782</v>
      </c>
      <c r="C8087" t="s">
        <v>27</v>
      </c>
    </row>
    <row r="8088" spans="1:3" x14ac:dyDescent="0.35">
      <c r="A8088">
        <v>18388148</v>
      </c>
      <c r="B8088" t="s">
        <v>18784</v>
      </c>
      <c r="C8088" t="s">
        <v>27</v>
      </c>
    </row>
    <row r="8089" spans="1:3" x14ac:dyDescent="0.35">
      <c r="A8089">
        <v>18439527</v>
      </c>
      <c r="B8089" t="s">
        <v>18842</v>
      </c>
      <c r="C8089" t="s">
        <v>27</v>
      </c>
    </row>
    <row r="8090" spans="1:3" x14ac:dyDescent="0.35">
      <c r="A8090">
        <v>18456271</v>
      </c>
      <c r="B8090" t="s">
        <v>18873</v>
      </c>
      <c r="C8090" t="s">
        <v>27</v>
      </c>
    </row>
    <row r="8091" spans="1:3" x14ac:dyDescent="0.35">
      <c r="A8091">
        <v>310240</v>
      </c>
      <c r="B8091" t="s">
        <v>18905</v>
      </c>
      <c r="C8091" t="s">
        <v>27</v>
      </c>
    </row>
    <row r="8092" spans="1:3" x14ac:dyDescent="0.35">
      <c r="A8092">
        <v>18206836</v>
      </c>
      <c r="B8092" t="s">
        <v>18907</v>
      </c>
      <c r="C8092" t="s">
        <v>27</v>
      </c>
    </row>
    <row r="8093" spans="1:3" x14ac:dyDescent="0.35">
      <c r="A8093">
        <v>311768</v>
      </c>
      <c r="B8093" t="s">
        <v>5512</v>
      </c>
      <c r="C8093" t="s">
        <v>27</v>
      </c>
    </row>
    <row r="8094" spans="1:3" x14ac:dyDescent="0.35">
      <c r="A8094">
        <v>2480</v>
      </c>
      <c r="B8094" t="s">
        <v>18981</v>
      </c>
      <c r="C8094" t="s">
        <v>27</v>
      </c>
    </row>
    <row r="8095" spans="1:3" x14ac:dyDescent="0.35">
      <c r="A8095">
        <v>18431152</v>
      </c>
      <c r="B8095" t="s">
        <v>19040</v>
      </c>
      <c r="C8095" t="s">
        <v>27</v>
      </c>
    </row>
    <row r="8096" spans="1:3" x14ac:dyDescent="0.35">
      <c r="A8096">
        <v>18439721</v>
      </c>
      <c r="B8096" t="s">
        <v>19041</v>
      </c>
      <c r="C8096" t="s">
        <v>27</v>
      </c>
    </row>
    <row r="8097" spans="1:3" x14ac:dyDescent="0.35">
      <c r="A8097">
        <v>2700059</v>
      </c>
      <c r="B8097" t="s">
        <v>19291</v>
      </c>
      <c r="C8097" t="s">
        <v>27</v>
      </c>
    </row>
    <row r="8098" spans="1:3" x14ac:dyDescent="0.35">
      <c r="A8098">
        <v>7100119</v>
      </c>
      <c r="B8098" t="s">
        <v>19791</v>
      </c>
      <c r="C8098" t="s">
        <v>27</v>
      </c>
    </row>
    <row r="8099" spans="1:3" x14ac:dyDescent="0.35">
      <c r="A8099">
        <v>6201972</v>
      </c>
      <c r="B8099" t="s">
        <v>20153</v>
      </c>
      <c r="C8099" t="s">
        <v>27</v>
      </c>
    </row>
    <row r="8100" spans="1:3" x14ac:dyDescent="0.35">
      <c r="A8100">
        <v>6401198</v>
      </c>
      <c r="B8100" t="s">
        <v>20197</v>
      </c>
      <c r="C8100" t="s">
        <v>27</v>
      </c>
    </row>
    <row r="8101" spans="1:3" x14ac:dyDescent="0.35">
      <c r="A8101">
        <v>75609</v>
      </c>
      <c r="B8101" t="s">
        <v>20310</v>
      </c>
      <c r="C8101" t="s">
        <v>27</v>
      </c>
    </row>
    <row r="8102" spans="1:3" x14ac:dyDescent="0.35">
      <c r="A8102">
        <v>75104</v>
      </c>
      <c r="B8102" t="s">
        <v>20329</v>
      </c>
      <c r="C8102" t="s">
        <v>27</v>
      </c>
    </row>
    <row r="8103" spans="1:3" x14ac:dyDescent="0.35">
      <c r="A8103">
        <v>6502134</v>
      </c>
      <c r="B8103" t="s">
        <v>20365</v>
      </c>
      <c r="C8103" t="s">
        <v>27</v>
      </c>
    </row>
    <row r="8104" spans="1:3" x14ac:dyDescent="0.35">
      <c r="A8104">
        <v>18212135</v>
      </c>
      <c r="B8104" t="s">
        <v>1870</v>
      </c>
      <c r="C8104" t="s">
        <v>27</v>
      </c>
    </row>
    <row r="8105" spans="1:3" x14ac:dyDescent="0.35">
      <c r="A8105">
        <v>7001670</v>
      </c>
      <c r="B8105" t="s">
        <v>19747</v>
      </c>
      <c r="C8105" t="s">
        <v>27</v>
      </c>
    </row>
    <row r="8106" spans="1:3" x14ac:dyDescent="0.35">
      <c r="A8106">
        <v>18277098</v>
      </c>
      <c r="B8106" t="s">
        <v>1890</v>
      </c>
      <c r="C8106" t="s">
        <v>27</v>
      </c>
    </row>
    <row r="8107" spans="1:3" x14ac:dyDescent="0.35">
      <c r="A8107">
        <v>6401060</v>
      </c>
      <c r="B8107" t="s">
        <v>20188</v>
      </c>
      <c r="C8107" t="s">
        <v>27</v>
      </c>
    </row>
    <row r="8108" spans="1:3" x14ac:dyDescent="0.35">
      <c r="A8108">
        <v>7300612</v>
      </c>
      <c r="B8108" t="s">
        <v>229</v>
      </c>
      <c r="C8108" t="s">
        <v>27</v>
      </c>
    </row>
    <row r="8109" spans="1:3" x14ac:dyDescent="0.35">
      <c r="A8109">
        <v>7300483</v>
      </c>
      <c r="B8109" t="s">
        <v>249</v>
      </c>
      <c r="C8109" t="s">
        <v>27</v>
      </c>
    </row>
    <row r="8110" spans="1:3" x14ac:dyDescent="0.35">
      <c r="A8110">
        <v>18289126</v>
      </c>
      <c r="B8110" t="s">
        <v>2021</v>
      </c>
      <c r="C8110" t="s">
        <v>27</v>
      </c>
    </row>
    <row r="8111" spans="1:3" x14ac:dyDescent="0.35">
      <c r="A8111">
        <v>6201312</v>
      </c>
      <c r="B8111" t="s">
        <v>20111</v>
      </c>
      <c r="C8111" t="s">
        <v>27</v>
      </c>
    </row>
    <row r="8112" spans="1:3" x14ac:dyDescent="0.35">
      <c r="A8112">
        <v>5915807</v>
      </c>
      <c r="B8112" t="s">
        <v>20607</v>
      </c>
      <c r="C8112" t="s">
        <v>27</v>
      </c>
    </row>
    <row r="8113" spans="1:3" x14ac:dyDescent="0.35">
      <c r="A8113">
        <v>18269368</v>
      </c>
      <c r="B8113" t="s">
        <v>1973</v>
      </c>
      <c r="C8113" t="s">
        <v>26</v>
      </c>
    </row>
    <row r="8114" spans="1:3" x14ac:dyDescent="0.35">
      <c r="A8114">
        <v>208939</v>
      </c>
      <c r="B8114" t="s">
        <v>1973</v>
      </c>
      <c r="C8114" t="s">
        <v>26</v>
      </c>
    </row>
    <row r="8115" spans="1:3" x14ac:dyDescent="0.35">
      <c r="A8115">
        <v>209703</v>
      </c>
      <c r="B8115" t="s">
        <v>51</v>
      </c>
      <c r="C8115" t="s">
        <v>27</v>
      </c>
    </row>
    <row r="8116" spans="1:3" x14ac:dyDescent="0.35">
      <c r="A8116">
        <v>5600701</v>
      </c>
      <c r="B8116" t="s">
        <v>2079</v>
      </c>
      <c r="C8116" t="s">
        <v>27</v>
      </c>
    </row>
    <row r="8117" spans="1:3" x14ac:dyDescent="0.35">
      <c r="A8117">
        <v>6800782</v>
      </c>
      <c r="B8117" t="s">
        <v>20092</v>
      </c>
      <c r="C8117" t="s">
        <v>27</v>
      </c>
    </row>
    <row r="8118" spans="1:3" x14ac:dyDescent="0.35">
      <c r="A8118">
        <v>18318801</v>
      </c>
      <c r="B8118" t="s">
        <v>20170</v>
      </c>
      <c r="C8118" t="s">
        <v>27</v>
      </c>
    </row>
    <row r="8119" spans="1:3" x14ac:dyDescent="0.35">
      <c r="A8119">
        <v>6600083</v>
      </c>
      <c r="B8119" t="s">
        <v>165</v>
      </c>
      <c r="C8119" t="s">
        <v>27</v>
      </c>
    </row>
    <row r="8120" spans="1:3" x14ac:dyDescent="0.35">
      <c r="A8120">
        <v>6601595</v>
      </c>
      <c r="B8120" t="s">
        <v>188</v>
      </c>
      <c r="C8120" t="s">
        <v>27</v>
      </c>
    </row>
    <row r="8121" spans="1:3" x14ac:dyDescent="0.35">
      <c r="A8121">
        <v>7304312</v>
      </c>
      <c r="B8121" t="s">
        <v>255</v>
      </c>
      <c r="C8121" t="s">
        <v>27</v>
      </c>
    </row>
    <row r="8122" spans="1:3" x14ac:dyDescent="0.35">
      <c r="A8122">
        <v>6706211</v>
      </c>
      <c r="B8122" t="s">
        <v>339</v>
      </c>
      <c r="C8122" t="s">
        <v>27</v>
      </c>
    </row>
    <row r="8123" spans="1:3" x14ac:dyDescent="0.35">
      <c r="A8123">
        <v>5701978</v>
      </c>
      <c r="B8123" t="s">
        <v>1878</v>
      </c>
      <c r="C8123" t="s">
        <v>26</v>
      </c>
    </row>
    <row r="8124" spans="1:3" x14ac:dyDescent="0.35">
      <c r="A8124">
        <v>18340881</v>
      </c>
      <c r="B8124" t="s">
        <v>1964</v>
      </c>
      <c r="C8124" t="s">
        <v>26</v>
      </c>
    </row>
    <row r="8125" spans="1:3" x14ac:dyDescent="0.35">
      <c r="A8125">
        <v>18381837</v>
      </c>
      <c r="B8125" t="s">
        <v>2001</v>
      </c>
      <c r="C8125" t="s">
        <v>26</v>
      </c>
    </row>
    <row r="8126" spans="1:3" x14ac:dyDescent="0.35">
      <c r="A8126">
        <v>210134</v>
      </c>
      <c r="B8126" t="s">
        <v>2010</v>
      </c>
      <c r="C8126" t="s">
        <v>26</v>
      </c>
    </row>
    <row r="8127" spans="1:3" x14ac:dyDescent="0.35">
      <c r="A8127">
        <v>5602377</v>
      </c>
      <c r="B8127" t="s">
        <v>2099</v>
      </c>
      <c r="C8127" t="s">
        <v>27</v>
      </c>
    </row>
    <row r="8128" spans="1:3" x14ac:dyDescent="0.35">
      <c r="A8128">
        <v>2200201</v>
      </c>
      <c r="B8128" t="s">
        <v>2337</v>
      </c>
      <c r="C8128" t="s">
        <v>27</v>
      </c>
    </row>
    <row r="8129" spans="1:3" x14ac:dyDescent="0.35">
      <c r="A8129">
        <v>2200153</v>
      </c>
      <c r="B8129" t="s">
        <v>2381</v>
      </c>
      <c r="C8129" t="s">
        <v>27</v>
      </c>
    </row>
    <row r="8130" spans="1:3" x14ac:dyDescent="0.35">
      <c r="A8130">
        <v>301730</v>
      </c>
      <c r="B8130" t="s">
        <v>2942</v>
      </c>
      <c r="C8130" t="s">
        <v>27</v>
      </c>
    </row>
    <row r="8131" spans="1:3" x14ac:dyDescent="0.35">
      <c r="A8131">
        <v>301729</v>
      </c>
      <c r="B8131" t="s">
        <v>2944</v>
      </c>
      <c r="C8131" t="s">
        <v>27</v>
      </c>
    </row>
    <row r="8132" spans="1:3" x14ac:dyDescent="0.35">
      <c r="A8132">
        <v>301151</v>
      </c>
      <c r="B8132" t="s">
        <v>3064</v>
      </c>
      <c r="C8132" t="s">
        <v>27</v>
      </c>
    </row>
    <row r="8133" spans="1:3" x14ac:dyDescent="0.35">
      <c r="A8133">
        <v>18161568</v>
      </c>
      <c r="B8133" t="s">
        <v>3149</v>
      </c>
      <c r="C8133" t="s">
        <v>27</v>
      </c>
    </row>
    <row r="8134" spans="1:3" x14ac:dyDescent="0.35">
      <c r="A8134">
        <v>2565</v>
      </c>
      <c r="B8134" t="s">
        <v>3159</v>
      </c>
      <c r="C8134" t="s">
        <v>27</v>
      </c>
    </row>
    <row r="8135" spans="1:3" x14ac:dyDescent="0.35">
      <c r="A8135">
        <v>18472443</v>
      </c>
      <c r="B8135" t="s">
        <v>3310</v>
      </c>
      <c r="C8135" t="s">
        <v>27</v>
      </c>
    </row>
    <row r="8136" spans="1:3" x14ac:dyDescent="0.35">
      <c r="A8136">
        <v>9224</v>
      </c>
      <c r="B8136" t="s">
        <v>3325</v>
      </c>
      <c r="C8136" t="s">
        <v>27</v>
      </c>
    </row>
    <row r="8137" spans="1:3" x14ac:dyDescent="0.35">
      <c r="A8137">
        <v>18471285</v>
      </c>
      <c r="B8137" t="s">
        <v>3412</v>
      </c>
      <c r="C8137" t="s">
        <v>27</v>
      </c>
    </row>
    <row r="8138" spans="1:3" x14ac:dyDescent="0.35">
      <c r="A8138">
        <v>8297</v>
      </c>
      <c r="B8138" t="s">
        <v>3236</v>
      </c>
      <c r="C8138" t="s">
        <v>27</v>
      </c>
    </row>
    <row r="8139" spans="1:3" x14ac:dyDescent="0.35">
      <c r="A8139">
        <v>18471304</v>
      </c>
      <c r="B8139" t="s">
        <v>3471</v>
      </c>
      <c r="C8139" t="s">
        <v>27</v>
      </c>
    </row>
    <row r="8140" spans="1:3" x14ac:dyDescent="0.35">
      <c r="A8140">
        <v>309757</v>
      </c>
      <c r="B8140" t="s">
        <v>3530</v>
      </c>
      <c r="C8140" t="s">
        <v>27</v>
      </c>
    </row>
    <row r="8141" spans="1:3" x14ac:dyDescent="0.35">
      <c r="A8141">
        <v>307903</v>
      </c>
      <c r="B8141" t="s">
        <v>3535</v>
      </c>
      <c r="C8141" t="s">
        <v>27</v>
      </c>
    </row>
    <row r="8142" spans="1:3" x14ac:dyDescent="0.35">
      <c r="A8142">
        <v>18308025</v>
      </c>
      <c r="B8142" t="s">
        <v>3976</v>
      </c>
      <c r="C8142" t="s">
        <v>27</v>
      </c>
    </row>
    <row r="8143" spans="1:3" x14ac:dyDescent="0.35">
      <c r="A8143">
        <v>300074</v>
      </c>
      <c r="B8143" t="s">
        <v>4090</v>
      </c>
      <c r="C8143" t="s">
        <v>27</v>
      </c>
    </row>
    <row r="8144" spans="1:3" x14ac:dyDescent="0.35">
      <c r="A8144">
        <v>18276997</v>
      </c>
      <c r="B8144" t="s">
        <v>4304</v>
      </c>
      <c r="C8144" t="s">
        <v>27</v>
      </c>
    </row>
    <row r="8145" spans="1:3" x14ac:dyDescent="0.35">
      <c r="A8145">
        <v>6834</v>
      </c>
      <c r="B8145" t="s">
        <v>4636</v>
      </c>
      <c r="C8145" t="s">
        <v>27</v>
      </c>
    </row>
    <row r="8146" spans="1:3" x14ac:dyDescent="0.35">
      <c r="A8146">
        <v>18396397</v>
      </c>
      <c r="B8146" t="s">
        <v>4665</v>
      </c>
      <c r="C8146" t="s">
        <v>27</v>
      </c>
    </row>
    <row r="8147" spans="1:3" x14ac:dyDescent="0.35">
      <c r="A8147">
        <v>302027</v>
      </c>
      <c r="B8147" t="s">
        <v>4666</v>
      </c>
      <c r="C8147" t="s">
        <v>27</v>
      </c>
    </row>
    <row r="8148" spans="1:3" x14ac:dyDescent="0.35">
      <c r="A8148">
        <v>18396391</v>
      </c>
      <c r="B8148" t="s">
        <v>4691</v>
      </c>
      <c r="C8148" t="s">
        <v>27</v>
      </c>
    </row>
    <row r="8149" spans="1:3" x14ac:dyDescent="0.35">
      <c r="A8149">
        <v>18463993</v>
      </c>
      <c r="B8149" t="s">
        <v>4778</v>
      </c>
      <c r="C8149" t="s">
        <v>27</v>
      </c>
    </row>
    <row r="8150" spans="1:3" x14ac:dyDescent="0.35">
      <c r="A8150">
        <v>18263500</v>
      </c>
      <c r="B8150" t="s">
        <v>4794</v>
      </c>
      <c r="C8150" t="s">
        <v>27</v>
      </c>
    </row>
    <row r="8151" spans="1:3" x14ac:dyDescent="0.35">
      <c r="A8151">
        <v>18463972</v>
      </c>
      <c r="B8151" t="s">
        <v>4812</v>
      </c>
      <c r="C8151" t="s">
        <v>27</v>
      </c>
    </row>
    <row r="8152" spans="1:3" x14ac:dyDescent="0.35">
      <c r="A8152">
        <v>303730</v>
      </c>
      <c r="B8152" t="s">
        <v>4890</v>
      </c>
      <c r="C8152" t="s">
        <v>27</v>
      </c>
    </row>
    <row r="8153" spans="1:3" x14ac:dyDescent="0.35">
      <c r="A8153">
        <v>18382626</v>
      </c>
      <c r="B8153" t="s">
        <v>4965</v>
      </c>
      <c r="C8153" t="s">
        <v>27</v>
      </c>
    </row>
    <row r="8154" spans="1:3" x14ac:dyDescent="0.35">
      <c r="A8154">
        <v>18432664</v>
      </c>
      <c r="B8154" t="s">
        <v>5041</v>
      </c>
      <c r="C8154" t="s">
        <v>27</v>
      </c>
    </row>
    <row r="8155" spans="1:3" x14ac:dyDescent="0.35">
      <c r="A8155">
        <v>302256</v>
      </c>
      <c r="B8155" t="s">
        <v>4800</v>
      </c>
      <c r="C8155" t="s">
        <v>27</v>
      </c>
    </row>
    <row r="8156" spans="1:3" x14ac:dyDescent="0.35">
      <c r="A8156">
        <v>18312631</v>
      </c>
      <c r="B8156" t="s">
        <v>5046</v>
      </c>
      <c r="C8156" t="s">
        <v>27</v>
      </c>
    </row>
    <row r="8157" spans="1:3" x14ac:dyDescent="0.35">
      <c r="A8157">
        <v>18466973</v>
      </c>
      <c r="B8157" t="s">
        <v>5060</v>
      </c>
      <c r="C8157" t="s">
        <v>27</v>
      </c>
    </row>
    <row r="8158" spans="1:3" x14ac:dyDescent="0.35">
      <c r="A8158">
        <v>18446482</v>
      </c>
      <c r="B8158" t="s">
        <v>4965</v>
      </c>
      <c r="C8158" t="s">
        <v>27</v>
      </c>
    </row>
    <row r="8159" spans="1:3" x14ac:dyDescent="0.35">
      <c r="A8159">
        <v>18360098</v>
      </c>
      <c r="B8159" t="s">
        <v>4090</v>
      </c>
      <c r="C8159" t="s">
        <v>27</v>
      </c>
    </row>
    <row r="8160" spans="1:3" x14ac:dyDescent="0.35">
      <c r="A8160">
        <v>18358189</v>
      </c>
      <c r="B8160" t="s">
        <v>5271</v>
      </c>
      <c r="C8160" t="s">
        <v>27</v>
      </c>
    </row>
    <row r="8161" spans="1:3" x14ac:dyDescent="0.35">
      <c r="A8161">
        <v>308199</v>
      </c>
      <c r="B8161" t="s">
        <v>5279</v>
      </c>
      <c r="C8161" t="s">
        <v>27</v>
      </c>
    </row>
    <row r="8162" spans="1:3" x14ac:dyDescent="0.35">
      <c r="A8162">
        <v>310454</v>
      </c>
      <c r="B8162" t="s">
        <v>5361</v>
      </c>
      <c r="C8162" t="s">
        <v>27</v>
      </c>
    </row>
    <row r="8163" spans="1:3" x14ac:dyDescent="0.35">
      <c r="A8163">
        <v>5011</v>
      </c>
      <c r="B8163" t="s">
        <v>5271</v>
      </c>
      <c r="C8163" t="s">
        <v>27</v>
      </c>
    </row>
    <row r="8164" spans="1:3" x14ac:dyDescent="0.35">
      <c r="A8164">
        <v>18393709</v>
      </c>
      <c r="B8164" t="s">
        <v>4053</v>
      </c>
      <c r="C8164" t="s">
        <v>27</v>
      </c>
    </row>
    <row r="8165" spans="1:3" x14ac:dyDescent="0.35">
      <c r="A8165">
        <v>18421502</v>
      </c>
      <c r="B8165" t="s">
        <v>5461</v>
      </c>
      <c r="C8165" t="s">
        <v>27</v>
      </c>
    </row>
    <row r="8166" spans="1:3" x14ac:dyDescent="0.35">
      <c r="A8166">
        <v>18421476</v>
      </c>
      <c r="B8166" t="s">
        <v>5467</v>
      </c>
      <c r="C8166" t="s">
        <v>27</v>
      </c>
    </row>
    <row r="8167" spans="1:3" x14ac:dyDescent="0.35">
      <c r="A8167">
        <v>305140</v>
      </c>
      <c r="B8167" t="s">
        <v>5469</v>
      </c>
      <c r="C8167" t="s">
        <v>27</v>
      </c>
    </row>
    <row r="8168" spans="1:3" x14ac:dyDescent="0.35">
      <c r="A8168">
        <v>9852</v>
      </c>
      <c r="B8168" t="s">
        <v>5503</v>
      </c>
      <c r="C8168" t="s">
        <v>27</v>
      </c>
    </row>
    <row r="8169" spans="1:3" x14ac:dyDescent="0.35">
      <c r="A8169">
        <v>303606</v>
      </c>
      <c r="B8169" t="s">
        <v>5544</v>
      </c>
      <c r="C8169" t="s">
        <v>27</v>
      </c>
    </row>
    <row r="8170" spans="1:3" x14ac:dyDescent="0.35">
      <c r="A8170">
        <v>18458345</v>
      </c>
      <c r="B8170" t="s">
        <v>5623</v>
      </c>
      <c r="C8170" t="s">
        <v>27</v>
      </c>
    </row>
    <row r="8171" spans="1:3" x14ac:dyDescent="0.35">
      <c r="A8171">
        <v>18157408</v>
      </c>
      <c r="B8171" t="s">
        <v>5699</v>
      </c>
      <c r="C8171" t="s">
        <v>27</v>
      </c>
    </row>
    <row r="8172" spans="1:3" x14ac:dyDescent="0.35">
      <c r="A8172">
        <v>18175242</v>
      </c>
      <c r="B8172" t="s">
        <v>5837</v>
      </c>
      <c r="C8172" t="s">
        <v>27</v>
      </c>
    </row>
    <row r="8173" spans="1:3" x14ac:dyDescent="0.35">
      <c r="A8173">
        <v>18350142</v>
      </c>
      <c r="B8173" t="s">
        <v>5838</v>
      </c>
      <c r="C8173" t="s">
        <v>27</v>
      </c>
    </row>
    <row r="8174" spans="1:3" x14ac:dyDescent="0.35">
      <c r="A8174">
        <v>18458633</v>
      </c>
      <c r="B8174" t="s">
        <v>5865</v>
      </c>
      <c r="C8174" t="s">
        <v>27</v>
      </c>
    </row>
    <row r="8175" spans="1:3" x14ac:dyDescent="0.35">
      <c r="A8175">
        <v>2817</v>
      </c>
      <c r="B8175" t="s">
        <v>5938</v>
      </c>
      <c r="C8175" t="s">
        <v>27</v>
      </c>
    </row>
    <row r="8176" spans="1:3" x14ac:dyDescent="0.35">
      <c r="A8176">
        <v>300097</v>
      </c>
      <c r="B8176" t="s">
        <v>4090</v>
      </c>
      <c r="C8176" t="s">
        <v>27</v>
      </c>
    </row>
    <row r="8177" spans="1:3" x14ac:dyDescent="0.35">
      <c r="A8177">
        <v>18441791</v>
      </c>
      <c r="B8177" t="s">
        <v>5972</v>
      </c>
      <c r="C8177" t="s">
        <v>27</v>
      </c>
    </row>
    <row r="8178" spans="1:3" x14ac:dyDescent="0.35">
      <c r="A8178">
        <v>1600252</v>
      </c>
      <c r="B8178" t="s">
        <v>6875</v>
      </c>
      <c r="C8178" t="s">
        <v>27</v>
      </c>
    </row>
    <row r="8179" spans="1:3" x14ac:dyDescent="0.35">
      <c r="A8179">
        <v>7583</v>
      </c>
      <c r="B8179" t="s">
        <v>6995</v>
      </c>
      <c r="C8179" t="s">
        <v>27</v>
      </c>
    </row>
    <row r="8180" spans="1:3" x14ac:dyDescent="0.35">
      <c r="A8180">
        <v>7585</v>
      </c>
      <c r="B8180" t="s">
        <v>7014</v>
      </c>
      <c r="C8180" t="s">
        <v>27</v>
      </c>
    </row>
    <row r="8181" spans="1:3" x14ac:dyDescent="0.35">
      <c r="A8181">
        <v>304592</v>
      </c>
      <c r="B8181" t="s">
        <v>7089</v>
      </c>
      <c r="C8181" t="s">
        <v>27</v>
      </c>
    </row>
    <row r="8182" spans="1:3" x14ac:dyDescent="0.35">
      <c r="A8182">
        <v>18421463</v>
      </c>
      <c r="B8182" t="s">
        <v>7155</v>
      </c>
      <c r="C8182" t="s">
        <v>27</v>
      </c>
    </row>
    <row r="8183" spans="1:3" x14ac:dyDescent="0.35">
      <c r="A8183">
        <v>309395</v>
      </c>
      <c r="B8183" t="s">
        <v>3412</v>
      </c>
      <c r="C8183" t="s">
        <v>27</v>
      </c>
    </row>
    <row r="8184" spans="1:3" x14ac:dyDescent="0.35">
      <c r="A8184">
        <v>18395538</v>
      </c>
      <c r="B8184" t="s">
        <v>7267</v>
      </c>
      <c r="C8184" t="s">
        <v>27</v>
      </c>
    </row>
    <row r="8185" spans="1:3" x14ac:dyDescent="0.35">
      <c r="A8185">
        <v>2608</v>
      </c>
      <c r="B8185" t="s">
        <v>7417</v>
      </c>
      <c r="C8185" t="s">
        <v>27</v>
      </c>
    </row>
    <row r="8186" spans="1:3" x14ac:dyDescent="0.35">
      <c r="A8186">
        <v>6117</v>
      </c>
      <c r="B8186" t="s">
        <v>7494</v>
      </c>
      <c r="C8186" t="s">
        <v>27</v>
      </c>
    </row>
    <row r="8187" spans="1:3" x14ac:dyDescent="0.35">
      <c r="A8187">
        <v>307713</v>
      </c>
      <c r="B8187" t="s">
        <v>7509</v>
      </c>
      <c r="C8187" t="s">
        <v>27</v>
      </c>
    </row>
    <row r="8188" spans="1:3" x14ac:dyDescent="0.35">
      <c r="A8188">
        <v>5459</v>
      </c>
      <c r="B8188" t="s">
        <v>7513</v>
      </c>
      <c r="C8188" t="s">
        <v>27</v>
      </c>
    </row>
    <row r="8189" spans="1:3" x14ac:dyDescent="0.35">
      <c r="A8189">
        <v>5466</v>
      </c>
      <c r="B8189" t="s">
        <v>7547</v>
      </c>
      <c r="C8189" t="s">
        <v>27</v>
      </c>
    </row>
    <row r="8190" spans="1:3" x14ac:dyDescent="0.35">
      <c r="A8190">
        <v>18232088</v>
      </c>
      <c r="B8190" t="s">
        <v>7549</v>
      </c>
      <c r="C8190" t="s">
        <v>27</v>
      </c>
    </row>
    <row r="8191" spans="1:3" x14ac:dyDescent="0.35">
      <c r="A8191">
        <v>18128897</v>
      </c>
      <c r="B8191" t="s">
        <v>7553</v>
      </c>
      <c r="C8191" t="s">
        <v>27</v>
      </c>
    </row>
    <row r="8192" spans="1:3" x14ac:dyDescent="0.35">
      <c r="A8192">
        <v>304737</v>
      </c>
      <c r="B8192" t="s">
        <v>7582</v>
      </c>
      <c r="C8192" t="s">
        <v>27</v>
      </c>
    </row>
    <row r="8193" spans="1:3" x14ac:dyDescent="0.35">
      <c r="A8193">
        <v>308318</v>
      </c>
      <c r="B8193" t="s">
        <v>7584</v>
      </c>
      <c r="C8193" t="s">
        <v>27</v>
      </c>
    </row>
    <row r="8194" spans="1:3" x14ac:dyDescent="0.35">
      <c r="A8194">
        <v>308894</v>
      </c>
      <c r="B8194" t="s">
        <v>7591</v>
      </c>
      <c r="C8194" t="s">
        <v>27</v>
      </c>
    </row>
    <row r="8195" spans="1:3" x14ac:dyDescent="0.35">
      <c r="A8195">
        <v>5458</v>
      </c>
      <c r="B8195" t="s">
        <v>7597</v>
      </c>
      <c r="C8195" t="s">
        <v>27</v>
      </c>
    </row>
    <row r="8196" spans="1:3" x14ac:dyDescent="0.35">
      <c r="A8196">
        <v>5467</v>
      </c>
      <c r="B8196" t="s">
        <v>7599</v>
      </c>
      <c r="C8196" t="s">
        <v>27</v>
      </c>
    </row>
    <row r="8197" spans="1:3" x14ac:dyDescent="0.35">
      <c r="A8197">
        <v>1155</v>
      </c>
      <c r="B8197" t="s">
        <v>7634</v>
      </c>
      <c r="C8197" t="s">
        <v>27</v>
      </c>
    </row>
    <row r="8198" spans="1:3" x14ac:dyDescent="0.35">
      <c r="A8198">
        <v>311002</v>
      </c>
      <c r="B8198" t="s">
        <v>7659</v>
      </c>
      <c r="C8198" t="s">
        <v>27</v>
      </c>
    </row>
    <row r="8199" spans="1:3" x14ac:dyDescent="0.35">
      <c r="A8199">
        <v>303644</v>
      </c>
      <c r="B8199" t="s">
        <v>7666</v>
      </c>
      <c r="C8199" t="s">
        <v>27</v>
      </c>
    </row>
    <row r="8200" spans="1:3" x14ac:dyDescent="0.35">
      <c r="A8200">
        <v>307218</v>
      </c>
      <c r="B8200" t="s">
        <v>5614</v>
      </c>
      <c r="C8200" t="s">
        <v>27</v>
      </c>
    </row>
    <row r="8201" spans="1:3" x14ac:dyDescent="0.35">
      <c r="A8201">
        <v>7620</v>
      </c>
      <c r="B8201" t="s">
        <v>7691</v>
      </c>
      <c r="C8201" t="s">
        <v>27</v>
      </c>
    </row>
    <row r="8202" spans="1:3" x14ac:dyDescent="0.35">
      <c r="A8202">
        <v>7613</v>
      </c>
      <c r="B8202" t="s">
        <v>7725</v>
      </c>
      <c r="C8202" t="s">
        <v>27</v>
      </c>
    </row>
    <row r="8203" spans="1:3" x14ac:dyDescent="0.35">
      <c r="A8203">
        <v>7599</v>
      </c>
      <c r="B8203" t="s">
        <v>7727</v>
      </c>
      <c r="C8203" t="s">
        <v>27</v>
      </c>
    </row>
    <row r="8204" spans="1:3" x14ac:dyDescent="0.35">
      <c r="A8204">
        <v>7601</v>
      </c>
      <c r="B8204" t="s">
        <v>7759</v>
      </c>
      <c r="C8204" t="s">
        <v>27</v>
      </c>
    </row>
    <row r="8205" spans="1:3" x14ac:dyDescent="0.35">
      <c r="A8205">
        <v>4089</v>
      </c>
      <c r="B8205" t="s">
        <v>7787</v>
      </c>
      <c r="C8205" t="s">
        <v>27</v>
      </c>
    </row>
    <row r="8206" spans="1:3" x14ac:dyDescent="0.35">
      <c r="A8206">
        <v>18261146</v>
      </c>
      <c r="B8206" t="s">
        <v>7794</v>
      </c>
      <c r="C8206" t="s">
        <v>27</v>
      </c>
    </row>
    <row r="8207" spans="1:3" x14ac:dyDescent="0.35">
      <c r="A8207">
        <v>18424867</v>
      </c>
      <c r="B8207" t="s">
        <v>7796</v>
      </c>
      <c r="C8207" t="s">
        <v>27</v>
      </c>
    </row>
    <row r="8208" spans="1:3" x14ac:dyDescent="0.35">
      <c r="A8208">
        <v>18424871</v>
      </c>
      <c r="B8208" t="s">
        <v>7804</v>
      </c>
      <c r="C8208" t="s">
        <v>27</v>
      </c>
    </row>
    <row r="8209" spans="1:3" x14ac:dyDescent="0.35">
      <c r="A8209">
        <v>1324</v>
      </c>
      <c r="B8209" t="s">
        <v>7831</v>
      </c>
      <c r="C8209" t="s">
        <v>27</v>
      </c>
    </row>
    <row r="8210" spans="1:3" x14ac:dyDescent="0.35">
      <c r="A8210">
        <v>310143</v>
      </c>
      <c r="B8210" t="s">
        <v>7866</v>
      </c>
      <c r="C8210" t="s">
        <v>27</v>
      </c>
    </row>
    <row r="8211" spans="1:3" x14ac:dyDescent="0.35">
      <c r="A8211">
        <v>18275791</v>
      </c>
      <c r="B8211" t="s">
        <v>8142</v>
      </c>
      <c r="C8211" t="s">
        <v>27</v>
      </c>
    </row>
    <row r="8212" spans="1:3" x14ac:dyDescent="0.35">
      <c r="A8212">
        <v>18222587</v>
      </c>
      <c r="B8212" t="s">
        <v>8150</v>
      </c>
      <c r="C8212" t="s">
        <v>27</v>
      </c>
    </row>
    <row r="8213" spans="1:3" x14ac:dyDescent="0.35">
      <c r="A8213">
        <v>6678</v>
      </c>
      <c r="B8213" t="s">
        <v>8191</v>
      </c>
      <c r="C8213" t="s">
        <v>27</v>
      </c>
    </row>
    <row r="8214" spans="1:3" x14ac:dyDescent="0.35">
      <c r="A8214">
        <v>18206818</v>
      </c>
      <c r="B8214" t="s">
        <v>8195</v>
      </c>
      <c r="C8214" t="s">
        <v>27</v>
      </c>
    </row>
    <row r="8215" spans="1:3" x14ac:dyDescent="0.35">
      <c r="A8215">
        <v>5463</v>
      </c>
      <c r="B8215" t="s">
        <v>8197</v>
      </c>
      <c r="C8215" t="s">
        <v>27</v>
      </c>
    </row>
    <row r="8216" spans="1:3" x14ac:dyDescent="0.35">
      <c r="A8216">
        <v>308183</v>
      </c>
      <c r="B8216" t="s">
        <v>8214</v>
      </c>
      <c r="C8216" t="s">
        <v>27</v>
      </c>
    </row>
    <row r="8217" spans="1:3" x14ac:dyDescent="0.35">
      <c r="A8217">
        <v>8902</v>
      </c>
      <c r="B8217" t="s">
        <v>8259</v>
      </c>
      <c r="C8217" t="s">
        <v>27</v>
      </c>
    </row>
    <row r="8218" spans="1:3" x14ac:dyDescent="0.35">
      <c r="A8218">
        <v>9879</v>
      </c>
      <c r="B8218" t="s">
        <v>8337</v>
      </c>
      <c r="C8218" t="s">
        <v>27</v>
      </c>
    </row>
    <row r="8219" spans="1:3" x14ac:dyDescent="0.35">
      <c r="A8219">
        <v>18472675</v>
      </c>
      <c r="B8219" t="s">
        <v>8339</v>
      </c>
      <c r="C8219" t="s">
        <v>27</v>
      </c>
    </row>
    <row r="8220" spans="1:3" x14ac:dyDescent="0.35">
      <c r="A8220">
        <v>5767</v>
      </c>
      <c r="B8220" t="s">
        <v>8416</v>
      </c>
      <c r="C8220" t="s">
        <v>27</v>
      </c>
    </row>
    <row r="8221" spans="1:3" x14ac:dyDescent="0.35">
      <c r="A8221">
        <v>5455</v>
      </c>
      <c r="B8221" t="s">
        <v>8457</v>
      </c>
      <c r="C8221" t="s">
        <v>27</v>
      </c>
    </row>
    <row r="8222" spans="1:3" x14ac:dyDescent="0.35">
      <c r="A8222">
        <v>18265385</v>
      </c>
      <c r="B8222" t="s">
        <v>2948</v>
      </c>
      <c r="C8222" t="s">
        <v>27</v>
      </c>
    </row>
    <row r="8223" spans="1:3" x14ac:dyDescent="0.35">
      <c r="A8223">
        <v>5293</v>
      </c>
      <c r="B8223" t="s">
        <v>5461</v>
      </c>
      <c r="C8223" t="s">
        <v>27</v>
      </c>
    </row>
    <row r="8224" spans="1:3" x14ac:dyDescent="0.35">
      <c r="A8224">
        <v>7897</v>
      </c>
      <c r="B8224" t="s">
        <v>8750</v>
      </c>
      <c r="C8224" t="s">
        <v>27</v>
      </c>
    </row>
    <row r="8225" spans="1:3" x14ac:dyDescent="0.35">
      <c r="A8225">
        <v>9883</v>
      </c>
      <c r="B8225" t="s">
        <v>8785</v>
      </c>
      <c r="C8225" t="s">
        <v>27</v>
      </c>
    </row>
    <row r="8226" spans="1:3" x14ac:dyDescent="0.35">
      <c r="A8226">
        <v>9884</v>
      </c>
      <c r="B8226" t="s">
        <v>8813</v>
      </c>
      <c r="C8226" t="s">
        <v>27</v>
      </c>
    </row>
    <row r="8227" spans="1:3" x14ac:dyDescent="0.35">
      <c r="A8227">
        <v>18423112</v>
      </c>
      <c r="B8227" t="s">
        <v>8923</v>
      </c>
      <c r="C8227" t="s">
        <v>27</v>
      </c>
    </row>
    <row r="8228" spans="1:3" x14ac:dyDescent="0.35">
      <c r="A8228">
        <v>312227</v>
      </c>
      <c r="B8228" t="s">
        <v>7370</v>
      </c>
      <c r="C8228" t="s">
        <v>27</v>
      </c>
    </row>
    <row r="8229" spans="1:3" x14ac:dyDescent="0.35">
      <c r="A8229">
        <v>18427869</v>
      </c>
      <c r="B8229" t="s">
        <v>3412</v>
      </c>
      <c r="C8229" t="s">
        <v>27</v>
      </c>
    </row>
    <row r="8230" spans="1:3" x14ac:dyDescent="0.35">
      <c r="A8230">
        <v>18337898</v>
      </c>
      <c r="B8230" t="s">
        <v>9429</v>
      </c>
      <c r="C8230" t="s">
        <v>27</v>
      </c>
    </row>
    <row r="8231" spans="1:3" x14ac:dyDescent="0.35">
      <c r="A8231">
        <v>18124350</v>
      </c>
      <c r="B8231" t="s">
        <v>9446</v>
      </c>
      <c r="C8231" t="s">
        <v>27</v>
      </c>
    </row>
    <row r="8232" spans="1:3" x14ac:dyDescent="0.35">
      <c r="A8232">
        <v>308188</v>
      </c>
      <c r="B8232" t="s">
        <v>9576</v>
      </c>
      <c r="C8232" t="s">
        <v>27</v>
      </c>
    </row>
    <row r="8233" spans="1:3" x14ac:dyDescent="0.35">
      <c r="A8233">
        <v>307025</v>
      </c>
      <c r="B8233" t="s">
        <v>9599</v>
      </c>
      <c r="C8233" t="s">
        <v>27</v>
      </c>
    </row>
    <row r="8234" spans="1:3" x14ac:dyDescent="0.35">
      <c r="A8234">
        <v>300564</v>
      </c>
      <c r="B8234" t="s">
        <v>9613</v>
      </c>
      <c r="C8234" t="s">
        <v>27</v>
      </c>
    </row>
    <row r="8235" spans="1:3" x14ac:dyDescent="0.35">
      <c r="A8235">
        <v>18349919</v>
      </c>
      <c r="B8235" t="s">
        <v>9626</v>
      </c>
      <c r="C8235" t="s">
        <v>27</v>
      </c>
    </row>
    <row r="8236" spans="1:3" x14ac:dyDescent="0.35">
      <c r="A8236">
        <v>18494204</v>
      </c>
      <c r="B8236" t="s">
        <v>9673</v>
      </c>
      <c r="C8236" t="s">
        <v>27</v>
      </c>
    </row>
    <row r="8237" spans="1:3" x14ac:dyDescent="0.35">
      <c r="A8237">
        <v>308849</v>
      </c>
      <c r="B8237" t="s">
        <v>4931</v>
      </c>
      <c r="C8237" t="s">
        <v>27</v>
      </c>
    </row>
    <row r="8238" spans="1:3" x14ac:dyDescent="0.35">
      <c r="A8238">
        <v>303592</v>
      </c>
      <c r="B8238" t="s">
        <v>9875</v>
      </c>
      <c r="C8238" t="s">
        <v>27</v>
      </c>
    </row>
    <row r="8239" spans="1:3" x14ac:dyDescent="0.35">
      <c r="A8239">
        <v>18441698</v>
      </c>
      <c r="B8239" t="s">
        <v>9908</v>
      </c>
      <c r="C8239" t="s">
        <v>27</v>
      </c>
    </row>
    <row r="8240" spans="1:3" x14ac:dyDescent="0.35">
      <c r="A8240">
        <v>307002</v>
      </c>
      <c r="B8240" t="s">
        <v>9954</v>
      </c>
      <c r="C8240" t="s">
        <v>27</v>
      </c>
    </row>
    <row r="8241" spans="1:3" x14ac:dyDescent="0.35">
      <c r="A8241">
        <v>18282019</v>
      </c>
      <c r="B8241" t="s">
        <v>5461</v>
      </c>
      <c r="C8241" t="s">
        <v>27</v>
      </c>
    </row>
    <row r="8242" spans="1:3" x14ac:dyDescent="0.35">
      <c r="A8242">
        <v>18336178</v>
      </c>
      <c r="B8242" t="s">
        <v>10069</v>
      </c>
      <c r="C8242" t="s">
        <v>27</v>
      </c>
    </row>
    <row r="8243" spans="1:3" x14ac:dyDescent="0.35">
      <c r="A8243">
        <v>7891</v>
      </c>
      <c r="B8243" t="s">
        <v>7082</v>
      </c>
      <c r="C8243" t="s">
        <v>27</v>
      </c>
    </row>
    <row r="8244" spans="1:3" x14ac:dyDescent="0.35">
      <c r="A8244">
        <v>312949</v>
      </c>
      <c r="B8244" t="s">
        <v>10238</v>
      </c>
      <c r="C8244" t="s">
        <v>27</v>
      </c>
    </row>
    <row r="8245" spans="1:3" x14ac:dyDescent="0.35">
      <c r="A8245">
        <v>18400724</v>
      </c>
      <c r="B8245" t="s">
        <v>9154</v>
      </c>
      <c r="C8245" t="s">
        <v>27</v>
      </c>
    </row>
    <row r="8246" spans="1:3" x14ac:dyDescent="0.35">
      <c r="A8246">
        <v>301301</v>
      </c>
      <c r="B8246" t="s">
        <v>10318</v>
      </c>
      <c r="C8246" t="s">
        <v>27</v>
      </c>
    </row>
    <row r="8247" spans="1:3" x14ac:dyDescent="0.35">
      <c r="A8247">
        <v>311871</v>
      </c>
      <c r="B8247" t="s">
        <v>10340</v>
      </c>
      <c r="C8247" t="s">
        <v>27</v>
      </c>
    </row>
    <row r="8248" spans="1:3" x14ac:dyDescent="0.35">
      <c r="A8248">
        <v>18337775</v>
      </c>
      <c r="B8248" t="s">
        <v>10382</v>
      </c>
      <c r="C8248" t="s">
        <v>27</v>
      </c>
    </row>
    <row r="8249" spans="1:3" x14ac:dyDescent="0.35">
      <c r="A8249">
        <v>309844</v>
      </c>
      <c r="B8249" t="s">
        <v>9626</v>
      </c>
      <c r="C8249" t="s">
        <v>27</v>
      </c>
    </row>
    <row r="8250" spans="1:3" x14ac:dyDescent="0.35">
      <c r="A8250">
        <v>1505</v>
      </c>
      <c r="B8250" t="s">
        <v>10433</v>
      </c>
      <c r="C8250" t="s">
        <v>27</v>
      </c>
    </row>
    <row r="8251" spans="1:3" x14ac:dyDescent="0.35">
      <c r="A8251">
        <v>7807</v>
      </c>
      <c r="B8251" t="s">
        <v>10444</v>
      </c>
      <c r="C8251" t="s">
        <v>27</v>
      </c>
    </row>
    <row r="8252" spans="1:3" x14ac:dyDescent="0.35">
      <c r="A8252">
        <v>7862</v>
      </c>
      <c r="B8252" t="s">
        <v>10458</v>
      </c>
      <c r="C8252" t="s">
        <v>27</v>
      </c>
    </row>
    <row r="8253" spans="1:3" x14ac:dyDescent="0.35">
      <c r="A8253">
        <v>7857</v>
      </c>
      <c r="B8253" t="s">
        <v>10460</v>
      </c>
      <c r="C8253" t="s">
        <v>27</v>
      </c>
    </row>
    <row r="8254" spans="1:3" x14ac:dyDescent="0.35">
      <c r="A8254">
        <v>18313153</v>
      </c>
      <c r="B8254" t="s">
        <v>10483</v>
      </c>
      <c r="C8254" t="s">
        <v>27</v>
      </c>
    </row>
    <row r="8255" spans="1:3" x14ac:dyDescent="0.35">
      <c r="A8255">
        <v>9985</v>
      </c>
      <c r="B8255" t="s">
        <v>10509</v>
      </c>
      <c r="C8255" t="s">
        <v>27</v>
      </c>
    </row>
    <row r="8256" spans="1:3" x14ac:dyDescent="0.35">
      <c r="A8256">
        <v>302938</v>
      </c>
      <c r="B8256" t="s">
        <v>10553</v>
      </c>
      <c r="C8256" t="s">
        <v>27</v>
      </c>
    </row>
    <row r="8257" spans="1:3" x14ac:dyDescent="0.35">
      <c r="A8257">
        <v>18317229</v>
      </c>
      <c r="B8257" t="s">
        <v>10571</v>
      </c>
      <c r="C8257" t="s">
        <v>27</v>
      </c>
    </row>
    <row r="8258" spans="1:3" x14ac:dyDescent="0.35">
      <c r="A8258">
        <v>307951</v>
      </c>
      <c r="B8258" t="s">
        <v>10611</v>
      </c>
      <c r="C8258" t="s">
        <v>27</v>
      </c>
    </row>
    <row r="8259" spans="1:3" x14ac:dyDescent="0.35">
      <c r="A8259">
        <v>7689</v>
      </c>
      <c r="B8259" t="s">
        <v>10661</v>
      </c>
      <c r="C8259" t="s">
        <v>27</v>
      </c>
    </row>
    <row r="8260" spans="1:3" x14ac:dyDescent="0.35">
      <c r="A8260">
        <v>18245268</v>
      </c>
      <c r="B8260" t="s">
        <v>10686</v>
      </c>
      <c r="C8260" t="s">
        <v>27</v>
      </c>
    </row>
    <row r="8261" spans="1:3" x14ac:dyDescent="0.35">
      <c r="A8261">
        <v>306402</v>
      </c>
      <c r="B8261" t="s">
        <v>10720</v>
      </c>
      <c r="C8261" t="s">
        <v>27</v>
      </c>
    </row>
    <row r="8262" spans="1:3" x14ac:dyDescent="0.35">
      <c r="A8262">
        <v>8985</v>
      </c>
      <c r="B8262" t="s">
        <v>10732</v>
      </c>
      <c r="C8262" t="s">
        <v>27</v>
      </c>
    </row>
    <row r="8263" spans="1:3" x14ac:dyDescent="0.35">
      <c r="A8263">
        <v>9011</v>
      </c>
      <c r="B8263" t="s">
        <v>10839</v>
      </c>
      <c r="C8263" t="s">
        <v>27</v>
      </c>
    </row>
    <row r="8264" spans="1:3" x14ac:dyDescent="0.35">
      <c r="A8264">
        <v>300350</v>
      </c>
      <c r="B8264" t="s">
        <v>10863</v>
      </c>
      <c r="C8264" t="s">
        <v>27</v>
      </c>
    </row>
    <row r="8265" spans="1:3" x14ac:dyDescent="0.35">
      <c r="A8265">
        <v>9016</v>
      </c>
      <c r="B8265" t="s">
        <v>10913</v>
      </c>
      <c r="C8265" t="s">
        <v>27</v>
      </c>
    </row>
    <row r="8266" spans="1:3" x14ac:dyDescent="0.35">
      <c r="A8266">
        <v>18203154</v>
      </c>
      <c r="B8266" t="s">
        <v>10937</v>
      </c>
      <c r="C8266" t="s">
        <v>27</v>
      </c>
    </row>
    <row r="8267" spans="1:3" x14ac:dyDescent="0.35">
      <c r="A8267">
        <v>304628</v>
      </c>
      <c r="B8267" t="s">
        <v>10963</v>
      </c>
      <c r="C8267" t="s">
        <v>27</v>
      </c>
    </row>
    <row r="8268" spans="1:3" x14ac:dyDescent="0.35">
      <c r="A8268">
        <v>18070502</v>
      </c>
      <c r="B8268" t="s">
        <v>11057</v>
      </c>
      <c r="C8268" t="s">
        <v>27</v>
      </c>
    </row>
    <row r="8269" spans="1:3" x14ac:dyDescent="0.35">
      <c r="A8269">
        <v>9513</v>
      </c>
      <c r="B8269" t="s">
        <v>11142</v>
      </c>
      <c r="C8269" t="s">
        <v>27</v>
      </c>
    </row>
    <row r="8270" spans="1:3" x14ac:dyDescent="0.35">
      <c r="A8270">
        <v>313381</v>
      </c>
      <c r="B8270" t="s">
        <v>11165</v>
      </c>
      <c r="C8270" t="s">
        <v>27</v>
      </c>
    </row>
    <row r="8271" spans="1:3" x14ac:dyDescent="0.35">
      <c r="A8271">
        <v>305003</v>
      </c>
      <c r="B8271" t="s">
        <v>11172</v>
      </c>
      <c r="C8271" t="s">
        <v>27</v>
      </c>
    </row>
    <row r="8272" spans="1:3" x14ac:dyDescent="0.35">
      <c r="A8272">
        <v>304994</v>
      </c>
      <c r="B8272" t="s">
        <v>11183</v>
      </c>
      <c r="C8272" t="s">
        <v>27</v>
      </c>
    </row>
    <row r="8273" spans="1:3" x14ac:dyDescent="0.35">
      <c r="A8273">
        <v>18376495</v>
      </c>
      <c r="B8273" t="s">
        <v>10372</v>
      </c>
      <c r="C8273" t="s">
        <v>27</v>
      </c>
    </row>
    <row r="8274" spans="1:3" x14ac:dyDescent="0.35">
      <c r="A8274">
        <v>18371289</v>
      </c>
      <c r="B8274" t="s">
        <v>11331</v>
      </c>
      <c r="C8274" t="s">
        <v>27</v>
      </c>
    </row>
    <row r="8275" spans="1:3" x14ac:dyDescent="0.35">
      <c r="A8275">
        <v>18429161</v>
      </c>
      <c r="B8275" t="s">
        <v>11371</v>
      </c>
      <c r="C8275" t="s">
        <v>27</v>
      </c>
    </row>
    <row r="8276" spans="1:3" x14ac:dyDescent="0.35">
      <c r="A8276">
        <v>9599</v>
      </c>
      <c r="B8276" t="s">
        <v>11385</v>
      </c>
      <c r="C8276" t="s">
        <v>27</v>
      </c>
    </row>
    <row r="8277" spans="1:3" x14ac:dyDescent="0.35">
      <c r="A8277">
        <v>9529</v>
      </c>
      <c r="B8277" t="s">
        <v>11439</v>
      </c>
      <c r="C8277" t="s">
        <v>27</v>
      </c>
    </row>
    <row r="8278" spans="1:3" x14ac:dyDescent="0.35">
      <c r="A8278">
        <v>306113</v>
      </c>
      <c r="B8278" t="s">
        <v>11500</v>
      </c>
      <c r="C8278" t="s">
        <v>27</v>
      </c>
    </row>
    <row r="8279" spans="1:3" x14ac:dyDescent="0.35">
      <c r="A8279">
        <v>9996</v>
      </c>
      <c r="B8279" t="s">
        <v>11603</v>
      </c>
      <c r="C8279" t="s">
        <v>27</v>
      </c>
    </row>
    <row r="8280" spans="1:3" x14ac:dyDescent="0.35">
      <c r="A8280">
        <v>300888</v>
      </c>
      <c r="B8280" t="s">
        <v>11685</v>
      </c>
      <c r="C8280" t="s">
        <v>27</v>
      </c>
    </row>
    <row r="8281" spans="1:3" x14ac:dyDescent="0.35">
      <c r="A8281">
        <v>305181</v>
      </c>
      <c r="B8281" t="s">
        <v>11760</v>
      </c>
      <c r="C8281" t="s">
        <v>27</v>
      </c>
    </row>
    <row r="8282" spans="1:3" x14ac:dyDescent="0.35">
      <c r="A8282">
        <v>302475</v>
      </c>
      <c r="B8282" t="s">
        <v>11766</v>
      </c>
      <c r="C8282" t="s">
        <v>27</v>
      </c>
    </row>
    <row r="8283" spans="1:3" x14ac:dyDescent="0.35">
      <c r="A8283">
        <v>18358663</v>
      </c>
      <c r="B8283" t="s">
        <v>11779</v>
      </c>
      <c r="C8283" t="s">
        <v>27</v>
      </c>
    </row>
    <row r="8284" spans="1:3" x14ac:dyDescent="0.35">
      <c r="A8284">
        <v>18408033</v>
      </c>
      <c r="B8284" t="s">
        <v>10611</v>
      </c>
      <c r="C8284" t="s">
        <v>27</v>
      </c>
    </row>
    <row r="8285" spans="1:3" x14ac:dyDescent="0.35">
      <c r="A8285">
        <v>305190</v>
      </c>
      <c r="B8285" t="s">
        <v>11816</v>
      </c>
      <c r="C8285" t="s">
        <v>27</v>
      </c>
    </row>
    <row r="8286" spans="1:3" x14ac:dyDescent="0.35">
      <c r="A8286">
        <v>18415377</v>
      </c>
      <c r="B8286" t="s">
        <v>11833</v>
      </c>
      <c r="C8286" t="s">
        <v>27</v>
      </c>
    </row>
    <row r="8287" spans="1:3" x14ac:dyDescent="0.35">
      <c r="A8287">
        <v>305189</v>
      </c>
      <c r="B8287" t="s">
        <v>11842</v>
      </c>
      <c r="C8287" t="s">
        <v>27</v>
      </c>
    </row>
    <row r="8288" spans="1:3" x14ac:dyDescent="0.35">
      <c r="A8288">
        <v>313398</v>
      </c>
      <c r="B8288" t="s">
        <v>11955</v>
      </c>
      <c r="C8288" t="s">
        <v>27</v>
      </c>
    </row>
    <row r="8289" spans="1:3" x14ac:dyDescent="0.35">
      <c r="A8289">
        <v>7654</v>
      </c>
      <c r="B8289" t="s">
        <v>11991</v>
      </c>
      <c r="C8289" t="s">
        <v>27</v>
      </c>
    </row>
    <row r="8290" spans="1:3" x14ac:dyDescent="0.35">
      <c r="A8290">
        <v>301848</v>
      </c>
      <c r="B8290" t="s">
        <v>12090</v>
      </c>
      <c r="C8290" t="s">
        <v>27</v>
      </c>
    </row>
    <row r="8291" spans="1:3" x14ac:dyDescent="0.35">
      <c r="A8291">
        <v>301108</v>
      </c>
      <c r="B8291" t="s">
        <v>12115</v>
      </c>
      <c r="C8291" t="s">
        <v>27</v>
      </c>
    </row>
    <row r="8292" spans="1:3" x14ac:dyDescent="0.35">
      <c r="A8292">
        <v>8105</v>
      </c>
      <c r="B8292" t="s">
        <v>12117</v>
      </c>
      <c r="C8292" t="s">
        <v>27</v>
      </c>
    </row>
    <row r="8293" spans="1:3" x14ac:dyDescent="0.35">
      <c r="A8293">
        <v>304267</v>
      </c>
      <c r="B8293" t="s">
        <v>12123</v>
      </c>
      <c r="C8293" t="s">
        <v>27</v>
      </c>
    </row>
    <row r="8294" spans="1:3" x14ac:dyDescent="0.35">
      <c r="A8294">
        <v>301353</v>
      </c>
      <c r="B8294" t="s">
        <v>12135</v>
      </c>
      <c r="C8294" t="s">
        <v>27</v>
      </c>
    </row>
    <row r="8295" spans="1:3" x14ac:dyDescent="0.35">
      <c r="A8295">
        <v>18420679</v>
      </c>
      <c r="B8295" t="s">
        <v>12203</v>
      </c>
      <c r="C8295" t="s">
        <v>27</v>
      </c>
    </row>
    <row r="8296" spans="1:3" x14ac:dyDescent="0.35">
      <c r="A8296">
        <v>8062</v>
      </c>
      <c r="B8296" t="s">
        <v>12217</v>
      </c>
      <c r="C8296" t="s">
        <v>27</v>
      </c>
    </row>
    <row r="8297" spans="1:3" x14ac:dyDescent="0.35">
      <c r="A8297">
        <v>18442896</v>
      </c>
      <c r="B8297" t="s">
        <v>12232</v>
      </c>
      <c r="C8297" t="s">
        <v>27</v>
      </c>
    </row>
    <row r="8298" spans="1:3" x14ac:dyDescent="0.35">
      <c r="A8298">
        <v>18421494</v>
      </c>
      <c r="B8298" t="s">
        <v>2041</v>
      </c>
      <c r="C8298" t="s">
        <v>27</v>
      </c>
    </row>
    <row r="8299" spans="1:3" x14ac:dyDescent="0.35">
      <c r="A8299">
        <v>18282003</v>
      </c>
      <c r="B8299" t="s">
        <v>12262</v>
      </c>
      <c r="C8299" t="s">
        <v>27</v>
      </c>
    </row>
    <row r="8300" spans="1:3" x14ac:dyDescent="0.35">
      <c r="A8300">
        <v>308844</v>
      </c>
      <c r="B8300" t="s">
        <v>12304</v>
      </c>
      <c r="C8300" t="s">
        <v>27</v>
      </c>
    </row>
    <row r="8301" spans="1:3" x14ac:dyDescent="0.35">
      <c r="A8301">
        <v>18440191</v>
      </c>
      <c r="B8301" t="s">
        <v>12308</v>
      </c>
      <c r="C8301" t="s">
        <v>27</v>
      </c>
    </row>
    <row r="8302" spans="1:3" x14ac:dyDescent="0.35">
      <c r="A8302">
        <v>301110</v>
      </c>
      <c r="B8302" t="s">
        <v>12366</v>
      </c>
      <c r="C8302" t="s">
        <v>27</v>
      </c>
    </row>
    <row r="8303" spans="1:3" x14ac:dyDescent="0.35">
      <c r="A8303">
        <v>18352672</v>
      </c>
      <c r="B8303" t="s">
        <v>12443</v>
      </c>
      <c r="C8303" t="s">
        <v>27</v>
      </c>
    </row>
    <row r="8304" spans="1:3" x14ac:dyDescent="0.35">
      <c r="A8304">
        <v>18489819</v>
      </c>
      <c r="B8304" t="s">
        <v>5968</v>
      </c>
      <c r="C8304" t="s">
        <v>27</v>
      </c>
    </row>
    <row r="8305" spans="1:3" x14ac:dyDescent="0.35">
      <c r="A8305">
        <v>18489804</v>
      </c>
      <c r="B8305" t="s">
        <v>12484</v>
      </c>
      <c r="C8305" t="s">
        <v>27</v>
      </c>
    </row>
    <row r="8306" spans="1:3" x14ac:dyDescent="0.35">
      <c r="A8306">
        <v>309704</v>
      </c>
      <c r="B8306" t="s">
        <v>3412</v>
      </c>
      <c r="C8306" t="s">
        <v>27</v>
      </c>
    </row>
    <row r="8307" spans="1:3" x14ac:dyDescent="0.35">
      <c r="A8307">
        <v>312916</v>
      </c>
      <c r="B8307" t="s">
        <v>12619</v>
      </c>
      <c r="C8307" t="s">
        <v>27</v>
      </c>
    </row>
    <row r="8308" spans="1:3" x14ac:dyDescent="0.35">
      <c r="A8308">
        <v>305861</v>
      </c>
      <c r="B8308" t="s">
        <v>12623</v>
      </c>
      <c r="C8308" t="s">
        <v>27</v>
      </c>
    </row>
    <row r="8309" spans="1:3" x14ac:dyDescent="0.35">
      <c r="A8309">
        <v>308130</v>
      </c>
      <c r="B8309" t="s">
        <v>5461</v>
      </c>
      <c r="C8309" t="s">
        <v>27</v>
      </c>
    </row>
    <row r="8310" spans="1:3" x14ac:dyDescent="0.35">
      <c r="A8310">
        <v>18238281</v>
      </c>
      <c r="B8310" t="s">
        <v>12712</v>
      </c>
      <c r="C8310" t="s">
        <v>27</v>
      </c>
    </row>
    <row r="8311" spans="1:3" x14ac:dyDescent="0.35">
      <c r="A8311">
        <v>18361767</v>
      </c>
      <c r="B8311" t="s">
        <v>12765</v>
      </c>
      <c r="C8311" t="s">
        <v>27</v>
      </c>
    </row>
    <row r="8312" spans="1:3" x14ac:dyDescent="0.35">
      <c r="A8312">
        <v>18421475</v>
      </c>
      <c r="B8312" t="s">
        <v>12770</v>
      </c>
      <c r="C8312" t="s">
        <v>27</v>
      </c>
    </row>
    <row r="8313" spans="1:3" x14ac:dyDescent="0.35">
      <c r="A8313">
        <v>310965</v>
      </c>
      <c r="B8313" t="s">
        <v>12788</v>
      </c>
      <c r="C8313" t="s">
        <v>27</v>
      </c>
    </row>
    <row r="8314" spans="1:3" x14ac:dyDescent="0.35">
      <c r="A8314">
        <v>18449643</v>
      </c>
      <c r="B8314" t="s">
        <v>12804</v>
      </c>
      <c r="C8314" t="s">
        <v>27</v>
      </c>
    </row>
    <row r="8315" spans="1:3" x14ac:dyDescent="0.35">
      <c r="A8315">
        <v>18425758</v>
      </c>
      <c r="B8315" t="s">
        <v>8736</v>
      </c>
      <c r="C8315" t="s">
        <v>27</v>
      </c>
    </row>
    <row r="8316" spans="1:3" x14ac:dyDescent="0.35">
      <c r="A8316">
        <v>9251</v>
      </c>
      <c r="B8316" t="s">
        <v>12891</v>
      </c>
      <c r="C8316" t="s">
        <v>27</v>
      </c>
    </row>
    <row r="8317" spans="1:3" x14ac:dyDescent="0.35">
      <c r="A8317">
        <v>312620</v>
      </c>
      <c r="B8317" t="s">
        <v>12910</v>
      </c>
      <c r="C8317" t="s">
        <v>27</v>
      </c>
    </row>
    <row r="8318" spans="1:3" x14ac:dyDescent="0.35">
      <c r="A8318">
        <v>18354672</v>
      </c>
      <c r="B8318" t="s">
        <v>12943</v>
      </c>
      <c r="C8318" t="s">
        <v>27</v>
      </c>
    </row>
    <row r="8319" spans="1:3" x14ac:dyDescent="0.35">
      <c r="A8319">
        <v>18361211</v>
      </c>
      <c r="B8319" t="s">
        <v>12968</v>
      </c>
      <c r="C8319" t="s">
        <v>27</v>
      </c>
    </row>
    <row r="8320" spans="1:3" x14ac:dyDescent="0.35">
      <c r="A8320">
        <v>5483</v>
      </c>
      <c r="B8320" t="s">
        <v>12974</v>
      </c>
      <c r="C8320" t="s">
        <v>27</v>
      </c>
    </row>
    <row r="8321" spans="1:3" x14ac:dyDescent="0.35">
      <c r="A8321">
        <v>303537</v>
      </c>
      <c r="B8321" t="s">
        <v>12980</v>
      </c>
      <c r="C8321" t="s">
        <v>27</v>
      </c>
    </row>
    <row r="8322" spans="1:3" x14ac:dyDescent="0.35">
      <c r="A8322">
        <v>18430570</v>
      </c>
      <c r="B8322" t="s">
        <v>12991</v>
      </c>
      <c r="C8322" t="s">
        <v>27</v>
      </c>
    </row>
    <row r="8323" spans="1:3" x14ac:dyDescent="0.35">
      <c r="A8323">
        <v>303497</v>
      </c>
      <c r="B8323" t="s">
        <v>12993</v>
      </c>
      <c r="C8323" t="s">
        <v>27</v>
      </c>
    </row>
    <row r="8324" spans="1:3" x14ac:dyDescent="0.35">
      <c r="A8324">
        <v>18371421</v>
      </c>
      <c r="B8324" t="s">
        <v>13003</v>
      </c>
      <c r="C8324" t="s">
        <v>27</v>
      </c>
    </row>
    <row r="8325" spans="1:3" x14ac:dyDescent="0.35">
      <c r="A8325">
        <v>304888</v>
      </c>
      <c r="B8325" t="s">
        <v>13044</v>
      </c>
      <c r="C8325" t="s">
        <v>27</v>
      </c>
    </row>
    <row r="8326" spans="1:3" x14ac:dyDescent="0.35">
      <c r="A8326">
        <v>304782</v>
      </c>
      <c r="B8326" t="s">
        <v>13066</v>
      </c>
      <c r="C8326" t="s">
        <v>27</v>
      </c>
    </row>
    <row r="8327" spans="1:3" x14ac:dyDescent="0.35">
      <c r="A8327">
        <v>7484</v>
      </c>
      <c r="B8327" t="s">
        <v>13073</v>
      </c>
      <c r="C8327" t="s">
        <v>27</v>
      </c>
    </row>
    <row r="8328" spans="1:3" x14ac:dyDescent="0.35">
      <c r="A8328">
        <v>302694</v>
      </c>
      <c r="B8328" t="s">
        <v>13087</v>
      </c>
      <c r="C8328" t="s">
        <v>27</v>
      </c>
    </row>
    <row r="8329" spans="1:3" x14ac:dyDescent="0.35">
      <c r="A8329">
        <v>307099</v>
      </c>
      <c r="B8329" t="s">
        <v>13099</v>
      </c>
      <c r="C8329" t="s">
        <v>27</v>
      </c>
    </row>
    <row r="8330" spans="1:3" x14ac:dyDescent="0.35">
      <c r="A8330">
        <v>18441658</v>
      </c>
      <c r="B8330" t="s">
        <v>13114</v>
      </c>
      <c r="C8330" t="s">
        <v>27</v>
      </c>
    </row>
    <row r="8331" spans="1:3" x14ac:dyDescent="0.35">
      <c r="A8331">
        <v>7416</v>
      </c>
      <c r="B8331" t="s">
        <v>13120</v>
      </c>
      <c r="C8331" t="s">
        <v>27</v>
      </c>
    </row>
    <row r="8332" spans="1:3" x14ac:dyDescent="0.35">
      <c r="A8332">
        <v>301931</v>
      </c>
      <c r="B8332" t="s">
        <v>13126</v>
      </c>
      <c r="C8332" t="s">
        <v>27</v>
      </c>
    </row>
    <row r="8333" spans="1:3" x14ac:dyDescent="0.35">
      <c r="A8333">
        <v>9280</v>
      </c>
      <c r="B8333" t="s">
        <v>13133</v>
      </c>
      <c r="C8333" t="s">
        <v>27</v>
      </c>
    </row>
    <row r="8334" spans="1:3" x14ac:dyDescent="0.35">
      <c r="A8334">
        <v>18371399</v>
      </c>
      <c r="B8334" t="s">
        <v>13144</v>
      </c>
      <c r="C8334" t="s">
        <v>27</v>
      </c>
    </row>
    <row r="8335" spans="1:3" x14ac:dyDescent="0.35">
      <c r="A8335">
        <v>18371405</v>
      </c>
      <c r="B8335" t="s">
        <v>13148</v>
      </c>
      <c r="C8335" t="s">
        <v>27</v>
      </c>
    </row>
    <row r="8336" spans="1:3" x14ac:dyDescent="0.35">
      <c r="A8336">
        <v>8718</v>
      </c>
      <c r="B8336" t="s">
        <v>13159</v>
      </c>
      <c r="C8336" t="s">
        <v>27</v>
      </c>
    </row>
    <row r="8337" spans="1:3" x14ac:dyDescent="0.35">
      <c r="A8337">
        <v>18369770</v>
      </c>
      <c r="B8337" t="s">
        <v>13176</v>
      </c>
      <c r="C8337" t="s">
        <v>27</v>
      </c>
    </row>
    <row r="8338" spans="1:3" x14ac:dyDescent="0.35">
      <c r="A8338">
        <v>18474850</v>
      </c>
      <c r="B8338" t="s">
        <v>3412</v>
      </c>
      <c r="C8338" t="s">
        <v>27</v>
      </c>
    </row>
    <row r="8339" spans="1:3" x14ac:dyDescent="0.35">
      <c r="A8339">
        <v>5536</v>
      </c>
      <c r="B8339" t="s">
        <v>13211</v>
      </c>
      <c r="C8339" t="s">
        <v>27</v>
      </c>
    </row>
    <row r="8340" spans="1:3" x14ac:dyDescent="0.35">
      <c r="A8340">
        <v>3636</v>
      </c>
      <c r="B8340" t="s">
        <v>5512</v>
      </c>
      <c r="C8340" t="s">
        <v>27</v>
      </c>
    </row>
    <row r="8341" spans="1:3" x14ac:dyDescent="0.35">
      <c r="A8341">
        <v>5528</v>
      </c>
      <c r="B8341" t="s">
        <v>13245</v>
      </c>
      <c r="C8341" t="s">
        <v>27</v>
      </c>
    </row>
    <row r="8342" spans="1:3" x14ac:dyDescent="0.35">
      <c r="A8342">
        <v>5291</v>
      </c>
      <c r="B8342" t="s">
        <v>13316</v>
      </c>
      <c r="C8342" t="s">
        <v>27</v>
      </c>
    </row>
    <row r="8343" spans="1:3" x14ac:dyDescent="0.35">
      <c r="A8343">
        <v>18352261</v>
      </c>
      <c r="B8343" t="s">
        <v>13402</v>
      </c>
      <c r="C8343" t="s">
        <v>27</v>
      </c>
    </row>
    <row r="8344" spans="1:3" x14ac:dyDescent="0.35">
      <c r="A8344">
        <v>9040</v>
      </c>
      <c r="B8344" t="s">
        <v>5461</v>
      </c>
      <c r="C8344" t="s">
        <v>27</v>
      </c>
    </row>
    <row r="8345" spans="1:3" x14ac:dyDescent="0.35">
      <c r="A8345">
        <v>306729</v>
      </c>
      <c r="B8345" t="s">
        <v>13655</v>
      </c>
      <c r="C8345" t="s">
        <v>27</v>
      </c>
    </row>
    <row r="8346" spans="1:3" x14ac:dyDescent="0.35">
      <c r="A8346">
        <v>306733</v>
      </c>
      <c r="B8346" t="s">
        <v>12898</v>
      </c>
      <c r="C8346" t="s">
        <v>27</v>
      </c>
    </row>
    <row r="8347" spans="1:3" x14ac:dyDescent="0.35">
      <c r="A8347">
        <v>17989108</v>
      </c>
      <c r="B8347" t="s">
        <v>13680</v>
      </c>
      <c r="C8347" t="s">
        <v>27</v>
      </c>
    </row>
    <row r="8348" spans="1:3" x14ac:dyDescent="0.35">
      <c r="A8348">
        <v>312146</v>
      </c>
      <c r="B8348" t="s">
        <v>13698</v>
      </c>
      <c r="C8348" t="s">
        <v>27</v>
      </c>
    </row>
    <row r="8349" spans="1:3" x14ac:dyDescent="0.35">
      <c r="A8349">
        <v>18406823</v>
      </c>
      <c r="B8349" t="s">
        <v>13709</v>
      </c>
      <c r="C8349" t="s">
        <v>27</v>
      </c>
    </row>
    <row r="8350" spans="1:3" x14ac:dyDescent="0.35">
      <c r="A8350">
        <v>18449949</v>
      </c>
      <c r="B8350" t="s">
        <v>13806</v>
      </c>
      <c r="C8350" t="s">
        <v>27</v>
      </c>
    </row>
    <row r="8351" spans="1:3" x14ac:dyDescent="0.35">
      <c r="A8351">
        <v>300337</v>
      </c>
      <c r="B8351" t="s">
        <v>13843</v>
      </c>
      <c r="C8351" t="s">
        <v>27</v>
      </c>
    </row>
    <row r="8352" spans="1:3" x14ac:dyDescent="0.35">
      <c r="A8352">
        <v>300334</v>
      </c>
      <c r="B8352" t="s">
        <v>13873</v>
      </c>
      <c r="C8352" t="s">
        <v>27</v>
      </c>
    </row>
    <row r="8353" spans="1:3" x14ac:dyDescent="0.35">
      <c r="A8353">
        <v>1123</v>
      </c>
      <c r="B8353" t="s">
        <v>13974</v>
      </c>
      <c r="C8353" t="s">
        <v>27</v>
      </c>
    </row>
    <row r="8354" spans="1:3" x14ac:dyDescent="0.35">
      <c r="A8354">
        <v>18359287</v>
      </c>
      <c r="B8354" t="s">
        <v>14100</v>
      </c>
      <c r="C8354" t="s">
        <v>27</v>
      </c>
    </row>
    <row r="8355" spans="1:3" x14ac:dyDescent="0.35">
      <c r="A8355">
        <v>302465</v>
      </c>
      <c r="B8355" t="s">
        <v>2381</v>
      </c>
      <c r="C8355" t="s">
        <v>27</v>
      </c>
    </row>
    <row r="8356" spans="1:3" x14ac:dyDescent="0.35">
      <c r="A8356">
        <v>6120</v>
      </c>
      <c r="B8356" t="s">
        <v>14151</v>
      </c>
      <c r="C8356" t="s">
        <v>27</v>
      </c>
    </row>
    <row r="8357" spans="1:3" x14ac:dyDescent="0.35">
      <c r="A8357">
        <v>6249</v>
      </c>
      <c r="B8357" t="s">
        <v>14199</v>
      </c>
      <c r="C8357" t="s">
        <v>27</v>
      </c>
    </row>
    <row r="8358" spans="1:3" x14ac:dyDescent="0.35">
      <c r="A8358">
        <v>1986</v>
      </c>
      <c r="B8358" t="s">
        <v>14274</v>
      </c>
      <c r="C8358" t="s">
        <v>27</v>
      </c>
    </row>
    <row r="8359" spans="1:3" x14ac:dyDescent="0.35">
      <c r="A8359">
        <v>6901</v>
      </c>
      <c r="B8359" t="s">
        <v>14298</v>
      </c>
      <c r="C8359" t="s">
        <v>27</v>
      </c>
    </row>
    <row r="8360" spans="1:3" x14ac:dyDescent="0.35">
      <c r="A8360">
        <v>18414497</v>
      </c>
      <c r="B8360" t="s">
        <v>14358</v>
      </c>
      <c r="C8360" t="s">
        <v>27</v>
      </c>
    </row>
    <row r="8361" spans="1:3" x14ac:dyDescent="0.35">
      <c r="A8361">
        <v>18312455</v>
      </c>
      <c r="B8361" t="s">
        <v>14364</v>
      </c>
      <c r="C8361" t="s">
        <v>27</v>
      </c>
    </row>
    <row r="8362" spans="1:3" x14ac:dyDescent="0.35">
      <c r="A8362">
        <v>18312459</v>
      </c>
      <c r="B8362" t="s">
        <v>14369</v>
      </c>
      <c r="C8362" t="s">
        <v>27</v>
      </c>
    </row>
    <row r="8363" spans="1:3" x14ac:dyDescent="0.35">
      <c r="A8363">
        <v>307169</v>
      </c>
      <c r="B8363" t="s">
        <v>14400</v>
      </c>
      <c r="C8363" t="s">
        <v>27</v>
      </c>
    </row>
    <row r="8364" spans="1:3" x14ac:dyDescent="0.35">
      <c r="A8364">
        <v>18486861</v>
      </c>
      <c r="B8364" t="s">
        <v>14418</v>
      </c>
      <c r="C8364" t="s">
        <v>27</v>
      </c>
    </row>
    <row r="8365" spans="1:3" x14ac:dyDescent="0.35">
      <c r="A8365">
        <v>18486857</v>
      </c>
      <c r="B8365" t="s">
        <v>14448</v>
      </c>
      <c r="C8365" t="s">
        <v>27</v>
      </c>
    </row>
    <row r="8366" spans="1:3" x14ac:dyDescent="0.35">
      <c r="A8366">
        <v>7399</v>
      </c>
      <c r="B8366" t="s">
        <v>14497</v>
      </c>
      <c r="C8366" t="s">
        <v>27</v>
      </c>
    </row>
    <row r="8367" spans="1:3" x14ac:dyDescent="0.35">
      <c r="A8367">
        <v>7306</v>
      </c>
      <c r="B8367" t="s">
        <v>14551</v>
      </c>
      <c r="C8367" t="s">
        <v>27</v>
      </c>
    </row>
    <row r="8368" spans="1:3" x14ac:dyDescent="0.35">
      <c r="A8368">
        <v>18480928</v>
      </c>
      <c r="B8368" t="s">
        <v>14610</v>
      </c>
      <c r="C8368" t="s">
        <v>27</v>
      </c>
    </row>
    <row r="8369" spans="1:3" x14ac:dyDescent="0.35">
      <c r="A8369">
        <v>313368</v>
      </c>
      <c r="B8369" t="s">
        <v>7866</v>
      </c>
      <c r="C8369" t="s">
        <v>27</v>
      </c>
    </row>
    <row r="8370" spans="1:3" x14ac:dyDescent="0.35">
      <c r="A8370">
        <v>6477</v>
      </c>
      <c r="B8370" t="s">
        <v>14833</v>
      </c>
      <c r="C8370" t="s">
        <v>27</v>
      </c>
    </row>
    <row r="8371" spans="1:3" x14ac:dyDescent="0.35">
      <c r="A8371">
        <v>309429</v>
      </c>
      <c r="B8371" t="s">
        <v>3412</v>
      </c>
      <c r="C8371" t="s">
        <v>27</v>
      </c>
    </row>
    <row r="8372" spans="1:3" x14ac:dyDescent="0.35">
      <c r="A8372">
        <v>302314</v>
      </c>
      <c r="B8372" t="s">
        <v>15078</v>
      </c>
      <c r="C8372" t="s">
        <v>27</v>
      </c>
    </row>
    <row r="8373" spans="1:3" x14ac:dyDescent="0.35">
      <c r="A8373">
        <v>18355145</v>
      </c>
      <c r="B8373" t="s">
        <v>15079</v>
      </c>
      <c r="C8373" t="s">
        <v>27</v>
      </c>
    </row>
    <row r="8374" spans="1:3" x14ac:dyDescent="0.35">
      <c r="A8374">
        <v>18312586</v>
      </c>
      <c r="B8374" t="s">
        <v>15086</v>
      </c>
      <c r="C8374" t="s">
        <v>27</v>
      </c>
    </row>
    <row r="8375" spans="1:3" x14ac:dyDescent="0.35">
      <c r="A8375">
        <v>18282049</v>
      </c>
      <c r="B8375" t="s">
        <v>15137</v>
      </c>
      <c r="C8375" t="s">
        <v>27</v>
      </c>
    </row>
    <row r="8376" spans="1:3" x14ac:dyDescent="0.35">
      <c r="A8376">
        <v>7824</v>
      </c>
      <c r="B8376" t="s">
        <v>15211</v>
      </c>
      <c r="C8376" t="s">
        <v>27</v>
      </c>
    </row>
    <row r="8377" spans="1:3" x14ac:dyDescent="0.35">
      <c r="A8377">
        <v>18390309</v>
      </c>
      <c r="B8377" t="s">
        <v>15228</v>
      </c>
      <c r="C8377" t="s">
        <v>27</v>
      </c>
    </row>
    <row r="8378" spans="1:3" x14ac:dyDescent="0.35">
      <c r="A8378">
        <v>7905</v>
      </c>
      <c r="B8378" t="s">
        <v>15232</v>
      </c>
      <c r="C8378" t="s">
        <v>27</v>
      </c>
    </row>
    <row r="8379" spans="1:3" x14ac:dyDescent="0.35">
      <c r="A8379">
        <v>7591</v>
      </c>
      <c r="B8379" t="s">
        <v>7796</v>
      </c>
      <c r="C8379" t="s">
        <v>27</v>
      </c>
    </row>
    <row r="8380" spans="1:3" x14ac:dyDescent="0.35">
      <c r="A8380">
        <v>18492652</v>
      </c>
      <c r="B8380" t="s">
        <v>15261</v>
      </c>
      <c r="C8380" t="s">
        <v>27</v>
      </c>
    </row>
    <row r="8381" spans="1:3" x14ac:dyDescent="0.35">
      <c r="A8381">
        <v>18268693</v>
      </c>
      <c r="B8381" t="s">
        <v>8780</v>
      </c>
      <c r="C8381" t="s">
        <v>27</v>
      </c>
    </row>
    <row r="8382" spans="1:3" x14ac:dyDescent="0.35">
      <c r="A8382">
        <v>302369</v>
      </c>
      <c r="B8382" t="s">
        <v>15498</v>
      </c>
      <c r="C8382" t="s">
        <v>27</v>
      </c>
    </row>
    <row r="8383" spans="1:3" x14ac:dyDescent="0.35">
      <c r="A8383">
        <v>302424</v>
      </c>
      <c r="B8383" t="s">
        <v>15527</v>
      </c>
      <c r="C8383" t="s">
        <v>27</v>
      </c>
    </row>
    <row r="8384" spans="1:3" x14ac:dyDescent="0.35">
      <c r="A8384">
        <v>307986</v>
      </c>
      <c r="B8384" t="s">
        <v>15551</v>
      </c>
      <c r="C8384" t="s">
        <v>27</v>
      </c>
    </row>
    <row r="8385" spans="1:3" x14ac:dyDescent="0.35">
      <c r="A8385">
        <v>6219</v>
      </c>
      <c r="B8385" t="s">
        <v>15553</v>
      </c>
      <c r="C8385" t="s">
        <v>27</v>
      </c>
    </row>
    <row r="8386" spans="1:3" x14ac:dyDescent="0.35">
      <c r="A8386">
        <v>18423872</v>
      </c>
      <c r="B8386" t="s">
        <v>8736</v>
      </c>
      <c r="C8386" t="s">
        <v>27</v>
      </c>
    </row>
    <row r="8387" spans="1:3" x14ac:dyDescent="0.35">
      <c r="A8387">
        <v>18128874</v>
      </c>
      <c r="B8387" t="s">
        <v>13349</v>
      </c>
      <c r="C8387" t="s">
        <v>27</v>
      </c>
    </row>
    <row r="8388" spans="1:3" x14ac:dyDescent="0.35">
      <c r="A8388">
        <v>18284473</v>
      </c>
      <c r="B8388" t="s">
        <v>15594</v>
      </c>
      <c r="C8388" t="s">
        <v>27</v>
      </c>
    </row>
    <row r="8389" spans="1:3" x14ac:dyDescent="0.35">
      <c r="A8389">
        <v>18423140</v>
      </c>
      <c r="B8389" t="s">
        <v>15601</v>
      </c>
      <c r="C8389" t="s">
        <v>27</v>
      </c>
    </row>
    <row r="8390" spans="1:3" x14ac:dyDescent="0.35">
      <c r="A8390">
        <v>18423857</v>
      </c>
      <c r="B8390" t="s">
        <v>15613</v>
      </c>
      <c r="C8390" t="s">
        <v>27</v>
      </c>
    </row>
    <row r="8391" spans="1:3" x14ac:dyDescent="0.35">
      <c r="A8391">
        <v>18423863</v>
      </c>
      <c r="B8391" t="s">
        <v>15623</v>
      </c>
      <c r="C8391" t="s">
        <v>27</v>
      </c>
    </row>
    <row r="8392" spans="1:3" x14ac:dyDescent="0.35">
      <c r="A8392">
        <v>18288644</v>
      </c>
      <c r="B8392" t="s">
        <v>3412</v>
      </c>
      <c r="C8392" t="s">
        <v>27</v>
      </c>
    </row>
    <row r="8393" spans="1:3" x14ac:dyDescent="0.35">
      <c r="A8393">
        <v>18438465</v>
      </c>
      <c r="B8393" t="s">
        <v>15726</v>
      </c>
      <c r="C8393" t="s">
        <v>27</v>
      </c>
    </row>
    <row r="8394" spans="1:3" x14ac:dyDescent="0.35">
      <c r="A8394">
        <v>8628</v>
      </c>
      <c r="B8394" t="s">
        <v>7256</v>
      </c>
      <c r="C8394" t="s">
        <v>27</v>
      </c>
    </row>
    <row r="8395" spans="1:3" x14ac:dyDescent="0.35">
      <c r="A8395">
        <v>302452</v>
      </c>
      <c r="B8395" t="s">
        <v>15770</v>
      </c>
      <c r="C8395" t="s">
        <v>27</v>
      </c>
    </row>
    <row r="8396" spans="1:3" x14ac:dyDescent="0.35">
      <c r="A8396">
        <v>8672</v>
      </c>
      <c r="B8396" t="s">
        <v>15780</v>
      </c>
      <c r="C8396" t="s">
        <v>27</v>
      </c>
    </row>
    <row r="8397" spans="1:3" x14ac:dyDescent="0.35">
      <c r="A8397">
        <v>9095</v>
      </c>
      <c r="B8397" t="s">
        <v>15895</v>
      </c>
      <c r="C8397" t="s">
        <v>27</v>
      </c>
    </row>
    <row r="8398" spans="1:3" x14ac:dyDescent="0.35">
      <c r="A8398">
        <v>18312618</v>
      </c>
      <c r="B8398" t="s">
        <v>15934</v>
      </c>
      <c r="C8398" t="s">
        <v>27</v>
      </c>
    </row>
    <row r="8399" spans="1:3" x14ac:dyDescent="0.35">
      <c r="A8399">
        <v>18312616</v>
      </c>
      <c r="B8399" t="s">
        <v>13009</v>
      </c>
      <c r="C8399" t="s">
        <v>27</v>
      </c>
    </row>
    <row r="8400" spans="1:3" x14ac:dyDescent="0.35">
      <c r="A8400">
        <v>305552</v>
      </c>
      <c r="B8400" t="s">
        <v>16016</v>
      </c>
      <c r="C8400" t="s">
        <v>27</v>
      </c>
    </row>
    <row r="8401" spans="1:3" x14ac:dyDescent="0.35">
      <c r="A8401">
        <v>300560</v>
      </c>
      <c r="B8401" t="s">
        <v>10712</v>
      </c>
      <c r="C8401" t="s">
        <v>27</v>
      </c>
    </row>
    <row r="8402" spans="1:3" x14ac:dyDescent="0.35">
      <c r="A8402">
        <v>301836</v>
      </c>
      <c r="B8402" t="s">
        <v>16028</v>
      </c>
      <c r="C8402" t="s">
        <v>27</v>
      </c>
    </row>
    <row r="8403" spans="1:3" x14ac:dyDescent="0.35">
      <c r="A8403">
        <v>18472660</v>
      </c>
      <c r="B8403" t="s">
        <v>16058</v>
      </c>
      <c r="C8403" t="s">
        <v>27</v>
      </c>
    </row>
    <row r="8404" spans="1:3" x14ac:dyDescent="0.35">
      <c r="A8404">
        <v>17989089</v>
      </c>
      <c r="B8404" t="s">
        <v>16081</v>
      </c>
      <c r="C8404" t="s">
        <v>27</v>
      </c>
    </row>
    <row r="8405" spans="1:3" x14ac:dyDescent="0.35">
      <c r="A8405">
        <v>305567</v>
      </c>
      <c r="B8405" t="s">
        <v>16091</v>
      </c>
      <c r="C8405" t="s">
        <v>27</v>
      </c>
    </row>
    <row r="8406" spans="1:3" x14ac:dyDescent="0.35">
      <c r="A8406">
        <v>18455551</v>
      </c>
      <c r="B8406" t="s">
        <v>16093</v>
      </c>
      <c r="C8406" t="s">
        <v>27</v>
      </c>
    </row>
    <row r="8407" spans="1:3" x14ac:dyDescent="0.35">
      <c r="A8407">
        <v>308868</v>
      </c>
      <c r="B8407" t="s">
        <v>16345</v>
      </c>
      <c r="C8407" t="s">
        <v>27</v>
      </c>
    </row>
    <row r="8408" spans="1:3" x14ac:dyDescent="0.35">
      <c r="A8408">
        <v>18372667</v>
      </c>
      <c r="B8408" t="s">
        <v>16347</v>
      </c>
      <c r="C8408" t="s">
        <v>27</v>
      </c>
    </row>
    <row r="8409" spans="1:3" x14ac:dyDescent="0.35">
      <c r="A8409">
        <v>18034071</v>
      </c>
      <c r="B8409" t="s">
        <v>16363</v>
      </c>
      <c r="C8409" t="s">
        <v>27</v>
      </c>
    </row>
    <row r="8410" spans="1:3" x14ac:dyDescent="0.35">
      <c r="A8410">
        <v>304161</v>
      </c>
      <c r="B8410" t="s">
        <v>16378</v>
      </c>
      <c r="C8410" t="s">
        <v>27</v>
      </c>
    </row>
    <row r="8411" spans="1:3" x14ac:dyDescent="0.35">
      <c r="A8411">
        <v>18037798</v>
      </c>
      <c r="B8411" t="s">
        <v>16380</v>
      </c>
      <c r="C8411" t="s">
        <v>27</v>
      </c>
    </row>
    <row r="8412" spans="1:3" x14ac:dyDescent="0.35">
      <c r="A8412">
        <v>18241496</v>
      </c>
      <c r="B8412" t="s">
        <v>16384</v>
      </c>
      <c r="C8412" t="s">
        <v>27</v>
      </c>
    </row>
    <row r="8413" spans="1:3" x14ac:dyDescent="0.35">
      <c r="A8413">
        <v>18312644</v>
      </c>
      <c r="B8413" t="s">
        <v>16390</v>
      </c>
      <c r="C8413" t="s">
        <v>27</v>
      </c>
    </row>
    <row r="8414" spans="1:3" x14ac:dyDescent="0.35">
      <c r="A8414">
        <v>18037796</v>
      </c>
      <c r="B8414" t="s">
        <v>16428</v>
      </c>
      <c r="C8414" t="s">
        <v>27</v>
      </c>
    </row>
    <row r="8415" spans="1:3" x14ac:dyDescent="0.35">
      <c r="A8415">
        <v>5499</v>
      </c>
      <c r="B8415" t="s">
        <v>16495</v>
      </c>
      <c r="C8415" t="s">
        <v>27</v>
      </c>
    </row>
    <row r="8416" spans="1:3" x14ac:dyDescent="0.35">
      <c r="A8416">
        <v>302729</v>
      </c>
      <c r="B8416" t="s">
        <v>16503</v>
      </c>
      <c r="C8416" t="s">
        <v>27</v>
      </c>
    </row>
    <row r="8417" spans="1:3" x14ac:dyDescent="0.35">
      <c r="A8417">
        <v>301907</v>
      </c>
      <c r="B8417" t="s">
        <v>16569</v>
      </c>
      <c r="C8417" t="s">
        <v>27</v>
      </c>
    </row>
    <row r="8418" spans="1:3" x14ac:dyDescent="0.35">
      <c r="A8418">
        <v>304281</v>
      </c>
      <c r="B8418" t="s">
        <v>16662</v>
      </c>
      <c r="C8418" t="s">
        <v>27</v>
      </c>
    </row>
    <row r="8419" spans="1:3" x14ac:dyDescent="0.35">
      <c r="A8419">
        <v>7392</v>
      </c>
      <c r="B8419" t="s">
        <v>16664</v>
      </c>
      <c r="C8419" t="s">
        <v>27</v>
      </c>
    </row>
    <row r="8420" spans="1:3" x14ac:dyDescent="0.35">
      <c r="A8420">
        <v>18458099</v>
      </c>
      <c r="B8420" t="s">
        <v>16673</v>
      </c>
      <c r="C8420" t="s">
        <v>27</v>
      </c>
    </row>
    <row r="8421" spans="1:3" x14ac:dyDescent="0.35">
      <c r="A8421">
        <v>8501</v>
      </c>
      <c r="B8421" t="s">
        <v>2948</v>
      </c>
      <c r="C8421" t="s">
        <v>27</v>
      </c>
    </row>
    <row r="8422" spans="1:3" x14ac:dyDescent="0.35">
      <c r="A8422">
        <v>18424207</v>
      </c>
      <c r="B8422" t="s">
        <v>12115</v>
      </c>
      <c r="C8422" t="s">
        <v>27</v>
      </c>
    </row>
    <row r="8423" spans="1:3" x14ac:dyDescent="0.35">
      <c r="A8423">
        <v>18420697</v>
      </c>
      <c r="B8423" t="s">
        <v>8736</v>
      </c>
      <c r="C8423" t="s">
        <v>27</v>
      </c>
    </row>
    <row r="8424" spans="1:3" x14ac:dyDescent="0.35">
      <c r="A8424">
        <v>18424638</v>
      </c>
      <c r="B8424" t="s">
        <v>16755</v>
      </c>
      <c r="C8424" t="s">
        <v>27</v>
      </c>
    </row>
    <row r="8425" spans="1:3" x14ac:dyDescent="0.35">
      <c r="A8425">
        <v>18434964</v>
      </c>
      <c r="B8425" t="s">
        <v>16772</v>
      </c>
      <c r="C8425" t="s">
        <v>27</v>
      </c>
    </row>
    <row r="8426" spans="1:3" x14ac:dyDescent="0.35">
      <c r="A8426">
        <v>18390095</v>
      </c>
      <c r="B8426" t="s">
        <v>16775</v>
      </c>
      <c r="C8426" t="s">
        <v>27</v>
      </c>
    </row>
    <row r="8427" spans="1:3" x14ac:dyDescent="0.35">
      <c r="A8427">
        <v>18424582</v>
      </c>
      <c r="B8427" t="s">
        <v>8726</v>
      </c>
      <c r="C8427" t="s">
        <v>27</v>
      </c>
    </row>
    <row r="8428" spans="1:3" x14ac:dyDescent="0.35">
      <c r="A8428">
        <v>18424654</v>
      </c>
      <c r="B8428" t="s">
        <v>16786</v>
      </c>
      <c r="C8428" t="s">
        <v>27</v>
      </c>
    </row>
    <row r="8429" spans="1:3" x14ac:dyDescent="0.35">
      <c r="A8429">
        <v>18424208</v>
      </c>
      <c r="B8429" t="s">
        <v>15023</v>
      </c>
      <c r="C8429" t="s">
        <v>27</v>
      </c>
    </row>
    <row r="8430" spans="1:3" x14ac:dyDescent="0.35">
      <c r="A8430">
        <v>18424200</v>
      </c>
      <c r="B8430" t="s">
        <v>16798</v>
      </c>
      <c r="C8430" t="s">
        <v>27</v>
      </c>
    </row>
    <row r="8431" spans="1:3" x14ac:dyDescent="0.35">
      <c r="A8431">
        <v>18424640</v>
      </c>
      <c r="B8431" t="s">
        <v>16804</v>
      </c>
      <c r="C8431" t="s">
        <v>27</v>
      </c>
    </row>
    <row r="8432" spans="1:3" x14ac:dyDescent="0.35">
      <c r="A8432">
        <v>18424192</v>
      </c>
      <c r="B8432" t="s">
        <v>16817</v>
      </c>
      <c r="C8432" t="s">
        <v>27</v>
      </c>
    </row>
    <row r="8433" spans="1:3" x14ac:dyDescent="0.35">
      <c r="A8433">
        <v>18359288</v>
      </c>
      <c r="B8433" t="s">
        <v>16862</v>
      </c>
      <c r="C8433" t="s">
        <v>27</v>
      </c>
    </row>
    <row r="8434" spans="1:3" x14ac:dyDescent="0.35">
      <c r="A8434">
        <v>312365</v>
      </c>
      <c r="B8434" t="s">
        <v>16867</v>
      </c>
      <c r="C8434" t="s">
        <v>27</v>
      </c>
    </row>
    <row r="8435" spans="1:3" x14ac:dyDescent="0.35">
      <c r="A8435">
        <v>302166</v>
      </c>
      <c r="B8435" t="s">
        <v>16897</v>
      </c>
      <c r="C8435" t="s">
        <v>27</v>
      </c>
    </row>
    <row r="8436" spans="1:3" x14ac:dyDescent="0.35">
      <c r="A8436">
        <v>18418262</v>
      </c>
      <c r="B8436" t="s">
        <v>17029</v>
      </c>
      <c r="C8436" t="s">
        <v>27</v>
      </c>
    </row>
    <row r="8437" spans="1:3" x14ac:dyDescent="0.35">
      <c r="A8437">
        <v>18421467</v>
      </c>
      <c r="B8437" t="s">
        <v>17034</v>
      </c>
      <c r="C8437" t="s">
        <v>27</v>
      </c>
    </row>
    <row r="8438" spans="1:3" x14ac:dyDescent="0.35">
      <c r="A8438">
        <v>6553</v>
      </c>
      <c r="B8438" t="s">
        <v>17064</v>
      </c>
      <c r="C8438" t="s">
        <v>27</v>
      </c>
    </row>
    <row r="8439" spans="1:3" x14ac:dyDescent="0.35">
      <c r="A8439">
        <v>304475</v>
      </c>
      <c r="B8439" t="s">
        <v>17105</v>
      </c>
      <c r="C8439" t="s">
        <v>27</v>
      </c>
    </row>
    <row r="8440" spans="1:3" x14ac:dyDescent="0.35">
      <c r="A8440">
        <v>9890</v>
      </c>
      <c r="B8440" t="s">
        <v>17123</v>
      </c>
      <c r="C8440" t="s">
        <v>27</v>
      </c>
    </row>
    <row r="8441" spans="1:3" x14ac:dyDescent="0.35">
      <c r="A8441">
        <v>18357525</v>
      </c>
      <c r="B8441" t="s">
        <v>17105</v>
      </c>
      <c r="C8441" t="s">
        <v>27</v>
      </c>
    </row>
    <row r="8442" spans="1:3" x14ac:dyDescent="0.35">
      <c r="A8442">
        <v>310480</v>
      </c>
      <c r="B8442" t="s">
        <v>17152</v>
      </c>
      <c r="C8442" t="s">
        <v>27</v>
      </c>
    </row>
    <row r="8443" spans="1:3" x14ac:dyDescent="0.35">
      <c r="A8443">
        <v>307232</v>
      </c>
      <c r="B8443" t="s">
        <v>4090</v>
      </c>
      <c r="C8443" t="s">
        <v>27</v>
      </c>
    </row>
    <row r="8444" spans="1:3" x14ac:dyDescent="0.35">
      <c r="A8444">
        <v>8228</v>
      </c>
      <c r="B8444" t="s">
        <v>17529</v>
      </c>
      <c r="C8444" t="s">
        <v>27</v>
      </c>
    </row>
    <row r="8445" spans="1:3" x14ac:dyDescent="0.35">
      <c r="A8445">
        <v>304937</v>
      </c>
      <c r="B8445" t="s">
        <v>17632</v>
      </c>
      <c r="C8445" t="s">
        <v>27</v>
      </c>
    </row>
    <row r="8446" spans="1:3" x14ac:dyDescent="0.35">
      <c r="A8446">
        <v>18489849</v>
      </c>
      <c r="B8446" t="s">
        <v>7657</v>
      </c>
      <c r="C8446" t="s">
        <v>27</v>
      </c>
    </row>
    <row r="8447" spans="1:3" x14ac:dyDescent="0.35">
      <c r="A8447">
        <v>8061</v>
      </c>
      <c r="B8447" t="s">
        <v>17645</v>
      </c>
      <c r="C8447" t="s">
        <v>27</v>
      </c>
    </row>
    <row r="8448" spans="1:3" x14ac:dyDescent="0.35">
      <c r="A8448">
        <v>18146472</v>
      </c>
      <c r="B8448" t="s">
        <v>17739</v>
      </c>
      <c r="C8448" t="s">
        <v>27</v>
      </c>
    </row>
    <row r="8449" spans="1:3" x14ac:dyDescent="0.35">
      <c r="A8449">
        <v>304510</v>
      </c>
      <c r="B8449" t="s">
        <v>17750</v>
      </c>
      <c r="C8449" t="s">
        <v>27</v>
      </c>
    </row>
    <row r="8450" spans="1:3" x14ac:dyDescent="0.35">
      <c r="A8450">
        <v>304493</v>
      </c>
      <c r="B8450" t="s">
        <v>17772</v>
      </c>
      <c r="C8450" t="s">
        <v>27</v>
      </c>
    </row>
    <row r="8451" spans="1:3" x14ac:dyDescent="0.35">
      <c r="A8451">
        <v>1323</v>
      </c>
      <c r="B8451" t="s">
        <v>7831</v>
      </c>
      <c r="C8451" t="s">
        <v>27</v>
      </c>
    </row>
    <row r="8452" spans="1:3" x14ac:dyDescent="0.35">
      <c r="A8452">
        <v>18433898</v>
      </c>
      <c r="B8452" t="s">
        <v>17990</v>
      </c>
      <c r="C8452" t="s">
        <v>27</v>
      </c>
    </row>
    <row r="8453" spans="1:3" x14ac:dyDescent="0.35">
      <c r="A8453">
        <v>18265705</v>
      </c>
      <c r="B8453" t="s">
        <v>18018</v>
      </c>
      <c r="C8453" t="s">
        <v>27</v>
      </c>
    </row>
    <row r="8454" spans="1:3" x14ac:dyDescent="0.35">
      <c r="A8454">
        <v>18377587</v>
      </c>
      <c r="B8454" t="s">
        <v>18042</v>
      </c>
      <c r="C8454" t="s">
        <v>27</v>
      </c>
    </row>
    <row r="8455" spans="1:3" x14ac:dyDescent="0.35">
      <c r="A8455">
        <v>7982</v>
      </c>
      <c r="B8455" t="s">
        <v>18046</v>
      </c>
      <c r="C8455" t="s">
        <v>27</v>
      </c>
    </row>
    <row r="8456" spans="1:3" x14ac:dyDescent="0.35">
      <c r="A8456">
        <v>311419</v>
      </c>
      <c r="B8456" t="s">
        <v>18048</v>
      </c>
      <c r="C8456" t="s">
        <v>27</v>
      </c>
    </row>
    <row r="8457" spans="1:3" x14ac:dyDescent="0.35">
      <c r="A8457">
        <v>18155147</v>
      </c>
      <c r="B8457" t="s">
        <v>18220</v>
      </c>
      <c r="C8457" t="s">
        <v>27</v>
      </c>
    </row>
    <row r="8458" spans="1:3" x14ac:dyDescent="0.35">
      <c r="A8458">
        <v>8084</v>
      </c>
      <c r="B8458" t="s">
        <v>8352</v>
      </c>
      <c r="C8458" t="s">
        <v>27</v>
      </c>
    </row>
    <row r="8459" spans="1:3" x14ac:dyDescent="0.35">
      <c r="A8459">
        <v>18486776</v>
      </c>
      <c r="B8459" t="s">
        <v>18344</v>
      </c>
      <c r="C8459" t="s">
        <v>27</v>
      </c>
    </row>
    <row r="8460" spans="1:3" x14ac:dyDescent="0.35">
      <c r="A8460">
        <v>18234101</v>
      </c>
      <c r="B8460" t="s">
        <v>18359</v>
      </c>
      <c r="C8460" t="s">
        <v>27</v>
      </c>
    </row>
    <row r="8461" spans="1:3" x14ac:dyDescent="0.35">
      <c r="A8461">
        <v>18388008</v>
      </c>
      <c r="B8461" t="s">
        <v>18448</v>
      </c>
      <c r="C8461" t="s">
        <v>27</v>
      </c>
    </row>
    <row r="8462" spans="1:3" x14ac:dyDescent="0.35">
      <c r="A8462">
        <v>18322688</v>
      </c>
      <c r="B8462" t="s">
        <v>8809</v>
      </c>
      <c r="C8462" t="s">
        <v>27</v>
      </c>
    </row>
    <row r="8463" spans="1:3" x14ac:dyDescent="0.35">
      <c r="A8463">
        <v>304484</v>
      </c>
      <c r="B8463" t="s">
        <v>5850</v>
      </c>
      <c r="C8463" t="s">
        <v>27</v>
      </c>
    </row>
    <row r="8464" spans="1:3" x14ac:dyDescent="0.35">
      <c r="A8464">
        <v>304750</v>
      </c>
      <c r="B8464" t="s">
        <v>18528</v>
      </c>
      <c r="C8464" t="s">
        <v>27</v>
      </c>
    </row>
    <row r="8465" spans="1:3" x14ac:dyDescent="0.35">
      <c r="A8465">
        <v>8068</v>
      </c>
      <c r="B8465" t="s">
        <v>12064</v>
      </c>
      <c r="C8465" t="s">
        <v>27</v>
      </c>
    </row>
    <row r="8466" spans="1:3" x14ac:dyDescent="0.35">
      <c r="A8466">
        <v>18126119</v>
      </c>
      <c r="B8466" t="s">
        <v>18551</v>
      </c>
      <c r="C8466" t="s">
        <v>27</v>
      </c>
    </row>
    <row r="8467" spans="1:3" x14ac:dyDescent="0.35">
      <c r="A8467">
        <v>304487</v>
      </c>
      <c r="B8467" t="s">
        <v>10506</v>
      </c>
      <c r="C8467" t="s">
        <v>27</v>
      </c>
    </row>
    <row r="8468" spans="1:3" x14ac:dyDescent="0.35">
      <c r="A8468">
        <v>5702</v>
      </c>
      <c r="B8468" t="s">
        <v>18576</v>
      </c>
      <c r="C8468" t="s">
        <v>27</v>
      </c>
    </row>
    <row r="8469" spans="1:3" x14ac:dyDescent="0.35">
      <c r="A8469">
        <v>8077</v>
      </c>
      <c r="B8469" t="s">
        <v>18594</v>
      </c>
      <c r="C8469" t="s">
        <v>27</v>
      </c>
    </row>
    <row r="8470" spans="1:3" x14ac:dyDescent="0.35">
      <c r="A8470">
        <v>307335</v>
      </c>
      <c r="B8470" t="s">
        <v>18619</v>
      </c>
      <c r="C8470" t="s">
        <v>27</v>
      </c>
    </row>
    <row r="8471" spans="1:3" x14ac:dyDescent="0.35">
      <c r="A8471">
        <v>313103</v>
      </c>
      <c r="B8471" t="s">
        <v>18619</v>
      </c>
      <c r="C8471" t="s">
        <v>27</v>
      </c>
    </row>
    <row r="8472" spans="1:3" x14ac:dyDescent="0.35">
      <c r="A8472">
        <v>18351053</v>
      </c>
      <c r="B8472" t="s">
        <v>18797</v>
      </c>
      <c r="C8472" t="s">
        <v>27</v>
      </c>
    </row>
    <row r="8473" spans="1:3" x14ac:dyDescent="0.35">
      <c r="A8473">
        <v>18383462</v>
      </c>
      <c r="B8473" t="s">
        <v>18817</v>
      </c>
      <c r="C8473" t="s">
        <v>27</v>
      </c>
    </row>
    <row r="8474" spans="1:3" x14ac:dyDescent="0.35">
      <c r="A8474">
        <v>18440409</v>
      </c>
      <c r="B8474" t="s">
        <v>18935</v>
      </c>
      <c r="C8474" t="s">
        <v>27</v>
      </c>
    </row>
    <row r="8475" spans="1:3" x14ac:dyDescent="0.35">
      <c r="A8475">
        <v>18271099</v>
      </c>
      <c r="B8475" t="s">
        <v>18937</v>
      </c>
      <c r="C8475" t="s">
        <v>27</v>
      </c>
    </row>
    <row r="8476" spans="1:3" x14ac:dyDescent="0.35">
      <c r="A8476">
        <v>18208913</v>
      </c>
      <c r="B8476" t="s">
        <v>10382</v>
      </c>
      <c r="C8476" t="s">
        <v>27</v>
      </c>
    </row>
    <row r="8477" spans="1:3" x14ac:dyDescent="0.35">
      <c r="A8477">
        <v>18431158</v>
      </c>
      <c r="B8477" t="s">
        <v>19043</v>
      </c>
      <c r="C8477" t="s">
        <v>27</v>
      </c>
    </row>
    <row r="8478" spans="1:3" x14ac:dyDescent="0.35">
      <c r="A8478">
        <v>18430892</v>
      </c>
      <c r="B8478" t="s">
        <v>2286</v>
      </c>
      <c r="C8478" t="s">
        <v>27</v>
      </c>
    </row>
    <row r="8479" spans="1:3" x14ac:dyDescent="0.35">
      <c r="A8479">
        <v>3700010</v>
      </c>
      <c r="B8479" t="s">
        <v>19130</v>
      </c>
      <c r="C8479" t="s">
        <v>27</v>
      </c>
    </row>
    <row r="8480" spans="1:3" x14ac:dyDescent="0.35">
      <c r="A8480">
        <v>3700561</v>
      </c>
      <c r="B8480" t="s">
        <v>19186</v>
      </c>
      <c r="C8480" t="s">
        <v>27</v>
      </c>
    </row>
    <row r="8481" spans="1:3" x14ac:dyDescent="0.35">
      <c r="A8481">
        <v>3900032</v>
      </c>
      <c r="B8481" t="s">
        <v>19465</v>
      </c>
      <c r="C8481" t="s">
        <v>27</v>
      </c>
    </row>
    <row r="8482" spans="1:3" x14ac:dyDescent="0.35">
      <c r="A8482">
        <v>18426586</v>
      </c>
      <c r="B8482" t="s">
        <v>20093</v>
      </c>
      <c r="C8482" t="s">
        <v>27</v>
      </c>
    </row>
    <row r="8483" spans="1:3" x14ac:dyDescent="0.35">
      <c r="A8483">
        <v>17957917</v>
      </c>
      <c r="B8483" t="s">
        <v>20136</v>
      </c>
      <c r="C8483" t="s">
        <v>27</v>
      </c>
    </row>
    <row r="8484" spans="1:3" x14ac:dyDescent="0.35">
      <c r="A8484">
        <v>6400421</v>
      </c>
      <c r="B8484" t="s">
        <v>20190</v>
      </c>
      <c r="C8484" t="s">
        <v>27</v>
      </c>
    </row>
    <row r="8485" spans="1:3" x14ac:dyDescent="0.35">
      <c r="A8485">
        <v>6000409</v>
      </c>
      <c r="B8485" t="s">
        <v>20521</v>
      </c>
      <c r="C8485" t="s">
        <v>27</v>
      </c>
    </row>
    <row r="8486" spans="1:3" x14ac:dyDescent="0.35">
      <c r="A8486">
        <v>7303219</v>
      </c>
      <c r="B8486" t="s">
        <v>210</v>
      </c>
      <c r="C8486" t="s">
        <v>27</v>
      </c>
    </row>
    <row r="8487" spans="1:3" x14ac:dyDescent="0.35">
      <c r="A8487">
        <v>208965</v>
      </c>
      <c r="B8487" t="s">
        <v>1990</v>
      </c>
      <c r="C8487" t="s">
        <v>27</v>
      </c>
    </row>
    <row r="8488" spans="1:3" x14ac:dyDescent="0.35">
      <c r="A8488">
        <v>210139</v>
      </c>
      <c r="B8488" t="s">
        <v>2028</v>
      </c>
      <c r="C8488" t="s">
        <v>26</v>
      </c>
    </row>
    <row r="8489" spans="1:3" x14ac:dyDescent="0.35">
      <c r="A8489">
        <v>5601404</v>
      </c>
      <c r="B8489" t="s">
        <v>2084</v>
      </c>
      <c r="C8489" t="s">
        <v>27</v>
      </c>
    </row>
    <row r="8490" spans="1:3" x14ac:dyDescent="0.35">
      <c r="A8490">
        <v>5927248</v>
      </c>
      <c r="B8490" t="s">
        <v>20576</v>
      </c>
      <c r="C8490" t="s">
        <v>27</v>
      </c>
    </row>
    <row r="8491" spans="1:3" x14ac:dyDescent="0.35">
      <c r="A8491">
        <v>6403452</v>
      </c>
      <c r="B8491" t="s">
        <v>20230</v>
      </c>
      <c r="C8491" t="s">
        <v>27</v>
      </c>
    </row>
    <row r="8492" spans="1:3" x14ac:dyDescent="0.35">
      <c r="A8492">
        <v>7300515</v>
      </c>
      <c r="B8492" t="s">
        <v>247</v>
      </c>
      <c r="C8492" t="s">
        <v>27</v>
      </c>
    </row>
    <row r="8493" spans="1:3" x14ac:dyDescent="0.35">
      <c r="A8493">
        <v>7300868</v>
      </c>
      <c r="B8493" t="s">
        <v>263</v>
      </c>
      <c r="C8493" t="s">
        <v>27</v>
      </c>
    </row>
    <row r="8494" spans="1:3" x14ac:dyDescent="0.35">
      <c r="A8494">
        <v>6713413</v>
      </c>
      <c r="B8494" t="s">
        <v>308</v>
      </c>
      <c r="C8494" t="s">
        <v>27</v>
      </c>
    </row>
    <row r="8495" spans="1:3" x14ac:dyDescent="0.35">
      <c r="A8495">
        <v>6700846</v>
      </c>
      <c r="B8495" t="s">
        <v>323</v>
      </c>
      <c r="C8495" t="s">
        <v>27</v>
      </c>
    </row>
    <row r="8496" spans="1:3" x14ac:dyDescent="0.35">
      <c r="A8496">
        <v>6701257</v>
      </c>
      <c r="B8496" t="s">
        <v>334</v>
      </c>
      <c r="C8496" t="s">
        <v>27</v>
      </c>
    </row>
    <row r="8497" spans="1:3" x14ac:dyDescent="0.35">
      <c r="A8497">
        <v>6713772</v>
      </c>
      <c r="B8497" t="s">
        <v>365</v>
      </c>
      <c r="C8497" t="s">
        <v>27</v>
      </c>
    </row>
    <row r="8498" spans="1:3" x14ac:dyDescent="0.35">
      <c r="A8498">
        <v>18255631</v>
      </c>
      <c r="B8498" t="s">
        <v>1271</v>
      </c>
      <c r="C8498" t="s">
        <v>27</v>
      </c>
    </row>
    <row r="8499" spans="1:3" x14ac:dyDescent="0.35">
      <c r="A8499">
        <v>5702418</v>
      </c>
      <c r="B8499" t="s">
        <v>1440</v>
      </c>
      <c r="C8499" t="s">
        <v>26</v>
      </c>
    </row>
    <row r="8500" spans="1:3" x14ac:dyDescent="0.35">
      <c r="A8500">
        <v>5600457</v>
      </c>
      <c r="B8500" t="s">
        <v>1440</v>
      </c>
      <c r="C8500" t="s">
        <v>27</v>
      </c>
    </row>
    <row r="8501" spans="1:3" x14ac:dyDescent="0.35">
      <c r="A8501">
        <v>18351822</v>
      </c>
      <c r="B8501" t="s">
        <v>5395</v>
      </c>
      <c r="C8501" t="s">
        <v>27</v>
      </c>
    </row>
    <row r="8502" spans="1:3" x14ac:dyDescent="0.35">
      <c r="A8502">
        <v>18175322</v>
      </c>
      <c r="B8502" t="s">
        <v>13129</v>
      </c>
      <c r="C8502" t="s">
        <v>27</v>
      </c>
    </row>
    <row r="8503" spans="1:3" x14ac:dyDescent="0.35">
      <c r="A8503">
        <v>18279476</v>
      </c>
      <c r="B8503" t="s">
        <v>14502</v>
      </c>
      <c r="C8503" t="s">
        <v>27</v>
      </c>
    </row>
    <row r="8504" spans="1:3" x14ac:dyDescent="0.35">
      <c r="A8504">
        <v>18292478</v>
      </c>
      <c r="B8504" t="s">
        <v>13217</v>
      </c>
      <c r="C8504" t="s">
        <v>27</v>
      </c>
    </row>
    <row r="8505" spans="1:3" x14ac:dyDescent="0.35">
      <c r="A8505">
        <v>7003682</v>
      </c>
      <c r="B8505" t="s">
        <v>19751</v>
      </c>
      <c r="C8505" t="s">
        <v>27</v>
      </c>
    </row>
    <row r="8506" spans="1:3" x14ac:dyDescent="0.35">
      <c r="A8506">
        <v>6900674</v>
      </c>
      <c r="B8506" t="s">
        <v>19841</v>
      </c>
      <c r="C8506" t="s">
        <v>27</v>
      </c>
    </row>
    <row r="8507" spans="1:3" x14ac:dyDescent="0.35">
      <c r="A8507">
        <v>6102866</v>
      </c>
      <c r="B8507" t="s">
        <v>20006</v>
      </c>
      <c r="C8507" t="s">
        <v>26</v>
      </c>
    </row>
    <row r="8508" spans="1:3" x14ac:dyDescent="0.35">
      <c r="A8508">
        <v>5916112</v>
      </c>
      <c r="B8508" t="s">
        <v>20612</v>
      </c>
      <c r="C8508" t="s">
        <v>27</v>
      </c>
    </row>
    <row r="8509" spans="1:3" x14ac:dyDescent="0.35">
      <c r="A8509">
        <v>18268134</v>
      </c>
      <c r="B8509" t="s">
        <v>2048</v>
      </c>
      <c r="C8509" t="s">
        <v>27</v>
      </c>
    </row>
    <row r="8510" spans="1:3" x14ac:dyDescent="0.35">
      <c r="A8510">
        <v>5602942</v>
      </c>
      <c r="B8510" t="s">
        <v>2106</v>
      </c>
      <c r="C8510" t="s">
        <v>27</v>
      </c>
    </row>
    <row r="8511" spans="1:3" x14ac:dyDescent="0.35">
      <c r="A8511">
        <v>7101081</v>
      </c>
      <c r="B8511" t="s">
        <v>19807</v>
      </c>
      <c r="C8511" t="s">
        <v>27</v>
      </c>
    </row>
    <row r="8512" spans="1:3" x14ac:dyDescent="0.35">
      <c r="A8512">
        <v>6201336</v>
      </c>
      <c r="B8512" t="s">
        <v>20128</v>
      </c>
      <c r="C8512" t="s">
        <v>27</v>
      </c>
    </row>
    <row r="8513" spans="1:3" x14ac:dyDescent="0.35">
      <c r="A8513">
        <v>6401485</v>
      </c>
      <c r="B8513" t="s">
        <v>19379</v>
      </c>
      <c r="C8513" t="s">
        <v>27</v>
      </c>
    </row>
    <row r="8514" spans="1:3" x14ac:dyDescent="0.35">
      <c r="A8514">
        <v>7100811</v>
      </c>
      <c r="B8514" t="s">
        <v>19788</v>
      </c>
      <c r="C8514" t="s">
        <v>27</v>
      </c>
    </row>
    <row r="8515" spans="1:3" x14ac:dyDescent="0.35">
      <c r="A8515">
        <v>5908749</v>
      </c>
      <c r="B8515" t="s">
        <v>20602</v>
      </c>
      <c r="C8515" t="s">
        <v>27</v>
      </c>
    </row>
    <row r="8516" spans="1:3" x14ac:dyDescent="0.35">
      <c r="A8516">
        <v>6601515</v>
      </c>
      <c r="B8516" t="s">
        <v>168</v>
      </c>
      <c r="C8516" t="s">
        <v>27</v>
      </c>
    </row>
    <row r="8517" spans="1:3" x14ac:dyDescent="0.35">
      <c r="A8517">
        <v>6601602</v>
      </c>
      <c r="B8517" t="s">
        <v>175</v>
      </c>
      <c r="C8517" t="s">
        <v>27</v>
      </c>
    </row>
    <row r="8518" spans="1:3" x14ac:dyDescent="0.35">
      <c r="A8518">
        <v>6601862</v>
      </c>
      <c r="B8518" t="s">
        <v>183</v>
      </c>
      <c r="C8518" t="s">
        <v>27</v>
      </c>
    </row>
    <row r="8519" spans="1:3" x14ac:dyDescent="0.35">
      <c r="A8519">
        <v>7304307</v>
      </c>
      <c r="B8519" t="s">
        <v>216</v>
      </c>
      <c r="C8519" t="s">
        <v>27</v>
      </c>
    </row>
    <row r="8520" spans="1:3" x14ac:dyDescent="0.35">
      <c r="A8520">
        <v>7300955</v>
      </c>
      <c r="B8520" t="s">
        <v>237</v>
      </c>
      <c r="C8520" t="s">
        <v>27</v>
      </c>
    </row>
    <row r="8521" spans="1:3" x14ac:dyDescent="0.35">
      <c r="A8521">
        <v>6702797</v>
      </c>
      <c r="B8521" t="s">
        <v>301</v>
      </c>
      <c r="C8521" t="s">
        <v>27</v>
      </c>
    </row>
    <row r="8522" spans="1:3" x14ac:dyDescent="0.35">
      <c r="A8522">
        <v>6709580</v>
      </c>
      <c r="B8522" t="s">
        <v>355</v>
      </c>
      <c r="C8522" t="s">
        <v>27</v>
      </c>
    </row>
    <row r="8523" spans="1:3" x14ac:dyDescent="0.35">
      <c r="A8523">
        <v>17060869</v>
      </c>
      <c r="B8523" t="s">
        <v>1213</v>
      </c>
      <c r="C8523" t="s">
        <v>27</v>
      </c>
    </row>
    <row r="8524" spans="1:3" x14ac:dyDescent="0.35">
      <c r="A8524">
        <v>18483714</v>
      </c>
      <c r="B8524" t="s">
        <v>1555</v>
      </c>
      <c r="C8524" t="s">
        <v>27</v>
      </c>
    </row>
    <row r="8525" spans="1:3" x14ac:dyDescent="0.35">
      <c r="A8525">
        <v>5704168</v>
      </c>
      <c r="B8525" t="s">
        <v>1885</v>
      </c>
      <c r="C8525" t="s">
        <v>27</v>
      </c>
    </row>
    <row r="8526" spans="1:3" x14ac:dyDescent="0.35">
      <c r="A8526">
        <v>5704202</v>
      </c>
      <c r="B8526" t="s">
        <v>1910</v>
      </c>
      <c r="C8526" t="s">
        <v>27</v>
      </c>
    </row>
    <row r="8527" spans="1:3" x14ac:dyDescent="0.35">
      <c r="A8527">
        <v>5702615</v>
      </c>
      <c r="B8527" t="s">
        <v>1932</v>
      </c>
      <c r="C8527" t="s">
        <v>27</v>
      </c>
    </row>
    <row r="8528" spans="1:3" x14ac:dyDescent="0.35">
      <c r="A8528">
        <v>208778</v>
      </c>
      <c r="B8528" t="s">
        <v>1994</v>
      </c>
      <c r="C8528" t="s">
        <v>27</v>
      </c>
    </row>
    <row r="8529" spans="1:3" x14ac:dyDescent="0.35">
      <c r="A8529">
        <v>5600959</v>
      </c>
      <c r="B8529" t="s">
        <v>2055</v>
      </c>
      <c r="C8529" t="s">
        <v>27</v>
      </c>
    </row>
    <row r="8530" spans="1:3" x14ac:dyDescent="0.35">
      <c r="A8530">
        <v>18204507</v>
      </c>
      <c r="B8530" t="s">
        <v>2328</v>
      </c>
      <c r="C8530" t="s">
        <v>27</v>
      </c>
    </row>
    <row r="8531" spans="1:3" x14ac:dyDescent="0.35">
      <c r="A8531">
        <v>2200175</v>
      </c>
      <c r="B8531" t="s">
        <v>2370</v>
      </c>
      <c r="C8531" t="s">
        <v>27</v>
      </c>
    </row>
    <row r="8532" spans="1:3" x14ac:dyDescent="0.35">
      <c r="A8532">
        <v>301731</v>
      </c>
      <c r="B8532" t="s">
        <v>2945</v>
      </c>
      <c r="C8532" t="s">
        <v>27</v>
      </c>
    </row>
    <row r="8533" spans="1:3" x14ac:dyDescent="0.35">
      <c r="A8533">
        <v>9299</v>
      </c>
      <c r="B8533" t="s">
        <v>2948</v>
      </c>
      <c r="C8533" t="s">
        <v>27</v>
      </c>
    </row>
    <row r="8534" spans="1:3" x14ac:dyDescent="0.35">
      <c r="A8534">
        <v>9178</v>
      </c>
      <c r="B8534" t="s">
        <v>2950</v>
      </c>
      <c r="C8534" t="s">
        <v>27</v>
      </c>
    </row>
    <row r="8535" spans="1:3" x14ac:dyDescent="0.35">
      <c r="A8535">
        <v>8169</v>
      </c>
      <c r="B8535" t="s">
        <v>3027</v>
      </c>
      <c r="C8535" t="s">
        <v>27</v>
      </c>
    </row>
    <row r="8536" spans="1:3" x14ac:dyDescent="0.35">
      <c r="A8536">
        <v>8266</v>
      </c>
      <c r="B8536" t="s">
        <v>3094</v>
      </c>
      <c r="C8536" t="s">
        <v>27</v>
      </c>
    </row>
    <row r="8537" spans="1:3" x14ac:dyDescent="0.35">
      <c r="A8537">
        <v>8308</v>
      </c>
      <c r="B8537" t="s">
        <v>3216</v>
      </c>
      <c r="C8537" t="s">
        <v>27</v>
      </c>
    </row>
    <row r="8538" spans="1:3" x14ac:dyDescent="0.35">
      <c r="A8538">
        <v>312788</v>
      </c>
      <c r="B8538" t="s">
        <v>3234</v>
      </c>
      <c r="C8538" t="s">
        <v>27</v>
      </c>
    </row>
    <row r="8539" spans="1:3" x14ac:dyDescent="0.35">
      <c r="A8539">
        <v>18469937</v>
      </c>
      <c r="B8539" t="s">
        <v>3257</v>
      </c>
      <c r="C8539" t="s">
        <v>27</v>
      </c>
    </row>
    <row r="8540" spans="1:3" x14ac:dyDescent="0.35">
      <c r="A8540">
        <v>8167</v>
      </c>
      <c r="B8540" t="s">
        <v>3274</v>
      </c>
      <c r="C8540" t="s">
        <v>27</v>
      </c>
    </row>
    <row r="8541" spans="1:3" x14ac:dyDescent="0.35">
      <c r="A8541">
        <v>18471328</v>
      </c>
      <c r="B8541" t="s">
        <v>3318</v>
      </c>
      <c r="C8541" t="s">
        <v>27</v>
      </c>
    </row>
    <row r="8542" spans="1:3" x14ac:dyDescent="0.35">
      <c r="A8542">
        <v>8054</v>
      </c>
      <c r="B8542" t="s">
        <v>3327</v>
      </c>
      <c r="C8542" t="s">
        <v>27</v>
      </c>
    </row>
    <row r="8543" spans="1:3" x14ac:dyDescent="0.35">
      <c r="A8543">
        <v>9233</v>
      </c>
      <c r="B8543" t="s">
        <v>3342</v>
      </c>
      <c r="C8543" t="s">
        <v>27</v>
      </c>
    </row>
    <row r="8544" spans="1:3" x14ac:dyDescent="0.35">
      <c r="A8544">
        <v>18381643</v>
      </c>
      <c r="B8544" t="s">
        <v>3357</v>
      </c>
      <c r="C8544" t="s">
        <v>27</v>
      </c>
    </row>
    <row r="8545" spans="1:3" x14ac:dyDescent="0.35">
      <c r="A8545">
        <v>18277177</v>
      </c>
      <c r="B8545" t="s">
        <v>3388</v>
      </c>
      <c r="C8545" t="s">
        <v>27</v>
      </c>
    </row>
    <row r="8546" spans="1:3" x14ac:dyDescent="0.35">
      <c r="A8546">
        <v>18472651</v>
      </c>
      <c r="B8546" t="s">
        <v>3393</v>
      </c>
      <c r="C8546" t="s">
        <v>27</v>
      </c>
    </row>
    <row r="8547" spans="1:3" x14ac:dyDescent="0.35">
      <c r="A8547">
        <v>18380159</v>
      </c>
      <c r="B8547" t="s">
        <v>3397</v>
      </c>
      <c r="C8547" t="s">
        <v>27</v>
      </c>
    </row>
    <row r="8548" spans="1:3" x14ac:dyDescent="0.35">
      <c r="A8548">
        <v>1823</v>
      </c>
      <c r="B8548" t="s">
        <v>3424</v>
      </c>
      <c r="C8548" t="s">
        <v>27</v>
      </c>
    </row>
    <row r="8549" spans="1:3" x14ac:dyDescent="0.35">
      <c r="A8549">
        <v>8026</v>
      </c>
      <c r="B8549" t="s">
        <v>3475</v>
      </c>
      <c r="C8549" t="s">
        <v>27</v>
      </c>
    </row>
    <row r="8550" spans="1:3" x14ac:dyDescent="0.35">
      <c r="A8550">
        <v>8037</v>
      </c>
      <c r="B8550" t="s">
        <v>3499</v>
      </c>
      <c r="C8550" t="s">
        <v>27</v>
      </c>
    </row>
    <row r="8551" spans="1:3" x14ac:dyDescent="0.35">
      <c r="A8551">
        <v>9496</v>
      </c>
      <c r="B8551" t="s">
        <v>3513</v>
      </c>
      <c r="C8551" t="s">
        <v>27</v>
      </c>
    </row>
    <row r="8552" spans="1:3" x14ac:dyDescent="0.35">
      <c r="A8552">
        <v>8595</v>
      </c>
      <c r="B8552" t="s">
        <v>3569</v>
      </c>
      <c r="C8552" t="s">
        <v>27</v>
      </c>
    </row>
    <row r="8553" spans="1:3" x14ac:dyDescent="0.35">
      <c r="A8553">
        <v>311866</v>
      </c>
      <c r="B8553" t="s">
        <v>3569</v>
      </c>
      <c r="C8553" t="s">
        <v>27</v>
      </c>
    </row>
    <row r="8554" spans="1:3" x14ac:dyDescent="0.35">
      <c r="A8554">
        <v>18291231</v>
      </c>
      <c r="B8554" t="s">
        <v>3696</v>
      </c>
      <c r="C8554" t="s">
        <v>27</v>
      </c>
    </row>
    <row r="8555" spans="1:3" x14ac:dyDescent="0.35">
      <c r="A8555">
        <v>302229</v>
      </c>
      <c r="B8555" t="s">
        <v>3236</v>
      </c>
      <c r="C8555" t="s">
        <v>27</v>
      </c>
    </row>
    <row r="8556" spans="1:3" x14ac:dyDescent="0.35">
      <c r="A8556">
        <v>18396399</v>
      </c>
      <c r="B8556" t="s">
        <v>4625</v>
      </c>
      <c r="C8556" t="s">
        <v>27</v>
      </c>
    </row>
    <row r="8557" spans="1:3" x14ac:dyDescent="0.35">
      <c r="A8557">
        <v>18017239</v>
      </c>
      <c r="B8557" t="s">
        <v>4683</v>
      </c>
      <c r="C8557" t="s">
        <v>27</v>
      </c>
    </row>
    <row r="8558" spans="1:3" x14ac:dyDescent="0.35">
      <c r="A8558">
        <v>304771</v>
      </c>
      <c r="B8558" t="s">
        <v>4763</v>
      </c>
      <c r="C8558" t="s">
        <v>27</v>
      </c>
    </row>
    <row r="8559" spans="1:3" x14ac:dyDescent="0.35">
      <c r="A8559">
        <v>304793</v>
      </c>
      <c r="B8559" t="s">
        <v>5043</v>
      </c>
      <c r="C8559" t="s">
        <v>27</v>
      </c>
    </row>
    <row r="8560" spans="1:3" x14ac:dyDescent="0.35">
      <c r="A8560">
        <v>18291213</v>
      </c>
      <c r="B8560" t="s">
        <v>5357</v>
      </c>
      <c r="C8560" t="s">
        <v>27</v>
      </c>
    </row>
    <row r="8561" spans="1:3" x14ac:dyDescent="0.35">
      <c r="A8561">
        <v>18314053</v>
      </c>
      <c r="B8561" t="s">
        <v>5402</v>
      </c>
      <c r="C8561" t="s">
        <v>27</v>
      </c>
    </row>
    <row r="8562" spans="1:3" x14ac:dyDescent="0.35">
      <c r="A8562">
        <v>18421493</v>
      </c>
      <c r="B8562" t="s">
        <v>5438</v>
      </c>
      <c r="C8562" t="s">
        <v>27</v>
      </c>
    </row>
    <row r="8563" spans="1:3" x14ac:dyDescent="0.35">
      <c r="A8563">
        <v>18388039</v>
      </c>
      <c r="B8563" t="s">
        <v>5458</v>
      </c>
      <c r="C8563" t="s">
        <v>27</v>
      </c>
    </row>
    <row r="8564" spans="1:3" x14ac:dyDescent="0.35">
      <c r="A8564">
        <v>5080</v>
      </c>
      <c r="B8564" t="s">
        <v>5518</v>
      </c>
      <c r="C8564" t="s">
        <v>27</v>
      </c>
    </row>
    <row r="8565" spans="1:3" x14ac:dyDescent="0.35">
      <c r="A8565">
        <v>304564</v>
      </c>
      <c r="B8565" t="s">
        <v>5614</v>
      </c>
      <c r="C8565" t="s">
        <v>27</v>
      </c>
    </row>
    <row r="8566" spans="1:3" x14ac:dyDescent="0.35">
      <c r="A8566">
        <v>5927</v>
      </c>
      <c r="B8566" t="s">
        <v>5940</v>
      </c>
      <c r="C8566" t="s">
        <v>27</v>
      </c>
    </row>
    <row r="8567" spans="1:3" x14ac:dyDescent="0.35">
      <c r="A8567">
        <v>1600205</v>
      </c>
      <c r="B8567" t="s">
        <v>6905</v>
      </c>
      <c r="C8567" t="s">
        <v>27</v>
      </c>
    </row>
    <row r="8568" spans="1:3" x14ac:dyDescent="0.35">
      <c r="A8568">
        <v>18421693</v>
      </c>
      <c r="B8568" t="s">
        <v>7149</v>
      </c>
      <c r="C8568" t="s">
        <v>27</v>
      </c>
    </row>
    <row r="8569" spans="1:3" x14ac:dyDescent="0.35">
      <c r="A8569">
        <v>18421457</v>
      </c>
      <c r="B8569" t="s">
        <v>7153</v>
      </c>
      <c r="C8569" t="s">
        <v>27</v>
      </c>
    </row>
    <row r="8570" spans="1:3" x14ac:dyDescent="0.35">
      <c r="A8570">
        <v>18361739</v>
      </c>
      <c r="B8570" t="s">
        <v>7256</v>
      </c>
      <c r="C8570" t="s">
        <v>27</v>
      </c>
    </row>
    <row r="8571" spans="1:3" x14ac:dyDescent="0.35">
      <c r="A8571">
        <v>18458325</v>
      </c>
      <c r="B8571" t="s">
        <v>7276</v>
      </c>
      <c r="C8571" t="s">
        <v>27</v>
      </c>
    </row>
    <row r="8572" spans="1:3" x14ac:dyDescent="0.35">
      <c r="A8572">
        <v>5296</v>
      </c>
      <c r="B8572" t="s">
        <v>7278</v>
      </c>
      <c r="C8572" t="s">
        <v>27</v>
      </c>
    </row>
    <row r="8573" spans="1:3" x14ac:dyDescent="0.35">
      <c r="A8573">
        <v>304954</v>
      </c>
      <c r="B8573" t="s">
        <v>7358</v>
      </c>
      <c r="C8573" t="s">
        <v>27</v>
      </c>
    </row>
    <row r="8574" spans="1:3" x14ac:dyDescent="0.35">
      <c r="A8574">
        <v>311703</v>
      </c>
      <c r="B8574" t="s">
        <v>7515</v>
      </c>
      <c r="C8574" t="s">
        <v>27</v>
      </c>
    </row>
    <row r="8575" spans="1:3" x14ac:dyDescent="0.35">
      <c r="A8575">
        <v>312936</v>
      </c>
      <c r="B8575" t="s">
        <v>7536</v>
      </c>
      <c r="C8575" t="s">
        <v>27</v>
      </c>
    </row>
    <row r="8576" spans="1:3" x14ac:dyDescent="0.35">
      <c r="A8576">
        <v>18342132</v>
      </c>
      <c r="B8576" t="s">
        <v>7542</v>
      </c>
      <c r="C8576" t="s">
        <v>27</v>
      </c>
    </row>
    <row r="8577" spans="1:3" x14ac:dyDescent="0.35">
      <c r="A8577">
        <v>304743</v>
      </c>
      <c r="B8577" t="s">
        <v>7551</v>
      </c>
      <c r="C8577" t="s">
        <v>27</v>
      </c>
    </row>
    <row r="8578" spans="1:3" x14ac:dyDescent="0.35">
      <c r="A8578">
        <v>18211151</v>
      </c>
      <c r="B8578" t="s">
        <v>7555</v>
      </c>
      <c r="C8578" t="s">
        <v>27</v>
      </c>
    </row>
    <row r="8579" spans="1:3" x14ac:dyDescent="0.35">
      <c r="A8579">
        <v>5460</v>
      </c>
      <c r="B8579" t="s">
        <v>7557</v>
      </c>
      <c r="C8579" t="s">
        <v>27</v>
      </c>
    </row>
    <row r="8580" spans="1:3" x14ac:dyDescent="0.35">
      <c r="A8580">
        <v>311492</v>
      </c>
      <c r="B8580" t="s">
        <v>7559</v>
      </c>
      <c r="C8580" t="s">
        <v>27</v>
      </c>
    </row>
    <row r="8581" spans="1:3" x14ac:dyDescent="0.35">
      <c r="A8581">
        <v>303643</v>
      </c>
      <c r="B8581" t="s">
        <v>7561</v>
      </c>
      <c r="C8581" t="s">
        <v>27</v>
      </c>
    </row>
    <row r="8582" spans="1:3" x14ac:dyDescent="0.35">
      <c r="A8582">
        <v>9159</v>
      </c>
      <c r="B8582" t="s">
        <v>7571</v>
      </c>
      <c r="C8582" t="s">
        <v>27</v>
      </c>
    </row>
    <row r="8583" spans="1:3" x14ac:dyDescent="0.35">
      <c r="A8583">
        <v>308209</v>
      </c>
      <c r="B8583" t="s">
        <v>7578</v>
      </c>
      <c r="C8583" t="s">
        <v>27</v>
      </c>
    </row>
    <row r="8584" spans="1:3" x14ac:dyDescent="0.35">
      <c r="A8584">
        <v>306017</v>
      </c>
      <c r="B8584" t="s">
        <v>7580</v>
      </c>
      <c r="C8584" t="s">
        <v>27</v>
      </c>
    </row>
    <row r="8585" spans="1:3" x14ac:dyDescent="0.35">
      <c r="A8585">
        <v>309722</v>
      </c>
      <c r="B8585" t="s">
        <v>7588</v>
      </c>
      <c r="C8585" t="s">
        <v>27</v>
      </c>
    </row>
    <row r="8586" spans="1:3" x14ac:dyDescent="0.35">
      <c r="A8586">
        <v>7545</v>
      </c>
      <c r="B8586" t="s">
        <v>7593</v>
      </c>
      <c r="C8586" t="s">
        <v>27</v>
      </c>
    </row>
    <row r="8587" spans="1:3" x14ac:dyDescent="0.35">
      <c r="A8587">
        <v>9165</v>
      </c>
      <c r="B8587" t="s">
        <v>7595</v>
      </c>
      <c r="C8587" t="s">
        <v>27</v>
      </c>
    </row>
    <row r="8588" spans="1:3" x14ac:dyDescent="0.35">
      <c r="A8588">
        <v>9161</v>
      </c>
      <c r="B8588" t="s">
        <v>7601</v>
      </c>
      <c r="C8588" t="s">
        <v>27</v>
      </c>
    </row>
    <row r="8589" spans="1:3" x14ac:dyDescent="0.35">
      <c r="A8589">
        <v>302869</v>
      </c>
      <c r="B8589" t="s">
        <v>7603</v>
      </c>
      <c r="C8589" t="s">
        <v>27</v>
      </c>
    </row>
    <row r="8590" spans="1:3" x14ac:dyDescent="0.35">
      <c r="A8590">
        <v>18466395</v>
      </c>
      <c r="B8590" t="s">
        <v>7608</v>
      </c>
      <c r="C8590" t="s">
        <v>27</v>
      </c>
    </row>
    <row r="8591" spans="1:3" x14ac:dyDescent="0.35">
      <c r="A8591">
        <v>18466396</v>
      </c>
      <c r="B8591" t="s">
        <v>7612</v>
      </c>
      <c r="C8591" t="s">
        <v>27</v>
      </c>
    </row>
    <row r="8592" spans="1:3" x14ac:dyDescent="0.35">
      <c r="A8592">
        <v>18408052</v>
      </c>
      <c r="B8592" t="s">
        <v>7624</v>
      </c>
      <c r="C8592" t="s">
        <v>27</v>
      </c>
    </row>
    <row r="8593" spans="1:3" x14ac:dyDescent="0.35">
      <c r="A8593">
        <v>310678</v>
      </c>
      <c r="B8593" t="s">
        <v>7630</v>
      </c>
      <c r="C8593" t="s">
        <v>27</v>
      </c>
    </row>
    <row r="8594" spans="1:3" x14ac:dyDescent="0.35">
      <c r="A8594">
        <v>18282012</v>
      </c>
      <c r="B8594" t="s">
        <v>7642</v>
      </c>
      <c r="C8594" t="s">
        <v>27</v>
      </c>
    </row>
    <row r="8595" spans="1:3" x14ac:dyDescent="0.35">
      <c r="A8595">
        <v>18281967</v>
      </c>
      <c r="B8595" t="s">
        <v>7649</v>
      </c>
      <c r="C8595" t="s">
        <v>27</v>
      </c>
    </row>
    <row r="8596" spans="1:3" x14ac:dyDescent="0.35">
      <c r="A8596">
        <v>308192</v>
      </c>
      <c r="B8596" t="s">
        <v>7655</v>
      </c>
      <c r="C8596" t="s">
        <v>27</v>
      </c>
    </row>
    <row r="8597" spans="1:3" x14ac:dyDescent="0.35">
      <c r="A8597">
        <v>313511</v>
      </c>
      <c r="B8597" t="s">
        <v>7662</v>
      </c>
      <c r="C8597" t="s">
        <v>27</v>
      </c>
    </row>
    <row r="8598" spans="1:3" x14ac:dyDescent="0.35">
      <c r="A8598">
        <v>311022</v>
      </c>
      <c r="B8598" t="s">
        <v>7664</v>
      </c>
      <c r="C8598" t="s">
        <v>27</v>
      </c>
    </row>
    <row r="8599" spans="1:3" x14ac:dyDescent="0.35">
      <c r="A8599">
        <v>302936</v>
      </c>
      <c r="B8599" t="s">
        <v>7729</v>
      </c>
      <c r="C8599" t="s">
        <v>27</v>
      </c>
    </row>
    <row r="8600" spans="1:3" x14ac:dyDescent="0.35">
      <c r="A8600">
        <v>4608</v>
      </c>
      <c r="B8600" t="s">
        <v>7731</v>
      </c>
      <c r="C8600" t="s">
        <v>27</v>
      </c>
    </row>
    <row r="8601" spans="1:3" x14ac:dyDescent="0.35">
      <c r="A8601">
        <v>7636</v>
      </c>
      <c r="B8601" t="s">
        <v>7733</v>
      </c>
      <c r="C8601" t="s">
        <v>27</v>
      </c>
    </row>
    <row r="8602" spans="1:3" x14ac:dyDescent="0.35">
      <c r="A8602">
        <v>311637</v>
      </c>
      <c r="B8602" t="s">
        <v>7743</v>
      </c>
      <c r="C8602" t="s">
        <v>27</v>
      </c>
    </row>
    <row r="8603" spans="1:3" x14ac:dyDescent="0.35">
      <c r="A8603">
        <v>17989134</v>
      </c>
      <c r="B8603" t="s">
        <v>7749</v>
      </c>
      <c r="C8603" t="s">
        <v>27</v>
      </c>
    </row>
    <row r="8604" spans="1:3" x14ac:dyDescent="0.35">
      <c r="A8604">
        <v>18361206</v>
      </c>
      <c r="B8604" t="s">
        <v>7798</v>
      </c>
      <c r="C8604" t="s">
        <v>27</v>
      </c>
    </row>
    <row r="8605" spans="1:3" x14ac:dyDescent="0.35">
      <c r="A8605">
        <v>18390082</v>
      </c>
      <c r="B8605" t="s">
        <v>8178</v>
      </c>
      <c r="C8605" t="s">
        <v>27</v>
      </c>
    </row>
    <row r="8606" spans="1:3" x14ac:dyDescent="0.35">
      <c r="A8606">
        <v>5450</v>
      </c>
      <c r="B8606" t="s">
        <v>8201</v>
      </c>
      <c r="C8606" t="s">
        <v>27</v>
      </c>
    </row>
    <row r="8607" spans="1:3" x14ac:dyDescent="0.35">
      <c r="A8607">
        <v>18449640</v>
      </c>
      <c r="B8607" t="s">
        <v>8208</v>
      </c>
      <c r="C8607" t="s">
        <v>27</v>
      </c>
    </row>
    <row r="8608" spans="1:3" x14ac:dyDescent="0.35">
      <c r="A8608">
        <v>7557</v>
      </c>
      <c r="B8608" t="s">
        <v>8223</v>
      </c>
      <c r="C8608" t="s">
        <v>27</v>
      </c>
    </row>
    <row r="8609" spans="1:3" x14ac:dyDescent="0.35">
      <c r="A8609">
        <v>6953</v>
      </c>
      <c r="B8609" t="s">
        <v>8384</v>
      </c>
      <c r="C8609" t="s">
        <v>27</v>
      </c>
    </row>
    <row r="8610" spans="1:3" x14ac:dyDescent="0.35">
      <c r="A8610">
        <v>6949</v>
      </c>
      <c r="B8610" t="s">
        <v>8408</v>
      </c>
      <c r="C8610" t="s">
        <v>27</v>
      </c>
    </row>
    <row r="8611" spans="1:3" x14ac:dyDescent="0.35">
      <c r="A8611">
        <v>9433</v>
      </c>
      <c r="B8611" t="s">
        <v>8412</v>
      </c>
      <c r="C8611" t="s">
        <v>27</v>
      </c>
    </row>
    <row r="8612" spans="1:3" x14ac:dyDescent="0.35">
      <c r="A8612">
        <v>307387</v>
      </c>
      <c r="B8612" t="s">
        <v>8446</v>
      </c>
      <c r="C8612" t="s">
        <v>27</v>
      </c>
    </row>
    <row r="8613" spans="1:3" x14ac:dyDescent="0.35">
      <c r="A8613">
        <v>18277324</v>
      </c>
      <c r="B8613" t="s">
        <v>8478</v>
      </c>
      <c r="C8613" t="s">
        <v>27</v>
      </c>
    </row>
    <row r="8614" spans="1:3" x14ac:dyDescent="0.35">
      <c r="A8614">
        <v>309043</v>
      </c>
      <c r="B8614" t="s">
        <v>8597</v>
      </c>
      <c r="C8614" t="s">
        <v>27</v>
      </c>
    </row>
    <row r="8615" spans="1:3" x14ac:dyDescent="0.35">
      <c r="A8615">
        <v>9886</v>
      </c>
      <c r="B8615" t="s">
        <v>8736</v>
      </c>
      <c r="C8615" t="s">
        <v>27</v>
      </c>
    </row>
    <row r="8616" spans="1:3" x14ac:dyDescent="0.35">
      <c r="A8616">
        <v>18377458</v>
      </c>
      <c r="B8616" t="s">
        <v>8748</v>
      </c>
      <c r="C8616" t="s">
        <v>27</v>
      </c>
    </row>
    <row r="8617" spans="1:3" x14ac:dyDescent="0.35">
      <c r="A8617">
        <v>18423121</v>
      </c>
      <c r="B8617" t="s">
        <v>8803</v>
      </c>
      <c r="C8617" t="s">
        <v>27</v>
      </c>
    </row>
    <row r="8618" spans="1:3" x14ac:dyDescent="0.35">
      <c r="A8618">
        <v>18356776</v>
      </c>
      <c r="B8618" t="s">
        <v>8809</v>
      </c>
      <c r="C8618" t="s">
        <v>27</v>
      </c>
    </row>
    <row r="8619" spans="1:3" x14ac:dyDescent="0.35">
      <c r="A8619">
        <v>305077</v>
      </c>
      <c r="B8619" t="s">
        <v>8864</v>
      </c>
      <c r="C8619" t="s">
        <v>27</v>
      </c>
    </row>
    <row r="8620" spans="1:3" x14ac:dyDescent="0.35">
      <c r="A8620">
        <v>305810</v>
      </c>
      <c r="B8620" t="s">
        <v>8986</v>
      </c>
      <c r="C8620" t="s">
        <v>27</v>
      </c>
    </row>
    <row r="8621" spans="1:3" x14ac:dyDescent="0.35">
      <c r="A8621">
        <v>18364846</v>
      </c>
      <c r="B8621" t="s">
        <v>9048</v>
      </c>
      <c r="C8621" t="s">
        <v>27</v>
      </c>
    </row>
    <row r="8622" spans="1:3" x14ac:dyDescent="0.35">
      <c r="A8622">
        <v>18446496</v>
      </c>
      <c r="B8622" t="s">
        <v>9051</v>
      </c>
      <c r="C8622" t="s">
        <v>27</v>
      </c>
    </row>
    <row r="8623" spans="1:3" x14ac:dyDescent="0.35">
      <c r="A8623">
        <v>18481294</v>
      </c>
      <c r="B8623" t="s">
        <v>9390</v>
      </c>
      <c r="C8623" t="s">
        <v>27</v>
      </c>
    </row>
    <row r="8624" spans="1:3" x14ac:dyDescent="0.35">
      <c r="A8624">
        <v>18124389</v>
      </c>
      <c r="B8624" t="s">
        <v>9460</v>
      </c>
      <c r="C8624" t="s">
        <v>27</v>
      </c>
    </row>
    <row r="8625" spans="1:3" x14ac:dyDescent="0.35">
      <c r="A8625">
        <v>18463985</v>
      </c>
      <c r="B8625" t="s">
        <v>9463</v>
      </c>
      <c r="C8625" t="s">
        <v>27</v>
      </c>
    </row>
    <row r="8626" spans="1:3" x14ac:dyDescent="0.35">
      <c r="A8626">
        <v>18124352</v>
      </c>
      <c r="B8626" t="s">
        <v>9465</v>
      </c>
      <c r="C8626" t="s">
        <v>27</v>
      </c>
    </row>
    <row r="8627" spans="1:3" x14ac:dyDescent="0.35">
      <c r="A8627">
        <v>9386</v>
      </c>
      <c r="B8627" t="s">
        <v>9489</v>
      </c>
      <c r="C8627" t="s">
        <v>27</v>
      </c>
    </row>
    <row r="8628" spans="1:3" x14ac:dyDescent="0.35">
      <c r="A8628">
        <v>310409</v>
      </c>
      <c r="B8628" t="s">
        <v>9525</v>
      </c>
      <c r="C8628" t="s">
        <v>27</v>
      </c>
    </row>
    <row r="8629" spans="1:3" x14ac:dyDescent="0.35">
      <c r="A8629">
        <v>18361741</v>
      </c>
      <c r="B8629" t="s">
        <v>9545</v>
      </c>
      <c r="C8629" t="s">
        <v>27</v>
      </c>
    </row>
    <row r="8630" spans="1:3" x14ac:dyDescent="0.35">
      <c r="A8630">
        <v>18464621</v>
      </c>
      <c r="B8630" t="s">
        <v>9547</v>
      </c>
      <c r="C8630" t="s">
        <v>27</v>
      </c>
    </row>
    <row r="8631" spans="1:3" x14ac:dyDescent="0.35">
      <c r="A8631">
        <v>308599</v>
      </c>
      <c r="B8631" t="s">
        <v>9570</v>
      </c>
      <c r="C8631" t="s">
        <v>27</v>
      </c>
    </row>
    <row r="8632" spans="1:3" x14ac:dyDescent="0.35">
      <c r="A8632">
        <v>18424902</v>
      </c>
      <c r="B8632" t="s">
        <v>9657</v>
      </c>
      <c r="C8632" t="s">
        <v>27</v>
      </c>
    </row>
    <row r="8633" spans="1:3" x14ac:dyDescent="0.35">
      <c r="A8633">
        <v>305348</v>
      </c>
      <c r="B8633" t="s">
        <v>9850</v>
      </c>
      <c r="C8633" t="s">
        <v>27</v>
      </c>
    </row>
    <row r="8634" spans="1:3" x14ac:dyDescent="0.35">
      <c r="A8634">
        <v>301149</v>
      </c>
      <c r="B8634" t="s">
        <v>9861</v>
      </c>
      <c r="C8634" t="s">
        <v>27</v>
      </c>
    </row>
    <row r="8635" spans="1:3" x14ac:dyDescent="0.35">
      <c r="A8635">
        <v>308853</v>
      </c>
      <c r="B8635" t="s">
        <v>9900</v>
      </c>
      <c r="C8635" t="s">
        <v>27</v>
      </c>
    </row>
    <row r="8636" spans="1:3" x14ac:dyDescent="0.35">
      <c r="A8636">
        <v>18037793</v>
      </c>
      <c r="B8636" t="s">
        <v>9949</v>
      </c>
      <c r="C8636" t="s">
        <v>27</v>
      </c>
    </row>
    <row r="8637" spans="1:3" x14ac:dyDescent="0.35">
      <c r="A8637">
        <v>302836</v>
      </c>
      <c r="B8637" t="s">
        <v>9965</v>
      </c>
      <c r="C8637" t="s">
        <v>27</v>
      </c>
    </row>
    <row r="8638" spans="1:3" x14ac:dyDescent="0.35">
      <c r="A8638">
        <v>5400</v>
      </c>
      <c r="B8638" t="s">
        <v>9525</v>
      </c>
      <c r="C8638" t="s">
        <v>27</v>
      </c>
    </row>
    <row r="8639" spans="1:3" x14ac:dyDescent="0.35">
      <c r="A8639">
        <v>18431980</v>
      </c>
      <c r="B8639" t="s">
        <v>10036</v>
      </c>
      <c r="C8639" t="s">
        <v>27</v>
      </c>
    </row>
    <row r="8640" spans="1:3" x14ac:dyDescent="0.35">
      <c r="A8640">
        <v>18420675</v>
      </c>
      <c r="B8640" t="s">
        <v>10063</v>
      </c>
      <c r="C8640" t="s">
        <v>27</v>
      </c>
    </row>
    <row r="8641" spans="1:3" x14ac:dyDescent="0.35">
      <c r="A8641">
        <v>308001</v>
      </c>
      <c r="B8641" t="s">
        <v>10080</v>
      </c>
      <c r="C8641" t="s">
        <v>27</v>
      </c>
    </row>
    <row r="8642" spans="1:3" x14ac:dyDescent="0.35">
      <c r="A8642">
        <v>18208922</v>
      </c>
      <c r="B8642" t="s">
        <v>10086</v>
      </c>
      <c r="C8642" t="s">
        <v>27</v>
      </c>
    </row>
    <row r="8643" spans="1:3" x14ac:dyDescent="0.35">
      <c r="A8643">
        <v>18349897</v>
      </c>
      <c r="B8643" t="s">
        <v>10092</v>
      </c>
      <c r="C8643" t="s">
        <v>27</v>
      </c>
    </row>
    <row r="8644" spans="1:3" x14ac:dyDescent="0.35">
      <c r="A8644">
        <v>18079620</v>
      </c>
      <c r="B8644" t="s">
        <v>10100</v>
      </c>
      <c r="C8644" t="s">
        <v>27</v>
      </c>
    </row>
    <row r="8645" spans="1:3" x14ac:dyDescent="0.35">
      <c r="A8645">
        <v>7892</v>
      </c>
      <c r="B8645" t="s">
        <v>10210</v>
      </c>
      <c r="C8645" t="s">
        <v>27</v>
      </c>
    </row>
    <row r="8646" spans="1:3" x14ac:dyDescent="0.35">
      <c r="A8646">
        <v>18419919</v>
      </c>
      <c r="B8646" t="s">
        <v>10258</v>
      </c>
      <c r="C8646" t="s">
        <v>27</v>
      </c>
    </row>
    <row r="8647" spans="1:3" x14ac:dyDescent="0.35">
      <c r="A8647">
        <v>18486830</v>
      </c>
      <c r="B8647" t="s">
        <v>10268</v>
      </c>
      <c r="C8647" t="s">
        <v>27</v>
      </c>
    </row>
    <row r="8648" spans="1:3" x14ac:dyDescent="0.35">
      <c r="A8648">
        <v>18425740</v>
      </c>
      <c r="B8648" t="s">
        <v>10481</v>
      </c>
      <c r="C8648" t="s">
        <v>27</v>
      </c>
    </row>
    <row r="8649" spans="1:3" x14ac:dyDescent="0.35">
      <c r="A8649">
        <v>302793</v>
      </c>
      <c r="B8649" t="s">
        <v>10506</v>
      </c>
      <c r="C8649" t="s">
        <v>27</v>
      </c>
    </row>
    <row r="8650" spans="1:3" x14ac:dyDescent="0.35">
      <c r="A8650">
        <v>303082</v>
      </c>
      <c r="B8650" t="s">
        <v>10706</v>
      </c>
      <c r="C8650" t="s">
        <v>27</v>
      </c>
    </row>
    <row r="8651" spans="1:3" x14ac:dyDescent="0.35">
      <c r="A8651">
        <v>18218265</v>
      </c>
      <c r="B8651" t="s">
        <v>10738</v>
      </c>
      <c r="C8651" t="s">
        <v>27</v>
      </c>
    </row>
    <row r="8652" spans="1:3" x14ac:dyDescent="0.35">
      <c r="A8652">
        <v>305289</v>
      </c>
      <c r="B8652" t="s">
        <v>10762</v>
      </c>
      <c r="C8652" t="s">
        <v>27</v>
      </c>
    </row>
    <row r="8653" spans="1:3" x14ac:dyDescent="0.35">
      <c r="A8653">
        <v>309496</v>
      </c>
      <c r="B8653" t="s">
        <v>11168</v>
      </c>
      <c r="C8653" t="s">
        <v>27</v>
      </c>
    </row>
    <row r="8654" spans="1:3" x14ac:dyDescent="0.35">
      <c r="A8654">
        <v>8293</v>
      </c>
      <c r="B8654" t="s">
        <v>11193</v>
      </c>
      <c r="C8654" t="s">
        <v>27</v>
      </c>
    </row>
    <row r="8655" spans="1:3" x14ac:dyDescent="0.35">
      <c r="A8655">
        <v>301204</v>
      </c>
      <c r="B8655" t="s">
        <v>11202</v>
      </c>
      <c r="C8655" t="s">
        <v>27</v>
      </c>
    </row>
    <row r="8656" spans="1:3" x14ac:dyDescent="0.35">
      <c r="A8656">
        <v>308942</v>
      </c>
      <c r="B8656" t="s">
        <v>11209</v>
      </c>
      <c r="C8656" t="s">
        <v>27</v>
      </c>
    </row>
    <row r="8657" spans="1:3" x14ac:dyDescent="0.35">
      <c r="A8657">
        <v>18261956</v>
      </c>
      <c r="B8657" t="s">
        <v>11260</v>
      </c>
      <c r="C8657" t="s">
        <v>27</v>
      </c>
    </row>
    <row r="8658" spans="1:3" x14ac:dyDescent="0.35">
      <c r="A8658">
        <v>18423103</v>
      </c>
      <c r="B8658" t="s">
        <v>11282</v>
      </c>
      <c r="C8658" t="s">
        <v>27</v>
      </c>
    </row>
    <row r="8659" spans="1:3" x14ac:dyDescent="0.35">
      <c r="A8659">
        <v>18260714</v>
      </c>
      <c r="B8659" t="s">
        <v>11322</v>
      </c>
      <c r="C8659" t="s">
        <v>27</v>
      </c>
    </row>
    <row r="8660" spans="1:3" x14ac:dyDescent="0.35">
      <c r="A8660">
        <v>303784</v>
      </c>
      <c r="B8660" t="s">
        <v>11335</v>
      </c>
      <c r="C8660" t="s">
        <v>27</v>
      </c>
    </row>
    <row r="8661" spans="1:3" x14ac:dyDescent="0.35">
      <c r="A8661">
        <v>9588</v>
      </c>
      <c r="B8661" t="s">
        <v>11341</v>
      </c>
      <c r="C8661" t="s">
        <v>27</v>
      </c>
    </row>
    <row r="8662" spans="1:3" x14ac:dyDescent="0.35">
      <c r="A8662">
        <v>18425781</v>
      </c>
      <c r="B8662" t="s">
        <v>11373</v>
      </c>
      <c r="C8662" t="s">
        <v>27</v>
      </c>
    </row>
    <row r="8663" spans="1:3" x14ac:dyDescent="0.35">
      <c r="A8663">
        <v>18357561</v>
      </c>
      <c r="B8663" t="s">
        <v>11459</v>
      </c>
      <c r="C8663" t="s">
        <v>27</v>
      </c>
    </row>
    <row r="8664" spans="1:3" x14ac:dyDescent="0.35">
      <c r="A8664">
        <v>305948</v>
      </c>
      <c r="B8664" t="s">
        <v>11498</v>
      </c>
      <c r="C8664" t="s">
        <v>27</v>
      </c>
    </row>
    <row r="8665" spans="1:3" x14ac:dyDescent="0.35">
      <c r="A8665">
        <v>18414467</v>
      </c>
      <c r="B8665" t="s">
        <v>11772</v>
      </c>
      <c r="C8665" t="s">
        <v>27</v>
      </c>
    </row>
    <row r="8666" spans="1:3" x14ac:dyDescent="0.35">
      <c r="A8666">
        <v>18180072</v>
      </c>
      <c r="B8666" t="s">
        <v>11796</v>
      </c>
      <c r="C8666" t="s">
        <v>27</v>
      </c>
    </row>
    <row r="8667" spans="1:3" x14ac:dyDescent="0.35">
      <c r="A8667">
        <v>9100</v>
      </c>
      <c r="B8667" t="s">
        <v>11995</v>
      </c>
      <c r="C8667" t="s">
        <v>27</v>
      </c>
    </row>
    <row r="8668" spans="1:3" x14ac:dyDescent="0.35">
      <c r="A8668">
        <v>304972</v>
      </c>
      <c r="B8668" t="s">
        <v>12064</v>
      </c>
      <c r="C8668" t="s">
        <v>27</v>
      </c>
    </row>
    <row r="8669" spans="1:3" x14ac:dyDescent="0.35">
      <c r="A8669">
        <v>8069</v>
      </c>
      <c r="B8669" t="s">
        <v>12145</v>
      </c>
      <c r="C8669" t="s">
        <v>27</v>
      </c>
    </row>
    <row r="8670" spans="1:3" x14ac:dyDescent="0.35">
      <c r="A8670">
        <v>8531</v>
      </c>
      <c r="B8670" t="s">
        <v>12169</v>
      </c>
      <c r="C8670" t="s">
        <v>27</v>
      </c>
    </row>
    <row r="8671" spans="1:3" x14ac:dyDescent="0.35">
      <c r="A8671">
        <v>8033</v>
      </c>
      <c r="B8671" t="s">
        <v>12257</v>
      </c>
      <c r="C8671" t="s">
        <v>27</v>
      </c>
    </row>
    <row r="8672" spans="1:3" x14ac:dyDescent="0.35">
      <c r="A8672">
        <v>308848</v>
      </c>
      <c r="B8672" t="s">
        <v>12271</v>
      </c>
      <c r="C8672" t="s">
        <v>27</v>
      </c>
    </row>
    <row r="8673" spans="1:3" x14ac:dyDescent="0.35">
      <c r="A8673">
        <v>301056</v>
      </c>
      <c r="B8673" t="s">
        <v>5020</v>
      </c>
      <c r="C8673" t="s">
        <v>27</v>
      </c>
    </row>
    <row r="8674" spans="1:3" x14ac:dyDescent="0.35">
      <c r="A8674">
        <v>8462</v>
      </c>
      <c r="B8674" t="s">
        <v>12348</v>
      </c>
      <c r="C8674" t="s">
        <v>27</v>
      </c>
    </row>
    <row r="8675" spans="1:3" x14ac:dyDescent="0.35">
      <c r="A8675">
        <v>307847</v>
      </c>
      <c r="B8675" t="s">
        <v>12371</v>
      </c>
      <c r="C8675" t="s">
        <v>27</v>
      </c>
    </row>
    <row r="8676" spans="1:3" x14ac:dyDescent="0.35">
      <c r="A8676">
        <v>18489832</v>
      </c>
      <c r="B8676" t="s">
        <v>12460</v>
      </c>
      <c r="C8676" t="s">
        <v>27</v>
      </c>
    </row>
    <row r="8677" spans="1:3" x14ac:dyDescent="0.35">
      <c r="A8677">
        <v>9427</v>
      </c>
      <c r="B8677" t="s">
        <v>12542</v>
      </c>
      <c r="C8677" t="s">
        <v>27</v>
      </c>
    </row>
    <row r="8678" spans="1:3" x14ac:dyDescent="0.35">
      <c r="A8678">
        <v>9053</v>
      </c>
      <c r="B8678" t="s">
        <v>12643</v>
      </c>
      <c r="C8678" t="s">
        <v>27</v>
      </c>
    </row>
    <row r="8679" spans="1:3" x14ac:dyDescent="0.35">
      <c r="A8679">
        <v>18410370</v>
      </c>
      <c r="B8679" t="s">
        <v>12673</v>
      </c>
      <c r="C8679" t="s">
        <v>27</v>
      </c>
    </row>
    <row r="8680" spans="1:3" x14ac:dyDescent="0.35">
      <c r="A8680">
        <v>304469</v>
      </c>
      <c r="B8680" t="s">
        <v>12679</v>
      </c>
      <c r="C8680" t="s">
        <v>27</v>
      </c>
    </row>
    <row r="8681" spans="1:3" x14ac:dyDescent="0.35">
      <c r="A8681">
        <v>310947</v>
      </c>
      <c r="B8681" t="s">
        <v>12686</v>
      </c>
      <c r="C8681" t="s">
        <v>27</v>
      </c>
    </row>
    <row r="8682" spans="1:3" x14ac:dyDescent="0.35">
      <c r="A8682">
        <v>6629</v>
      </c>
      <c r="B8682" t="s">
        <v>12703</v>
      </c>
      <c r="C8682" t="s">
        <v>27</v>
      </c>
    </row>
    <row r="8683" spans="1:3" x14ac:dyDescent="0.35">
      <c r="A8683">
        <v>9031</v>
      </c>
      <c r="B8683" t="s">
        <v>12717</v>
      </c>
      <c r="C8683" t="s">
        <v>27</v>
      </c>
    </row>
    <row r="8684" spans="1:3" x14ac:dyDescent="0.35">
      <c r="A8684">
        <v>18485962</v>
      </c>
      <c r="B8684" t="s">
        <v>12729</v>
      </c>
      <c r="C8684" t="s">
        <v>27</v>
      </c>
    </row>
    <row r="8685" spans="1:3" x14ac:dyDescent="0.35">
      <c r="A8685">
        <v>18421485</v>
      </c>
      <c r="B8685" t="s">
        <v>12731</v>
      </c>
      <c r="C8685" t="s">
        <v>27</v>
      </c>
    </row>
    <row r="8686" spans="1:3" x14ac:dyDescent="0.35">
      <c r="A8686">
        <v>18363044</v>
      </c>
      <c r="B8686" t="s">
        <v>12733</v>
      </c>
      <c r="C8686" t="s">
        <v>27</v>
      </c>
    </row>
    <row r="8687" spans="1:3" x14ac:dyDescent="0.35">
      <c r="A8687">
        <v>18449653</v>
      </c>
      <c r="B8687" t="s">
        <v>12751</v>
      </c>
      <c r="C8687" t="s">
        <v>27</v>
      </c>
    </row>
    <row r="8688" spans="1:3" x14ac:dyDescent="0.35">
      <c r="A8688">
        <v>18449786</v>
      </c>
      <c r="B8688" t="s">
        <v>12753</v>
      </c>
      <c r="C8688" t="s">
        <v>27</v>
      </c>
    </row>
    <row r="8689" spans="1:3" x14ac:dyDescent="0.35">
      <c r="A8689">
        <v>18361779</v>
      </c>
      <c r="B8689" t="s">
        <v>12758</v>
      </c>
      <c r="C8689" t="s">
        <v>27</v>
      </c>
    </row>
    <row r="8690" spans="1:3" x14ac:dyDescent="0.35">
      <c r="A8690">
        <v>18418268</v>
      </c>
      <c r="B8690" t="s">
        <v>12773</v>
      </c>
      <c r="C8690" t="s">
        <v>27</v>
      </c>
    </row>
    <row r="8691" spans="1:3" x14ac:dyDescent="0.35">
      <c r="A8691">
        <v>18241864</v>
      </c>
      <c r="B8691" t="s">
        <v>12778</v>
      </c>
      <c r="C8691" t="s">
        <v>27</v>
      </c>
    </row>
    <row r="8692" spans="1:3" x14ac:dyDescent="0.35">
      <c r="A8692">
        <v>18418278</v>
      </c>
      <c r="B8692" t="s">
        <v>12790</v>
      </c>
      <c r="C8692" t="s">
        <v>27</v>
      </c>
    </row>
    <row r="8693" spans="1:3" x14ac:dyDescent="0.35">
      <c r="A8693">
        <v>18480435</v>
      </c>
      <c r="B8693" t="s">
        <v>12794</v>
      </c>
      <c r="C8693" t="s">
        <v>27</v>
      </c>
    </row>
    <row r="8694" spans="1:3" x14ac:dyDescent="0.35">
      <c r="A8694">
        <v>18421461</v>
      </c>
      <c r="B8694" t="s">
        <v>12798</v>
      </c>
      <c r="C8694" t="s">
        <v>27</v>
      </c>
    </row>
    <row r="8695" spans="1:3" x14ac:dyDescent="0.35">
      <c r="A8695">
        <v>18449661</v>
      </c>
      <c r="B8695" t="s">
        <v>12803</v>
      </c>
      <c r="C8695" t="s">
        <v>27</v>
      </c>
    </row>
    <row r="8696" spans="1:3" x14ac:dyDescent="0.35">
      <c r="A8696">
        <v>18424615</v>
      </c>
      <c r="B8696" t="s">
        <v>8736</v>
      </c>
      <c r="C8696" t="s">
        <v>27</v>
      </c>
    </row>
    <row r="8697" spans="1:3" x14ac:dyDescent="0.35">
      <c r="A8697">
        <v>18425178</v>
      </c>
      <c r="B8697" t="s">
        <v>12852</v>
      </c>
      <c r="C8697" t="s">
        <v>27</v>
      </c>
    </row>
    <row r="8698" spans="1:3" x14ac:dyDescent="0.35">
      <c r="A8698">
        <v>18425772</v>
      </c>
      <c r="B8698" t="s">
        <v>12863</v>
      </c>
      <c r="C8698" t="s">
        <v>27</v>
      </c>
    </row>
    <row r="8699" spans="1:3" x14ac:dyDescent="0.35">
      <c r="A8699">
        <v>18354998</v>
      </c>
      <c r="B8699" t="s">
        <v>12865</v>
      </c>
      <c r="C8699" t="s">
        <v>27</v>
      </c>
    </row>
    <row r="8700" spans="1:3" x14ac:dyDescent="0.35">
      <c r="A8700">
        <v>18425768</v>
      </c>
      <c r="B8700" t="s">
        <v>12875</v>
      </c>
      <c r="C8700" t="s">
        <v>27</v>
      </c>
    </row>
    <row r="8701" spans="1:3" x14ac:dyDescent="0.35">
      <c r="A8701">
        <v>18425739</v>
      </c>
      <c r="B8701" t="s">
        <v>12881</v>
      </c>
      <c r="C8701" t="s">
        <v>27</v>
      </c>
    </row>
    <row r="8702" spans="1:3" x14ac:dyDescent="0.35">
      <c r="A8702">
        <v>306695</v>
      </c>
      <c r="B8702" t="s">
        <v>8548</v>
      </c>
      <c r="C8702" t="s">
        <v>27</v>
      </c>
    </row>
    <row r="8703" spans="1:3" x14ac:dyDescent="0.35">
      <c r="A8703">
        <v>306678</v>
      </c>
      <c r="B8703" t="s">
        <v>12905</v>
      </c>
      <c r="C8703" t="s">
        <v>27</v>
      </c>
    </row>
    <row r="8704" spans="1:3" x14ac:dyDescent="0.35">
      <c r="A8704">
        <v>303500</v>
      </c>
      <c r="B8704" t="s">
        <v>12947</v>
      </c>
      <c r="C8704" t="s">
        <v>27</v>
      </c>
    </row>
    <row r="8705" spans="1:3" x14ac:dyDescent="0.35">
      <c r="A8705">
        <v>304405</v>
      </c>
      <c r="B8705" t="s">
        <v>12985</v>
      </c>
      <c r="C8705" t="s">
        <v>27</v>
      </c>
    </row>
    <row r="8706" spans="1:3" x14ac:dyDescent="0.35">
      <c r="A8706">
        <v>306710</v>
      </c>
      <c r="B8706" t="s">
        <v>12989</v>
      </c>
      <c r="C8706" t="s">
        <v>27</v>
      </c>
    </row>
    <row r="8707" spans="1:3" x14ac:dyDescent="0.35">
      <c r="A8707">
        <v>304809</v>
      </c>
      <c r="B8707" t="s">
        <v>13005</v>
      </c>
      <c r="C8707" t="s">
        <v>27</v>
      </c>
    </row>
    <row r="8708" spans="1:3" x14ac:dyDescent="0.35">
      <c r="A8708">
        <v>304769</v>
      </c>
      <c r="B8708" t="s">
        <v>13009</v>
      </c>
      <c r="C8708" t="s">
        <v>27</v>
      </c>
    </row>
    <row r="8709" spans="1:3" x14ac:dyDescent="0.35">
      <c r="A8709">
        <v>304803</v>
      </c>
      <c r="B8709" t="s">
        <v>13011</v>
      </c>
      <c r="C8709" t="s">
        <v>27</v>
      </c>
    </row>
    <row r="8710" spans="1:3" x14ac:dyDescent="0.35">
      <c r="A8710">
        <v>304822</v>
      </c>
      <c r="B8710" t="s">
        <v>13023</v>
      </c>
      <c r="C8710" t="s">
        <v>27</v>
      </c>
    </row>
    <row r="8711" spans="1:3" x14ac:dyDescent="0.35">
      <c r="A8711">
        <v>9181</v>
      </c>
      <c r="B8711" t="s">
        <v>13027</v>
      </c>
      <c r="C8711" t="s">
        <v>27</v>
      </c>
    </row>
    <row r="8712" spans="1:3" x14ac:dyDescent="0.35">
      <c r="A8712">
        <v>18312662</v>
      </c>
      <c r="B8712" t="s">
        <v>13033</v>
      </c>
      <c r="C8712" t="s">
        <v>27</v>
      </c>
    </row>
    <row r="8713" spans="1:3" x14ac:dyDescent="0.35">
      <c r="A8713">
        <v>9226</v>
      </c>
      <c r="B8713" t="s">
        <v>13037</v>
      </c>
      <c r="C8713" t="s">
        <v>27</v>
      </c>
    </row>
    <row r="8714" spans="1:3" x14ac:dyDescent="0.35">
      <c r="A8714">
        <v>305699</v>
      </c>
      <c r="B8714" t="s">
        <v>13041</v>
      </c>
      <c r="C8714" t="s">
        <v>27</v>
      </c>
    </row>
    <row r="8715" spans="1:3" x14ac:dyDescent="0.35">
      <c r="A8715">
        <v>9194</v>
      </c>
      <c r="B8715" t="s">
        <v>13042</v>
      </c>
      <c r="C8715" t="s">
        <v>27</v>
      </c>
    </row>
    <row r="8716" spans="1:3" x14ac:dyDescent="0.35">
      <c r="A8716">
        <v>9173</v>
      </c>
      <c r="B8716" t="s">
        <v>13050</v>
      </c>
      <c r="C8716" t="s">
        <v>27</v>
      </c>
    </row>
    <row r="8717" spans="1:3" x14ac:dyDescent="0.35">
      <c r="A8717">
        <v>9176</v>
      </c>
      <c r="B8717" t="s">
        <v>13054</v>
      </c>
      <c r="C8717" t="s">
        <v>27</v>
      </c>
    </row>
    <row r="8718" spans="1:3" x14ac:dyDescent="0.35">
      <c r="A8718">
        <v>18371391</v>
      </c>
      <c r="B8718" t="s">
        <v>13078</v>
      </c>
      <c r="C8718" t="s">
        <v>27</v>
      </c>
    </row>
    <row r="8719" spans="1:3" x14ac:dyDescent="0.35">
      <c r="A8719">
        <v>301927</v>
      </c>
      <c r="B8719" t="s">
        <v>13122</v>
      </c>
      <c r="C8719" t="s">
        <v>27</v>
      </c>
    </row>
    <row r="8720" spans="1:3" x14ac:dyDescent="0.35">
      <c r="A8720">
        <v>18398504</v>
      </c>
      <c r="B8720" t="s">
        <v>10501</v>
      </c>
      <c r="C8720" t="s">
        <v>27</v>
      </c>
    </row>
    <row r="8721" spans="1:3" x14ac:dyDescent="0.35">
      <c r="A8721">
        <v>301925</v>
      </c>
      <c r="B8721" t="s">
        <v>13167</v>
      </c>
      <c r="C8721" t="s">
        <v>27</v>
      </c>
    </row>
    <row r="8722" spans="1:3" x14ac:dyDescent="0.35">
      <c r="A8722">
        <v>18295497</v>
      </c>
      <c r="B8722" t="s">
        <v>13170</v>
      </c>
      <c r="C8722" t="s">
        <v>27</v>
      </c>
    </row>
    <row r="8723" spans="1:3" x14ac:dyDescent="0.35">
      <c r="A8723">
        <v>18354644</v>
      </c>
      <c r="B8723" t="s">
        <v>13413</v>
      </c>
      <c r="C8723" t="s">
        <v>27</v>
      </c>
    </row>
    <row r="8724" spans="1:3" x14ac:dyDescent="0.35">
      <c r="A8724">
        <v>7684</v>
      </c>
      <c r="B8724" t="s">
        <v>13415</v>
      </c>
      <c r="C8724" t="s">
        <v>27</v>
      </c>
    </row>
    <row r="8725" spans="1:3" x14ac:dyDescent="0.35">
      <c r="A8725">
        <v>18355004</v>
      </c>
      <c r="B8725" t="s">
        <v>13469</v>
      </c>
      <c r="C8725" t="s">
        <v>27</v>
      </c>
    </row>
    <row r="8726" spans="1:3" x14ac:dyDescent="0.35">
      <c r="A8726">
        <v>309004</v>
      </c>
      <c r="B8726" t="s">
        <v>3569</v>
      </c>
      <c r="C8726" t="s">
        <v>27</v>
      </c>
    </row>
    <row r="8727" spans="1:3" x14ac:dyDescent="0.35">
      <c r="A8727">
        <v>18272388</v>
      </c>
      <c r="B8727" t="s">
        <v>13594</v>
      </c>
      <c r="C8727" t="s">
        <v>27</v>
      </c>
    </row>
    <row r="8728" spans="1:3" x14ac:dyDescent="0.35">
      <c r="A8728">
        <v>305025</v>
      </c>
      <c r="B8728" t="s">
        <v>13624</v>
      </c>
      <c r="C8728" t="s">
        <v>27</v>
      </c>
    </row>
    <row r="8729" spans="1:3" x14ac:dyDescent="0.35">
      <c r="A8729">
        <v>311468</v>
      </c>
      <c r="B8729" t="s">
        <v>13626</v>
      </c>
      <c r="C8729" t="s">
        <v>27</v>
      </c>
    </row>
    <row r="8730" spans="1:3" x14ac:dyDescent="0.35">
      <c r="A8730">
        <v>6075</v>
      </c>
      <c r="B8730" t="s">
        <v>13632</v>
      </c>
      <c r="C8730" t="s">
        <v>27</v>
      </c>
    </row>
    <row r="8731" spans="1:3" x14ac:dyDescent="0.35">
      <c r="A8731">
        <v>301783</v>
      </c>
      <c r="B8731" t="s">
        <v>13649</v>
      </c>
      <c r="C8731" t="s">
        <v>27</v>
      </c>
    </row>
    <row r="8732" spans="1:3" x14ac:dyDescent="0.35">
      <c r="A8732">
        <v>9207</v>
      </c>
      <c r="B8732" t="s">
        <v>13657</v>
      </c>
      <c r="C8732" t="s">
        <v>27</v>
      </c>
    </row>
    <row r="8733" spans="1:3" x14ac:dyDescent="0.35">
      <c r="A8733">
        <v>306743</v>
      </c>
      <c r="B8733" t="s">
        <v>13659</v>
      </c>
      <c r="C8733" t="s">
        <v>27</v>
      </c>
    </row>
    <row r="8734" spans="1:3" x14ac:dyDescent="0.35">
      <c r="A8734">
        <v>302042</v>
      </c>
      <c r="B8734" t="s">
        <v>7082</v>
      </c>
      <c r="C8734" t="s">
        <v>27</v>
      </c>
    </row>
    <row r="8735" spans="1:3" x14ac:dyDescent="0.35">
      <c r="A8735">
        <v>302011</v>
      </c>
      <c r="B8735" t="s">
        <v>13666</v>
      </c>
      <c r="C8735" t="s">
        <v>27</v>
      </c>
    </row>
    <row r="8736" spans="1:3" x14ac:dyDescent="0.35">
      <c r="A8736">
        <v>302221</v>
      </c>
      <c r="B8736" t="s">
        <v>13674</v>
      </c>
      <c r="C8736" t="s">
        <v>27</v>
      </c>
    </row>
    <row r="8737" spans="1:3" x14ac:dyDescent="0.35">
      <c r="A8737">
        <v>18368003</v>
      </c>
      <c r="B8737" t="s">
        <v>13687</v>
      </c>
      <c r="C8737" t="s">
        <v>27</v>
      </c>
    </row>
    <row r="8738" spans="1:3" x14ac:dyDescent="0.35">
      <c r="A8738">
        <v>302002</v>
      </c>
      <c r="B8738" t="s">
        <v>13696</v>
      </c>
      <c r="C8738" t="s">
        <v>27</v>
      </c>
    </row>
    <row r="8739" spans="1:3" x14ac:dyDescent="0.35">
      <c r="A8739">
        <v>301867</v>
      </c>
      <c r="B8739" t="s">
        <v>13711</v>
      </c>
      <c r="C8739" t="s">
        <v>27</v>
      </c>
    </row>
    <row r="8740" spans="1:3" x14ac:dyDescent="0.35">
      <c r="A8740">
        <v>306747</v>
      </c>
      <c r="B8740" t="s">
        <v>13715</v>
      </c>
      <c r="C8740" t="s">
        <v>27</v>
      </c>
    </row>
    <row r="8741" spans="1:3" x14ac:dyDescent="0.35">
      <c r="A8741">
        <v>18466429</v>
      </c>
      <c r="B8741" t="s">
        <v>13722</v>
      </c>
      <c r="C8741" t="s">
        <v>27</v>
      </c>
    </row>
    <row r="8742" spans="1:3" x14ac:dyDescent="0.35">
      <c r="A8742">
        <v>302782</v>
      </c>
      <c r="B8742" t="s">
        <v>13727</v>
      </c>
      <c r="C8742" t="s">
        <v>27</v>
      </c>
    </row>
    <row r="8743" spans="1:3" x14ac:dyDescent="0.35">
      <c r="A8743">
        <v>308128</v>
      </c>
      <c r="B8743" t="s">
        <v>13743</v>
      </c>
      <c r="C8743" t="s">
        <v>27</v>
      </c>
    </row>
    <row r="8744" spans="1:3" x14ac:dyDescent="0.35">
      <c r="A8744">
        <v>1987</v>
      </c>
      <c r="B8744" t="s">
        <v>13840</v>
      </c>
      <c r="C8744" t="s">
        <v>27</v>
      </c>
    </row>
    <row r="8745" spans="1:3" x14ac:dyDescent="0.35">
      <c r="A8745">
        <v>18363074</v>
      </c>
      <c r="B8745" t="s">
        <v>13938</v>
      </c>
      <c r="C8745" t="s">
        <v>27</v>
      </c>
    </row>
    <row r="8746" spans="1:3" x14ac:dyDescent="0.35">
      <c r="A8746">
        <v>311576</v>
      </c>
      <c r="B8746" t="s">
        <v>7276</v>
      </c>
      <c r="C8746" t="s">
        <v>27</v>
      </c>
    </row>
    <row r="8747" spans="1:3" x14ac:dyDescent="0.35">
      <c r="A8747">
        <v>300872</v>
      </c>
      <c r="B8747" t="s">
        <v>14035</v>
      </c>
      <c r="C8747" t="s">
        <v>27</v>
      </c>
    </row>
    <row r="8748" spans="1:3" x14ac:dyDescent="0.35">
      <c r="A8748">
        <v>306011</v>
      </c>
      <c r="B8748" t="s">
        <v>14054</v>
      </c>
      <c r="C8748" t="s">
        <v>27</v>
      </c>
    </row>
    <row r="8749" spans="1:3" x14ac:dyDescent="0.35">
      <c r="A8749">
        <v>6449</v>
      </c>
      <c r="B8749" t="s">
        <v>14065</v>
      </c>
      <c r="C8749" t="s">
        <v>27</v>
      </c>
    </row>
    <row r="8750" spans="1:3" x14ac:dyDescent="0.35">
      <c r="A8750">
        <v>18412894</v>
      </c>
      <c r="B8750" t="s">
        <v>14350</v>
      </c>
      <c r="C8750" t="s">
        <v>27</v>
      </c>
    </row>
    <row r="8751" spans="1:3" x14ac:dyDescent="0.35">
      <c r="A8751">
        <v>18025131</v>
      </c>
      <c r="B8751" t="s">
        <v>10611</v>
      </c>
      <c r="C8751" t="s">
        <v>27</v>
      </c>
    </row>
    <row r="8752" spans="1:3" x14ac:dyDescent="0.35">
      <c r="A8752">
        <v>18352264</v>
      </c>
      <c r="B8752" t="s">
        <v>14373</v>
      </c>
      <c r="C8752" t="s">
        <v>27</v>
      </c>
    </row>
    <row r="8753" spans="1:3" x14ac:dyDescent="0.35">
      <c r="A8753">
        <v>7809</v>
      </c>
      <c r="B8753" t="s">
        <v>14385</v>
      </c>
      <c r="C8753" t="s">
        <v>27</v>
      </c>
    </row>
    <row r="8754" spans="1:3" x14ac:dyDescent="0.35">
      <c r="A8754">
        <v>300271</v>
      </c>
      <c r="B8754" t="s">
        <v>14391</v>
      </c>
      <c r="C8754" t="s">
        <v>27</v>
      </c>
    </row>
    <row r="8755" spans="1:3" x14ac:dyDescent="0.35">
      <c r="A8755">
        <v>18486867</v>
      </c>
      <c r="B8755" t="s">
        <v>14416</v>
      </c>
      <c r="C8755" t="s">
        <v>27</v>
      </c>
    </row>
    <row r="8756" spans="1:3" x14ac:dyDescent="0.35">
      <c r="A8756">
        <v>18486845</v>
      </c>
      <c r="B8756" t="s">
        <v>14429</v>
      </c>
      <c r="C8756" t="s">
        <v>27</v>
      </c>
    </row>
    <row r="8757" spans="1:3" x14ac:dyDescent="0.35">
      <c r="A8757">
        <v>7409</v>
      </c>
      <c r="B8757" t="s">
        <v>14505</v>
      </c>
      <c r="C8757" t="s">
        <v>27</v>
      </c>
    </row>
    <row r="8758" spans="1:3" x14ac:dyDescent="0.35">
      <c r="A8758">
        <v>8658</v>
      </c>
      <c r="B8758" t="s">
        <v>11991</v>
      </c>
      <c r="C8758" t="s">
        <v>27</v>
      </c>
    </row>
    <row r="8759" spans="1:3" x14ac:dyDescent="0.35">
      <c r="A8759">
        <v>7427</v>
      </c>
      <c r="B8759" t="s">
        <v>14599</v>
      </c>
      <c r="C8759" t="s">
        <v>27</v>
      </c>
    </row>
    <row r="8760" spans="1:3" x14ac:dyDescent="0.35">
      <c r="A8760">
        <v>306910</v>
      </c>
      <c r="B8760" t="s">
        <v>7294</v>
      </c>
      <c r="C8760" t="s">
        <v>27</v>
      </c>
    </row>
    <row r="8761" spans="1:3" x14ac:dyDescent="0.35">
      <c r="A8761">
        <v>18281968</v>
      </c>
      <c r="B8761" t="s">
        <v>14654</v>
      </c>
      <c r="C8761" t="s">
        <v>27</v>
      </c>
    </row>
    <row r="8762" spans="1:3" x14ac:dyDescent="0.35">
      <c r="A8762">
        <v>5878</v>
      </c>
      <c r="B8762" t="s">
        <v>14693</v>
      </c>
      <c r="C8762" t="s">
        <v>27</v>
      </c>
    </row>
    <row r="8763" spans="1:3" x14ac:dyDescent="0.35">
      <c r="A8763">
        <v>307549</v>
      </c>
      <c r="B8763" t="s">
        <v>12898</v>
      </c>
      <c r="C8763" t="s">
        <v>27</v>
      </c>
    </row>
    <row r="8764" spans="1:3" x14ac:dyDescent="0.35">
      <c r="A8764">
        <v>300231</v>
      </c>
      <c r="B8764" t="s">
        <v>15054</v>
      </c>
      <c r="C8764" t="s">
        <v>27</v>
      </c>
    </row>
    <row r="8765" spans="1:3" x14ac:dyDescent="0.35">
      <c r="A8765">
        <v>300235</v>
      </c>
      <c r="B8765" t="s">
        <v>15064</v>
      </c>
      <c r="C8765" t="s">
        <v>27</v>
      </c>
    </row>
    <row r="8766" spans="1:3" x14ac:dyDescent="0.35">
      <c r="A8766">
        <v>18355143</v>
      </c>
      <c r="B8766" t="s">
        <v>15098</v>
      </c>
      <c r="C8766" t="s">
        <v>27</v>
      </c>
    </row>
    <row r="8767" spans="1:3" x14ac:dyDescent="0.35">
      <c r="A8767">
        <v>18355147</v>
      </c>
      <c r="B8767" t="s">
        <v>15104</v>
      </c>
      <c r="C8767" t="s">
        <v>27</v>
      </c>
    </row>
    <row r="8768" spans="1:3" x14ac:dyDescent="0.35">
      <c r="A8768">
        <v>308992</v>
      </c>
      <c r="B8768" t="s">
        <v>15131</v>
      </c>
      <c r="C8768" t="s">
        <v>27</v>
      </c>
    </row>
    <row r="8769" spans="1:3" x14ac:dyDescent="0.35">
      <c r="A8769">
        <v>18409190</v>
      </c>
      <c r="B8769" t="s">
        <v>15171</v>
      </c>
      <c r="C8769" t="s">
        <v>27</v>
      </c>
    </row>
    <row r="8770" spans="1:3" x14ac:dyDescent="0.35">
      <c r="A8770">
        <v>7815</v>
      </c>
      <c r="B8770" t="s">
        <v>5020</v>
      </c>
      <c r="C8770" t="s">
        <v>27</v>
      </c>
    </row>
    <row r="8771" spans="1:3" x14ac:dyDescent="0.35">
      <c r="A8771">
        <v>7803</v>
      </c>
      <c r="B8771" t="s">
        <v>5020</v>
      </c>
      <c r="C8771" t="s">
        <v>27</v>
      </c>
    </row>
    <row r="8772" spans="1:3" x14ac:dyDescent="0.35">
      <c r="A8772">
        <v>7818</v>
      </c>
      <c r="B8772" t="s">
        <v>15236</v>
      </c>
      <c r="C8772" t="s">
        <v>27</v>
      </c>
    </row>
    <row r="8773" spans="1:3" x14ac:dyDescent="0.35">
      <c r="A8773">
        <v>18211312</v>
      </c>
      <c r="B8773" t="s">
        <v>15248</v>
      </c>
      <c r="C8773" t="s">
        <v>27</v>
      </c>
    </row>
    <row r="8774" spans="1:3" x14ac:dyDescent="0.35">
      <c r="A8774">
        <v>307618</v>
      </c>
      <c r="B8774" t="s">
        <v>15253</v>
      </c>
      <c r="C8774" t="s">
        <v>27</v>
      </c>
    </row>
    <row r="8775" spans="1:3" x14ac:dyDescent="0.35">
      <c r="A8775">
        <v>18356773</v>
      </c>
      <c r="B8775" t="s">
        <v>15301</v>
      </c>
      <c r="C8775" t="s">
        <v>27</v>
      </c>
    </row>
    <row r="8776" spans="1:3" x14ac:dyDescent="0.35">
      <c r="A8776">
        <v>300269</v>
      </c>
      <c r="B8776" t="s">
        <v>15364</v>
      </c>
      <c r="C8776" t="s">
        <v>27</v>
      </c>
    </row>
    <row r="8777" spans="1:3" x14ac:dyDescent="0.35">
      <c r="A8777">
        <v>302416</v>
      </c>
      <c r="B8777" t="s">
        <v>7082</v>
      </c>
      <c r="C8777" t="s">
        <v>27</v>
      </c>
    </row>
    <row r="8778" spans="1:3" x14ac:dyDescent="0.35">
      <c r="A8778">
        <v>302425</v>
      </c>
      <c r="B8778" t="s">
        <v>15500</v>
      </c>
      <c r="C8778" t="s">
        <v>27</v>
      </c>
    </row>
    <row r="8779" spans="1:3" x14ac:dyDescent="0.35">
      <c r="A8779">
        <v>6224</v>
      </c>
      <c r="B8779" t="s">
        <v>15506</v>
      </c>
      <c r="C8779" t="s">
        <v>27</v>
      </c>
    </row>
    <row r="8780" spans="1:3" x14ac:dyDescent="0.35">
      <c r="A8780">
        <v>6228</v>
      </c>
      <c r="B8780" t="s">
        <v>15515</v>
      </c>
      <c r="C8780" t="s">
        <v>27</v>
      </c>
    </row>
    <row r="8781" spans="1:3" x14ac:dyDescent="0.35">
      <c r="A8781">
        <v>302442</v>
      </c>
      <c r="B8781" t="s">
        <v>15549</v>
      </c>
      <c r="C8781" t="s">
        <v>27</v>
      </c>
    </row>
    <row r="8782" spans="1:3" x14ac:dyDescent="0.35">
      <c r="A8782">
        <v>308908</v>
      </c>
      <c r="B8782" t="s">
        <v>15571</v>
      </c>
      <c r="C8782" t="s">
        <v>27</v>
      </c>
    </row>
    <row r="8783" spans="1:3" x14ac:dyDescent="0.35">
      <c r="A8783">
        <v>302436</v>
      </c>
      <c r="B8783" t="s">
        <v>15573</v>
      </c>
      <c r="C8783" t="s">
        <v>27</v>
      </c>
    </row>
    <row r="8784" spans="1:3" x14ac:dyDescent="0.35">
      <c r="A8784">
        <v>302411</v>
      </c>
      <c r="B8784" t="s">
        <v>5020</v>
      </c>
      <c r="C8784" t="s">
        <v>27</v>
      </c>
    </row>
    <row r="8785" spans="1:3" x14ac:dyDescent="0.35">
      <c r="A8785">
        <v>18291465</v>
      </c>
      <c r="B8785" t="s">
        <v>15599</v>
      </c>
      <c r="C8785" t="s">
        <v>27</v>
      </c>
    </row>
    <row r="8786" spans="1:3" x14ac:dyDescent="0.35">
      <c r="A8786">
        <v>18423859</v>
      </c>
      <c r="B8786" t="s">
        <v>15611</v>
      </c>
      <c r="C8786" t="s">
        <v>27</v>
      </c>
    </row>
    <row r="8787" spans="1:3" x14ac:dyDescent="0.35">
      <c r="A8787">
        <v>6555</v>
      </c>
      <c r="B8787" t="s">
        <v>15750</v>
      </c>
      <c r="C8787" t="s">
        <v>27</v>
      </c>
    </row>
    <row r="8788" spans="1:3" x14ac:dyDescent="0.35">
      <c r="A8788">
        <v>300780</v>
      </c>
      <c r="B8788" t="s">
        <v>15815</v>
      </c>
      <c r="C8788" t="s">
        <v>27</v>
      </c>
    </row>
    <row r="8789" spans="1:3" x14ac:dyDescent="0.35">
      <c r="A8789">
        <v>301519</v>
      </c>
      <c r="B8789" t="s">
        <v>15848</v>
      </c>
      <c r="C8789" t="s">
        <v>27</v>
      </c>
    </row>
    <row r="8790" spans="1:3" x14ac:dyDescent="0.35">
      <c r="A8790">
        <v>18449626</v>
      </c>
      <c r="B8790" t="s">
        <v>15910</v>
      </c>
      <c r="C8790" t="s">
        <v>27</v>
      </c>
    </row>
    <row r="8791" spans="1:3" x14ac:dyDescent="0.35">
      <c r="A8791">
        <v>302503</v>
      </c>
      <c r="B8791" t="s">
        <v>15940</v>
      </c>
      <c r="C8791" t="s">
        <v>27</v>
      </c>
    </row>
    <row r="8792" spans="1:3" x14ac:dyDescent="0.35">
      <c r="A8792">
        <v>305579</v>
      </c>
      <c r="B8792" t="s">
        <v>16004</v>
      </c>
      <c r="C8792" t="s">
        <v>27</v>
      </c>
    </row>
    <row r="8793" spans="1:3" x14ac:dyDescent="0.35">
      <c r="A8793">
        <v>305570</v>
      </c>
      <c r="B8793" t="s">
        <v>2948</v>
      </c>
      <c r="C8793" t="s">
        <v>27</v>
      </c>
    </row>
    <row r="8794" spans="1:3" x14ac:dyDescent="0.35">
      <c r="A8794">
        <v>18291456</v>
      </c>
      <c r="B8794" t="s">
        <v>16056</v>
      </c>
      <c r="C8794" t="s">
        <v>27</v>
      </c>
    </row>
    <row r="8795" spans="1:3" x14ac:dyDescent="0.35">
      <c r="A8795">
        <v>310255</v>
      </c>
      <c r="B8795" t="s">
        <v>16060</v>
      </c>
      <c r="C8795" t="s">
        <v>27</v>
      </c>
    </row>
    <row r="8796" spans="1:3" x14ac:dyDescent="0.35">
      <c r="A8796">
        <v>18366008</v>
      </c>
      <c r="B8796" t="s">
        <v>16062</v>
      </c>
      <c r="C8796" t="s">
        <v>27</v>
      </c>
    </row>
    <row r="8797" spans="1:3" x14ac:dyDescent="0.35">
      <c r="A8797">
        <v>18431145</v>
      </c>
      <c r="B8797" t="s">
        <v>16070</v>
      </c>
      <c r="C8797" t="s">
        <v>27</v>
      </c>
    </row>
    <row r="8798" spans="1:3" x14ac:dyDescent="0.35">
      <c r="A8798">
        <v>18430909</v>
      </c>
      <c r="B8798" t="s">
        <v>16072</v>
      </c>
      <c r="C8798" t="s">
        <v>27</v>
      </c>
    </row>
    <row r="8799" spans="1:3" x14ac:dyDescent="0.35">
      <c r="A8799">
        <v>18198821</v>
      </c>
      <c r="B8799" t="s">
        <v>16074</v>
      </c>
      <c r="C8799" t="s">
        <v>27</v>
      </c>
    </row>
    <row r="8800" spans="1:3" x14ac:dyDescent="0.35">
      <c r="A8800">
        <v>309305</v>
      </c>
      <c r="B8800" t="s">
        <v>16133</v>
      </c>
      <c r="C8800" t="s">
        <v>27</v>
      </c>
    </row>
    <row r="8801" spans="1:3" x14ac:dyDescent="0.35">
      <c r="A8801">
        <v>304385</v>
      </c>
      <c r="B8801" t="s">
        <v>16156</v>
      </c>
      <c r="C8801" t="s">
        <v>27</v>
      </c>
    </row>
    <row r="8802" spans="1:3" x14ac:dyDescent="0.35">
      <c r="A8802">
        <v>302136</v>
      </c>
      <c r="B8802" t="s">
        <v>16337</v>
      </c>
      <c r="C8802" t="s">
        <v>27</v>
      </c>
    </row>
    <row r="8803" spans="1:3" x14ac:dyDescent="0.35">
      <c r="A8803">
        <v>308863</v>
      </c>
      <c r="B8803" t="s">
        <v>16371</v>
      </c>
      <c r="C8803" t="s">
        <v>27</v>
      </c>
    </row>
    <row r="8804" spans="1:3" x14ac:dyDescent="0.35">
      <c r="A8804">
        <v>305238</v>
      </c>
      <c r="B8804" t="s">
        <v>16392</v>
      </c>
      <c r="C8804" t="s">
        <v>27</v>
      </c>
    </row>
    <row r="8805" spans="1:3" x14ac:dyDescent="0.35">
      <c r="A8805">
        <v>308900</v>
      </c>
      <c r="B8805" t="s">
        <v>16434</v>
      </c>
      <c r="C8805" t="s">
        <v>27</v>
      </c>
    </row>
    <row r="8806" spans="1:3" x14ac:dyDescent="0.35">
      <c r="A8806">
        <v>304730</v>
      </c>
      <c r="B8806" t="s">
        <v>16446</v>
      </c>
      <c r="C8806" t="s">
        <v>27</v>
      </c>
    </row>
    <row r="8807" spans="1:3" x14ac:dyDescent="0.35">
      <c r="A8807">
        <v>7297</v>
      </c>
      <c r="B8807" t="s">
        <v>8736</v>
      </c>
      <c r="C8807" t="s">
        <v>27</v>
      </c>
    </row>
    <row r="8808" spans="1:3" x14ac:dyDescent="0.35">
      <c r="A8808">
        <v>301912</v>
      </c>
      <c r="B8808" t="s">
        <v>16491</v>
      </c>
      <c r="C8808" t="s">
        <v>27</v>
      </c>
    </row>
    <row r="8809" spans="1:3" x14ac:dyDescent="0.35">
      <c r="A8809">
        <v>302057</v>
      </c>
      <c r="B8809" t="s">
        <v>16501</v>
      </c>
      <c r="C8809" t="s">
        <v>27</v>
      </c>
    </row>
    <row r="8810" spans="1:3" x14ac:dyDescent="0.35">
      <c r="A8810">
        <v>9116</v>
      </c>
      <c r="B8810" t="s">
        <v>16539</v>
      </c>
      <c r="C8810" t="s">
        <v>27</v>
      </c>
    </row>
    <row r="8811" spans="1:3" x14ac:dyDescent="0.35">
      <c r="A8811">
        <v>310581</v>
      </c>
      <c r="B8811" t="s">
        <v>16553</v>
      </c>
      <c r="C8811" t="s">
        <v>27</v>
      </c>
    </row>
    <row r="8812" spans="1:3" x14ac:dyDescent="0.35">
      <c r="A8812">
        <v>18372666</v>
      </c>
      <c r="B8812" t="s">
        <v>16573</v>
      </c>
      <c r="C8812" t="s">
        <v>27</v>
      </c>
    </row>
    <row r="8813" spans="1:3" x14ac:dyDescent="0.35">
      <c r="A8813">
        <v>8532</v>
      </c>
      <c r="B8813" t="s">
        <v>16738</v>
      </c>
      <c r="C8813" t="s">
        <v>27</v>
      </c>
    </row>
    <row r="8814" spans="1:3" x14ac:dyDescent="0.35">
      <c r="A8814">
        <v>18424648</v>
      </c>
      <c r="B8814" t="s">
        <v>8736</v>
      </c>
      <c r="C8814" t="s">
        <v>27</v>
      </c>
    </row>
    <row r="8815" spans="1:3" x14ac:dyDescent="0.35">
      <c r="A8815">
        <v>18423889</v>
      </c>
      <c r="B8815" t="s">
        <v>16753</v>
      </c>
      <c r="C8815" t="s">
        <v>27</v>
      </c>
    </row>
    <row r="8816" spans="1:3" x14ac:dyDescent="0.35">
      <c r="A8816">
        <v>18375390</v>
      </c>
      <c r="B8816" t="s">
        <v>16758</v>
      </c>
      <c r="C8816" t="s">
        <v>27</v>
      </c>
    </row>
    <row r="8817" spans="1:3" x14ac:dyDescent="0.35">
      <c r="A8817">
        <v>18423894</v>
      </c>
      <c r="B8817" t="s">
        <v>4090</v>
      </c>
      <c r="C8817" t="s">
        <v>27</v>
      </c>
    </row>
    <row r="8818" spans="1:3" x14ac:dyDescent="0.35">
      <c r="A8818">
        <v>18424188</v>
      </c>
      <c r="B8818" t="s">
        <v>15968</v>
      </c>
      <c r="C8818" t="s">
        <v>27</v>
      </c>
    </row>
    <row r="8819" spans="1:3" x14ac:dyDescent="0.35">
      <c r="A8819">
        <v>18371398</v>
      </c>
      <c r="B8819" t="s">
        <v>16811</v>
      </c>
      <c r="C8819" t="s">
        <v>27</v>
      </c>
    </row>
    <row r="8820" spans="1:3" x14ac:dyDescent="0.35">
      <c r="A8820">
        <v>18429386</v>
      </c>
      <c r="B8820" t="s">
        <v>16814</v>
      </c>
      <c r="C8820" t="s">
        <v>27</v>
      </c>
    </row>
    <row r="8821" spans="1:3" x14ac:dyDescent="0.35">
      <c r="A8821">
        <v>300440</v>
      </c>
      <c r="B8821" t="s">
        <v>16914</v>
      </c>
      <c r="C8821" t="s">
        <v>27</v>
      </c>
    </row>
    <row r="8822" spans="1:3" x14ac:dyDescent="0.35">
      <c r="A8822">
        <v>18285737</v>
      </c>
      <c r="B8822" t="s">
        <v>4090</v>
      </c>
      <c r="C8822" t="s">
        <v>27</v>
      </c>
    </row>
    <row r="8823" spans="1:3" x14ac:dyDescent="0.35">
      <c r="A8823">
        <v>18204810</v>
      </c>
      <c r="B8823" t="s">
        <v>16549</v>
      </c>
      <c r="C8823" t="s">
        <v>27</v>
      </c>
    </row>
    <row r="8824" spans="1:3" x14ac:dyDescent="0.35">
      <c r="A8824">
        <v>8707</v>
      </c>
      <c r="B8824" t="s">
        <v>16960</v>
      </c>
      <c r="C8824" t="s">
        <v>27</v>
      </c>
    </row>
    <row r="8825" spans="1:3" x14ac:dyDescent="0.35">
      <c r="A8825">
        <v>302183</v>
      </c>
      <c r="B8825" t="s">
        <v>16962</v>
      </c>
      <c r="C8825" t="s">
        <v>27</v>
      </c>
    </row>
    <row r="8826" spans="1:3" x14ac:dyDescent="0.35">
      <c r="A8826">
        <v>5925</v>
      </c>
      <c r="B8826" t="s">
        <v>16978</v>
      </c>
      <c r="C8826" t="s">
        <v>27</v>
      </c>
    </row>
    <row r="8827" spans="1:3" x14ac:dyDescent="0.35">
      <c r="A8827">
        <v>8502</v>
      </c>
      <c r="B8827" t="s">
        <v>16995</v>
      </c>
      <c r="C8827" t="s">
        <v>27</v>
      </c>
    </row>
    <row r="8828" spans="1:3" x14ac:dyDescent="0.35">
      <c r="A8828">
        <v>18446390</v>
      </c>
      <c r="B8828" t="s">
        <v>17035</v>
      </c>
      <c r="C8828" t="s">
        <v>27</v>
      </c>
    </row>
    <row r="8829" spans="1:3" x14ac:dyDescent="0.35">
      <c r="A8829">
        <v>18478997</v>
      </c>
      <c r="B8829" t="s">
        <v>17142</v>
      </c>
      <c r="C8829" t="s">
        <v>27</v>
      </c>
    </row>
    <row r="8830" spans="1:3" x14ac:dyDescent="0.35">
      <c r="A8830">
        <v>8152</v>
      </c>
      <c r="B8830" t="s">
        <v>17305</v>
      </c>
      <c r="C8830" t="s">
        <v>27</v>
      </c>
    </row>
    <row r="8831" spans="1:3" x14ac:dyDescent="0.35">
      <c r="A8831">
        <v>304338</v>
      </c>
      <c r="B8831" t="s">
        <v>17330</v>
      </c>
      <c r="C8831" t="s">
        <v>27</v>
      </c>
    </row>
    <row r="8832" spans="1:3" x14ac:dyDescent="0.35">
      <c r="A8832">
        <v>18336259</v>
      </c>
      <c r="B8832" t="s">
        <v>17349</v>
      </c>
      <c r="C8832" t="s">
        <v>27</v>
      </c>
    </row>
    <row r="8833" spans="1:3" x14ac:dyDescent="0.35">
      <c r="A8833">
        <v>18440416</v>
      </c>
      <c r="B8833" t="s">
        <v>3569</v>
      </c>
      <c r="C8833" t="s">
        <v>27</v>
      </c>
    </row>
    <row r="8834" spans="1:3" x14ac:dyDescent="0.35">
      <c r="A8834">
        <v>18382347</v>
      </c>
      <c r="B8834" t="s">
        <v>17436</v>
      </c>
      <c r="C8834" t="s">
        <v>27</v>
      </c>
    </row>
    <row r="8835" spans="1:3" x14ac:dyDescent="0.35">
      <c r="A8835">
        <v>310067</v>
      </c>
      <c r="B8835" t="s">
        <v>17455</v>
      </c>
      <c r="C8835" t="s">
        <v>27</v>
      </c>
    </row>
    <row r="8836" spans="1:3" x14ac:dyDescent="0.35">
      <c r="A8836">
        <v>308670</v>
      </c>
      <c r="B8836" t="s">
        <v>3377</v>
      </c>
      <c r="C8836" t="s">
        <v>27</v>
      </c>
    </row>
    <row r="8837" spans="1:3" x14ac:dyDescent="0.35">
      <c r="A8837">
        <v>18424175</v>
      </c>
      <c r="B8837" t="s">
        <v>17582</v>
      </c>
      <c r="C8837" t="s">
        <v>27</v>
      </c>
    </row>
    <row r="8838" spans="1:3" x14ac:dyDescent="0.35">
      <c r="A8838">
        <v>312463</v>
      </c>
      <c r="B8838" t="s">
        <v>17606</v>
      </c>
      <c r="C8838" t="s">
        <v>27</v>
      </c>
    </row>
    <row r="8839" spans="1:3" x14ac:dyDescent="0.35">
      <c r="A8839">
        <v>18384109</v>
      </c>
      <c r="B8839" t="s">
        <v>5894</v>
      </c>
      <c r="C8839" t="s">
        <v>27</v>
      </c>
    </row>
    <row r="8840" spans="1:3" x14ac:dyDescent="0.35">
      <c r="A8840">
        <v>300953</v>
      </c>
      <c r="B8840" t="s">
        <v>17822</v>
      </c>
      <c r="C8840" t="s">
        <v>27</v>
      </c>
    </row>
    <row r="8841" spans="1:3" x14ac:dyDescent="0.35">
      <c r="A8841">
        <v>307719</v>
      </c>
      <c r="B8841" t="s">
        <v>18044</v>
      </c>
      <c r="C8841" t="s">
        <v>27</v>
      </c>
    </row>
    <row r="8842" spans="1:3" x14ac:dyDescent="0.35">
      <c r="A8842">
        <v>7979</v>
      </c>
      <c r="B8842" t="s">
        <v>18059</v>
      </c>
      <c r="C8842" t="s">
        <v>27</v>
      </c>
    </row>
    <row r="8843" spans="1:3" x14ac:dyDescent="0.35">
      <c r="A8843">
        <v>307491</v>
      </c>
      <c r="B8843" t="s">
        <v>18063</v>
      </c>
      <c r="C8843" t="s">
        <v>27</v>
      </c>
    </row>
    <row r="8844" spans="1:3" x14ac:dyDescent="0.35">
      <c r="A8844">
        <v>18359322</v>
      </c>
      <c r="B8844" t="s">
        <v>18141</v>
      </c>
      <c r="C8844" t="s">
        <v>27</v>
      </c>
    </row>
    <row r="8845" spans="1:3" x14ac:dyDescent="0.35">
      <c r="A8845">
        <v>18432198</v>
      </c>
      <c r="B8845" t="s">
        <v>8864</v>
      </c>
      <c r="C8845" t="s">
        <v>27</v>
      </c>
    </row>
    <row r="8846" spans="1:3" x14ac:dyDescent="0.35">
      <c r="A8846">
        <v>18387305</v>
      </c>
      <c r="B8846" t="s">
        <v>18329</v>
      </c>
      <c r="C8846" t="s">
        <v>27</v>
      </c>
    </row>
    <row r="8847" spans="1:3" x14ac:dyDescent="0.35">
      <c r="A8847">
        <v>18451091</v>
      </c>
      <c r="B8847" t="s">
        <v>18389</v>
      </c>
      <c r="C8847" t="s">
        <v>27</v>
      </c>
    </row>
    <row r="8848" spans="1:3" x14ac:dyDescent="0.35">
      <c r="A8848">
        <v>18495875</v>
      </c>
      <c r="B8848" t="s">
        <v>18480</v>
      </c>
      <c r="C8848" t="s">
        <v>27</v>
      </c>
    </row>
    <row r="8849" spans="1:3" x14ac:dyDescent="0.35">
      <c r="A8849">
        <v>304502</v>
      </c>
      <c r="B8849" t="s">
        <v>18577</v>
      </c>
      <c r="C8849" t="s">
        <v>27</v>
      </c>
    </row>
    <row r="8850" spans="1:3" x14ac:dyDescent="0.35">
      <c r="A8850">
        <v>18432196</v>
      </c>
      <c r="B8850" t="s">
        <v>18579</v>
      </c>
      <c r="C8850" t="s">
        <v>27</v>
      </c>
    </row>
    <row r="8851" spans="1:3" x14ac:dyDescent="0.35">
      <c r="A8851">
        <v>304441</v>
      </c>
      <c r="B8851" t="s">
        <v>18683</v>
      </c>
      <c r="C8851" t="s">
        <v>27</v>
      </c>
    </row>
    <row r="8852" spans="1:3" x14ac:dyDescent="0.35">
      <c r="A8852">
        <v>18344518</v>
      </c>
      <c r="B8852" t="s">
        <v>18685</v>
      </c>
      <c r="C8852" t="s">
        <v>27</v>
      </c>
    </row>
    <row r="8853" spans="1:3" x14ac:dyDescent="0.35">
      <c r="A8853">
        <v>18448390</v>
      </c>
      <c r="B8853" t="s">
        <v>18738</v>
      </c>
      <c r="C8853" t="s">
        <v>27</v>
      </c>
    </row>
    <row r="8854" spans="1:3" x14ac:dyDescent="0.35">
      <c r="A8854">
        <v>18435336</v>
      </c>
      <c r="B8854" t="s">
        <v>18848</v>
      </c>
      <c r="C8854" t="s">
        <v>27</v>
      </c>
    </row>
    <row r="8855" spans="1:3" x14ac:dyDescent="0.35">
      <c r="A8855">
        <v>18418232</v>
      </c>
      <c r="B8855" t="s">
        <v>18850</v>
      </c>
      <c r="C8855" t="s">
        <v>27</v>
      </c>
    </row>
    <row r="8856" spans="1:3" x14ac:dyDescent="0.35">
      <c r="A8856">
        <v>18383458</v>
      </c>
      <c r="B8856" t="s">
        <v>18883</v>
      </c>
      <c r="C8856" t="s">
        <v>27</v>
      </c>
    </row>
    <row r="8857" spans="1:3" x14ac:dyDescent="0.35">
      <c r="A8857">
        <v>18466993</v>
      </c>
      <c r="B8857" t="s">
        <v>12366</v>
      </c>
      <c r="C8857" t="s">
        <v>27</v>
      </c>
    </row>
    <row r="8858" spans="1:3" x14ac:dyDescent="0.35">
      <c r="A8858">
        <v>308737</v>
      </c>
      <c r="B8858" t="s">
        <v>18948</v>
      </c>
      <c r="C8858" t="s">
        <v>27</v>
      </c>
    </row>
    <row r="8859" spans="1:3" x14ac:dyDescent="0.35">
      <c r="A8859">
        <v>308750</v>
      </c>
      <c r="B8859" t="s">
        <v>18948</v>
      </c>
      <c r="C8859" t="s">
        <v>27</v>
      </c>
    </row>
    <row r="8860" spans="1:3" x14ac:dyDescent="0.35">
      <c r="A8860">
        <v>7001208</v>
      </c>
      <c r="B8860" t="s">
        <v>19710</v>
      </c>
      <c r="C8860" t="s">
        <v>27</v>
      </c>
    </row>
    <row r="8861" spans="1:3" x14ac:dyDescent="0.35">
      <c r="A8861">
        <v>7100660</v>
      </c>
      <c r="B8861" t="s">
        <v>19777</v>
      </c>
      <c r="C8861" t="s">
        <v>27</v>
      </c>
    </row>
    <row r="8862" spans="1:3" x14ac:dyDescent="0.35">
      <c r="A8862">
        <v>7600914</v>
      </c>
      <c r="B8862" t="s">
        <v>19937</v>
      </c>
      <c r="C8862" t="s">
        <v>26</v>
      </c>
    </row>
    <row r="8863" spans="1:3" x14ac:dyDescent="0.35">
      <c r="A8863">
        <v>6113857</v>
      </c>
      <c r="B8863" t="s">
        <v>19986</v>
      </c>
      <c r="C8863" t="s">
        <v>27</v>
      </c>
    </row>
    <row r="8864" spans="1:3" x14ac:dyDescent="0.35">
      <c r="A8864">
        <v>6103868</v>
      </c>
      <c r="B8864" t="s">
        <v>20009</v>
      </c>
      <c r="C8864" t="s">
        <v>26</v>
      </c>
    </row>
    <row r="8865" spans="1:3" x14ac:dyDescent="0.35">
      <c r="A8865">
        <v>6200110</v>
      </c>
      <c r="B8865" t="s">
        <v>20116</v>
      </c>
      <c r="C8865" t="s">
        <v>27</v>
      </c>
    </row>
    <row r="8866" spans="1:3" x14ac:dyDescent="0.35">
      <c r="A8866">
        <v>6000447</v>
      </c>
      <c r="B8866" t="s">
        <v>20495</v>
      </c>
      <c r="C8866" t="s">
        <v>27</v>
      </c>
    </row>
    <row r="8867" spans="1:3" x14ac:dyDescent="0.35">
      <c r="A8867">
        <v>6000549</v>
      </c>
      <c r="B8867" t="s">
        <v>20507</v>
      </c>
      <c r="C8867" t="s">
        <v>27</v>
      </c>
    </row>
    <row r="8868" spans="1:3" x14ac:dyDescent="0.35">
      <c r="A8868">
        <v>6002025</v>
      </c>
      <c r="B8868" t="s">
        <v>20544</v>
      </c>
      <c r="C8868" t="s">
        <v>27</v>
      </c>
    </row>
    <row r="8869" spans="1:3" x14ac:dyDescent="0.35">
      <c r="A8869">
        <v>18482938</v>
      </c>
      <c r="B8869" t="s">
        <v>1592</v>
      </c>
      <c r="C8869" t="s">
        <v>27</v>
      </c>
    </row>
    <row r="8870" spans="1:3" x14ac:dyDescent="0.35">
      <c r="A8870">
        <v>6600214</v>
      </c>
      <c r="B8870" t="s">
        <v>155</v>
      </c>
      <c r="C8870" t="s">
        <v>27</v>
      </c>
    </row>
    <row r="8871" spans="1:3" x14ac:dyDescent="0.35">
      <c r="A8871">
        <v>7300596</v>
      </c>
      <c r="B8871" t="s">
        <v>226</v>
      </c>
      <c r="C8871" t="s">
        <v>27</v>
      </c>
    </row>
    <row r="8872" spans="1:3" x14ac:dyDescent="0.35">
      <c r="A8872">
        <v>7300521</v>
      </c>
      <c r="B8872" t="s">
        <v>242</v>
      </c>
      <c r="C8872" t="s">
        <v>27</v>
      </c>
    </row>
    <row r="8873" spans="1:3" x14ac:dyDescent="0.35">
      <c r="A8873">
        <v>7301064</v>
      </c>
      <c r="B8873" t="s">
        <v>251</v>
      </c>
      <c r="C8873" t="s">
        <v>27</v>
      </c>
    </row>
    <row r="8874" spans="1:3" x14ac:dyDescent="0.35">
      <c r="A8874">
        <v>206488</v>
      </c>
      <c r="B8874" t="s">
        <v>1957</v>
      </c>
      <c r="C8874" t="s">
        <v>26</v>
      </c>
    </row>
    <row r="8875" spans="1:3" x14ac:dyDescent="0.35">
      <c r="A8875">
        <v>209654</v>
      </c>
      <c r="B8875" t="s">
        <v>1962</v>
      </c>
      <c r="C8875" t="s">
        <v>26</v>
      </c>
    </row>
    <row r="8876" spans="1:3" x14ac:dyDescent="0.35">
      <c r="A8876">
        <v>5602586</v>
      </c>
      <c r="B8876" t="s">
        <v>2063</v>
      </c>
      <c r="C8876" t="s">
        <v>27</v>
      </c>
    </row>
    <row r="8877" spans="1:3" x14ac:dyDescent="0.35">
      <c r="A8877">
        <v>7000095</v>
      </c>
      <c r="B8877" t="s">
        <v>19689</v>
      </c>
      <c r="C8877" t="s">
        <v>27</v>
      </c>
    </row>
    <row r="8878" spans="1:3" x14ac:dyDescent="0.35">
      <c r="A8878">
        <v>18419011</v>
      </c>
      <c r="B8878" t="s">
        <v>19705</v>
      </c>
      <c r="C8878" t="s">
        <v>27</v>
      </c>
    </row>
    <row r="8879" spans="1:3" x14ac:dyDescent="0.35">
      <c r="A8879">
        <v>7006107</v>
      </c>
      <c r="B8879" t="s">
        <v>19725</v>
      </c>
      <c r="C8879" t="s">
        <v>27</v>
      </c>
    </row>
    <row r="8880" spans="1:3" x14ac:dyDescent="0.35">
      <c r="A8880">
        <v>7100788</v>
      </c>
      <c r="B8880" t="s">
        <v>1518</v>
      </c>
      <c r="C8880" t="s">
        <v>27</v>
      </c>
    </row>
    <row r="8881" spans="1:3" x14ac:dyDescent="0.35">
      <c r="A8881">
        <v>7601241</v>
      </c>
      <c r="B8881" t="s">
        <v>19907</v>
      </c>
      <c r="C8881" t="s">
        <v>27</v>
      </c>
    </row>
    <row r="8882" spans="1:3" x14ac:dyDescent="0.35">
      <c r="A8882">
        <v>6103902</v>
      </c>
      <c r="B8882" t="s">
        <v>19974</v>
      </c>
      <c r="C8882" t="s">
        <v>26</v>
      </c>
    </row>
    <row r="8883" spans="1:3" x14ac:dyDescent="0.35">
      <c r="A8883">
        <v>5915054</v>
      </c>
      <c r="B8883" t="s">
        <v>20597</v>
      </c>
      <c r="C8883" t="s">
        <v>27</v>
      </c>
    </row>
    <row r="8884" spans="1:3" x14ac:dyDescent="0.35">
      <c r="A8884">
        <v>7302859</v>
      </c>
      <c r="B8884" t="s">
        <v>281</v>
      </c>
      <c r="C8884" t="s">
        <v>27</v>
      </c>
    </row>
    <row r="8885" spans="1:3" x14ac:dyDescent="0.35">
      <c r="A8885">
        <v>5600424</v>
      </c>
      <c r="B8885" t="s">
        <v>2033</v>
      </c>
      <c r="C8885" t="s">
        <v>27</v>
      </c>
    </row>
    <row r="8886" spans="1:3" x14ac:dyDescent="0.35">
      <c r="A8886">
        <v>6801867</v>
      </c>
      <c r="B8886" t="s">
        <v>20037</v>
      </c>
      <c r="C8886" t="s">
        <v>27</v>
      </c>
    </row>
    <row r="8887" spans="1:3" x14ac:dyDescent="0.35">
      <c r="A8887">
        <v>6600379</v>
      </c>
      <c r="B8887" t="s">
        <v>153</v>
      </c>
      <c r="C8887" t="s">
        <v>27</v>
      </c>
    </row>
    <row r="8888" spans="1:3" x14ac:dyDescent="0.35">
      <c r="A8888">
        <v>7301700</v>
      </c>
      <c r="B8888" t="s">
        <v>247</v>
      </c>
      <c r="C8888" t="s">
        <v>27</v>
      </c>
    </row>
    <row r="8889" spans="1:3" x14ac:dyDescent="0.35">
      <c r="A8889">
        <v>18483389</v>
      </c>
      <c r="B8889" t="s">
        <v>1539</v>
      </c>
      <c r="C8889" t="s">
        <v>27</v>
      </c>
    </row>
    <row r="8890" spans="1:3" x14ac:dyDescent="0.35">
      <c r="A8890">
        <v>18479690</v>
      </c>
      <c r="B8890" t="s">
        <v>1564</v>
      </c>
      <c r="C8890" t="s">
        <v>27</v>
      </c>
    </row>
    <row r="8891" spans="1:3" x14ac:dyDescent="0.35">
      <c r="A8891">
        <v>18235425</v>
      </c>
      <c r="B8891" t="s">
        <v>1930</v>
      </c>
      <c r="C8891" t="s">
        <v>26</v>
      </c>
    </row>
    <row r="8892" spans="1:3" x14ac:dyDescent="0.35">
      <c r="A8892">
        <v>5600103</v>
      </c>
      <c r="B8892" t="s">
        <v>2058</v>
      </c>
      <c r="C8892" t="s">
        <v>27</v>
      </c>
    </row>
    <row r="8893" spans="1:3" x14ac:dyDescent="0.35">
      <c r="A8893">
        <v>5600961</v>
      </c>
      <c r="B8893" t="s">
        <v>2066</v>
      </c>
      <c r="C8893" t="s">
        <v>27</v>
      </c>
    </row>
    <row r="8894" spans="1:3" x14ac:dyDescent="0.35">
      <c r="A8894">
        <v>7101310</v>
      </c>
      <c r="B8894" t="s">
        <v>19796</v>
      </c>
      <c r="C8894" t="s">
        <v>27</v>
      </c>
    </row>
    <row r="8895" spans="1:3" x14ac:dyDescent="0.35">
      <c r="A8895">
        <v>7101000</v>
      </c>
      <c r="B8895" t="s">
        <v>19800</v>
      </c>
      <c r="C8895" t="s">
        <v>27</v>
      </c>
    </row>
    <row r="8896" spans="1:3" x14ac:dyDescent="0.35">
      <c r="A8896">
        <v>6900388</v>
      </c>
      <c r="B8896" t="s">
        <v>19865</v>
      </c>
      <c r="C8896" t="s">
        <v>27</v>
      </c>
    </row>
    <row r="8897" spans="1:3" x14ac:dyDescent="0.35">
      <c r="A8897">
        <v>6118140</v>
      </c>
      <c r="B8897" t="s">
        <v>19951</v>
      </c>
      <c r="C8897" t="s">
        <v>26</v>
      </c>
    </row>
    <row r="8898" spans="1:3" x14ac:dyDescent="0.35">
      <c r="A8898">
        <v>6800892</v>
      </c>
      <c r="B8898" t="s">
        <v>20079</v>
      </c>
      <c r="C8898" t="s">
        <v>27</v>
      </c>
    </row>
    <row r="8899" spans="1:3" x14ac:dyDescent="0.35">
      <c r="A8899">
        <v>6201976</v>
      </c>
      <c r="B8899" t="s">
        <v>2582</v>
      </c>
      <c r="C8899" t="s">
        <v>27</v>
      </c>
    </row>
    <row r="8900" spans="1:3" x14ac:dyDescent="0.35">
      <c r="A8900">
        <v>17957911</v>
      </c>
      <c r="B8900" t="s">
        <v>2942</v>
      </c>
      <c r="C8900" t="s">
        <v>27</v>
      </c>
    </row>
    <row r="8901" spans="1:3" x14ac:dyDescent="0.35">
      <c r="A8901">
        <v>6004011</v>
      </c>
      <c r="B8901" t="s">
        <v>20516</v>
      </c>
      <c r="C8901" t="s">
        <v>27</v>
      </c>
    </row>
    <row r="8902" spans="1:3" x14ac:dyDescent="0.35">
      <c r="A8902">
        <v>6000747</v>
      </c>
      <c r="B8902" t="s">
        <v>20540</v>
      </c>
      <c r="C8902" t="s">
        <v>27</v>
      </c>
    </row>
    <row r="8903" spans="1:3" x14ac:dyDescent="0.35">
      <c r="A8903">
        <v>5902117</v>
      </c>
      <c r="B8903" t="s">
        <v>20571</v>
      </c>
      <c r="C8903" t="s">
        <v>27</v>
      </c>
    </row>
    <row r="8904" spans="1:3" x14ac:dyDescent="0.35">
      <c r="A8904">
        <v>5926979</v>
      </c>
      <c r="B8904" t="s">
        <v>20585</v>
      </c>
      <c r="C8904" t="s">
        <v>27</v>
      </c>
    </row>
    <row r="8905" spans="1:3" x14ac:dyDescent="0.35">
      <c r="A8905">
        <v>5915730</v>
      </c>
      <c r="B8905" t="s">
        <v>20600</v>
      </c>
      <c r="C8905" t="s">
        <v>27</v>
      </c>
    </row>
    <row r="8906" spans="1:3" x14ac:dyDescent="0.35">
      <c r="A8906">
        <v>6714340</v>
      </c>
      <c r="B8906" t="s">
        <v>313</v>
      </c>
      <c r="C8906" t="s">
        <v>27</v>
      </c>
    </row>
    <row r="8907" spans="1:3" x14ac:dyDescent="0.35">
      <c r="A8907">
        <v>18483252</v>
      </c>
      <c r="B8907" t="s">
        <v>1607</v>
      </c>
      <c r="C8907" t="s">
        <v>27</v>
      </c>
    </row>
    <row r="8908" spans="1:3" x14ac:dyDescent="0.35">
      <c r="A8908">
        <v>5905215</v>
      </c>
      <c r="B8908" t="s">
        <v>20580</v>
      </c>
      <c r="C8908" t="s">
        <v>27</v>
      </c>
    </row>
    <row r="8909" spans="1:3" x14ac:dyDescent="0.35">
      <c r="A8909">
        <v>7305048</v>
      </c>
      <c r="B8909" t="s">
        <v>273</v>
      </c>
      <c r="C8909" t="s">
        <v>27</v>
      </c>
    </row>
    <row r="8910" spans="1:3" x14ac:dyDescent="0.35">
      <c r="A8910">
        <v>6711179</v>
      </c>
      <c r="B8910" t="s">
        <v>296</v>
      </c>
      <c r="C8910" t="s">
        <v>27</v>
      </c>
    </row>
    <row r="8911" spans="1:3" x14ac:dyDescent="0.35">
      <c r="A8911">
        <v>6703176</v>
      </c>
      <c r="B8911" t="s">
        <v>360</v>
      </c>
      <c r="C8911" t="s">
        <v>27</v>
      </c>
    </row>
    <row r="8912" spans="1:3" x14ac:dyDescent="0.35">
      <c r="A8912">
        <v>17284403</v>
      </c>
      <c r="B8912" t="s">
        <v>398</v>
      </c>
      <c r="C8912" t="s">
        <v>27</v>
      </c>
    </row>
    <row r="8913" spans="1:3" x14ac:dyDescent="0.35">
      <c r="A8913">
        <v>17303545</v>
      </c>
      <c r="B8913" t="s">
        <v>568</v>
      </c>
      <c r="C8913" t="s">
        <v>27</v>
      </c>
    </row>
    <row r="8914" spans="1:3" x14ac:dyDescent="0.35">
      <c r="A8914">
        <v>17304691</v>
      </c>
      <c r="B8914" t="s">
        <v>574</v>
      </c>
      <c r="C8914" t="s">
        <v>27</v>
      </c>
    </row>
    <row r="8915" spans="1:3" x14ac:dyDescent="0.35">
      <c r="A8915">
        <v>17334752</v>
      </c>
      <c r="B8915" t="s">
        <v>829</v>
      </c>
      <c r="C8915" t="s">
        <v>27</v>
      </c>
    </row>
    <row r="8916" spans="1:3" x14ac:dyDescent="0.35">
      <c r="A8916">
        <v>17259169</v>
      </c>
      <c r="B8916" t="s">
        <v>897</v>
      </c>
      <c r="C8916" t="s">
        <v>27</v>
      </c>
    </row>
    <row r="8917" spans="1:3" x14ac:dyDescent="0.35">
      <c r="A8917">
        <v>17342775</v>
      </c>
      <c r="B8917" t="s">
        <v>977</v>
      </c>
      <c r="C8917" t="s">
        <v>27</v>
      </c>
    </row>
    <row r="8918" spans="1:3" x14ac:dyDescent="0.35">
      <c r="A8918">
        <v>17500695</v>
      </c>
      <c r="B8918" t="s">
        <v>1123</v>
      </c>
      <c r="C8918" t="s">
        <v>27</v>
      </c>
    </row>
    <row r="8919" spans="1:3" x14ac:dyDescent="0.35">
      <c r="A8919">
        <v>17500847</v>
      </c>
      <c r="B8919" t="s">
        <v>1128</v>
      </c>
      <c r="C8919" t="s">
        <v>27</v>
      </c>
    </row>
    <row r="8920" spans="1:3" x14ac:dyDescent="0.35">
      <c r="A8920">
        <v>17211719</v>
      </c>
      <c r="B8920" t="s">
        <v>1404</v>
      </c>
      <c r="C8920" t="s">
        <v>27</v>
      </c>
    </row>
    <row r="8921" spans="1:3" x14ac:dyDescent="0.35">
      <c r="A8921">
        <v>17142792</v>
      </c>
      <c r="B8921" t="s">
        <v>1447</v>
      </c>
      <c r="C8921" t="s">
        <v>27</v>
      </c>
    </row>
    <row r="8922" spans="1:3" x14ac:dyDescent="0.35">
      <c r="A8922">
        <v>17141990</v>
      </c>
      <c r="B8922" t="s">
        <v>1461</v>
      </c>
      <c r="C8922" t="s">
        <v>27</v>
      </c>
    </row>
    <row r="8923" spans="1:3" x14ac:dyDescent="0.35">
      <c r="A8923">
        <v>17143282</v>
      </c>
      <c r="B8923" t="s">
        <v>1465</v>
      </c>
      <c r="C8923" t="s">
        <v>27</v>
      </c>
    </row>
    <row r="8924" spans="1:3" x14ac:dyDescent="0.35">
      <c r="A8924">
        <v>17616400</v>
      </c>
      <c r="B8924" t="s">
        <v>1507</v>
      </c>
      <c r="C8924" t="s">
        <v>27</v>
      </c>
    </row>
    <row r="8925" spans="1:3" x14ac:dyDescent="0.35">
      <c r="A8925">
        <v>17616205</v>
      </c>
      <c r="B8925" t="s">
        <v>1513</v>
      </c>
      <c r="C8925" t="s">
        <v>27</v>
      </c>
    </row>
    <row r="8926" spans="1:3" x14ac:dyDescent="0.35">
      <c r="A8926">
        <v>17616222</v>
      </c>
      <c r="B8926" t="s">
        <v>1516</v>
      </c>
      <c r="C8926" t="s">
        <v>27</v>
      </c>
    </row>
    <row r="8927" spans="1:3" x14ac:dyDescent="0.35">
      <c r="A8927">
        <v>17621552</v>
      </c>
      <c r="B8927" t="s">
        <v>1659</v>
      </c>
      <c r="C8927" t="s">
        <v>27</v>
      </c>
    </row>
    <row r="8928" spans="1:3" x14ac:dyDescent="0.35">
      <c r="A8928">
        <v>17092293</v>
      </c>
      <c r="B8928" t="s">
        <v>1681</v>
      </c>
      <c r="C8928" t="s">
        <v>27</v>
      </c>
    </row>
    <row r="8929" spans="1:3" x14ac:dyDescent="0.35">
      <c r="A8929">
        <v>17102579</v>
      </c>
      <c r="B8929" t="s">
        <v>1688</v>
      </c>
      <c r="C8929" t="s">
        <v>27</v>
      </c>
    </row>
    <row r="8930" spans="1:3" x14ac:dyDescent="0.35">
      <c r="A8930">
        <v>17678216</v>
      </c>
      <c r="B8930" t="s">
        <v>1786</v>
      </c>
      <c r="C8930" t="s">
        <v>27</v>
      </c>
    </row>
    <row r="8931" spans="1:3" x14ac:dyDescent="0.35">
      <c r="A8931">
        <v>16654702</v>
      </c>
      <c r="B8931" t="s">
        <v>1807</v>
      </c>
      <c r="C8931" t="s">
        <v>27</v>
      </c>
    </row>
    <row r="8932" spans="1:3" x14ac:dyDescent="0.35">
      <c r="A8932">
        <v>5701729</v>
      </c>
      <c r="B8932" t="s">
        <v>1882</v>
      </c>
      <c r="C8932" t="s">
        <v>27</v>
      </c>
    </row>
    <row r="8933" spans="1:3" x14ac:dyDescent="0.35">
      <c r="A8933">
        <v>5701548</v>
      </c>
      <c r="B8933" t="s">
        <v>1925</v>
      </c>
      <c r="C8933" t="s">
        <v>27</v>
      </c>
    </row>
    <row r="8934" spans="1:3" x14ac:dyDescent="0.35">
      <c r="A8934">
        <v>5602751</v>
      </c>
      <c r="B8934" t="s">
        <v>2039</v>
      </c>
      <c r="C8934" t="s">
        <v>27</v>
      </c>
    </row>
    <row r="8935" spans="1:3" x14ac:dyDescent="0.35">
      <c r="A8935">
        <v>18383350</v>
      </c>
      <c r="B8935" t="s">
        <v>19728</v>
      </c>
      <c r="C8935" t="s">
        <v>27</v>
      </c>
    </row>
    <row r="8936" spans="1:3" x14ac:dyDescent="0.35">
      <c r="A8936">
        <v>7100171</v>
      </c>
      <c r="B8936" t="s">
        <v>19769</v>
      </c>
      <c r="C8936" t="s">
        <v>27</v>
      </c>
    </row>
    <row r="8937" spans="1:3" x14ac:dyDescent="0.35">
      <c r="A8937">
        <v>7100938</v>
      </c>
      <c r="B8937" t="s">
        <v>19803</v>
      </c>
      <c r="C8937" t="s">
        <v>27</v>
      </c>
    </row>
    <row r="8938" spans="1:3" x14ac:dyDescent="0.35">
      <c r="A8938">
        <v>6800569</v>
      </c>
      <c r="B8938" t="s">
        <v>19826</v>
      </c>
      <c r="C8938" t="s">
        <v>26</v>
      </c>
    </row>
    <row r="8939" spans="1:3" x14ac:dyDescent="0.35">
      <c r="A8939">
        <v>6001980</v>
      </c>
      <c r="B8939" t="s">
        <v>20484</v>
      </c>
      <c r="C8939" t="s">
        <v>27</v>
      </c>
    </row>
    <row r="8940" spans="1:3" x14ac:dyDescent="0.35">
      <c r="A8940">
        <v>6000168</v>
      </c>
      <c r="B8940" t="s">
        <v>20490</v>
      </c>
      <c r="C8940" t="s">
        <v>27</v>
      </c>
    </row>
    <row r="8941" spans="1:3" x14ac:dyDescent="0.35">
      <c r="A8941">
        <v>6003668</v>
      </c>
      <c r="B8941" t="s">
        <v>20484</v>
      </c>
      <c r="C8941" t="s">
        <v>27</v>
      </c>
    </row>
    <row r="8942" spans="1:3" x14ac:dyDescent="0.35">
      <c r="A8942">
        <v>6004089</v>
      </c>
      <c r="B8942" t="s">
        <v>20551</v>
      </c>
      <c r="C8942" t="s">
        <v>27</v>
      </c>
    </row>
    <row r="8943" spans="1:3" x14ac:dyDescent="0.35">
      <c r="A8943">
        <v>6000921</v>
      </c>
      <c r="B8943" t="s">
        <v>20551</v>
      </c>
      <c r="C8943" t="s">
        <v>27</v>
      </c>
    </row>
    <row r="8944" spans="1:3" x14ac:dyDescent="0.35">
      <c r="A8944">
        <v>6701419</v>
      </c>
      <c r="B8944" t="s">
        <v>346</v>
      </c>
      <c r="C8944" t="s">
        <v>27</v>
      </c>
    </row>
    <row r="8945" spans="1:3" x14ac:dyDescent="0.35">
      <c r="A8945">
        <v>5600642</v>
      </c>
      <c r="B8945" t="s">
        <v>2044</v>
      </c>
      <c r="C8945" t="s">
        <v>27</v>
      </c>
    </row>
    <row r="8946" spans="1:3" x14ac:dyDescent="0.35">
      <c r="A8946">
        <v>7003855</v>
      </c>
      <c r="B8946" t="s">
        <v>19687</v>
      </c>
      <c r="C8946" t="s">
        <v>27</v>
      </c>
    </row>
    <row r="8947" spans="1:3" x14ac:dyDescent="0.35">
      <c r="A8947">
        <v>6600441</v>
      </c>
      <c r="B8947" t="s">
        <v>145</v>
      </c>
      <c r="C8947" t="s">
        <v>27</v>
      </c>
    </row>
    <row r="8948" spans="1:3" x14ac:dyDescent="0.35">
      <c r="A8948">
        <v>6601361</v>
      </c>
      <c r="B8948" t="s">
        <v>172</v>
      </c>
      <c r="C8948" t="s">
        <v>27</v>
      </c>
    </row>
    <row r="8949" spans="1:3" x14ac:dyDescent="0.35">
      <c r="A8949">
        <v>7301215</v>
      </c>
      <c r="B8949" t="s">
        <v>221</v>
      </c>
      <c r="C8949" t="s">
        <v>27</v>
      </c>
    </row>
    <row r="8950" spans="1:3" x14ac:dyDescent="0.35">
      <c r="A8950">
        <v>7300704</v>
      </c>
      <c r="B8950" t="s">
        <v>232</v>
      </c>
      <c r="C8950" t="s">
        <v>27</v>
      </c>
    </row>
    <row r="8951" spans="1:3" x14ac:dyDescent="0.35">
      <c r="A8951">
        <v>17060516</v>
      </c>
      <c r="B8951" t="s">
        <v>1229</v>
      </c>
      <c r="C8951" t="s">
        <v>27</v>
      </c>
    </row>
    <row r="8952" spans="1:3" x14ac:dyDescent="0.35">
      <c r="A8952">
        <v>18482983</v>
      </c>
      <c r="B8952" t="s">
        <v>1582</v>
      </c>
      <c r="C8952" t="s">
        <v>27</v>
      </c>
    </row>
    <row r="8953" spans="1:3" x14ac:dyDescent="0.35">
      <c r="A8953">
        <v>18479742</v>
      </c>
      <c r="B8953" t="s">
        <v>1587</v>
      </c>
      <c r="C8953" t="s">
        <v>27</v>
      </c>
    </row>
    <row r="8954" spans="1:3" x14ac:dyDescent="0.35">
      <c r="A8954">
        <v>5700386</v>
      </c>
      <c r="B8954" t="s">
        <v>1905</v>
      </c>
      <c r="C8954" t="s">
        <v>27</v>
      </c>
    </row>
    <row r="8955" spans="1:3" x14ac:dyDescent="0.35">
      <c r="A8955">
        <v>5601340</v>
      </c>
      <c r="B8955" t="s">
        <v>2074</v>
      </c>
      <c r="C8955" t="s">
        <v>27</v>
      </c>
    </row>
    <row r="8956" spans="1:3" x14ac:dyDescent="0.35">
      <c r="A8956">
        <v>5602055</v>
      </c>
      <c r="B8956" t="s">
        <v>2092</v>
      </c>
      <c r="C8956" t="s">
        <v>27</v>
      </c>
    </row>
    <row r="8957" spans="1:3" x14ac:dyDescent="0.35">
      <c r="A8957">
        <v>7003663</v>
      </c>
      <c r="B8957" t="s">
        <v>19694</v>
      </c>
      <c r="C8957" t="s">
        <v>27</v>
      </c>
    </row>
    <row r="8958" spans="1:3" x14ac:dyDescent="0.35">
      <c r="A8958">
        <v>7001660</v>
      </c>
      <c r="B8958" t="s">
        <v>19723</v>
      </c>
      <c r="C8958" t="s">
        <v>27</v>
      </c>
    </row>
    <row r="8959" spans="1:3" x14ac:dyDescent="0.35">
      <c r="A8959">
        <v>7006421</v>
      </c>
      <c r="B8959" t="s">
        <v>19742</v>
      </c>
      <c r="C8959" t="s">
        <v>27</v>
      </c>
    </row>
    <row r="8960" spans="1:3" x14ac:dyDescent="0.35">
      <c r="A8960">
        <v>7101378</v>
      </c>
      <c r="B8960" t="s">
        <v>19761</v>
      </c>
      <c r="C8960" t="s">
        <v>27</v>
      </c>
    </row>
    <row r="8961" spans="1:3" x14ac:dyDescent="0.35">
      <c r="A8961">
        <v>6900374</v>
      </c>
      <c r="B8961" t="s">
        <v>19821</v>
      </c>
      <c r="C8961" t="s">
        <v>26</v>
      </c>
    </row>
    <row r="8962" spans="1:3" x14ac:dyDescent="0.35">
      <c r="A8962">
        <v>6103255</v>
      </c>
      <c r="B8962" t="s">
        <v>19979</v>
      </c>
      <c r="C8962" t="s">
        <v>27</v>
      </c>
    </row>
    <row r="8963" spans="1:3" x14ac:dyDescent="0.35">
      <c r="A8963">
        <v>6201309</v>
      </c>
      <c r="B8963" t="s">
        <v>20106</v>
      </c>
      <c r="C8963" t="s">
        <v>27</v>
      </c>
    </row>
    <row r="8964" spans="1:3" x14ac:dyDescent="0.35">
      <c r="A8964">
        <v>6000871</v>
      </c>
      <c r="B8964" t="s">
        <v>20511</v>
      </c>
      <c r="C8964" t="s">
        <v>27</v>
      </c>
    </row>
    <row r="8965" spans="1:3" x14ac:dyDescent="0.35">
      <c r="A8965">
        <v>6001537</v>
      </c>
      <c r="B8965" t="s">
        <v>20526</v>
      </c>
      <c r="C8965" t="s">
        <v>27</v>
      </c>
    </row>
    <row r="8966" spans="1:3" x14ac:dyDescent="0.35">
      <c r="A8966">
        <v>6600681</v>
      </c>
      <c r="B8966" t="s">
        <v>130</v>
      </c>
      <c r="C8966" t="s">
        <v>27</v>
      </c>
    </row>
    <row r="8967" spans="1:3" x14ac:dyDescent="0.35">
      <c r="A8967">
        <v>6710645</v>
      </c>
      <c r="B8967" t="s">
        <v>316</v>
      </c>
      <c r="C8967" t="s">
        <v>27</v>
      </c>
    </row>
    <row r="8968" spans="1:3" x14ac:dyDescent="0.35">
      <c r="A8968">
        <v>7006871</v>
      </c>
      <c r="B8968" t="s">
        <v>19737</v>
      </c>
      <c r="C8968" t="s">
        <v>27</v>
      </c>
    </row>
    <row r="8969" spans="1:3" x14ac:dyDescent="0.35">
      <c r="A8969">
        <v>7101483</v>
      </c>
      <c r="B8969" t="s">
        <v>19773</v>
      </c>
      <c r="C8969" t="s">
        <v>27</v>
      </c>
    </row>
    <row r="8970" spans="1:3" x14ac:dyDescent="0.35">
      <c r="A8970">
        <v>7600921</v>
      </c>
      <c r="B8970" t="s">
        <v>529</v>
      </c>
      <c r="C8970" t="s">
        <v>27</v>
      </c>
    </row>
    <row r="8971" spans="1:3" x14ac:dyDescent="0.35">
      <c r="A8971">
        <v>6114829</v>
      </c>
      <c r="B8971" t="s">
        <v>19965</v>
      </c>
      <c r="C8971" t="s">
        <v>27</v>
      </c>
    </row>
    <row r="8972" spans="1:3" x14ac:dyDescent="0.35">
      <c r="A8972">
        <v>6103922</v>
      </c>
      <c r="B8972" t="s">
        <v>19969</v>
      </c>
      <c r="C8972" t="s">
        <v>27</v>
      </c>
    </row>
    <row r="8973" spans="1:3" x14ac:dyDescent="0.35">
      <c r="A8973">
        <v>6800235</v>
      </c>
      <c r="B8973" t="s">
        <v>20041</v>
      </c>
      <c r="C8973" t="s">
        <v>27</v>
      </c>
    </row>
    <row r="8974" spans="1:3" x14ac:dyDescent="0.35">
      <c r="A8974">
        <v>6801873</v>
      </c>
      <c r="B8974" t="s">
        <v>20087</v>
      </c>
      <c r="C8974" t="s">
        <v>26</v>
      </c>
    </row>
    <row r="8975" spans="1:3" x14ac:dyDescent="0.35">
      <c r="A8975">
        <v>5927402</v>
      </c>
      <c r="B8975" t="s">
        <v>20614</v>
      </c>
      <c r="C8975" t="s">
        <v>27</v>
      </c>
    </row>
    <row r="8976" spans="1:3" x14ac:dyDescent="0.35">
      <c r="A8976">
        <v>6600970</v>
      </c>
      <c r="B8976" t="s">
        <v>148</v>
      </c>
      <c r="C8976" t="s">
        <v>27</v>
      </c>
    </row>
    <row r="8977" spans="1:3" x14ac:dyDescent="0.35">
      <c r="A8977">
        <v>6601457</v>
      </c>
      <c r="B8977" t="s">
        <v>205</v>
      </c>
      <c r="C8977" t="s">
        <v>27</v>
      </c>
    </row>
    <row r="8978" spans="1:3" x14ac:dyDescent="0.35">
      <c r="A8978">
        <v>6703956</v>
      </c>
      <c r="B8978" t="s">
        <v>351</v>
      </c>
      <c r="C8978" t="s">
        <v>27</v>
      </c>
    </row>
    <row r="8979" spans="1:3" x14ac:dyDescent="0.35">
      <c r="A8979">
        <v>17060320</v>
      </c>
      <c r="B8979" t="s">
        <v>1205</v>
      </c>
      <c r="C8979" t="s">
        <v>27</v>
      </c>
    </row>
    <row r="8980" spans="1:3" x14ac:dyDescent="0.35">
      <c r="A8980">
        <v>17059541</v>
      </c>
      <c r="B8980" t="s">
        <v>1219</v>
      </c>
      <c r="C8980" t="s">
        <v>27</v>
      </c>
    </row>
    <row r="8981" spans="1:3" x14ac:dyDescent="0.35">
      <c r="A8981">
        <v>18485469</v>
      </c>
      <c r="B8981" t="s">
        <v>1559</v>
      </c>
      <c r="C8981" t="s">
        <v>27</v>
      </c>
    </row>
    <row r="8982" spans="1:3" x14ac:dyDescent="0.35">
      <c r="A8982">
        <v>18483082</v>
      </c>
      <c r="B8982" t="s">
        <v>1597</v>
      </c>
      <c r="C8982" t="s">
        <v>27</v>
      </c>
    </row>
    <row r="8983" spans="1:3" x14ac:dyDescent="0.35">
      <c r="A8983">
        <v>5704118</v>
      </c>
      <c r="B8983" t="s">
        <v>1920</v>
      </c>
      <c r="C8983" t="s">
        <v>27</v>
      </c>
    </row>
    <row r="8984" spans="1:3" x14ac:dyDescent="0.35">
      <c r="A8984">
        <v>5600960</v>
      </c>
      <c r="B8984" t="s">
        <v>2071</v>
      </c>
      <c r="C8984" t="s">
        <v>27</v>
      </c>
    </row>
    <row r="8985" spans="1:3" x14ac:dyDescent="0.35">
      <c r="A8985">
        <v>5602884</v>
      </c>
      <c r="B8985" t="s">
        <v>2104</v>
      </c>
      <c r="C8985" t="s">
        <v>27</v>
      </c>
    </row>
    <row r="8986" spans="1:3" x14ac:dyDescent="0.35">
      <c r="A8986">
        <v>18323461</v>
      </c>
      <c r="B8986" t="s">
        <v>7544</v>
      </c>
      <c r="C8986" t="s">
        <v>27</v>
      </c>
    </row>
    <row r="8987" spans="1:3" x14ac:dyDescent="0.35">
      <c r="A8987">
        <v>18425711</v>
      </c>
      <c r="B8987" t="s">
        <v>7628</v>
      </c>
      <c r="C8987" t="s">
        <v>27</v>
      </c>
    </row>
    <row r="8988" spans="1:3" x14ac:dyDescent="0.35">
      <c r="A8988">
        <v>9166</v>
      </c>
      <c r="B8988" t="s">
        <v>7637</v>
      </c>
      <c r="C8988" t="s">
        <v>27</v>
      </c>
    </row>
    <row r="8989" spans="1:3" x14ac:dyDescent="0.35">
      <c r="A8989">
        <v>18426904</v>
      </c>
      <c r="B8989" t="s">
        <v>8486</v>
      </c>
      <c r="C8989" t="s">
        <v>27</v>
      </c>
    </row>
    <row r="8990" spans="1:3" x14ac:dyDescent="0.35">
      <c r="A8990">
        <v>18352684</v>
      </c>
      <c r="B8990" t="s">
        <v>9667</v>
      </c>
      <c r="C8990" t="s">
        <v>27</v>
      </c>
    </row>
    <row r="8991" spans="1:3" x14ac:dyDescent="0.35">
      <c r="A8991">
        <v>307327</v>
      </c>
      <c r="B8991" t="s">
        <v>10715</v>
      </c>
      <c r="C8991" t="s">
        <v>27</v>
      </c>
    </row>
    <row r="8992" spans="1:3" x14ac:dyDescent="0.35">
      <c r="A8992">
        <v>306071</v>
      </c>
      <c r="B8992" t="s">
        <v>10907</v>
      </c>
      <c r="C8992" t="s">
        <v>27</v>
      </c>
    </row>
    <row r="8993" spans="1:3" x14ac:dyDescent="0.35">
      <c r="A8993">
        <v>305720</v>
      </c>
      <c r="B8993" t="s">
        <v>11115</v>
      </c>
      <c r="C8993" t="s">
        <v>27</v>
      </c>
    </row>
    <row r="8994" spans="1:3" x14ac:dyDescent="0.35">
      <c r="A8994">
        <v>308839</v>
      </c>
      <c r="B8994" t="s">
        <v>12306</v>
      </c>
      <c r="C8994" t="s">
        <v>27</v>
      </c>
    </row>
    <row r="8995" spans="1:3" x14ac:dyDescent="0.35">
      <c r="A8995">
        <v>18466410</v>
      </c>
      <c r="B8995" t="s">
        <v>9446</v>
      </c>
      <c r="C8995" t="s">
        <v>27</v>
      </c>
    </row>
    <row r="8996" spans="1:3" x14ac:dyDescent="0.35">
      <c r="A8996">
        <v>310988</v>
      </c>
      <c r="B8996" t="s">
        <v>12797</v>
      </c>
      <c r="C8996" t="s">
        <v>27</v>
      </c>
    </row>
    <row r="8997" spans="1:3" x14ac:dyDescent="0.35">
      <c r="A8997">
        <v>310952</v>
      </c>
      <c r="B8997" t="s">
        <v>12800</v>
      </c>
      <c r="C8997" t="s">
        <v>27</v>
      </c>
    </row>
    <row r="8998" spans="1:3" x14ac:dyDescent="0.35">
      <c r="A8998">
        <v>9271</v>
      </c>
      <c r="B8998" t="s">
        <v>12976</v>
      </c>
      <c r="C8998" t="s">
        <v>27</v>
      </c>
    </row>
    <row r="8999" spans="1:3" x14ac:dyDescent="0.35">
      <c r="A8999">
        <v>306653</v>
      </c>
      <c r="B8999" t="s">
        <v>13745</v>
      </c>
      <c r="C8999" t="s">
        <v>27</v>
      </c>
    </row>
    <row r="9000" spans="1:3" x14ac:dyDescent="0.35">
      <c r="A9000">
        <v>18455545</v>
      </c>
      <c r="B9000" t="s">
        <v>16050</v>
      </c>
      <c r="C9000" t="s">
        <v>27</v>
      </c>
    </row>
    <row r="9001" spans="1:3" x14ac:dyDescent="0.35">
      <c r="A9001">
        <v>18430905</v>
      </c>
      <c r="B9001" t="s">
        <v>16075</v>
      </c>
      <c r="C9001" t="s">
        <v>27</v>
      </c>
    </row>
    <row r="9002" spans="1:3" x14ac:dyDescent="0.35">
      <c r="A9002">
        <v>18492057</v>
      </c>
      <c r="B9002" t="s">
        <v>16083</v>
      </c>
      <c r="C9002" t="s">
        <v>27</v>
      </c>
    </row>
    <row r="9003" spans="1:3" x14ac:dyDescent="0.35">
      <c r="A9003">
        <v>301903</v>
      </c>
      <c r="B9003" t="s">
        <v>16514</v>
      </c>
      <c r="C9003" t="s">
        <v>27</v>
      </c>
    </row>
    <row r="9004" spans="1:3" x14ac:dyDescent="0.35">
      <c r="A9004">
        <v>302757</v>
      </c>
      <c r="B9004" t="s">
        <v>16516</v>
      </c>
      <c r="C9004" t="s">
        <v>27</v>
      </c>
    </row>
    <row r="9005" spans="1:3" x14ac:dyDescent="0.35">
      <c r="A9005">
        <v>302835</v>
      </c>
      <c r="B9005" t="s">
        <v>16536</v>
      </c>
      <c r="C9005" t="s">
        <v>27</v>
      </c>
    </row>
    <row r="9006" spans="1:3" x14ac:dyDescent="0.35">
      <c r="A9006">
        <v>8530</v>
      </c>
      <c r="B9006" t="s">
        <v>16713</v>
      </c>
      <c r="C9006" t="s">
        <v>27</v>
      </c>
    </row>
    <row r="9007" spans="1:3" x14ac:dyDescent="0.35">
      <c r="A9007">
        <v>18424202</v>
      </c>
      <c r="B9007" t="s">
        <v>16770</v>
      </c>
      <c r="C9007" t="s">
        <v>27</v>
      </c>
    </row>
    <row r="9008" spans="1:3" x14ac:dyDescent="0.35">
      <c r="A9008">
        <v>18372694</v>
      </c>
      <c r="B9008" t="s">
        <v>16809</v>
      </c>
      <c r="C9008" t="s">
        <v>27</v>
      </c>
    </row>
    <row r="9009" spans="1:3" x14ac:dyDescent="0.35">
      <c r="A9009">
        <v>18435795</v>
      </c>
      <c r="B9009" t="s">
        <v>18524</v>
      </c>
      <c r="C9009" t="s">
        <v>27</v>
      </c>
    </row>
    <row r="9010" spans="1:3" x14ac:dyDescent="0.35">
      <c r="A9010">
        <v>7001086</v>
      </c>
      <c r="B9010" t="s">
        <v>19685</v>
      </c>
      <c r="C9010" t="s">
        <v>27</v>
      </c>
    </row>
    <row r="9011" spans="1:3" x14ac:dyDescent="0.35">
      <c r="A9011">
        <v>7005979</v>
      </c>
      <c r="B9011" t="s">
        <v>19714</v>
      </c>
      <c r="C9011" t="s">
        <v>27</v>
      </c>
    </row>
    <row r="9012" spans="1:3" x14ac:dyDescent="0.35">
      <c r="A9012">
        <v>18450836</v>
      </c>
      <c r="B9012" t="s">
        <v>19733</v>
      </c>
      <c r="C9012" t="s">
        <v>27</v>
      </c>
    </row>
    <row r="9013" spans="1:3" x14ac:dyDescent="0.35">
      <c r="A9013">
        <v>7100468</v>
      </c>
      <c r="B9013" t="s">
        <v>19755</v>
      </c>
      <c r="C9013" t="s">
        <v>27</v>
      </c>
    </row>
    <row r="9014" spans="1:3" x14ac:dyDescent="0.35">
      <c r="A9014">
        <v>7101042</v>
      </c>
      <c r="B9014" t="s">
        <v>19771</v>
      </c>
      <c r="C9014" t="s">
        <v>27</v>
      </c>
    </row>
    <row r="9015" spans="1:3" x14ac:dyDescent="0.35">
      <c r="A9015">
        <v>7100478</v>
      </c>
      <c r="B9015" t="s">
        <v>19775</v>
      </c>
      <c r="C9015" t="s">
        <v>27</v>
      </c>
    </row>
    <row r="9016" spans="1:3" x14ac:dyDescent="0.35">
      <c r="A9016">
        <v>7100151</v>
      </c>
      <c r="B9016" t="s">
        <v>19779</v>
      </c>
      <c r="C9016" t="s">
        <v>27</v>
      </c>
    </row>
    <row r="9017" spans="1:3" x14ac:dyDescent="0.35">
      <c r="A9017">
        <v>7100502</v>
      </c>
      <c r="B9017" t="s">
        <v>19782</v>
      </c>
      <c r="C9017" t="s">
        <v>27</v>
      </c>
    </row>
    <row r="9018" spans="1:3" x14ac:dyDescent="0.35">
      <c r="A9018">
        <v>7100087</v>
      </c>
      <c r="B9018" t="s">
        <v>19794</v>
      </c>
      <c r="C9018" t="s">
        <v>27</v>
      </c>
    </row>
    <row r="9019" spans="1:3" x14ac:dyDescent="0.35">
      <c r="A9019">
        <v>6900050</v>
      </c>
      <c r="B9019" t="s">
        <v>19833</v>
      </c>
      <c r="C9019" t="s">
        <v>27</v>
      </c>
    </row>
    <row r="9020" spans="1:3" x14ac:dyDescent="0.35">
      <c r="A9020">
        <v>6900669</v>
      </c>
      <c r="B9020" t="s">
        <v>19851</v>
      </c>
      <c r="C9020" t="s">
        <v>27</v>
      </c>
    </row>
    <row r="9021" spans="1:3" x14ac:dyDescent="0.35">
      <c r="A9021">
        <v>7601102</v>
      </c>
      <c r="B9021" t="s">
        <v>19826</v>
      </c>
      <c r="C9021" t="s">
        <v>26</v>
      </c>
    </row>
    <row r="9022" spans="1:3" x14ac:dyDescent="0.35">
      <c r="A9022">
        <v>6101881</v>
      </c>
      <c r="B9022" t="s">
        <v>19833</v>
      </c>
      <c r="C9022" t="s">
        <v>27</v>
      </c>
    </row>
    <row r="9023" spans="1:3" x14ac:dyDescent="0.35">
      <c r="A9023">
        <v>6800577</v>
      </c>
      <c r="B9023" t="s">
        <v>19833</v>
      </c>
      <c r="C9023" t="s">
        <v>27</v>
      </c>
    </row>
    <row r="9024" spans="1:3" x14ac:dyDescent="0.35">
      <c r="A9024">
        <v>6801374</v>
      </c>
      <c r="B9024" t="s">
        <v>20053</v>
      </c>
      <c r="C9024" t="s">
        <v>27</v>
      </c>
    </row>
    <row r="9025" spans="1:3" x14ac:dyDescent="0.35">
      <c r="A9025">
        <v>6800593</v>
      </c>
      <c r="B9025" t="s">
        <v>20069</v>
      </c>
      <c r="C9025" t="s">
        <v>27</v>
      </c>
    </row>
    <row r="9026" spans="1:3" x14ac:dyDescent="0.35">
      <c r="A9026">
        <v>6202515</v>
      </c>
      <c r="B9026" t="s">
        <v>20132</v>
      </c>
      <c r="C9026" t="s">
        <v>27</v>
      </c>
    </row>
    <row r="9027" spans="1:3" x14ac:dyDescent="0.35">
      <c r="A9027">
        <v>6003426</v>
      </c>
      <c r="B9027" t="s">
        <v>20502</v>
      </c>
      <c r="C9027" t="s">
        <v>27</v>
      </c>
    </row>
    <row r="9028" spans="1:3" x14ac:dyDescent="0.35">
      <c r="A9028">
        <v>6001757</v>
      </c>
      <c r="B9028" t="s">
        <v>20537</v>
      </c>
      <c r="C9028" t="s">
        <v>27</v>
      </c>
    </row>
    <row r="9029" spans="1:3" x14ac:dyDescent="0.35">
      <c r="A9029">
        <v>6003879</v>
      </c>
      <c r="B9029" t="s">
        <v>20546</v>
      </c>
      <c r="C9029" t="s">
        <v>27</v>
      </c>
    </row>
    <row r="9030" spans="1:3" x14ac:dyDescent="0.35">
      <c r="A9030">
        <v>5904116</v>
      </c>
      <c r="B9030" t="s">
        <v>20563</v>
      </c>
      <c r="C9030" t="s">
        <v>27</v>
      </c>
    </row>
    <row r="9031" spans="1:3" x14ac:dyDescent="0.35">
      <c r="A9031">
        <v>6600292</v>
      </c>
      <c r="B9031" t="s">
        <v>142</v>
      </c>
      <c r="C9031" t="s">
        <v>27</v>
      </c>
    </row>
    <row r="9032" spans="1:3" x14ac:dyDescent="0.35">
      <c r="A9032">
        <v>17057397</v>
      </c>
      <c r="B9032" t="s">
        <v>1195</v>
      </c>
      <c r="C9032" t="s">
        <v>27</v>
      </c>
    </row>
    <row r="9033" spans="1:3" x14ac:dyDescent="0.35">
      <c r="A9033">
        <v>17057591</v>
      </c>
      <c r="B9033" t="s">
        <v>1216</v>
      </c>
      <c r="C9033" t="s">
        <v>27</v>
      </c>
    </row>
    <row r="9034" spans="1:3" x14ac:dyDescent="0.35">
      <c r="A9034">
        <v>17582668</v>
      </c>
      <c r="B9034" t="s">
        <v>605</v>
      </c>
      <c r="C9034" t="s">
        <v>27</v>
      </c>
    </row>
    <row r="9035" spans="1:3" x14ac:dyDescent="0.35">
      <c r="A9035">
        <v>7005582</v>
      </c>
      <c r="B9035" t="s">
        <v>19701</v>
      </c>
      <c r="C9035" t="s">
        <v>27</v>
      </c>
    </row>
    <row r="9036" spans="1:3" x14ac:dyDescent="0.35">
      <c r="A9036">
        <v>6901081</v>
      </c>
      <c r="B9036" t="s">
        <v>19839</v>
      </c>
      <c r="C9036" t="s">
        <v>27</v>
      </c>
    </row>
    <row r="9037" spans="1:3" x14ac:dyDescent="0.35">
      <c r="A9037">
        <v>6901231</v>
      </c>
      <c r="B9037" t="s">
        <v>16656</v>
      </c>
      <c r="C9037" t="s">
        <v>27</v>
      </c>
    </row>
    <row r="9038" spans="1:3" x14ac:dyDescent="0.35">
      <c r="A9038">
        <v>6900992</v>
      </c>
      <c r="B9038" t="s">
        <v>19885</v>
      </c>
      <c r="C9038" t="s">
        <v>27</v>
      </c>
    </row>
    <row r="9039" spans="1:3" x14ac:dyDescent="0.35">
      <c r="A9039">
        <v>7601577</v>
      </c>
      <c r="B9039" t="s">
        <v>19904</v>
      </c>
      <c r="C9039" t="s">
        <v>27</v>
      </c>
    </row>
    <row r="9040" spans="1:3" x14ac:dyDescent="0.35">
      <c r="A9040">
        <v>6103683</v>
      </c>
      <c r="B9040" t="s">
        <v>19957</v>
      </c>
      <c r="C9040" t="s">
        <v>27</v>
      </c>
    </row>
    <row r="9041" spans="1:3" x14ac:dyDescent="0.35">
      <c r="A9041">
        <v>6104220</v>
      </c>
      <c r="B9041" t="s">
        <v>20011</v>
      </c>
      <c r="C9041" t="s">
        <v>26</v>
      </c>
    </row>
    <row r="9042" spans="1:3" x14ac:dyDescent="0.35">
      <c r="A9042">
        <v>6801395</v>
      </c>
      <c r="B9042" t="s">
        <v>20063</v>
      </c>
      <c r="C9042" t="s">
        <v>27</v>
      </c>
    </row>
    <row r="9043" spans="1:3" x14ac:dyDescent="0.35">
      <c r="A9043">
        <v>7302637</v>
      </c>
      <c r="B9043" t="s">
        <v>266</v>
      </c>
      <c r="C9043" t="s">
        <v>27</v>
      </c>
    </row>
    <row r="9044" spans="1:3" x14ac:dyDescent="0.35">
      <c r="A9044">
        <v>17284197</v>
      </c>
      <c r="B9044" t="s">
        <v>413</v>
      </c>
      <c r="C9044" t="s">
        <v>27</v>
      </c>
    </row>
    <row r="9045" spans="1:3" x14ac:dyDescent="0.35">
      <c r="A9045">
        <v>17284241</v>
      </c>
      <c r="B9045" t="s">
        <v>416</v>
      </c>
      <c r="C9045" t="s">
        <v>27</v>
      </c>
    </row>
    <row r="9046" spans="1:3" x14ac:dyDescent="0.35">
      <c r="A9046">
        <v>17284390</v>
      </c>
      <c r="B9046" t="s">
        <v>418</v>
      </c>
      <c r="C9046" t="s">
        <v>27</v>
      </c>
    </row>
    <row r="9047" spans="1:3" x14ac:dyDescent="0.35">
      <c r="A9047">
        <v>17293281</v>
      </c>
      <c r="B9047" t="s">
        <v>433</v>
      </c>
      <c r="C9047" t="s">
        <v>27</v>
      </c>
    </row>
    <row r="9048" spans="1:3" x14ac:dyDescent="0.35">
      <c r="A9048">
        <v>17293205</v>
      </c>
      <c r="B9048" t="s">
        <v>458</v>
      </c>
      <c r="C9048" t="s">
        <v>27</v>
      </c>
    </row>
    <row r="9049" spans="1:3" x14ac:dyDescent="0.35">
      <c r="A9049">
        <v>17293273</v>
      </c>
      <c r="B9049" t="s">
        <v>467</v>
      </c>
      <c r="C9049" t="s">
        <v>27</v>
      </c>
    </row>
    <row r="9050" spans="1:3" x14ac:dyDescent="0.35">
      <c r="A9050">
        <v>17293890</v>
      </c>
      <c r="B9050" t="s">
        <v>475</v>
      </c>
      <c r="C9050" t="s">
        <v>27</v>
      </c>
    </row>
    <row r="9051" spans="1:3" x14ac:dyDescent="0.35">
      <c r="A9051">
        <v>17294556</v>
      </c>
      <c r="B9051" t="s">
        <v>490</v>
      </c>
      <c r="C9051" t="s">
        <v>27</v>
      </c>
    </row>
    <row r="9052" spans="1:3" x14ac:dyDescent="0.35">
      <c r="A9052">
        <v>17294607</v>
      </c>
      <c r="B9052" t="s">
        <v>495</v>
      </c>
      <c r="C9052" t="s">
        <v>27</v>
      </c>
    </row>
    <row r="9053" spans="1:3" x14ac:dyDescent="0.35">
      <c r="A9053">
        <v>17295028</v>
      </c>
      <c r="B9053" t="s">
        <v>506</v>
      </c>
      <c r="C9053" t="s">
        <v>27</v>
      </c>
    </row>
    <row r="9054" spans="1:3" x14ac:dyDescent="0.35">
      <c r="A9054">
        <v>17295109</v>
      </c>
      <c r="B9054" t="s">
        <v>512</v>
      </c>
      <c r="C9054" t="s">
        <v>27</v>
      </c>
    </row>
    <row r="9055" spans="1:3" x14ac:dyDescent="0.35">
      <c r="A9055">
        <v>17294712</v>
      </c>
      <c r="B9055" t="s">
        <v>524</v>
      </c>
      <c r="C9055" t="s">
        <v>27</v>
      </c>
    </row>
    <row r="9056" spans="1:3" x14ac:dyDescent="0.35">
      <c r="A9056">
        <v>17295033</v>
      </c>
      <c r="B9056" t="s">
        <v>527</v>
      </c>
      <c r="C9056" t="s">
        <v>27</v>
      </c>
    </row>
    <row r="9057" spans="1:3" x14ac:dyDescent="0.35">
      <c r="A9057">
        <v>17303787</v>
      </c>
      <c r="B9057" t="s">
        <v>594</v>
      </c>
      <c r="C9057" t="s">
        <v>27</v>
      </c>
    </row>
    <row r="9058" spans="1:3" x14ac:dyDescent="0.35">
      <c r="A9058">
        <v>17304726</v>
      </c>
      <c r="B9058" t="s">
        <v>603</v>
      </c>
      <c r="C9058" t="s">
        <v>27</v>
      </c>
    </row>
    <row r="9059" spans="1:3" x14ac:dyDescent="0.35">
      <c r="A9059">
        <v>17304533</v>
      </c>
      <c r="B9059" t="s">
        <v>610</v>
      </c>
      <c r="C9059" t="s">
        <v>27</v>
      </c>
    </row>
    <row r="9060" spans="1:3" x14ac:dyDescent="0.35">
      <c r="A9060">
        <v>17316233</v>
      </c>
      <c r="B9060" t="s">
        <v>614</v>
      </c>
      <c r="C9060" t="s">
        <v>27</v>
      </c>
    </row>
    <row r="9061" spans="1:3" x14ac:dyDescent="0.35">
      <c r="A9061">
        <v>17315883</v>
      </c>
      <c r="B9061" t="s">
        <v>620</v>
      </c>
      <c r="C9061" t="s">
        <v>27</v>
      </c>
    </row>
    <row r="9062" spans="1:3" x14ac:dyDescent="0.35">
      <c r="A9062">
        <v>17316018</v>
      </c>
      <c r="B9062" t="s">
        <v>624</v>
      </c>
      <c r="C9062" t="s">
        <v>27</v>
      </c>
    </row>
    <row r="9063" spans="1:3" x14ac:dyDescent="0.35">
      <c r="A9063">
        <v>17316743</v>
      </c>
      <c r="B9063" t="s">
        <v>652</v>
      </c>
      <c r="C9063" t="s">
        <v>27</v>
      </c>
    </row>
    <row r="9064" spans="1:3" x14ac:dyDescent="0.35">
      <c r="A9064">
        <v>17316381</v>
      </c>
      <c r="B9064" t="s">
        <v>657</v>
      </c>
      <c r="C9064" t="s">
        <v>27</v>
      </c>
    </row>
    <row r="9065" spans="1:3" x14ac:dyDescent="0.35">
      <c r="A9065">
        <v>17316416</v>
      </c>
      <c r="B9065" t="s">
        <v>662</v>
      </c>
      <c r="C9065" t="s">
        <v>27</v>
      </c>
    </row>
    <row r="9066" spans="1:3" x14ac:dyDescent="0.35">
      <c r="A9066">
        <v>17330185</v>
      </c>
      <c r="B9066" t="s">
        <v>701</v>
      </c>
      <c r="C9066" t="s">
        <v>27</v>
      </c>
    </row>
    <row r="9067" spans="1:3" x14ac:dyDescent="0.35">
      <c r="A9067">
        <v>17330735</v>
      </c>
      <c r="B9067" t="s">
        <v>707</v>
      </c>
      <c r="C9067" t="s">
        <v>27</v>
      </c>
    </row>
    <row r="9068" spans="1:3" x14ac:dyDescent="0.35">
      <c r="A9068">
        <v>17330676</v>
      </c>
      <c r="B9068" t="s">
        <v>709</v>
      </c>
      <c r="C9068" t="s">
        <v>27</v>
      </c>
    </row>
    <row r="9069" spans="1:3" x14ac:dyDescent="0.35">
      <c r="A9069">
        <v>17330048</v>
      </c>
      <c r="B9069" t="s">
        <v>712</v>
      </c>
      <c r="C9069" t="s">
        <v>27</v>
      </c>
    </row>
    <row r="9070" spans="1:3" x14ac:dyDescent="0.35">
      <c r="A9070">
        <v>17330311</v>
      </c>
      <c r="B9070" t="s">
        <v>725</v>
      </c>
      <c r="C9070" t="s">
        <v>27</v>
      </c>
    </row>
    <row r="9071" spans="1:3" x14ac:dyDescent="0.35">
      <c r="A9071">
        <v>17330628</v>
      </c>
      <c r="B9071" t="s">
        <v>733</v>
      </c>
      <c r="C9071" t="s">
        <v>27</v>
      </c>
    </row>
    <row r="9072" spans="1:3" x14ac:dyDescent="0.35">
      <c r="A9072">
        <v>17330546</v>
      </c>
      <c r="B9072" t="s">
        <v>736</v>
      </c>
      <c r="C9072" t="s">
        <v>27</v>
      </c>
    </row>
    <row r="9073" spans="1:3" x14ac:dyDescent="0.35">
      <c r="A9073">
        <v>17334217</v>
      </c>
      <c r="B9073" t="s">
        <v>767</v>
      </c>
      <c r="C9073" t="s">
        <v>27</v>
      </c>
    </row>
    <row r="9074" spans="1:3" x14ac:dyDescent="0.35">
      <c r="A9074">
        <v>17335195</v>
      </c>
      <c r="B9074" t="s">
        <v>811</v>
      </c>
      <c r="C9074" t="s">
        <v>27</v>
      </c>
    </row>
    <row r="9075" spans="1:3" x14ac:dyDescent="0.35">
      <c r="A9075">
        <v>17335168</v>
      </c>
      <c r="B9075" t="s">
        <v>849</v>
      </c>
      <c r="C9075" t="s">
        <v>27</v>
      </c>
    </row>
    <row r="9076" spans="1:3" x14ac:dyDescent="0.35">
      <c r="A9076">
        <v>17258350</v>
      </c>
      <c r="B9076" t="s">
        <v>861</v>
      </c>
      <c r="C9076" t="s">
        <v>27</v>
      </c>
    </row>
    <row r="9077" spans="1:3" x14ac:dyDescent="0.35">
      <c r="A9077">
        <v>17258036</v>
      </c>
      <c r="B9077" t="s">
        <v>218</v>
      </c>
      <c r="C9077" t="s">
        <v>27</v>
      </c>
    </row>
    <row r="9078" spans="1:3" x14ac:dyDescent="0.35">
      <c r="A9078">
        <v>17258154</v>
      </c>
      <c r="B9078" t="s">
        <v>885</v>
      </c>
      <c r="C9078" t="s">
        <v>27</v>
      </c>
    </row>
    <row r="9079" spans="1:3" x14ac:dyDescent="0.35">
      <c r="A9079">
        <v>17259340</v>
      </c>
      <c r="B9079" t="s">
        <v>888</v>
      </c>
      <c r="C9079" t="s">
        <v>27</v>
      </c>
    </row>
    <row r="9080" spans="1:3" x14ac:dyDescent="0.35">
      <c r="A9080">
        <v>17259200</v>
      </c>
      <c r="B9080" t="s">
        <v>924</v>
      </c>
      <c r="C9080" t="s">
        <v>27</v>
      </c>
    </row>
    <row r="9081" spans="1:3" x14ac:dyDescent="0.35">
      <c r="A9081">
        <v>17342811</v>
      </c>
      <c r="B9081" t="s">
        <v>954</v>
      </c>
      <c r="C9081" t="s">
        <v>27</v>
      </c>
    </row>
    <row r="9082" spans="1:3" x14ac:dyDescent="0.35">
      <c r="A9082">
        <v>17342770</v>
      </c>
      <c r="B9082" t="s">
        <v>958</v>
      </c>
      <c r="C9082" t="s">
        <v>27</v>
      </c>
    </row>
    <row r="9083" spans="1:3" x14ac:dyDescent="0.35">
      <c r="A9083">
        <v>17342625</v>
      </c>
      <c r="B9083" t="s">
        <v>968</v>
      </c>
      <c r="C9083" t="s">
        <v>27</v>
      </c>
    </row>
    <row r="9084" spans="1:3" x14ac:dyDescent="0.35">
      <c r="A9084">
        <v>17374552</v>
      </c>
      <c r="B9084" t="s">
        <v>1012</v>
      </c>
      <c r="C9084" t="s">
        <v>27</v>
      </c>
    </row>
    <row r="9085" spans="1:3" x14ac:dyDescent="0.35">
      <c r="A9085">
        <v>17375198</v>
      </c>
      <c r="B9085" t="s">
        <v>1026</v>
      </c>
      <c r="C9085" t="s">
        <v>27</v>
      </c>
    </row>
    <row r="9086" spans="1:3" x14ac:dyDescent="0.35">
      <c r="A9086">
        <v>17375214</v>
      </c>
      <c r="B9086" t="s">
        <v>1047</v>
      </c>
      <c r="C9086" t="s">
        <v>27</v>
      </c>
    </row>
    <row r="9087" spans="1:3" x14ac:dyDescent="0.35">
      <c r="A9087">
        <v>17501439</v>
      </c>
      <c r="B9087" t="s">
        <v>1119</v>
      </c>
      <c r="C9087" t="s">
        <v>27</v>
      </c>
    </row>
    <row r="9088" spans="1:3" x14ac:dyDescent="0.35">
      <c r="A9088">
        <v>17501279</v>
      </c>
      <c r="B9088" t="s">
        <v>1120</v>
      </c>
      <c r="C9088" t="s">
        <v>27</v>
      </c>
    </row>
    <row r="9089" spans="1:3" x14ac:dyDescent="0.35">
      <c r="A9089">
        <v>17501268</v>
      </c>
      <c r="B9089" t="s">
        <v>1155</v>
      </c>
      <c r="C9089" t="s">
        <v>27</v>
      </c>
    </row>
    <row r="9090" spans="1:3" x14ac:dyDescent="0.35">
      <c r="A9090">
        <v>17534788</v>
      </c>
      <c r="B9090" t="s">
        <v>1184</v>
      </c>
      <c r="C9090" t="s">
        <v>27</v>
      </c>
    </row>
    <row r="9091" spans="1:3" x14ac:dyDescent="0.35">
      <c r="A9091">
        <v>17061237</v>
      </c>
      <c r="B9091" t="s">
        <v>1189</v>
      </c>
      <c r="C9091" t="s">
        <v>27</v>
      </c>
    </row>
    <row r="9092" spans="1:3" x14ac:dyDescent="0.35">
      <c r="A9092">
        <v>17057925</v>
      </c>
      <c r="B9092" t="s">
        <v>1208</v>
      </c>
      <c r="C9092" t="s">
        <v>27</v>
      </c>
    </row>
    <row r="9093" spans="1:3" x14ac:dyDescent="0.35">
      <c r="A9093">
        <v>17059012</v>
      </c>
      <c r="B9093" t="s">
        <v>1233</v>
      </c>
      <c r="C9093" t="s">
        <v>27</v>
      </c>
    </row>
    <row r="9094" spans="1:3" x14ac:dyDescent="0.35">
      <c r="A9094">
        <v>17057797</v>
      </c>
      <c r="B9094" t="s">
        <v>1255</v>
      </c>
      <c r="C9094" t="s">
        <v>27</v>
      </c>
    </row>
    <row r="9095" spans="1:3" x14ac:dyDescent="0.35">
      <c r="A9095">
        <v>17059060</v>
      </c>
      <c r="B9095" t="s">
        <v>1261</v>
      </c>
      <c r="C9095" t="s">
        <v>27</v>
      </c>
    </row>
    <row r="9096" spans="1:3" x14ac:dyDescent="0.35">
      <c r="A9096">
        <v>17061231</v>
      </c>
      <c r="B9096" t="s">
        <v>1263</v>
      </c>
      <c r="C9096" t="s">
        <v>27</v>
      </c>
    </row>
    <row r="9097" spans="1:3" x14ac:dyDescent="0.35">
      <c r="A9097">
        <v>17580142</v>
      </c>
      <c r="B9097" t="s">
        <v>1286</v>
      </c>
      <c r="C9097" t="s">
        <v>27</v>
      </c>
    </row>
    <row r="9098" spans="1:3" x14ac:dyDescent="0.35">
      <c r="A9098">
        <v>17580412</v>
      </c>
      <c r="B9098" t="s">
        <v>1294</v>
      </c>
      <c r="C9098" t="s">
        <v>27</v>
      </c>
    </row>
    <row r="9099" spans="1:3" x14ac:dyDescent="0.35">
      <c r="A9099">
        <v>17579992</v>
      </c>
      <c r="B9099" t="s">
        <v>1305</v>
      </c>
      <c r="C9099" t="s">
        <v>27</v>
      </c>
    </row>
    <row r="9100" spans="1:3" x14ac:dyDescent="0.35">
      <c r="A9100">
        <v>17580030</v>
      </c>
      <c r="B9100" t="s">
        <v>1307</v>
      </c>
      <c r="C9100" t="s">
        <v>27</v>
      </c>
    </row>
    <row r="9101" spans="1:3" x14ac:dyDescent="0.35">
      <c r="A9101">
        <v>17580020</v>
      </c>
      <c r="B9101" t="s">
        <v>1312</v>
      </c>
      <c r="C9101" t="s">
        <v>27</v>
      </c>
    </row>
    <row r="9102" spans="1:3" x14ac:dyDescent="0.35">
      <c r="A9102">
        <v>17580408</v>
      </c>
      <c r="B9102" t="s">
        <v>1317</v>
      </c>
      <c r="C9102" t="s">
        <v>27</v>
      </c>
    </row>
    <row r="9103" spans="1:3" x14ac:dyDescent="0.35">
      <c r="A9103">
        <v>17579653</v>
      </c>
      <c r="B9103" t="s">
        <v>1321</v>
      </c>
      <c r="C9103" t="s">
        <v>27</v>
      </c>
    </row>
    <row r="9104" spans="1:3" x14ac:dyDescent="0.35">
      <c r="A9104">
        <v>17580422</v>
      </c>
      <c r="B9104" t="s">
        <v>1326</v>
      </c>
      <c r="C9104" t="s">
        <v>27</v>
      </c>
    </row>
    <row r="9105" spans="1:3" x14ac:dyDescent="0.35">
      <c r="A9105">
        <v>17580539</v>
      </c>
      <c r="B9105" t="s">
        <v>1329</v>
      </c>
      <c r="C9105" t="s">
        <v>27</v>
      </c>
    </row>
    <row r="9106" spans="1:3" x14ac:dyDescent="0.35">
      <c r="A9106">
        <v>17580021</v>
      </c>
      <c r="B9106" t="s">
        <v>1337</v>
      </c>
      <c r="C9106" t="s">
        <v>27</v>
      </c>
    </row>
    <row r="9107" spans="1:3" x14ac:dyDescent="0.35">
      <c r="A9107">
        <v>17582522</v>
      </c>
      <c r="B9107" t="s">
        <v>1359</v>
      </c>
      <c r="C9107" t="s">
        <v>27</v>
      </c>
    </row>
    <row r="9108" spans="1:3" x14ac:dyDescent="0.35">
      <c r="A9108">
        <v>17582625</v>
      </c>
      <c r="B9108" t="s">
        <v>1379</v>
      </c>
      <c r="C9108" t="s">
        <v>27</v>
      </c>
    </row>
    <row r="9109" spans="1:3" x14ac:dyDescent="0.35">
      <c r="A9109">
        <v>17582669</v>
      </c>
      <c r="B9109" t="s">
        <v>1392</v>
      </c>
      <c r="C9109" t="s">
        <v>27</v>
      </c>
    </row>
    <row r="9110" spans="1:3" x14ac:dyDescent="0.35">
      <c r="A9110">
        <v>17145408</v>
      </c>
      <c r="B9110" t="s">
        <v>1428</v>
      </c>
      <c r="C9110" t="s">
        <v>27</v>
      </c>
    </row>
    <row r="9111" spans="1:3" x14ac:dyDescent="0.35">
      <c r="A9111">
        <v>17143336</v>
      </c>
      <c r="B9111" t="s">
        <v>1430</v>
      </c>
      <c r="C9111" t="s">
        <v>27</v>
      </c>
    </row>
    <row r="9112" spans="1:3" x14ac:dyDescent="0.35">
      <c r="A9112">
        <v>17142297</v>
      </c>
      <c r="B9112" t="s">
        <v>1442</v>
      </c>
      <c r="C9112" t="s">
        <v>27</v>
      </c>
    </row>
    <row r="9113" spans="1:3" x14ac:dyDescent="0.35">
      <c r="A9113">
        <v>17142535</v>
      </c>
      <c r="B9113" t="s">
        <v>1445</v>
      </c>
      <c r="C9113" t="s">
        <v>27</v>
      </c>
    </row>
    <row r="9114" spans="1:3" x14ac:dyDescent="0.35">
      <c r="A9114">
        <v>17143950</v>
      </c>
      <c r="B9114" t="s">
        <v>1456</v>
      </c>
      <c r="C9114" t="s">
        <v>27</v>
      </c>
    </row>
    <row r="9115" spans="1:3" x14ac:dyDescent="0.35">
      <c r="A9115">
        <v>17615915</v>
      </c>
      <c r="B9115" t="s">
        <v>1470</v>
      </c>
      <c r="C9115" t="s">
        <v>27</v>
      </c>
    </row>
    <row r="9116" spans="1:3" x14ac:dyDescent="0.35">
      <c r="A9116">
        <v>17616487</v>
      </c>
      <c r="B9116" t="s">
        <v>1474</v>
      </c>
      <c r="C9116" t="s">
        <v>27</v>
      </c>
    </row>
    <row r="9117" spans="1:3" x14ac:dyDescent="0.35">
      <c r="A9117">
        <v>17615979</v>
      </c>
      <c r="B9117" t="s">
        <v>1479</v>
      </c>
      <c r="C9117" t="s">
        <v>27</v>
      </c>
    </row>
    <row r="9118" spans="1:3" x14ac:dyDescent="0.35">
      <c r="A9118">
        <v>17616025</v>
      </c>
      <c r="B9118" t="s">
        <v>1487</v>
      </c>
      <c r="C9118" t="s">
        <v>27</v>
      </c>
    </row>
    <row r="9119" spans="1:3" x14ac:dyDescent="0.35">
      <c r="A9119">
        <v>17615855</v>
      </c>
      <c r="B9119" t="s">
        <v>1498</v>
      </c>
      <c r="C9119" t="s">
        <v>27</v>
      </c>
    </row>
    <row r="9120" spans="1:3" x14ac:dyDescent="0.35">
      <c r="A9120">
        <v>17616295</v>
      </c>
      <c r="B9120" t="s">
        <v>1518</v>
      </c>
      <c r="C9120" t="s">
        <v>27</v>
      </c>
    </row>
    <row r="9121" spans="1:3" x14ac:dyDescent="0.35">
      <c r="A9121">
        <v>18483224</v>
      </c>
      <c r="B9121" t="s">
        <v>1569</v>
      </c>
      <c r="C9121" t="s">
        <v>27</v>
      </c>
    </row>
    <row r="9122" spans="1:3" x14ac:dyDescent="0.35">
      <c r="A9122">
        <v>18483446</v>
      </c>
      <c r="B9122" t="s">
        <v>1602</v>
      </c>
      <c r="C9122" t="s">
        <v>27</v>
      </c>
    </row>
    <row r="9123" spans="1:3" x14ac:dyDescent="0.35">
      <c r="A9123">
        <v>17621616</v>
      </c>
      <c r="B9123" t="s">
        <v>1612</v>
      </c>
      <c r="C9123" t="s">
        <v>27</v>
      </c>
    </row>
    <row r="9124" spans="1:3" x14ac:dyDescent="0.35">
      <c r="A9124">
        <v>17621763</v>
      </c>
      <c r="B9124" t="s">
        <v>1626</v>
      </c>
      <c r="C9124" t="s">
        <v>27</v>
      </c>
    </row>
    <row r="9125" spans="1:3" x14ac:dyDescent="0.35">
      <c r="A9125">
        <v>17621833</v>
      </c>
      <c r="B9125" t="s">
        <v>1643</v>
      </c>
      <c r="C9125" t="s">
        <v>27</v>
      </c>
    </row>
    <row r="9126" spans="1:3" x14ac:dyDescent="0.35">
      <c r="A9126">
        <v>17621960</v>
      </c>
      <c r="B9126" t="s">
        <v>1650</v>
      </c>
      <c r="C9126" t="s">
        <v>27</v>
      </c>
    </row>
    <row r="9127" spans="1:3" x14ac:dyDescent="0.35">
      <c r="A9127">
        <v>17621755</v>
      </c>
      <c r="B9127" t="s">
        <v>1655</v>
      </c>
      <c r="C9127" t="s">
        <v>27</v>
      </c>
    </row>
    <row r="9128" spans="1:3" x14ac:dyDescent="0.35">
      <c r="A9128">
        <v>17102241</v>
      </c>
      <c r="B9128" t="s">
        <v>1686</v>
      </c>
      <c r="C9128" t="s">
        <v>27</v>
      </c>
    </row>
    <row r="9129" spans="1:3" x14ac:dyDescent="0.35">
      <c r="A9129">
        <v>17096198</v>
      </c>
      <c r="B9129" t="s">
        <v>1694</v>
      </c>
      <c r="C9129" t="s">
        <v>27</v>
      </c>
    </row>
    <row r="9130" spans="1:3" x14ac:dyDescent="0.35">
      <c r="A9130">
        <v>17093135</v>
      </c>
      <c r="B9130" t="s">
        <v>1703</v>
      </c>
      <c r="C9130" t="s">
        <v>27</v>
      </c>
    </row>
    <row r="9131" spans="1:3" x14ac:dyDescent="0.35">
      <c r="A9131">
        <v>17095236</v>
      </c>
      <c r="B9131" t="s">
        <v>1708</v>
      </c>
      <c r="C9131" t="s">
        <v>27</v>
      </c>
    </row>
    <row r="9132" spans="1:3" x14ac:dyDescent="0.35">
      <c r="A9132">
        <v>17095979</v>
      </c>
      <c r="B9132" t="s">
        <v>1713</v>
      </c>
      <c r="C9132" t="s">
        <v>27</v>
      </c>
    </row>
    <row r="9133" spans="1:3" x14ac:dyDescent="0.35">
      <c r="A9133">
        <v>17099856</v>
      </c>
      <c r="B9133" t="s">
        <v>1718</v>
      </c>
      <c r="C9133" t="s">
        <v>27</v>
      </c>
    </row>
    <row r="9134" spans="1:3" x14ac:dyDescent="0.35">
      <c r="A9134">
        <v>17100307</v>
      </c>
      <c r="B9134" t="s">
        <v>1723</v>
      </c>
      <c r="C9134" t="s">
        <v>27</v>
      </c>
    </row>
    <row r="9135" spans="1:3" x14ac:dyDescent="0.35">
      <c r="A9135">
        <v>17100547</v>
      </c>
      <c r="B9135" t="s">
        <v>1731</v>
      </c>
      <c r="C9135" t="s">
        <v>27</v>
      </c>
    </row>
    <row r="9136" spans="1:3" x14ac:dyDescent="0.35">
      <c r="A9136">
        <v>17093124</v>
      </c>
      <c r="B9136" t="s">
        <v>1734</v>
      </c>
      <c r="C9136" t="s">
        <v>27</v>
      </c>
    </row>
    <row r="9137" spans="1:3" x14ac:dyDescent="0.35">
      <c r="A9137">
        <v>17677978</v>
      </c>
      <c r="B9137" t="s">
        <v>1755</v>
      </c>
      <c r="C9137" t="s">
        <v>27</v>
      </c>
    </row>
    <row r="9138" spans="1:3" x14ac:dyDescent="0.35">
      <c r="A9138">
        <v>17677988</v>
      </c>
      <c r="B9138" t="s">
        <v>1758</v>
      </c>
      <c r="C9138" t="s">
        <v>27</v>
      </c>
    </row>
    <row r="9139" spans="1:3" x14ac:dyDescent="0.35">
      <c r="A9139">
        <v>17678307</v>
      </c>
      <c r="B9139" t="s">
        <v>1768</v>
      </c>
      <c r="C9139" t="s">
        <v>27</v>
      </c>
    </row>
    <row r="9140" spans="1:3" x14ac:dyDescent="0.35">
      <c r="A9140">
        <v>17678055</v>
      </c>
      <c r="B9140" t="s">
        <v>1777</v>
      </c>
      <c r="C9140" t="s">
        <v>27</v>
      </c>
    </row>
    <row r="9141" spans="1:3" x14ac:dyDescent="0.35">
      <c r="A9141">
        <v>17678291</v>
      </c>
      <c r="B9141" t="s">
        <v>1793</v>
      </c>
      <c r="C9141" t="s">
        <v>27</v>
      </c>
    </row>
    <row r="9142" spans="1:3" x14ac:dyDescent="0.35">
      <c r="A9142">
        <v>17696918</v>
      </c>
      <c r="B9142" t="s">
        <v>1827</v>
      </c>
      <c r="C9142" t="s">
        <v>27</v>
      </c>
    </row>
    <row r="9143" spans="1:3" x14ac:dyDescent="0.35">
      <c r="A9143">
        <v>17697398</v>
      </c>
      <c r="B9143" t="s">
        <v>1831</v>
      </c>
      <c r="C9143" t="s">
        <v>27</v>
      </c>
    </row>
    <row r="9144" spans="1:3" x14ac:dyDescent="0.35">
      <c r="A9144">
        <v>17697386</v>
      </c>
      <c r="B9144" t="s">
        <v>1845</v>
      </c>
      <c r="C9144" t="s">
        <v>27</v>
      </c>
    </row>
    <row r="9145" spans="1:3" x14ac:dyDescent="0.35">
      <c r="A9145">
        <v>18376208</v>
      </c>
      <c r="B9145" t="s">
        <v>2052</v>
      </c>
      <c r="C9145" t="s">
        <v>27</v>
      </c>
    </row>
    <row r="9146" spans="1:3" x14ac:dyDescent="0.35">
      <c r="A9146">
        <v>18251260</v>
      </c>
      <c r="B9146" t="s">
        <v>19675</v>
      </c>
      <c r="C9146" t="s">
        <v>27</v>
      </c>
    </row>
    <row r="9147" spans="1:3" x14ac:dyDescent="0.35">
      <c r="A9147">
        <v>7100072</v>
      </c>
      <c r="B9147" t="s">
        <v>19785</v>
      </c>
      <c r="C9147" t="s">
        <v>27</v>
      </c>
    </row>
    <row r="9148" spans="1:3" x14ac:dyDescent="0.35">
      <c r="A9148">
        <v>7100535</v>
      </c>
      <c r="B9148" t="s">
        <v>19798</v>
      </c>
      <c r="C9148" t="s">
        <v>27</v>
      </c>
    </row>
    <row r="9149" spans="1:3" x14ac:dyDescent="0.35">
      <c r="A9149">
        <v>6900724</v>
      </c>
      <c r="B9149" t="s">
        <v>19835</v>
      </c>
      <c r="C9149" t="s">
        <v>27</v>
      </c>
    </row>
    <row r="9150" spans="1:3" x14ac:dyDescent="0.35">
      <c r="A9150">
        <v>7600062</v>
      </c>
      <c r="B9150" t="s">
        <v>1986</v>
      </c>
      <c r="C9150" t="s">
        <v>27</v>
      </c>
    </row>
    <row r="9151" spans="1:3" x14ac:dyDescent="0.35">
      <c r="A9151">
        <v>7602340</v>
      </c>
      <c r="B9151" t="s">
        <v>19916</v>
      </c>
      <c r="C9151" t="s">
        <v>27</v>
      </c>
    </row>
    <row r="9152" spans="1:3" x14ac:dyDescent="0.35">
      <c r="A9152">
        <v>6102615</v>
      </c>
      <c r="B9152" t="s">
        <v>3937</v>
      </c>
      <c r="C9152" t="s">
        <v>27</v>
      </c>
    </row>
    <row r="9153" spans="1:3" x14ac:dyDescent="0.35">
      <c r="A9153">
        <v>6113973</v>
      </c>
      <c r="B9153" t="s">
        <v>20024</v>
      </c>
      <c r="C9153" t="s">
        <v>27</v>
      </c>
    </row>
    <row r="9154" spans="1:3" x14ac:dyDescent="0.35">
      <c r="A9154">
        <v>6801963</v>
      </c>
      <c r="B9154" t="s">
        <v>20058</v>
      </c>
      <c r="C9154" t="s">
        <v>27</v>
      </c>
    </row>
    <row r="9155" spans="1:3" x14ac:dyDescent="0.35">
      <c r="A9155">
        <v>6001748</v>
      </c>
      <c r="B9155" t="s">
        <v>20533</v>
      </c>
      <c r="C9155" t="s">
        <v>27</v>
      </c>
    </row>
    <row r="9156" spans="1:3" x14ac:dyDescent="0.35">
      <c r="A9156">
        <v>6004813</v>
      </c>
      <c r="B9156" t="s">
        <v>20559</v>
      </c>
      <c r="C9156" t="s">
        <v>27</v>
      </c>
    </row>
    <row r="9157" spans="1:3" x14ac:dyDescent="0.35">
      <c r="A9157">
        <v>5915547</v>
      </c>
      <c r="B9157" t="s">
        <v>20594</v>
      </c>
      <c r="C9157" t="s">
        <v>27</v>
      </c>
    </row>
    <row r="9158" spans="1:3" x14ac:dyDescent="0.35">
      <c r="A9158">
        <v>17294850</v>
      </c>
      <c r="B9158" t="s">
        <v>542</v>
      </c>
      <c r="C9158" t="s">
        <v>27</v>
      </c>
    </row>
    <row r="9159" spans="1:3" x14ac:dyDescent="0.35">
      <c r="A9159">
        <v>17058534</v>
      </c>
      <c r="B9159" t="s">
        <v>1200</v>
      </c>
      <c r="C9159" t="s">
        <v>27</v>
      </c>
    </row>
    <row r="9160" spans="1:3" x14ac:dyDescent="0.35">
      <c r="A9160">
        <v>17064266</v>
      </c>
      <c r="B9160" t="s">
        <v>1221</v>
      </c>
      <c r="C9160" t="s">
        <v>27</v>
      </c>
    </row>
    <row r="9161" spans="1:3" x14ac:dyDescent="0.35">
      <c r="A9161">
        <v>17061205</v>
      </c>
      <c r="B9161" t="s">
        <v>1242</v>
      </c>
      <c r="C9161" t="s">
        <v>27</v>
      </c>
    </row>
    <row r="9162" spans="1:3" x14ac:dyDescent="0.35">
      <c r="A9162">
        <v>17143970</v>
      </c>
      <c r="B9162" t="s">
        <v>1413</v>
      </c>
      <c r="C9162" t="s">
        <v>27</v>
      </c>
    </row>
    <row r="9163" spans="1:3" x14ac:dyDescent="0.35">
      <c r="A9163">
        <v>17678231</v>
      </c>
      <c r="B9163" t="s">
        <v>1760</v>
      </c>
      <c r="C9163" t="s">
        <v>27</v>
      </c>
    </row>
    <row r="9164" spans="1:3" x14ac:dyDescent="0.35">
      <c r="A9164">
        <v>7000992</v>
      </c>
      <c r="B9164" t="s">
        <v>19719</v>
      </c>
      <c r="C9164" t="s">
        <v>27</v>
      </c>
    </row>
    <row r="9165" spans="1:3" x14ac:dyDescent="0.35">
      <c r="A9165">
        <v>6900160</v>
      </c>
      <c r="B9165" t="s">
        <v>19830</v>
      </c>
      <c r="C9165" t="s">
        <v>27</v>
      </c>
    </row>
    <row r="9166" spans="1:3" x14ac:dyDescent="0.35">
      <c r="A9166">
        <v>7600902</v>
      </c>
      <c r="B9166" t="s">
        <v>19902</v>
      </c>
      <c r="C9166" t="s">
        <v>27</v>
      </c>
    </row>
    <row r="9167" spans="1:3" x14ac:dyDescent="0.35">
      <c r="A9167">
        <v>7602224</v>
      </c>
      <c r="B9167" t="s">
        <v>19927</v>
      </c>
      <c r="C9167" t="s">
        <v>27</v>
      </c>
    </row>
    <row r="9168" spans="1:3" x14ac:dyDescent="0.35">
      <c r="A9168">
        <v>7600118</v>
      </c>
      <c r="B9168" t="s">
        <v>19931</v>
      </c>
      <c r="C9168" t="s">
        <v>27</v>
      </c>
    </row>
    <row r="9169" spans="1:3" x14ac:dyDescent="0.35">
      <c r="A9169">
        <v>6114338</v>
      </c>
      <c r="B9169" t="s">
        <v>19961</v>
      </c>
      <c r="C9169" t="s">
        <v>27</v>
      </c>
    </row>
    <row r="9170" spans="1:3" x14ac:dyDescent="0.35">
      <c r="A9170">
        <v>6103211</v>
      </c>
      <c r="B9170" t="s">
        <v>19969</v>
      </c>
      <c r="C9170" t="s">
        <v>27</v>
      </c>
    </row>
    <row r="9171" spans="1:3" x14ac:dyDescent="0.35">
      <c r="A9171">
        <v>6801051</v>
      </c>
      <c r="B9171" t="s">
        <v>20044</v>
      </c>
      <c r="C9171" t="s">
        <v>27</v>
      </c>
    </row>
    <row r="9172" spans="1:3" x14ac:dyDescent="0.35">
      <c r="A9172">
        <v>6800908</v>
      </c>
      <c r="B9172" t="s">
        <v>20072</v>
      </c>
      <c r="C9172" t="s">
        <v>27</v>
      </c>
    </row>
    <row r="9173" spans="1:3" x14ac:dyDescent="0.35">
      <c r="A9173">
        <v>6004408</v>
      </c>
      <c r="B9173" t="s">
        <v>20498</v>
      </c>
      <c r="C9173" t="s">
        <v>27</v>
      </c>
    </row>
    <row r="9174" spans="1:3" x14ac:dyDescent="0.35">
      <c r="A9174">
        <v>5916085</v>
      </c>
      <c r="B9174" t="s">
        <v>20590</v>
      </c>
      <c r="C9174" t="s">
        <v>27</v>
      </c>
    </row>
    <row r="9175" spans="1:3" x14ac:dyDescent="0.35">
      <c r="A9175">
        <v>6601005</v>
      </c>
      <c r="B9175" t="s">
        <v>139</v>
      </c>
      <c r="C9175" t="s">
        <v>27</v>
      </c>
    </row>
    <row r="9176" spans="1:3" x14ac:dyDescent="0.35">
      <c r="A9176">
        <v>6600060</v>
      </c>
      <c r="B9176" t="s">
        <v>160</v>
      </c>
      <c r="C9176" t="s">
        <v>27</v>
      </c>
    </row>
    <row r="9177" spans="1:3" x14ac:dyDescent="0.35">
      <c r="A9177">
        <v>16613507</v>
      </c>
      <c r="B9177" t="s">
        <v>987</v>
      </c>
      <c r="C9177" t="s">
        <v>27</v>
      </c>
    </row>
    <row r="9178" spans="1:3" x14ac:dyDescent="0.35">
      <c r="A9178">
        <v>16609169</v>
      </c>
      <c r="B9178" t="s">
        <v>1166</v>
      </c>
      <c r="C9178" t="s">
        <v>27</v>
      </c>
    </row>
    <row r="9179" spans="1:3" x14ac:dyDescent="0.35">
      <c r="A9179">
        <v>16613059</v>
      </c>
      <c r="B9179" t="s">
        <v>1179</v>
      </c>
      <c r="C9179" t="s">
        <v>27</v>
      </c>
    </row>
    <row r="9180" spans="1:3" x14ac:dyDescent="0.35">
      <c r="A9180">
        <v>16613649</v>
      </c>
      <c r="B9180" t="s">
        <v>1266</v>
      </c>
      <c r="C9180" t="s">
        <v>27</v>
      </c>
    </row>
    <row r="9181" spans="1:3" x14ac:dyDescent="0.35">
      <c r="A9181">
        <v>17582524</v>
      </c>
      <c r="B9181" t="s">
        <v>1362</v>
      </c>
      <c r="C9181" t="s">
        <v>27</v>
      </c>
    </row>
    <row r="9182" spans="1:3" x14ac:dyDescent="0.35">
      <c r="A9182">
        <v>17144991</v>
      </c>
      <c r="B9182" t="s">
        <v>1421</v>
      </c>
      <c r="C9182" t="s">
        <v>27</v>
      </c>
    </row>
    <row r="9183" spans="1:3" x14ac:dyDescent="0.35">
      <c r="A9183">
        <v>18493989</v>
      </c>
      <c r="B9183" t="s">
        <v>1571</v>
      </c>
      <c r="C9183" t="s">
        <v>27</v>
      </c>
    </row>
    <row r="9184" spans="1:3" x14ac:dyDescent="0.35">
      <c r="A9184">
        <v>16608059</v>
      </c>
      <c r="B9184" t="s">
        <v>1739</v>
      </c>
      <c r="C9184" t="s">
        <v>27</v>
      </c>
    </row>
    <row r="9185" spans="1:3" x14ac:dyDescent="0.35">
      <c r="A9185">
        <v>6900224</v>
      </c>
      <c r="B9185" t="s">
        <v>19826</v>
      </c>
      <c r="C9185" t="s">
        <v>26</v>
      </c>
    </row>
    <row r="9186" spans="1:3" x14ac:dyDescent="0.35">
      <c r="A9186">
        <v>6900811</v>
      </c>
      <c r="B9186" t="s">
        <v>19856</v>
      </c>
      <c r="C9186" t="s">
        <v>27</v>
      </c>
    </row>
    <row r="9187" spans="1:3" x14ac:dyDescent="0.35">
      <c r="A9187">
        <v>6901051</v>
      </c>
      <c r="B9187" t="s">
        <v>19860</v>
      </c>
      <c r="C9187" t="s">
        <v>27</v>
      </c>
    </row>
    <row r="9188" spans="1:3" x14ac:dyDescent="0.35">
      <c r="A9188">
        <v>7600803</v>
      </c>
      <c r="B9188" t="s">
        <v>19893</v>
      </c>
      <c r="C9188" t="s">
        <v>27</v>
      </c>
    </row>
    <row r="9189" spans="1:3" x14ac:dyDescent="0.35">
      <c r="A9189">
        <v>7600217</v>
      </c>
      <c r="B9189" t="s">
        <v>19898</v>
      </c>
      <c r="C9189" t="s">
        <v>27</v>
      </c>
    </row>
    <row r="9190" spans="1:3" x14ac:dyDescent="0.35">
      <c r="A9190">
        <v>7602204</v>
      </c>
      <c r="B9190" t="s">
        <v>19910</v>
      </c>
      <c r="C9190" t="s">
        <v>27</v>
      </c>
    </row>
    <row r="9191" spans="1:3" x14ac:dyDescent="0.35">
      <c r="A9191">
        <v>7600471</v>
      </c>
      <c r="B9191" t="s">
        <v>19929</v>
      </c>
      <c r="C9191" t="s">
        <v>27</v>
      </c>
    </row>
    <row r="9192" spans="1:3" x14ac:dyDescent="0.35">
      <c r="A9192">
        <v>6100054</v>
      </c>
      <c r="B9192" t="s">
        <v>19991</v>
      </c>
      <c r="C9192" t="s">
        <v>26</v>
      </c>
    </row>
    <row r="9193" spans="1:3" x14ac:dyDescent="0.35">
      <c r="A9193">
        <v>6117406</v>
      </c>
      <c r="B9193" t="s">
        <v>20002</v>
      </c>
      <c r="C9193" t="s">
        <v>27</v>
      </c>
    </row>
    <row r="9194" spans="1:3" x14ac:dyDescent="0.35">
      <c r="A9194">
        <v>6117859</v>
      </c>
      <c r="B9194" t="s">
        <v>20015</v>
      </c>
      <c r="C9194" t="s">
        <v>27</v>
      </c>
    </row>
    <row r="9195" spans="1:3" x14ac:dyDescent="0.35">
      <c r="A9195">
        <v>6800280</v>
      </c>
      <c r="B9195" t="s">
        <v>20029</v>
      </c>
      <c r="C9195" t="s">
        <v>27</v>
      </c>
    </row>
    <row r="9196" spans="1:3" x14ac:dyDescent="0.35">
      <c r="A9196">
        <v>6801329</v>
      </c>
      <c r="B9196" t="s">
        <v>20060</v>
      </c>
      <c r="C9196" t="s">
        <v>27</v>
      </c>
    </row>
    <row r="9197" spans="1:3" x14ac:dyDescent="0.35">
      <c r="A9197">
        <v>6800263</v>
      </c>
      <c r="B9197" t="s">
        <v>20084</v>
      </c>
      <c r="C9197" t="s">
        <v>27</v>
      </c>
    </row>
    <row r="9198" spans="1:3" x14ac:dyDescent="0.35">
      <c r="A9198">
        <v>5901782</v>
      </c>
      <c r="B9198" t="s">
        <v>3863</v>
      </c>
      <c r="C9198" t="s">
        <v>27</v>
      </c>
    </row>
    <row r="9199" spans="1:3" x14ac:dyDescent="0.35">
      <c r="A9199">
        <v>17284404</v>
      </c>
      <c r="B9199" t="s">
        <v>370</v>
      </c>
      <c r="C9199" t="s">
        <v>27</v>
      </c>
    </row>
    <row r="9200" spans="1:3" x14ac:dyDescent="0.35">
      <c r="A9200">
        <v>17284139</v>
      </c>
      <c r="B9200" t="s">
        <v>395</v>
      </c>
      <c r="C9200" t="s">
        <v>27</v>
      </c>
    </row>
    <row r="9201" spans="1:3" x14ac:dyDescent="0.35">
      <c r="A9201">
        <v>17284145</v>
      </c>
      <c r="B9201" t="s">
        <v>401</v>
      </c>
      <c r="C9201" t="s">
        <v>27</v>
      </c>
    </row>
    <row r="9202" spans="1:3" x14ac:dyDescent="0.35">
      <c r="A9202">
        <v>17284175</v>
      </c>
      <c r="B9202" t="s">
        <v>407</v>
      </c>
      <c r="C9202" t="s">
        <v>27</v>
      </c>
    </row>
    <row r="9203" spans="1:3" x14ac:dyDescent="0.35">
      <c r="A9203">
        <v>17284179</v>
      </c>
      <c r="B9203" t="s">
        <v>410</v>
      </c>
      <c r="C9203" t="s">
        <v>27</v>
      </c>
    </row>
    <row r="9204" spans="1:3" x14ac:dyDescent="0.35">
      <c r="A9204">
        <v>17293186</v>
      </c>
      <c r="B9204" t="s">
        <v>453</v>
      </c>
      <c r="C9204" t="s">
        <v>27</v>
      </c>
    </row>
    <row r="9205" spans="1:3" x14ac:dyDescent="0.35">
      <c r="A9205">
        <v>17293180</v>
      </c>
      <c r="B9205" t="s">
        <v>456</v>
      </c>
      <c r="C9205" t="s">
        <v>27</v>
      </c>
    </row>
    <row r="9206" spans="1:3" x14ac:dyDescent="0.35">
      <c r="A9206">
        <v>17293870</v>
      </c>
      <c r="B9206" t="s">
        <v>469</v>
      </c>
      <c r="C9206" t="s">
        <v>27</v>
      </c>
    </row>
    <row r="9207" spans="1:3" x14ac:dyDescent="0.35">
      <c r="A9207">
        <v>17293873</v>
      </c>
      <c r="B9207" t="s">
        <v>484</v>
      </c>
      <c r="C9207" t="s">
        <v>27</v>
      </c>
    </row>
    <row r="9208" spans="1:3" x14ac:dyDescent="0.35">
      <c r="A9208">
        <v>17294279</v>
      </c>
      <c r="B9208" t="s">
        <v>498</v>
      </c>
      <c r="C9208" t="s">
        <v>27</v>
      </c>
    </row>
    <row r="9209" spans="1:3" x14ac:dyDescent="0.35">
      <c r="A9209">
        <v>17295215</v>
      </c>
      <c r="B9209" t="s">
        <v>504</v>
      </c>
      <c r="C9209" t="s">
        <v>27</v>
      </c>
    </row>
    <row r="9210" spans="1:3" x14ac:dyDescent="0.35">
      <c r="A9210">
        <v>17294642</v>
      </c>
      <c r="B9210" t="s">
        <v>509</v>
      </c>
      <c r="C9210" t="s">
        <v>27</v>
      </c>
    </row>
    <row r="9211" spans="1:3" x14ac:dyDescent="0.35">
      <c r="A9211">
        <v>17294441</v>
      </c>
      <c r="B9211" t="s">
        <v>514</v>
      </c>
      <c r="C9211" t="s">
        <v>27</v>
      </c>
    </row>
    <row r="9212" spans="1:3" x14ac:dyDescent="0.35">
      <c r="A9212">
        <v>17294552</v>
      </c>
      <c r="B9212" t="s">
        <v>517</v>
      </c>
      <c r="C9212" t="s">
        <v>27</v>
      </c>
    </row>
    <row r="9213" spans="1:3" x14ac:dyDescent="0.35">
      <c r="A9213">
        <v>17294623</v>
      </c>
      <c r="B9213" t="s">
        <v>521</v>
      </c>
      <c r="C9213" t="s">
        <v>27</v>
      </c>
    </row>
    <row r="9214" spans="1:3" x14ac:dyDescent="0.35">
      <c r="A9214">
        <v>17295069</v>
      </c>
      <c r="B9214" t="s">
        <v>530</v>
      </c>
      <c r="C9214" t="s">
        <v>27</v>
      </c>
    </row>
    <row r="9215" spans="1:3" x14ac:dyDescent="0.35">
      <c r="A9215">
        <v>17294261</v>
      </c>
      <c r="B9215" t="s">
        <v>532</v>
      </c>
      <c r="C9215" t="s">
        <v>27</v>
      </c>
    </row>
    <row r="9216" spans="1:3" x14ac:dyDescent="0.35">
      <c r="A9216">
        <v>17294836</v>
      </c>
      <c r="B9216" t="s">
        <v>521</v>
      </c>
      <c r="C9216" t="s">
        <v>27</v>
      </c>
    </row>
    <row r="9217" spans="1:3" x14ac:dyDescent="0.35">
      <c r="A9217">
        <v>17303465</v>
      </c>
      <c r="B9217" t="s">
        <v>559</v>
      </c>
      <c r="C9217" t="s">
        <v>27</v>
      </c>
    </row>
    <row r="9218" spans="1:3" x14ac:dyDescent="0.35">
      <c r="A9218">
        <v>17303642</v>
      </c>
      <c r="B9218" t="s">
        <v>564</v>
      </c>
      <c r="C9218" t="s">
        <v>27</v>
      </c>
    </row>
    <row r="9219" spans="1:3" x14ac:dyDescent="0.35">
      <c r="A9219">
        <v>17303670</v>
      </c>
      <c r="B9219" t="s">
        <v>566</v>
      </c>
      <c r="C9219" t="s">
        <v>27</v>
      </c>
    </row>
    <row r="9220" spans="1:3" x14ac:dyDescent="0.35">
      <c r="A9220">
        <v>17303480</v>
      </c>
      <c r="B9220" t="s">
        <v>579</v>
      </c>
      <c r="C9220" t="s">
        <v>27</v>
      </c>
    </row>
    <row r="9221" spans="1:3" x14ac:dyDescent="0.35">
      <c r="A9221">
        <v>17303646</v>
      </c>
      <c r="B9221" t="s">
        <v>583</v>
      </c>
      <c r="C9221" t="s">
        <v>27</v>
      </c>
    </row>
    <row r="9222" spans="1:3" x14ac:dyDescent="0.35">
      <c r="A9222">
        <v>17304929</v>
      </c>
      <c r="B9222" t="s">
        <v>585</v>
      </c>
      <c r="C9222" t="s">
        <v>27</v>
      </c>
    </row>
    <row r="9223" spans="1:3" x14ac:dyDescent="0.35">
      <c r="A9223">
        <v>17305123</v>
      </c>
      <c r="B9223" t="s">
        <v>591</v>
      </c>
      <c r="C9223" t="s">
        <v>27</v>
      </c>
    </row>
    <row r="9224" spans="1:3" x14ac:dyDescent="0.35">
      <c r="A9224">
        <v>17303990</v>
      </c>
      <c r="B9224" t="s">
        <v>597</v>
      </c>
      <c r="C9224" t="s">
        <v>27</v>
      </c>
    </row>
    <row r="9225" spans="1:3" x14ac:dyDescent="0.35">
      <c r="A9225">
        <v>17304486</v>
      </c>
      <c r="B9225" t="s">
        <v>605</v>
      </c>
      <c r="C9225" t="s">
        <v>27</v>
      </c>
    </row>
    <row r="9226" spans="1:3" x14ac:dyDescent="0.35">
      <c r="A9226">
        <v>17316038</v>
      </c>
      <c r="B9226" t="s">
        <v>627</v>
      </c>
      <c r="C9226" t="s">
        <v>27</v>
      </c>
    </row>
    <row r="9227" spans="1:3" x14ac:dyDescent="0.35">
      <c r="A9227">
        <v>17316771</v>
      </c>
      <c r="B9227" t="s">
        <v>630</v>
      </c>
      <c r="C9227" t="s">
        <v>27</v>
      </c>
    </row>
    <row r="9228" spans="1:3" x14ac:dyDescent="0.35">
      <c r="A9228">
        <v>17316389</v>
      </c>
      <c r="B9228" t="s">
        <v>637</v>
      </c>
      <c r="C9228" t="s">
        <v>27</v>
      </c>
    </row>
    <row r="9229" spans="1:3" x14ac:dyDescent="0.35">
      <c r="A9229">
        <v>17316278</v>
      </c>
      <c r="B9229" t="s">
        <v>641</v>
      </c>
      <c r="C9229" t="s">
        <v>27</v>
      </c>
    </row>
    <row r="9230" spans="1:3" x14ac:dyDescent="0.35">
      <c r="A9230">
        <v>17316766</v>
      </c>
      <c r="B9230" t="s">
        <v>649</v>
      </c>
      <c r="C9230" t="s">
        <v>27</v>
      </c>
    </row>
    <row r="9231" spans="1:3" x14ac:dyDescent="0.35">
      <c r="A9231">
        <v>17316374</v>
      </c>
      <c r="B9231" t="s">
        <v>655</v>
      </c>
      <c r="C9231" t="s">
        <v>27</v>
      </c>
    </row>
    <row r="9232" spans="1:3" x14ac:dyDescent="0.35">
      <c r="A9232">
        <v>17316802</v>
      </c>
      <c r="B9232" t="s">
        <v>659</v>
      </c>
      <c r="C9232" t="s">
        <v>27</v>
      </c>
    </row>
    <row r="9233" spans="1:3" x14ac:dyDescent="0.35">
      <c r="A9233">
        <v>17316449</v>
      </c>
      <c r="B9233" t="s">
        <v>665</v>
      </c>
      <c r="C9233" t="s">
        <v>27</v>
      </c>
    </row>
    <row r="9234" spans="1:3" x14ac:dyDescent="0.35">
      <c r="A9234">
        <v>17316603</v>
      </c>
      <c r="B9234" t="s">
        <v>667</v>
      </c>
      <c r="C9234" t="s">
        <v>27</v>
      </c>
    </row>
    <row r="9235" spans="1:3" x14ac:dyDescent="0.35">
      <c r="A9235">
        <v>16659169</v>
      </c>
      <c r="B9235" t="s">
        <v>672</v>
      </c>
      <c r="C9235" t="s">
        <v>27</v>
      </c>
    </row>
    <row r="9236" spans="1:3" x14ac:dyDescent="0.35">
      <c r="A9236">
        <v>18366580</v>
      </c>
      <c r="B9236" t="s">
        <v>681</v>
      </c>
      <c r="C9236" t="s">
        <v>27</v>
      </c>
    </row>
    <row r="9237" spans="1:3" x14ac:dyDescent="0.35">
      <c r="A9237">
        <v>17330611</v>
      </c>
      <c r="B9237" t="s">
        <v>691</v>
      </c>
      <c r="C9237" t="s">
        <v>27</v>
      </c>
    </row>
    <row r="9238" spans="1:3" x14ac:dyDescent="0.35">
      <c r="A9238">
        <v>17330609</v>
      </c>
      <c r="B9238" t="s">
        <v>694</v>
      </c>
      <c r="C9238" t="s">
        <v>27</v>
      </c>
    </row>
    <row r="9239" spans="1:3" x14ac:dyDescent="0.35">
      <c r="A9239">
        <v>17330024</v>
      </c>
      <c r="B9239" t="s">
        <v>696</v>
      </c>
      <c r="C9239" t="s">
        <v>27</v>
      </c>
    </row>
    <row r="9240" spans="1:3" x14ac:dyDescent="0.35">
      <c r="A9240">
        <v>17330074</v>
      </c>
      <c r="B9240" t="s">
        <v>699</v>
      </c>
      <c r="C9240" t="s">
        <v>27</v>
      </c>
    </row>
    <row r="9241" spans="1:3" x14ac:dyDescent="0.35">
      <c r="A9241">
        <v>17330604</v>
      </c>
      <c r="B9241" t="s">
        <v>715</v>
      </c>
      <c r="C9241" t="s">
        <v>27</v>
      </c>
    </row>
    <row r="9242" spans="1:3" x14ac:dyDescent="0.35">
      <c r="A9242">
        <v>17330087</v>
      </c>
      <c r="B9242" t="s">
        <v>717</v>
      </c>
      <c r="C9242" t="s">
        <v>27</v>
      </c>
    </row>
    <row r="9243" spans="1:3" x14ac:dyDescent="0.35">
      <c r="A9243">
        <v>17330137</v>
      </c>
      <c r="B9243" t="s">
        <v>719</v>
      </c>
      <c r="C9243" t="s">
        <v>27</v>
      </c>
    </row>
    <row r="9244" spans="1:3" x14ac:dyDescent="0.35">
      <c r="A9244">
        <v>17330309</v>
      </c>
      <c r="B9244" t="s">
        <v>517</v>
      </c>
      <c r="C9244" t="s">
        <v>27</v>
      </c>
    </row>
    <row r="9245" spans="1:3" x14ac:dyDescent="0.35">
      <c r="A9245">
        <v>17330638</v>
      </c>
      <c r="B9245" t="s">
        <v>731</v>
      </c>
      <c r="C9245" t="s">
        <v>27</v>
      </c>
    </row>
    <row r="9246" spans="1:3" x14ac:dyDescent="0.35">
      <c r="A9246">
        <v>16643459</v>
      </c>
      <c r="B9246" t="s">
        <v>740</v>
      </c>
      <c r="C9246" t="s">
        <v>27</v>
      </c>
    </row>
    <row r="9247" spans="1:3" x14ac:dyDescent="0.35">
      <c r="A9247">
        <v>17334434</v>
      </c>
      <c r="B9247" t="s">
        <v>745</v>
      </c>
      <c r="C9247" t="s">
        <v>27</v>
      </c>
    </row>
    <row r="9248" spans="1:3" x14ac:dyDescent="0.35">
      <c r="A9248">
        <v>17334213</v>
      </c>
      <c r="B9248" t="s">
        <v>754</v>
      </c>
      <c r="C9248" t="s">
        <v>27</v>
      </c>
    </row>
    <row r="9249" spans="1:3" x14ac:dyDescent="0.35">
      <c r="A9249">
        <v>17333797</v>
      </c>
      <c r="B9249" t="s">
        <v>765</v>
      </c>
      <c r="C9249" t="s">
        <v>27</v>
      </c>
    </row>
    <row r="9250" spans="1:3" x14ac:dyDescent="0.35">
      <c r="A9250">
        <v>17334254</v>
      </c>
      <c r="B9250" t="s">
        <v>771</v>
      </c>
      <c r="C9250" t="s">
        <v>27</v>
      </c>
    </row>
    <row r="9251" spans="1:3" x14ac:dyDescent="0.35">
      <c r="A9251">
        <v>17334211</v>
      </c>
      <c r="B9251" t="s">
        <v>779</v>
      </c>
      <c r="C9251" t="s">
        <v>27</v>
      </c>
    </row>
    <row r="9252" spans="1:3" x14ac:dyDescent="0.35">
      <c r="A9252">
        <v>17334034</v>
      </c>
      <c r="B9252" t="s">
        <v>786</v>
      </c>
      <c r="C9252" t="s">
        <v>27</v>
      </c>
    </row>
    <row r="9253" spans="1:3" x14ac:dyDescent="0.35">
      <c r="A9253">
        <v>17335173</v>
      </c>
      <c r="B9253" t="s">
        <v>805</v>
      </c>
      <c r="C9253" t="s">
        <v>27</v>
      </c>
    </row>
    <row r="9254" spans="1:3" x14ac:dyDescent="0.35">
      <c r="A9254">
        <v>17335225</v>
      </c>
      <c r="B9254" t="s">
        <v>814</v>
      </c>
      <c r="C9254" t="s">
        <v>27</v>
      </c>
    </row>
    <row r="9255" spans="1:3" x14ac:dyDescent="0.35">
      <c r="A9255">
        <v>17334965</v>
      </c>
      <c r="B9255" t="s">
        <v>820</v>
      </c>
      <c r="C9255" t="s">
        <v>27</v>
      </c>
    </row>
    <row r="9256" spans="1:3" x14ac:dyDescent="0.35">
      <c r="A9256">
        <v>17335189</v>
      </c>
      <c r="B9256" t="s">
        <v>822</v>
      </c>
      <c r="C9256" t="s">
        <v>27</v>
      </c>
    </row>
    <row r="9257" spans="1:3" x14ac:dyDescent="0.35">
      <c r="A9257">
        <v>17335156</v>
      </c>
      <c r="B9257" t="s">
        <v>825</v>
      </c>
      <c r="C9257" t="s">
        <v>27</v>
      </c>
    </row>
    <row r="9258" spans="1:3" x14ac:dyDescent="0.35">
      <c r="A9258">
        <v>18453427</v>
      </c>
      <c r="B9258" t="s">
        <v>832</v>
      </c>
      <c r="C9258" t="s">
        <v>27</v>
      </c>
    </row>
    <row r="9259" spans="1:3" x14ac:dyDescent="0.35">
      <c r="A9259">
        <v>17793744</v>
      </c>
      <c r="B9259" t="s">
        <v>835</v>
      </c>
      <c r="C9259" t="s">
        <v>27</v>
      </c>
    </row>
    <row r="9260" spans="1:3" x14ac:dyDescent="0.35">
      <c r="A9260">
        <v>17334718</v>
      </c>
      <c r="B9260" t="s">
        <v>839</v>
      </c>
      <c r="C9260" t="s">
        <v>27</v>
      </c>
    </row>
    <row r="9261" spans="1:3" x14ac:dyDescent="0.35">
      <c r="A9261">
        <v>17334763</v>
      </c>
      <c r="B9261" t="s">
        <v>841</v>
      </c>
      <c r="C9261" t="s">
        <v>27</v>
      </c>
    </row>
    <row r="9262" spans="1:3" x14ac:dyDescent="0.35">
      <c r="A9262">
        <v>17334782</v>
      </c>
      <c r="B9262" t="s">
        <v>624</v>
      </c>
      <c r="C9262" t="s">
        <v>27</v>
      </c>
    </row>
    <row r="9263" spans="1:3" x14ac:dyDescent="0.35">
      <c r="A9263">
        <v>17334846</v>
      </c>
      <c r="B9263" t="s">
        <v>835</v>
      </c>
      <c r="C9263" t="s">
        <v>27</v>
      </c>
    </row>
    <row r="9264" spans="1:3" x14ac:dyDescent="0.35">
      <c r="A9264">
        <v>17334853</v>
      </c>
      <c r="B9264" t="s">
        <v>847</v>
      </c>
      <c r="C9264" t="s">
        <v>27</v>
      </c>
    </row>
    <row r="9265" spans="1:3" x14ac:dyDescent="0.35">
      <c r="A9265">
        <v>17334958</v>
      </c>
      <c r="B9265" t="s">
        <v>605</v>
      </c>
      <c r="C9265" t="s">
        <v>27</v>
      </c>
    </row>
    <row r="9266" spans="1:3" x14ac:dyDescent="0.35">
      <c r="A9266">
        <v>17258496</v>
      </c>
      <c r="B9266" t="s">
        <v>852</v>
      </c>
      <c r="C9266" t="s">
        <v>27</v>
      </c>
    </row>
    <row r="9267" spans="1:3" x14ac:dyDescent="0.35">
      <c r="A9267">
        <v>17259395</v>
      </c>
      <c r="B9267" t="s">
        <v>858</v>
      </c>
      <c r="C9267" t="s">
        <v>27</v>
      </c>
    </row>
    <row r="9268" spans="1:3" x14ac:dyDescent="0.35">
      <c r="A9268">
        <v>17258136</v>
      </c>
      <c r="B9268" t="s">
        <v>866</v>
      </c>
      <c r="C9268" t="s">
        <v>27</v>
      </c>
    </row>
    <row r="9269" spans="1:3" x14ac:dyDescent="0.35">
      <c r="A9269">
        <v>17258522</v>
      </c>
      <c r="B9269" t="s">
        <v>871</v>
      </c>
      <c r="C9269" t="s">
        <v>27</v>
      </c>
    </row>
    <row r="9270" spans="1:3" x14ac:dyDescent="0.35">
      <c r="A9270">
        <v>17259958</v>
      </c>
      <c r="B9270" t="s">
        <v>873</v>
      </c>
      <c r="C9270" t="s">
        <v>27</v>
      </c>
    </row>
    <row r="9271" spans="1:3" x14ac:dyDescent="0.35">
      <c r="A9271">
        <v>17259368</v>
      </c>
      <c r="B9271" t="s">
        <v>879</v>
      </c>
      <c r="C9271" t="s">
        <v>27</v>
      </c>
    </row>
    <row r="9272" spans="1:3" x14ac:dyDescent="0.35">
      <c r="A9272">
        <v>17259243</v>
      </c>
      <c r="B9272" t="s">
        <v>890</v>
      </c>
      <c r="C9272" t="s">
        <v>27</v>
      </c>
    </row>
    <row r="9273" spans="1:3" x14ac:dyDescent="0.35">
      <c r="A9273">
        <v>17259248</v>
      </c>
      <c r="B9273" t="s">
        <v>911</v>
      </c>
      <c r="C9273" t="s">
        <v>27</v>
      </c>
    </row>
    <row r="9274" spans="1:3" x14ac:dyDescent="0.35">
      <c r="A9274">
        <v>17258552</v>
      </c>
      <c r="B9274" t="s">
        <v>915</v>
      </c>
      <c r="C9274" t="s">
        <v>27</v>
      </c>
    </row>
    <row r="9275" spans="1:3" x14ac:dyDescent="0.35">
      <c r="A9275">
        <v>17259550</v>
      </c>
      <c r="B9275" t="s">
        <v>919</v>
      </c>
      <c r="C9275" t="s">
        <v>27</v>
      </c>
    </row>
    <row r="9276" spans="1:3" x14ac:dyDescent="0.35">
      <c r="A9276">
        <v>17342498</v>
      </c>
      <c r="B9276" t="s">
        <v>936</v>
      </c>
      <c r="C9276" t="s">
        <v>27</v>
      </c>
    </row>
    <row r="9277" spans="1:3" x14ac:dyDescent="0.35">
      <c r="A9277">
        <v>17342781</v>
      </c>
      <c r="B9277" t="s">
        <v>940</v>
      </c>
      <c r="C9277" t="s">
        <v>27</v>
      </c>
    </row>
    <row r="9278" spans="1:3" x14ac:dyDescent="0.35">
      <c r="A9278">
        <v>17342799</v>
      </c>
      <c r="B9278" t="s">
        <v>943</v>
      </c>
      <c r="C9278" t="s">
        <v>27</v>
      </c>
    </row>
    <row r="9279" spans="1:3" x14ac:dyDescent="0.35">
      <c r="A9279">
        <v>17342772</v>
      </c>
      <c r="B9279" t="s">
        <v>945</v>
      </c>
      <c r="C9279" t="s">
        <v>27</v>
      </c>
    </row>
    <row r="9280" spans="1:3" x14ac:dyDescent="0.35">
      <c r="A9280">
        <v>17342556</v>
      </c>
      <c r="B9280" t="s">
        <v>952</v>
      </c>
      <c r="C9280" t="s">
        <v>27</v>
      </c>
    </row>
    <row r="9281" spans="1:3" x14ac:dyDescent="0.35">
      <c r="A9281">
        <v>17342576</v>
      </c>
      <c r="B9281" t="s">
        <v>956</v>
      </c>
      <c r="C9281" t="s">
        <v>27</v>
      </c>
    </row>
    <row r="9282" spans="1:3" x14ac:dyDescent="0.35">
      <c r="A9282">
        <v>17342594</v>
      </c>
      <c r="B9282" t="s">
        <v>966</v>
      </c>
      <c r="C9282" t="s">
        <v>27</v>
      </c>
    </row>
    <row r="9283" spans="1:3" x14ac:dyDescent="0.35">
      <c r="A9283">
        <v>17342652</v>
      </c>
      <c r="B9283" t="s">
        <v>970</v>
      </c>
      <c r="C9283" t="s">
        <v>27</v>
      </c>
    </row>
    <row r="9284" spans="1:3" x14ac:dyDescent="0.35">
      <c r="A9284">
        <v>17342810</v>
      </c>
      <c r="B9284" t="s">
        <v>974</v>
      </c>
      <c r="C9284" t="s">
        <v>27</v>
      </c>
    </row>
    <row r="9285" spans="1:3" x14ac:dyDescent="0.35">
      <c r="A9285">
        <v>17374405</v>
      </c>
      <c r="B9285" t="s">
        <v>997</v>
      </c>
      <c r="C9285" t="s">
        <v>27</v>
      </c>
    </row>
    <row r="9286" spans="1:3" x14ac:dyDescent="0.35">
      <c r="A9286">
        <v>17375164</v>
      </c>
      <c r="B9286" t="s">
        <v>1007</v>
      </c>
      <c r="C9286" t="s">
        <v>27</v>
      </c>
    </row>
    <row r="9287" spans="1:3" x14ac:dyDescent="0.35">
      <c r="A9287">
        <v>17375077</v>
      </c>
      <c r="B9287" t="s">
        <v>1019</v>
      </c>
      <c r="C9287" t="s">
        <v>27</v>
      </c>
    </row>
    <row r="9288" spans="1:3" x14ac:dyDescent="0.35">
      <c r="A9288">
        <v>17375141</v>
      </c>
      <c r="B9288" t="s">
        <v>1022</v>
      </c>
      <c r="C9288" t="s">
        <v>27</v>
      </c>
    </row>
    <row r="9289" spans="1:3" x14ac:dyDescent="0.35">
      <c r="A9289">
        <v>17375072</v>
      </c>
      <c r="B9289" t="s">
        <v>1032</v>
      </c>
      <c r="C9289" t="s">
        <v>27</v>
      </c>
    </row>
    <row r="9290" spans="1:3" x14ac:dyDescent="0.35">
      <c r="A9290">
        <v>17375074</v>
      </c>
      <c r="B9290" t="s">
        <v>1038</v>
      </c>
      <c r="C9290" t="s">
        <v>27</v>
      </c>
    </row>
    <row r="9291" spans="1:3" x14ac:dyDescent="0.35">
      <c r="A9291">
        <v>17374921</v>
      </c>
      <c r="B9291" t="s">
        <v>1040</v>
      </c>
      <c r="C9291" t="s">
        <v>27</v>
      </c>
    </row>
    <row r="9292" spans="1:3" x14ac:dyDescent="0.35">
      <c r="A9292">
        <v>17375089</v>
      </c>
      <c r="B9292" t="s">
        <v>1045</v>
      </c>
      <c r="C9292" t="s">
        <v>27</v>
      </c>
    </row>
    <row r="9293" spans="1:3" x14ac:dyDescent="0.35">
      <c r="A9293">
        <v>17374978</v>
      </c>
      <c r="B9293" t="s">
        <v>1054</v>
      </c>
      <c r="C9293" t="s">
        <v>27</v>
      </c>
    </row>
    <row r="9294" spans="1:3" x14ac:dyDescent="0.35">
      <c r="A9294">
        <v>17452342</v>
      </c>
      <c r="B9294" t="s">
        <v>1089</v>
      </c>
      <c r="C9294" t="s">
        <v>27</v>
      </c>
    </row>
    <row r="9295" spans="1:3" x14ac:dyDescent="0.35">
      <c r="A9295">
        <v>17501291</v>
      </c>
      <c r="B9295" t="s">
        <v>1102</v>
      </c>
      <c r="C9295" t="s">
        <v>27</v>
      </c>
    </row>
    <row r="9296" spans="1:3" x14ac:dyDescent="0.35">
      <c r="A9296">
        <v>17500767</v>
      </c>
      <c r="B9296" t="s">
        <v>1111</v>
      </c>
      <c r="C9296" t="s">
        <v>27</v>
      </c>
    </row>
    <row r="9297" spans="1:3" x14ac:dyDescent="0.35">
      <c r="A9297">
        <v>17500819</v>
      </c>
      <c r="B9297" t="s">
        <v>1113</v>
      </c>
      <c r="C9297" t="s">
        <v>27</v>
      </c>
    </row>
    <row r="9298" spans="1:3" x14ac:dyDescent="0.35">
      <c r="A9298">
        <v>17500911</v>
      </c>
      <c r="B9298" t="s">
        <v>1116</v>
      </c>
      <c r="C9298" t="s">
        <v>27</v>
      </c>
    </row>
    <row r="9299" spans="1:3" x14ac:dyDescent="0.35">
      <c r="A9299">
        <v>17501315</v>
      </c>
      <c r="B9299" t="s">
        <v>1134</v>
      </c>
      <c r="C9299" t="s">
        <v>27</v>
      </c>
    </row>
    <row r="9300" spans="1:3" x14ac:dyDescent="0.35">
      <c r="A9300">
        <v>17501201</v>
      </c>
      <c r="B9300" t="s">
        <v>1139</v>
      </c>
      <c r="C9300" t="s">
        <v>27</v>
      </c>
    </row>
    <row r="9301" spans="1:3" x14ac:dyDescent="0.35">
      <c r="A9301">
        <v>17501281</v>
      </c>
      <c r="B9301" t="s">
        <v>1143</v>
      </c>
      <c r="C9301" t="s">
        <v>27</v>
      </c>
    </row>
    <row r="9302" spans="1:3" x14ac:dyDescent="0.35">
      <c r="A9302">
        <v>17501292</v>
      </c>
      <c r="B9302" t="s">
        <v>1148</v>
      </c>
      <c r="C9302" t="s">
        <v>27</v>
      </c>
    </row>
    <row r="9303" spans="1:3" x14ac:dyDescent="0.35">
      <c r="A9303">
        <v>17501308</v>
      </c>
      <c r="B9303" t="s">
        <v>1151</v>
      </c>
      <c r="C9303" t="s">
        <v>27</v>
      </c>
    </row>
    <row r="9304" spans="1:3" x14ac:dyDescent="0.35">
      <c r="A9304">
        <v>17687832</v>
      </c>
      <c r="B9304" t="s">
        <v>1175</v>
      </c>
      <c r="C9304" t="s">
        <v>27</v>
      </c>
    </row>
    <row r="9305" spans="1:3" x14ac:dyDescent="0.35">
      <c r="A9305">
        <v>17061296</v>
      </c>
      <c r="B9305" t="s">
        <v>1237</v>
      </c>
      <c r="C9305" t="s">
        <v>27</v>
      </c>
    </row>
    <row r="9306" spans="1:3" x14ac:dyDescent="0.35">
      <c r="A9306">
        <v>17064031</v>
      </c>
      <c r="B9306" t="s">
        <v>1247</v>
      </c>
      <c r="C9306" t="s">
        <v>27</v>
      </c>
    </row>
    <row r="9307" spans="1:3" x14ac:dyDescent="0.35">
      <c r="A9307">
        <v>17066603</v>
      </c>
      <c r="B9307" t="s">
        <v>1252</v>
      </c>
      <c r="C9307" t="s">
        <v>27</v>
      </c>
    </row>
    <row r="9308" spans="1:3" x14ac:dyDescent="0.35">
      <c r="A9308">
        <v>17061253</v>
      </c>
      <c r="B9308" t="s">
        <v>1258</v>
      </c>
      <c r="C9308" t="s">
        <v>27</v>
      </c>
    </row>
    <row r="9309" spans="1:3" x14ac:dyDescent="0.35">
      <c r="A9309">
        <v>17580453</v>
      </c>
      <c r="B9309" t="s">
        <v>1280</v>
      </c>
      <c r="C9309" t="s">
        <v>27</v>
      </c>
    </row>
    <row r="9310" spans="1:3" x14ac:dyDescent="0.35">
      <c r="A9310">
        <v>17580590</v>
      </c>
      <c r="B9310" t="s">
        <v>1297</v>
      </c>
      <c r="C9310" t="s">
        <v>27</v>
      </c>
    </row>
    <row r="9311" spans="1:3" x14ac:dyDescent="0.35">
      <c r="A9311">
        <v>17580704</v>
      </c>
      <c r="B9311" t="s">
        <v>1300</v>
      </c>
      <c r="C9311" t="s">
        <v>27</v>
      </c>
    </row>
    <row r="9312" spans="1:3" x14ac:dyDescent="0.35">
      <c r="A9312">
        <v>17579928</v>
      </c>
      <c r="B9312" t="s">
        <v>1302</v>
      </c>
      <c r="C9312" t="s">
        <v>27</v>
      </c>
    </row>
    <row r="9313" spans="1:3" x14ac:dyDescent="0.35">
      <c r="A9313">
        <v>17580074</v>
      </c>
      <c r="B9313" t="s">
        <v>1310</v>
      </c>
      <c r="C9313" t="s">
        <v>27</v>
      </c>
    </row>
    <row r="9314" spans="1:3" x14ac:dyDescent="0.35">
      <c r="A9314">
        <v>17580350</v>
      </c>
      <c r="B9314" t="s">
        <v>1315</v>
      </c>
      <c r="C9314" t="s">
        <v>27</v>
      </c>
    </row>
    <row r="9315" spans="1:3" x14ac:dyDescent="0.35">
      <c r="A9315">
        <v>17580476</v>
      </c>
      <c r="B9315" t="s">
        <v>1324</v>
      </c>
      <c r="C9315" t="s">
        <v>27</v>
      </c>
    </row>
    <row r="9316" spans="1:3" x14ac:dyDescent="0.35">
      <c r="A9316">
        <v>17582560</v>
      </c>
      <c r="B9316" t="s">
        <v>1370</v>
      </c>
      <c r="C9316" t="s">
        <v>27</v>
      </c>
    </row>
    <row r="9317" spans="1:3" x14ac:dyDescent="0.35">
      <c r="A9317">
        <v>17582670</v>
      </c>
      <c r="B9317" t="s">
        <v>1376</v>
      </c>
      <c r="C9317" t="s">
        <v>27</v>
      </c>
    </row>
    <row r="9318" spans="1:3" x14ac:dyDescent="0.35">
      <c r="A9318">
        <v>17582700</v>
      </c>
      <c r="B9318" t="s">
        <v>1383</v>
      </c>
      <c r="C9318" t="s">
        <v>27</v>
      </c>
    </row>
    <row r="9319" spans="1:3" x14ac:dyDescent="0.35">
      <c r="A9319">
        <v>17582664</v>
      </c>
      <c r="B9319" t="s">
        <v>1386</v>
      </c>
      <c r="C9319" t="s">
        <v>27</v>
      </c>
    </row>
    <row r="9320" spans="1:3" x14ac:dyDescent="0.35">
      <c r="A9320">
        <v>17582682</v>
      </c>
      <c r="B9320" t="s">
        <v>1389</v>
      </c>
      <c r="C9320" t="s">
        <v>27</v>
      </c>
    </row>
    <row r="9321" spans="1:3" x14ac:dyDescent="0.35">
      <c r="A9321">
        <v>18491935</v>
      </c>
      <c r="B9321" t="s">
        <v>1395</v>
      </c>
      <c r="C9321" t="s">
        <v>27</v>
      </c>
    </row>
    <row r="9322" spans="1:3" x14ac:dyDescent="0.35">
      <c r="A9322">
        <v>17629582</v>
      </c>
      <c r="B9322" t="s">
        <v>1400</v>
      </c>
      <c r="C9322" t="s">
        <v>27</v>
      </c>
    </row>
    <row r="9323" spans="1:3" x14ac:dyDescent="0.35">
      <c r="A9323">
        <v>17144717</v>
      </c>
      <c r="B9323" t="s">
        <v>1408</v>
      </c>
      <c r="C9323" t="s">
        <v>27</v>
      </c>
    </row>
    <row r="9324" spans="1:3" x14ac:dyDescent="0.35">
      <c r="A9324">
        <v>17142096</v>
      </c>
      <c r="B9324" t="s">
        <v>1440</v>
      </c>
      <c r="C9324" t="s">
        <v>27</v>
      </c>
    </row>
    <row r="9325" spans="1:3" x14ac:dyDescent="0.35">
      <c r="A9325">
        <v>17142747</v>
      </c>
      <c r="B9325" t="s">
        <v>1459</v>
      </c>
      <c r="C9325" t="s">
        <v>27</v>
      </c>
    </row>
    <row r="9326" spans="1:3" x14ac:dyDescent="0.35">
      <c r="A9326">
        <v>17143705</v>
      </c>
      <c r="B9326" t="s">
        <v>1467</v>
      </c>
      <c r="C9326" t="s">
        <v>27</v>
      </c>
    </row>
    <row r="9327" spans="1:3" x14ac:dyDescent="0.35">
      <c r="A9327">
        <v>17616266</v>
      </c>
      <c r="B9327" t="s">
        <v>1481</v>
      </c>
      <c r="C9327" t="s">
        <v>27</v>
      </c>
    </row>
    <row r="9328" spans="1:3" x14ac:dyDescent="0.35">
      <c r="A9328">
        <v>17615976</v>
      </c>
      <c r="B9328" t="s">
        <v>1484</v>
      </c>
      <c r="C9328" t="s">
        <v>27</v>
      </c>
    </row>
    <row r="9329" spans="1:3" x14ac:dyDescent="0.35">
      <c r="A9329">
        <v>17615597</v>
      </c>
      <c r="B9329" t="s">
        <v>1489</v>
      </c>
      <c r="C9329" t="s">
        <v>27</v>
      </c>
    </row>
    <row r="9330" spans="1:3" x14ac:dyDescent="0.35">
      <c r="A9330">
        <v>17615740</v>
      </c>
      <c r="B9330" t="s">
        <v>1491</v>
      </c>
      <c r="C9330" t="s">
        <v>27</v>
      </c>
    </row>
    <row r="9331" spans="1:3" x14ac:dyDescent="0.35">
      <c r="A9331">
        <v>17616348</v>
      </c>
      <c r="B9331" t="s">
        <v>1501</v>
      </c>
      <c r="C9331" t="s">
        <v>27</v>
      </c>
    </row>
    <row r="9332" spans="1:3" x14ac:dyDescent="0.35">
      <c r="A9332">
        <v>17616076</v>
      </c>
      <c r="B9332" t="s">
        <v>1510</v>
      </c>
      <c r="C9332" t="s">
        <v>27</v>
      </c>
    </row>
    <row r="9333" spans="1:3" x14ac:dyDescent="0.35">
      <c r="A9333">
        <v>17621780</v>
      </c>
      <c r="B9333" t="s">
        <v>871</v>
      </c>
      <c r="C9333" t="s">
        <v>27</v>
      </c>
    </row>
    <row r="9334" spans="1:3" x14ac:dyDescent="0.35">
      <c r="A9334">
        <v>17621781</v>
      </c>
      <c r="B9334" t="s">
        <v>1629</v>
      </c>
      <c r="C9334" t="s">
        <v>27</v>
      </c>
    </row>
    <row r="9335" spans="1:3" x14ac:dyDescent="0.35">
      <c r="A9335">
        <v>17621788</v>
      </c>
      <c r="B9335" t="s">
        <v>1631</v>
      </c>
      <c r="C9335" t="s">
        <v>27</v>
      </c>
    </row>
    <row r="9336" spans="1:3" x14ac:dyDescent="0.35">
      <c r="A9336">
        <v>17621869</v>
      </c>
      <c r="B9336" t="s">
        <v>1647</v>
      </c>
      <c r="C9336" t="s">
        <v>27</v>
      </c>
    </row>
    <row r="9337" spans="1:3" x14ac:dyDescent="0.35">
      <c r="A9337">
        <v>17621946</v>
      </c>
      <c r="B9337" t="s">
        <v>1657</v>
      </c>
      <c r="C9337" t="s">
        <v>27</v>
      </c>
    </row>
    <row r="9338" spans="1:3" x14ac:dyDescent="0.35">
      <c r="A9338">
        <v>17096140</v>
      </c>
      <c r="B9338" t="s">
        <v>1663</v>
      </c>
      <c r="C9338" t="s">
        <v>27</v>
      </c>
    </row>
    <row r="9339" spans="1:3" x14ac:dyDescent="0.35">
      <c r="A9339">
        <v>17099925</v>
      </c>
      <c r="B9339" t="s">
        <v>1669</v>
      </c>
      <c r="C9339" t="s">
        <v>27</v>
      </c>
    </row>
    <row r="9340" spans="1:3" x14ac:dyDescent="0.35">
      <c r="A9340">
        <v>17092257</v>
      </c>
      <c r="B9340" t="s">
        <v>1673</v>
      </c>
      <c r="C9340" t="s">
        <v>27</v>
      </c>
    </row>
    <row r="9341" spans="1:3" x14ac:dyDescent="0.35">
      <c r="A9341">
        <v>17092799</v>
      </c>
      <c r="B9341" t="s">
        <v>1676</v>
      </c>
      <c r="C9341" t="s">
        <v>27</v>
      </c>
    </row>
    <row r="9342" spans="1:3" x14ac:dyDescent="0.35">
      <c r="A9342">
        <v>17095222</v>
      </c>
      <c r="B9342" t="s">
        <v>1678</v>
      </c>
      <c r="C9342" t="s">
        <v>27</v>
      </c>
    </row>
    <row r="9343" spans="1:3" x14ac:dyDescent="0.35">
      <c r="A9343">
        <v>17092801</v>
      </c>
      <c r="B9343" t="s">
        <v>1676</v>
      </c>
      <c r="C9343" t="s">
        <v>27</v>
      </c>
    </row>
    <row r="9344" spans="1:3" x14ac:dyDescent="0.35">
      <c r="A9344">
        <v>17093273</v>
      </c>
      <c r="B9344" t="s">
        <v>1692</v>
      </c>
      <c r="C9344" t="s">
        <v>27</v>
      </c>
    </row>
    <row r="9345" spans="1:3" x14ac:dyDescent="0.35">
      <c r="A9345">
        <v>17678243</v>
      </c>
      <c r="B9345" t="s">
        <v>1749</v>
      </c>
      <c r="C9345" t="s">
        <v>27</v>
      </c>
    </row>
    <row r="9346" spans="1:3" x14ac:dyDescent="0.35">
      <c r="A9346">
        <v>17678043</v>
      </c>
      <c r="B9346" t="s">
        <v>1753</v>
      </c>
      <c r="C9346" t="s">
        <v>27</v>
      </c>
    </row>
    <row r="9347" spans="1:3" x14ac:dyDescent="0.35">
      <c r="A9347">
        <v>17677990</v>
      </c>
      <c r="B9347" t="s">
        <v>1763</v>
      </c>
      <c r="C9347" t="s">
        <v>27</v>
      </c>
    </row>
    <row r="9348" spans="1:3" x14ac:dyDescent="0.35">
      <c r="A9348">
        <v>17678276</v>
      </c>
      <c r="B9348" t="s">
        <v>1771</v>
      </c>
      <c r="C9348" t="s">
        <v>27</v>
      </c>
    </row>
    <row r="9349" spans="1:3" x14ac:dyDescent="0.35">
      <c r="A9349">
        <v>17678222</v>
      </c>
      <c r="B9349" t="s">
        <v>1775</v>
      </c>
      <c r="C9349" t="s">
        <v>27</v>
      </c>
    </row>
    <row r="9350" spans="1:3" x14ac:dyDescent="0.35">
      <c r="A9350">
        <v>17678229</v>
      </c>
      <c r="B9350" t="s">
        <v>1782</v>
      </c>
      <c r="C9350" t="s">
        <v>27</v>
      </c>
    </row>
    <row r="9351" spans="1:3" x14ac:dyDescent="0.35">
      <c r="A9351">
        <v>17678097</v>
      </c>
      <c r="B9351" t="s">
        <v>1784</v>
      </c>
      <c r="C9351" t="s">
        <v>27</v>
      </c>
    </row>
    <row r="9352" spans="1:3" x14ac:dyDescent="0.35">
      <c r="A9352">
        <v>17678233</v>
      </c>
      <c r="B9352" t="s">
        <v>1788</v>
      </c>
      <c r="C9352" t="s">
        <v>27</v>
      </c>
    </row>
    <row r="9353" spans="1:3" x14ac:dyDescent="0.35">
      <c r="A9353">
        <v>17678148</v>
      </c>
      <c r="B9353" t="s">
        <v>1791</v>
      </c>
      <c r="C9353" t="s">
        <v>27</v>
      </c>
    </row>
    <row r="9354" spans="1:3" x14ac:dyDescent="0.35">
      <c r="A9354">
        <v>17678218</v>
      </c>
      <c r="B9354" t="s">
        <v>1795</v>
      </c>
      <c r="C9354" t="s">
        <v>27</v>
      </c>
    </row>
    <row r="9355" spans="1:3" x14ac:dyDescent="0.35">
      <c r="A9355">
        <v>17696871</v>
      </c>
      <c r="B9355" t="s">
        <v>1816</v>
      </c>
      <c r="C9355" t="s">
        <v>27</v>
      </c>
    </row>
    <row r="9356" spans="1:3" x14ac:dyDescent="0.35">
      <c r="A9356">
        <v>17697384</v>
      </c>
      <c r="B9356" t="s">
        <v>871</v>
      </c>
      <c r="C9356" t="s">
        <v>27</v>
      </c>
    </row>
    <row r="9357" spans="1:3" x14ac:dyDescent="0.35">
      <c r="A9357">
        <v>17696920</v>
      </c>
      <c r="B9357" t="s">
        <v>1829</v>
      </c>
      <c r="C9357" t="s">
        <v>27</v>
      </c>
    </row>
    <row r="9358" spans="1:3" x14ac:dyDescent="0.35">
      <c r="A9358">
        <v>17696941</v>
      </c>
      <c r="B9358" t="s">
        <v>1836</v>
      </c>
      <c r="C9358" t="s">
        <v>27</v>
      </c>
    </row>
    <row r="9359" spans="1:3" x14ac:dyDescent="0.35">
      <c r="A9359">
        <v>17696955</v>
      </c>
      <c r="B9359" t="s">
        <v>605</v>
      </c>
      <c r="C9359" t="s">
        <v>27</v>
      </c>
    </row>
    <row r="9360" spans="1:3" x14ac:dyDescent="0.35">
      <c r="A9360">
        <v>17696957</v>
      </c>
      <c r="B9360" t="s">
        <v>1840</v>
      </c>
      <c r="C9360" t="s">
        <v>27</v>
      </c>
    </row>
    <row r="9361" spans="1:3" x14ac:dyDescent="0.35">
      <c r="A9361">
        <v>17697418</v>
      </c>
      <c r="B9361" t="s">
        <v>1842</v>
      </c>
      <c r="C9361" t="s">
        <v>27</v>
      </c>
    </row>
    <row r="9362" spans="1:3" x14ac:dyDescent="0.35">
      <c r="A9362">
        <v>17697304</v>
      </c>
      <c r="B9362" t="s">
        <v>1849</v>
      </c>
      <c r="C9362" t="s">
        <v>27</v>
      </c>
    </row>
    <row r="9363" spans="1:3" x14ac:dyDescent="0.35">
      <c r="A9363">
        <v>17697332</v>
      </c>
      <c r="B9363" t="s">
        <v>1855</v>
      </c>
      <c r="C9363" t="s">
        <v>27</v>
      </c>
    </row>
    <row r="9364" spans="1:3" x14ac:dyDescent="0.35">
      <c r="A9364">
        <v>17694056</v>
      </c>
      <c r="B9364" t="s">
        <v>1857</v>
      </c>
      <c r="C9364" t="s">
        <v>27</v>
      </c>
    </row>
    <row r="9365" spans="1:3" x14ac:dyDescent="0.35">
      <c r="A9365">
        <v>17559793</v>
      </c>
      <c r="B9365" t="s">
        <v>1862</v>
      </c>
      <c r="C9365" t="s">
        <v>27</v>
      </c>
    </row>
    <row r="9366" spans="1:3" x14ac:dyDescent="0.35">
      <c r="A9366">
        <v>16668008</v>
      </c>
      <c r="B9366" t="s">
        <v>1866</v>
      </c>
      <c r="C9366" t="s">
        <v>27</v>
      </c>
    </row>
    <row r="9367" spans="1:3" x14ac:dyDescent="0.35">
      <c r="A9367">
        <v>18217279</v>
      </c>
      <c r="B9367" t="s">
        <v>19697</v>
      </c>
      <c r="C9367" t="s">
        <v>27</v>
      </c>
    </row>
    <row r="9368" spans="1:3" x14ac:dyDescent="0.35">
      <c r="A9368">
        <v>7101011</v>
      </c>
      <c r="B9368" t="s">
        <v>19765</v>
      </c>
      <c r="C9368" t="s">
        <v>27</v>
      </c>
    </row>
    <row r="9369" spans="1:3" x14ac:dyDescent="0.35">
      <c r="A9369">
        <v>7602219</v>
      </c>
      <c r="B9369" t="s">
        <v>19924</v>
      </c>
      <c r="C9369" t="s">
        <v>27</v>
      </c>
    </row>
    <row r="9370" spans="1:3" x14ac:dyDescent="0.35">
      <c r="A9370">
        <v>7600188</v>
      </c>
      <c r="B9370" t="s">
        <v>19935</v>
      </c>
      <c r="C9370" t="s">
        <v>27</v>
      </c>
    </row>
    <row r="9371" spans="1:3" x14ac:dyDescent="0.35">
      <c r="A9371">
        <v>6800678</v>
      </c>
      <c r="B9371" t="s">
        <v>20076</v>
      </c>
      <c r="C9371" t="s">
        <v>27</v>
      </c>
    </row>
    <row r="9372" spans="1:3" x14ac:dyDescent="0.35">
      <c r="A9372">
        <v>6801039</v>
      </c>
      <c r="B9372" t="s">
        <v>19839</v>
      </c>
      <c r="C9372" t="s">
        <v>27</v>
      </c>
    </row>
    <row r="9373" spans="1:3" x14ac:dyDescent="0.35">
      <c r="A9373">
        <v>16611114</v>
      </c>
      <c r="B9373" t="s">
        <v>428</v>
      </c>
      <c r="C9373" t="s">
        <v>27</v>
      </c>
    </row>
    <row r="9374" spans="1:3" x14ac:dyDescent="0.35">
      <c r="A9374">
        <v>16608864</v>
      </c>
      <c r="B9374" t="s">
        <v>549</v>
      </c>
      <c r="C9374" t="s">
        <v>27</v>
      </c>
    </row>
    <row r="9375" spans="1:3" x14ac:dyDescent="0.35">
      <c r="A9375">
        <v>16604911</v>
      </c>
      <c r="B9375" t="s">
        <v>554</v>
      </c>
      <c r="C9375" t="s">
        <v>27</v>
      </c>
    </row>
    <row r="9376" spans="1:3" x14ac:dyDescent="0.35">
      <c r="A9376">
        <v>16612028</v>
      </c>
      <c r="B9376" t="s">
        <v>979</v>
      </c>
      <c r="C9376" t="s">
        <v>27</v>
      </c>
    </row>
    <row r="9377" spans="1:3" x14ac:dyDescent="0.35">
      <c r="A9377">
        <v>16607969</v>
      </c>
      <c r="B9377" t="s">
        <v>992</v>
      </c>
      <c r="C9377" t="s">
        <v>27</v>
      </c>
    </row>
    <row r="9378" spans="1:3" x14ac:dyDescent="0.35">
      <c r="A9378">
        <v>16604358</v>
      </c>
      <c r="B9378" t="s">
        <v>1061</v>
      </c>
      <c r="C9378" t="s">
        <v>27</v>
      </c>
    </row>
    <row r="9379" spans="1:3" x14ac:dyDescent="0.35">
      <c r="A9379">
        <v>16612550</v>
      </c>
      <c r="B9379" t="s">
        <v>1069</v>
      </c>
      <c r="C9379" t="s">
        <v>27</v>
      </c>
    </row>
    <row r="9380" spans="1:3" x14ac:dyDescent="0.35">
      <c r="A9380">
        <v>16611498</v>
      </c>
      <c r="B9380" t="s">
        <v>1094</v>
      </c>
      <c r="C9380" t="s">
        <v>27</v>
      </c>
    </row>
    <row r="9381" spans="1:3" x14ac:dyDescent="0.35">
      <c r="A9381">
        <v>17842104</v>
      </c>
      <c r="B9381" t="s">
        <v>1098</v>
      </c>
      <c r="C9381" t="s">
        <v>27</v>
      </c>
    </row>
    <row r="9382" spans="1:3" x14ac:dyDescent="0.35">
      <c r="A9382">
        <v>16611701</v>
      </c>
      <c r="B9382" t="s">
        <v>1157</v>
      </c>
      <c r="C9382" t="s">
        <v>27</v>
      </c>
    </row>
    <row r="9383" spans="1:3" x14ac:dyDescent="0.35">
      <c r="A9383">
        <v>16608483</v>
      </c>
      <c r="B9383" t="s">
        <v>1275</v>
      </c>
      <c r="C9383" t="s">
        <v>27</v>
      </c>
    </row>
    <row r="9384" spans="1:3" x14ac:dyDescent="0.35">
      <c r="A9384">
        <v>16604370</v>
      </c>
      <c r="B9384" t="s">
        <v>1339</v>
      </c>
      <c r="C9384" t="s">
        <v>27</v>
      </c>
    </row>
    <row r="9385" spans="1:3" x14ac:dyDescent="0.35">
      <c r="A9385">
        <v>18484423</v>
      </c>
      <c r="B9385" t="s">
        <v>1551</v>
      </c>
      <c r="C9385" t="s">
        <v>27</v>
      </c>
    </row>
    <row r="9386" spans="1:3" x14ac:dyDescent="0.35">
      <c r="A9386">
        <v>16605194</v>
      </c>
      <c r="B9386" t="s">
        <v>1744</v>
      </c>
      <c r="C9386" t="s">
        <v>27</v>
      </c>
    </row>
    <row r="9387" spans="1:3" x14ac:dyDescent="0.35">
      <c r="A9387">
        <v>16608209</v>
      </c>
      <c r="B9387" t="s">
        <v>1802</v>
      </c>
      <c r="C9387" t="s">
        <v>27</v>
      </c>
    </row>
    <row r="9388" spans="1:3" x14ac:dyDescent="0.35">
      <c r="A9388">
        <v>7000162</v>
      </c>
      <c r="B9388" t="s">
        <v>19681</v>
      </c>
      <c r="C9388" t="s">
        <v>27</v>
      </c>
    </row>
    <row r="9389" spans="1:3" x14ac:dyDescent="0.35">
      <c r="A9389">
        <v>6901062</v>
      </c>
      <c r="B9389" t="s">
        <v>19846</v>
      </c>
      <c r="C9389" t="s">
        <v>27</v>
      </c>
    </row>
    <row r="9390" spans="1:3" x14ac:dyDescent="0.35">
      <c r="A9390">
        <v>18273002</v>
      </c>
      <c r="B9390" t="s">
        <v>19869</v>
      </c>
      <c r="C9390" t="s">
        <v>27</v>
      </c>
    </row>
    <row r="9391" spans="1:3" x14ac:dyDescent="0.35">
      <c r="A9391">
        <v>6900843</v>
      </c>
      <c r="B9391" t="s">
        <v>19881</v>
      </c>
      <c r="C9391" t="s">
        <v>27</v>
      </c>
    </row>
    <row r="9392" spans="1:3" x14ac:dyDescent="0.35">
      <c r="A9392">
        <v>6900069</v>
      </c>
      <c r="B9392" t="s">
        <v>19889</v>
      </c>
      <c r="C9392" t="s">
        <v>27</v>
      </c>
    </row>
    <row r="9393" spans="1:3" x14ac:dyDescent="0.35">
      <c r="A9393">
        <v>7601106</v>
      </c>
      <c r="B9393" t="s">
        <v>19919</v>
      </c>
      <c r="C9393" t="s">
        <v>27</v>
      </c>
    </row>
    <row r="9394" spans="1:3" x14ac:dyDescent="0.35">
      <c r="A9394">
        <v>7601024</v>
      </c>
      <c r="B9394" t="s">
        <v>19940</v>
      </c>
      <c r="C9394" t="s">
        <v>27</v>
      </c>
    </row>
    <row r="9395" spans="1:3" x14ac:dyDescent="0.35">
      <c r="A9395">
        <v>7601177</v>
      </c>
      <c r="B9395" t="s">
        <v>19942</v>
      </c>
      <c r="C9395" t="s">
        <v>27</v>
      </c>
    </row>
    <row r="9396" spans="1:3" x14ac:dyDescent="0.35">
      <c r="A9396">
        <v>6127163</v>
      </c>
      <c r="B9396" t="s">
        <v>19998</v>
      </c>
      <c r="C9396" t="s">
        <v>27</v>
      </c>
    </row>
    <row r="9397" spans="1:3" x14ac:dyDescent="0.35">
      <c r="A9397">
        <v>6800443</v>
      </c>
      <c r="B9397" t="s">
        <v>20035</v>
      </c>
      <c r="C9397" t="s">
        <v>27</v>
      </c>
    </row>
    <row r="9398" spans="1:3" x14ac:dyDescent="0.35">
      <c r="A9398">
        <v>6900883</v>
      </c>
      <c r="B9398" t="s">
        <v>19816</v>
      </c>
      <c r="C9398" t="s">
        <v>27</v>
      </c>
    </row>
    <row r="9399" spans="1:3" x14ac:dyDescent="0.35">
      <c r="A9399">
        <v>6901394</v>
      </c>
      <c r="B9399" t="s">
        <v>19876</v>
      </c>
      <c r="C9399" t="s">
        <v>27</v>
      </c>
    </row>
    <row r="9400" spans="1:3" x14ac:dyDescent="0.35">
      <c r="A9400">
        <v>7600097</v>
      </c>
      <c r="B9400" t="s">
        <v>19933</v>
      </c>
      <c r="C9400" t="s">
        <v>27</v>
      </c>
    </row>
    <row r="9401" spans="1:3" x14ac:dyDescent="0.35">
      <c r="A9401">
        <v>6800538</v>
      </c>
      <c r="B9401" t="s">
        <v>20065</v>
      </c>
      <c r="C9401" t="s">
        <v>27</v>
      </c>
    </row>
    <row r="9402" spans="1:3" x14ac:dyDescent="0.35">
      <c r="A9402">
        <v>17284203</v>
      </c>
      <c r="B9402" t="s">
        <v>376</v>
      </c>
      <c r="C9402" t="s">
        <v>27</v>
      </c>
    </row>
    <row r="9403" spans="1:3" x14ac:dyDescent="0.35">
      <c r="A9403">
        <v>17284397</v>
      </c>
      <c r="B9403" t="s">
        <v>384</v>
      </c>
      <c r="C9403" t="s">
        <v>27</v>
      </c>
    </row>
    <row r="9404" spans="1:3" x14ac:dyDescent="0.35">
      <c r="A9404">
        <v>17284094</v>
      </c>
      <c r="B9404" t="s">
        <v>389</v>
      </c>
      <c r="C9404" t="s">
        <v>27</v>
      </c>
    </row>
    <row r="9405" spans="1:3" x14ac:dyDescent="0.35">
      <c r="A9405">
        <v>17284409</v>
      </c>
      <c r="B9405" t="s">
        <v>392</v>
      </c>
      <c r="C9405" t="s">
        <v>27</v>
      </c>
    </row>
    <row r="9406" spans="1:3" x14ac:dyDescent="0.35">
      <c r="A9406">
        <v>17284150</v>
      </c>
      <c r="B9406" t="s">
        <v>403</v>
      </c>
      <c r="C9406" t="s">
        <v>27</v>
      </c>
    </row>
    <row r="9407" spans="1:3" x14ac:dyDescent="0.35">
      <c r="A9407">
        <v>17284158</v>
      </c>
      <c r="B9407" t="s">
        <v>405</v>
      </c>
      <c r="C9407" t="s">
        <v>27</v>
      </c>
    </row>
    <row r="9408" spans="1:3" x14ac:dyDescent="0.35">
      <c r="A9408">
        <v>17284279</v>
      </c>
      <c r="B9408" t="s">
        <v>421</v>
      </c>
      <c r="C9408" t="s">
        <v>27</v>
      </c>
    </row>
    <row r="9409" spans="1:3" x14ac:dyDescent="0.35">
      <c r="A9409">
        <v>17284364</v>
      </c>
      <c r="B9409" t="s">
        <v>423</v>
      </c>
      <c r="C9409" t="s">
        <v>27</v>
      </c>
    </row>
    <row r="9410" spans="1:3" x14ac:dyDescent="0.35">
      <c r="A9410">
        <v>17293301</v>
      </c>
      <c r="B9410" t="s">
        <v>438</v>
      </c>
      <c r="C9410" t="s">
        <v>27</v>
      </c>
    </row>
    <row r="9411" spans="1:3" x14ac:dyDescent="0.35">
      <c r="A9411">
        <v>17293409</v>
      </c>
      <c r="B9411" t="s">
        <v>441</v>
      </c>
      <c r="C9411" t="s">
        <v>27</v>
      </c>
    </row>
    <row r="9412" spans="1:3" x14ac:dyDescent="0.35">
      <c r="A9412">
        <v>17293163</v>
      </c>
      <c r="B9412" t="s">
        <v>443</v>
      </c>
      <c r="C9412" t="s">
        <v>27</v>
      </c>
    </row>
    <row r="9413" spans="1:3" x14ac:dyDescent="0.35">
      <c r="A9413">
        <v>17293228</v>
      </c>
      <c r="B9413" t="s">
        <v>445</v>
      </c>
      <c r="C9413" t="s">
        <v>27</v>
      </c>
    </row>
    <row r="9414" spans="1:3" x14ac:dyDescent="0.35">
      <c r="A9414">
        <v>17293880</v>
      </c>
      <c r="B9414" t="s">
        <v>448</v>
      </c>
      <c r="C9414" t="s">
        <v>27</v>
      </c>
    </row>
    <row r="9415" spans="1:3" x14ac:dyDescent="0.35">
      <c r="A9415">
        <v>17293169</v>
      </c>
      <c r="B9415" t="s">
        <v>451</v>
      </c>
      <c r="C9415" t="s">
        <v>27</v>
      </c>
    </row>
    <row r="9416" spans="1:3" x14ac:dyDescent="0.35">
      <c r="A9416">
        <v>17293229</v>
      </c>
      <c r="B9416" t="s">
        <v>461</v>
      </c>
      <c r="C9416" t="s">
        <v>27</v>
      </c>
    </row>
    <row r="9417" spans="1:3" x14ac:dyDescent="0.35">
      <c r="A9417">
        <v>17293897</v>
      </c>
      <c r="B9417" t="s">
        <v>464</v>
      </c>
      <c r="C9417" t="s">
        <v>27</v>
      </c>
    </row>
    <row r="9418" spans="1:3" x14ac:dyDescent="0.35">
      <c r="A9418">
        <v>17293877</v>
      </c>
      <c r="B9418" t="s">
        <v>472</v>
      </c>
      <c r="C9418" t="s">
        <v>27</v>
      </c>
    </row>
    <row r="9419" spans="1:3" x14ac:dyDescent="0.35">
      <c r="A9419">
        <v>17293915</v>
      </c>
      <c r="B9419" t="s">
        <v>478</v>
      </c>
      <c r="C9419" t="s">
        <v>27</v>
      </c>
    </row>
    <row r="9420" spans="1:3" x14ac:dyDescent="0.35">
      <c r="A9420">
        <v>17293422</v>
      </c>
      <c r="B9420" t="s">
        <v>481</v>
      </c>
      <c r="C9420" t="s">
        <v>27</v>
      </c>
    </row>
    <row r="9421" spans="1:3" x14ac:dyDescent="0.35">
      <c r="A9421">
        <v>17294014</v>
      </c>
      <c r="B9421" t="s">
        <v>487</v>
      </c>
      <c r="C9421" t="s">
        <v>27</v>
      </c>
    </row>
    <row r="9422" spans="1:3" x14ac:dyDescent="0.35">
      <c r="A9422">
        <v>17294300</v>
      </c>
      <c r="B9422" t="s">
        <v>501</v>
      </c>
      <c r="C9422" t="s">
        <v>27</v>
      </c>
    </row>
    <row r="9423" spans="1:3" x14ac:dyDescent="0.35">
      <c r="A9423">
        <v>17294565</v>
      </c>
      <c r="B9423" t="s">
        <v>519</v>
      </c>
      <c r="C9423" t="s">
        <v>27</v>
      </c>
    </row>
    <row r="9424" spans="1:3" x14ac:dyDescent="0.35">
      <c r="A9424">
        <v>17295115</v>
      </c>
      <c r="B9424" t="s">
        <v>537</v>
      </c>
      <c r="C9424" t="s">
        <v>27</v>
      </c>
    </row>
    <row r="9425" spans="1:3" x14ac:dyDescent="0.35">
      <c r="A9425">
        <v>17294883</v>
      </c>
      <c r="B9425" t="s">
        <v>545</v>
      </c>
      <c r="C9425" t="s">
        <v>27</v>
      </c>
    </row>
    <row r="9426" spans="1:3" x14ac:dyDescent="0.35">
      <c r="A9426">
        <v>17303655</v>
      </c>
      <c r="B9426" t="s">
        <v>571</v>
      </c>
      <c r="C9426" t="s">
        <v>27</v>
      </c>
    </row>
    <row r="9427" spans="1:3" x14ac:dyDescent="0.35">
      <c r="A9427">
        <v>17303478</v>
      </c>
      <c r="B9427" t="s">
        <v>577</v>
      </c>
      <c r="C9427" t="s">
        <v>27</v>
      </c>
    </row>
    <row r="9428" spans="1:3" x14ac:dyDescent="0.35">
      <c r="A9428">
        <v>17304733</v>
      </c>
      <c r="B9428" t="s">
        <v>581</v>
      </c>
      <c r="C9428" t="s">
        <v>27</v>
      </c>
    </row>
    <row r="9429" spans="1:3" x14ac:dyDescent="0.35">
      <c r="A9429">
        <v>17303684</v>
      </c>
      <c r="B9429" t="s">
        <v>587</v>
      </c>
      <c r="C9429" t="s">
        <v>27</v>
      </c>
    </row>
    <row r="9430" spans="1:3" x14ac:dyDescent="0.35">
      <c r="A9430">
        <v>17303772</v>
      </c>
      <c r="B9430" t="s">
        <v>589</v>
      </c>
      <c r="C9430" t="s">
        <v>27</v>
      </c>
    </row>
    <row r="9431" spans="1:3" x14ac:dyDescent="0.35">
      <c r="A9431">
        <v>17304741</v>
      </c>
      <c r="B9431" t="s">
        <v>600</v>
      </c>
      <c r="C9431" t="s">
        <v>27</v>
      </c>
    </row>
    <row r="9432" spans="1:3" x14ac:dyDescent="0.35">
      <c r="A9432">
        <v>17315995</v>
      </c>
      <c r="B9432" t="s">
        <v>622</v>
      </c>
      <c r="C9432" t="s">
        <v>27</v>
      </c>
    </row>
    <row r="9433" spans="1:3" x14ac:dyDescent="0.35">
      <c r="A9433">
        <v>17316201</v>
      </c>
      <c r="B9433" t="s">
        <v>632</v>
      </c>
      <c r="C9433" t="s">
        <v>27</v>
      </c>
    </row>
    <row r="9434" spans="1:3" x14ac:dyDescent="0.35">
      <c r="A9434">
        <v>17316208</v>
      </c>
      <c r="B9434" t="s">
        <v>635</v>
      </c>
      <c r="C9434" t="s">
        <v>27</v>
      </c>
    </row>
    <row r="9435" spans="1:3" x14ac:dyDescent="0.35">
      <c r="A9435">
        <v>17316744</v>
      </c>
      <c r="B9435" t="s">
        <v>643</v>
      </c>
      <c r="C9435" t="s">
        <v>27</v>
      </c>
    </row>
    <row r="9436" spans="1:3" x14ac:dyDescent="0.35">
      <c r="A9436">
        <v>17316751</v>
      </c>
      <c r="B9436" t="s">
        <v>647</v>
      </c>
      <c r="C9436" t="s">
        <v>27</v>
      </c>
    </row>
    <row r="9437" spans="1:3" x14ac:dyDescent="0.35">
      <c r="A9437">
        <v>17558684</v>
      </c>
      <c r="B9437" t="s">
        <v>676</v>
      </c>
      <c r="C9437" t="s">
        <v>27</v>
      </c>
    </row>
    <row r="9438" spans="1:3" x14ac:dyDescent="0.35">
      <c r="A9438">
        <v>17330755</v>
      </c>
      <c r="B9438" t="s">
        <v>686</v>
      </c>
      <c r="C9438" t="s">
        <v>27</v>
      </c>
    </row>
    <row r="9439" spans="1:3" x14ac:dyDescent="0.35">
      <c r="A9439">
        <v>17330397</v>
      </c>
      <c r="B9439" t="s">
        <v>704</v>
      </c>
      <c r="C9439" t="s">
        <v>27</v>
      </c>
    </row>
    <row r="9440" spans="1:3" x14ac:dyDescent="0.35">
      <c r="A9440">
        <v>17330615</v>
      </c>
      <c r="B9440" t="s">
        <v>728</v>
      </c>
      <c r="C9440" t="s">
        <v>27</v>
      </c>
    </row>
    <row r="9441" spans="1:3" x14ac:dyDescent="0.35">
      <c r="A9441">
        <v>17334348</v>
      </c>
      <c r="B9441" t="s">
        <v>751</v>
      </c>
      <c r="C9441" t="s">
        <v>27</v>
      </c>
    </row>
    <row r="9442" spans="1:3" x14ac:dyDescent="0.35">
      <c r="A9442">
        <v>17334355</v>
      </c>
      <c r="B9442" t="s">
        <v>756</v>
      </c>
      <c r="C9442" t="s">
        <v>27</v>
      </c>
    </row>
    <row r="9443" spans="1:3" x14ac:dyDescent="0.35">
      <c r="A9443">
        <v>17334212</v>
      </c>
      <c r="B9443" t="s">
        <v>761</v>
      </c>
      <c r="C9443" t="s">
        <v>27</v>
      </c>
    </row>
    <row r="9444" spans="1:3" x14ac:dyDescent="0.35">
      <c r="A9444">
        <v>17334273</v>
      </c>
      <c r="B9444" t="s">
        <v>769</v>
      </c>
      <c r="C9444" t="s">
        <v>27</v>
      </c>
    </row>
    <row r="9445" spans="1:3" x14ac:dyDescent="0.35">
      <c r="A9445">
        <v>17333836</v>
      </c>
      <c r="B9445" t="s">
        <v>773</v>
      </c>
      <c r="C9445" t="s">
        <v>27</v>
      </c>
    </row>
    <row r="9446" spans="1:3" x14ac:dyDescent="0.35">
      <c r="A9446">
        <v>17334197</v>
      </c>
      <c r="B9446" t="s">
        <v>775</v>
      </c>
      <c r="C9446" t="s">
        <v>27</v>
      </c>
    </row>
    <row r="9447" spans="1:3" x14ac:dyDescent="0.35">
      <c r="A9447">
        <v>17333882</v>
      </c>
      <c r="B9447" t="s">
        <v>777</v>
      </c>
      <c r="C9447" t="s">
        <v>27</v>
      </c>
    </row>
    <row r="9448" spans="1:3" x14ac:dyDescent="0.35">
      <c r="A9448">
        <v>17334390</v>
      </c>
      <c r="B9448" t="s">
        <v>784</v>
      </c>
      <c r="C9448" t="s">
        <v>27</v>
      </c>
    </row>
    <row r="9449" spans="1:3" x14ac:dyDescent="0.35">
      <c r="A9449">
        <v>17334414</v>
      </c>
      <c r="B9449" t="s">
        <v>788</v>
      </c>
      <c r="C9449" t="s">
        <v>27</v>
      </c>
    </row>
    <row r="9450" spans="1:3" x14ac:dyDescent="0.35">
      <c r="A9450">
        <v>17334082</v>
      </c>
      <c r="B9450" t="s">
        <v>792</v>
      </c>
      <c r="C9450" t="s">
        <v>27</v>
      </c>
    </row>
    <row r="9451" spans="1:3" x14ac:dyDescent="0.35">
      <c r="A9451">
        <v>17334364</v>
      </c>
      <c r="B9451" t="s">
        <v>796</v>
      </c>
      <c r="C9451" t="s">
        <v>27</v>
      </c>
    </row>
    <row r="9452" spans="1:3" x14ac:dyDescent="0.35">
      <c r="A9452">
        <v>17334398</v>
      </c>
      <c r="B9452" t="s">
        <v>799</v>
      </c>
      <c r="C9452" t="s">
        <v>27</v>
      </c>
    </row>
    <row r="9453" spans="1:3" x14ac:dyDescent="0.35">
      <c r="A9453">
        <v>17334219</v>
      </c>
      <c r="B9453" t="s">
        <v>801</v>
      </c>
      <c r="C9453" t="s">
        <v>27</v>
      </c>
    </row>
    <row r="9454" spans="1:3" x14ac:dyDescent="0.35">
      <c r="A9454">
        <v>17335219</v>
      </c>
      <c r="B9454" t="s">
        <v>817</v>
      </c>
      <c r="C9454" t="s">
        <v>27</v>
      </c>
    </row>
    <row r="9455" spans="1:3" x14ac:dyDescent="0.35">
      <c r="A9455">
        <v>17334717</v>
      </c>
      <c r="B9455" t="s">
        <v>389</v>
      </c>
      <c r="C9455" t="s">
        <v>27</v>
      </c>
    </row>
    <row r="9456" spans="1:3" x14ac:dyDescent="0.35">
      <c r="A9456">
        <v>17335158</v>
      </c>
      <c r="B9456" t="s">
        <v>843</v>
      </c>
      <c r="C9456" t="s">
        <v>27</v>
      </c>
    </row>
    <row r="9457" spans="1:3" x14ac:dyDescent="0.35">
      <c r="A9457">
        <v>17257684</v>
      </c>
      <c r="B9457" t="s">
        <v>882</v>
      </c>
      <c r="C9457" t="s">
        <v>27</v>
      </c>
    </row>
    <row r="9458" spans="1:3" x14ac:dyDescent="0.35">
      <c r="A9458">
        <v>17259625</v>
      </c>
      <c r="B9458" t="s">
        <v>894</v>
      </c>
      <c r="C9458" t="s">
        <v>27</v>
      </c>
    </row>
    <row r="9459" spans="1:3" x14ac:dyDescent="0.35">
      <c r="A9459">
        <v>17259166</v>
      </c>
      <c r="B9459" t="s">
        <v>902</v>
      </c>
      <c r="C9459" t="s">
        <v>27</v>
      </c>
    </row>
    <row r="9460" spans="1:3" x14ac:dyDescent="0.35">
      <c r="A9460">
        <v>17259335</v>
      </c>
      <c r="B9460" t="s">
        <v>906</v>
      </c>
      <c r="C9460" t="s">
        <v>27</v>
      </c>
    </row>
    <row r="9461" spans="1:3" x14ac:dyDescent="0.35">
      <c r="A9461">
        <v>17342816</v>
      </c>
      <c r="B9461" t="s">
        <v>932</v>
      </c>
      <c r="C9461" t="s">
        <v>27</v>
      </c>
    </row>
    <row r="9462" spans="1:3" x14ac:dyDescent="0.35">
      <c r="A9462">
        <v>17342648</v>
      </c>
      <c r="B9462" t="s">
        <v>938</v>
      </c>
      <c r="C9462" t="s">
        <v>27</v>
      </c>
    </row>
    <row r="9463" spans="1:3" x14ac:dyDescent="0.35">
      <c r="A9463">
        <v>17342771</v>
      </c>
      <c r="B9463" t="s">
        <v>947</v>
      </c>
      <c r="C9463" t="s">
        <v>27</v>
      </c>
    </row>
    <row r="9464" spans="1:3" x14ac:dyDescent="0.35">
      <c r="A9464">
        <v>17342585</v>
      </c>
      <c r="B9464" t="s">
        <v>961</v>
      </c>
      <c r="C9464" t="s">
        <v>27</v>
      </c>
    </row>
    <row r="9465" spans="1:3" x14ac:dyDescent="0.35">
      <c r="A9465">
        <v>17342494</v>
      </c>
      <c r="B9465" t="s">
        <v>963</v>
      </c>
      <c r="C9465" t="s">
        <v>27</v>
      </c>
    </row>
    <row r="9466" spans="1:3" x14ac:dyDescent="0.35">
      <c r="A9466">
        <v>17342665</v>
      </c>
      <c r="B9466" t="s">
        <v>972</v>
      </c>
      <c r="C9466" t="s">
        <v>27</v>
      </c>
    </row>
    <row r="9467" spans="1:3" x14ac:dyDescent="0.35">
      <c r="A9467">
        <v>17536645</v>
      </c>
      <c r="B9467" t="s">
        <v>983</v>
      </c>
      <c r="C9467" t="s">
        <v>27</v>
      </c>
    </row>
    <row r="9468" spans="1:3" x14ac:dyDescent="0.35">
      <c r="A9468">
        <v>17375060</v>
      </c>
      <c r="B9468" t="s">
        <v>1003</v>
      </c>
      <c r="C9468" t="s">
        <v>27</v>
      </c>
    </row>
    <row r="9469" spans="1:3" x14ac:dyDescent="0.35">
      <c r="A9469">
        <v>17375078</v>
      </c>
      <c r="B9469" t="s">
        <v>1014</v>
      </c>
      <c r="C9469" t="s">
        <v>27</v>
      </c>
    </row>
    <row r="9470" spans="1:3" x14ac:dyDescent="0.35">
      <c r="A9470">
        <v>17375049</v>
      </c>
      <c r="B9470" t="s">
        <v>1016</v>
      </c>
      <c r="C9470" t="s">
        <v>27</v>
      </c>
    </row>
    <row r="9471" spans="1:3" x14ac:dyDescent="0.35">
      <c r="A9471">
        <v>17375180</v>
      </c>
      <c r="B9471" t="s">
        <v>1029</v>
      </c>
      <c r="C9471" t="s">
        <v>27</v>
      </c>
    </row>
    <row r="9472" spans="1:3" x14ac:dyDescent="0.35">
      <c r="A9472">
        <v>17375047</v>
      </c>
      <c r="B9472" t="s">
        <v>1036</v>
      </c>
      <c r="C9472" t="s">
        <v>27</v>
      </c>
    </row>
    <row r="9473" spans="1:3" x14ac:dyDescent="0.35">
      <c r="A9473">
        <v>17374819</v>
      </c>
      <c r="B9473" t="s">
        <v>1043</v>
      </c>
      <c r="C9473" t="s">
        <v>27</v>
      </c>
    </row>
    <row r="9474" spans="1:3" x14ac:dyDescent="0.35">
      <c r="A9474">
        <v>17374951</v>
      </c>
      <c r="B9474" t="s">
        <v>1051</v>
      </c>
      <c r="C9474" t="s">
        <v>27</v>
      </c>
    </row>
    <row r="9475" spans="1:3" x14ac:dyDescent="0.35">
      <c r="A9475">
        <v>17375104</v>
      </c>
      <c r="B9475" t="s">
        <v>1059</v>
      </c>
      <c r="C9475" t="s">
        <v>27</v>
      </c>
    </row>
    <row r="9476" spans="1:3" x14ac:dyDescent="0.35">
      <c r="A9476">
        <v>17557488</v>
      </c>
      <c r="B9476" t="s">
        <v>1084</v>
      </c>
      <c r="C9476" t="s">
        <v>27</v>
      </c>
    </row>
    <row r="9477" spans="1:3" x14ac:dyDescent="0.35">
      <c r="A9477">
        <v>17500759</v>
      </c>
      <c r="B9477" t="s">
        <v>1108</v>
      </c>
      <c r="C9477" t="s">
        <v>27</v>
      </c>
    </row>
    <row r="9478" spans="1:3" x14ac:dyDescent="0.35">
      <c r="A9478">
        <v>17501298</v>
      </c>
      <c r="B9478" t="s">
        <v>1125</v>
      </c>
      <c r="C9478" t="s">
        <v>27</v>
      </c>
    </row>
    <row r="9479" spans="1:3" x14ac:dyDescent="0.35">
      <c r="A9479">
        <v>17500872</v>
      </c>
      <c r="B9479" t="s">
        <v>1131</v>
      </c>
      <c r="C9479" t="s">
        <v>27</v>
      </c>
    </row>
    <row r="9480" spans="1:3" x14ac:dyDescent="0.35">
      <c r="A9480">
        <v>17501247</v>
      </c>
      <c r="B9480" t="s">
        <v>1141</v>
      </c>
      <c r="C9480" t="s">
        <v>27</v>
      </c>
    </row>
    <row r="9481" spans="1:3" x14ac:dyDescent="0.35">
      <c r="A9481">
        <v>17501143</v>
      </c>
      <c r="B9481" t="s">
        <v>1146</v>
      </c>
      <c r="C9481" t="s">
        <v>27</v>
      </c>
    </row>
    <row r="9482" spans="1:3" x14ac:dyDescent="0.35">
      <c r="A9482">
        <v>17501301</v>
      </c>
      <c r="B9482" t="s">
        <v>1153</v>
      </c>
      <c r="C9482" t="s">
        <v>27</v>
      </c>
    </row>
    <row r="9483" spans="1:3" x14ac:dyDescent="0.35">
      <c r="A9483">
        <v>17482142</v>
      </c>
      <c r="B9483" t="s">
        <v>1161</v>
      </c>
      <c r="C9483" t="s">
        <v>27</v>
      </c>
    </row>
    <row r="9484" spans="1:3" x14ac:dyDescent="0.35">
      <c r="A9484">
        <v>17064405</v>
      </c>
      <c r="B9484" t="s">
        <v>1226</v>
      </c>
      <c r="C9484" t="s">
        <v>27</v>
      </c>
    </row>
    <row r="9485" spans="1:3" x14ac:dyDescent="0.35">
      <c r="A9485">
        <v>17580160</v>
      </c>
      <c r="B9485" t="s">
        <v>1290</v>
      </c>
      <c r="C9485" t="s">
        <v>27</v>
      </c>
    </row>
    <row r="9486" spans="1:3" x14ac:dyDescent="0.35">
      <c r="A9486">
        <v>17580349</v>
      </c>
      <c r="B9486" t="s">
        <v>1292</v>
      </c>
      <c r="C9486" t="s">
        <v>27</v>
      </c>
    </row>
    <row r="9487" spans="1:3" x14ac:dyDescent="0.35">
      <c r="A9487">
        <v>17580511</v>
      </c>
      <c r="B9487" t="s">
        <v>1332</v>
      </c>
      <c r="C9487" t="s">
        <v>27</v>
      </c>
    </row>
    <row r="9488" spans="1:3" x14ac:dyDescent="0.35">
      <c r="A9488">
        <v>17582467</v>
      </c>
      <c r="B9488" t="s">
        <v>1344</v>
      </c>
      <c r="C9488" t="s">
        <v>27</v>
      </c>
    </row>
    <row r="9489" spans="1:3" x14ac:dyDescent="0.35">
      <c r="A9489">
        <v>17582498</v>
      </c>
      <c r="B9489" t="s">
        <v>1353</v>
      </c>
      <c r="C9489" t="s">
        <v>27</v>
      </c>
    </row>
    <row r="9490" spans="1:3" x14ac:dyDescent="0.35">
      <c r="A9490">
        <v>17582527</v>
      </c>
      <c r="B9490" t="s">
        <v>1364</v>
      </c>
      <c r="C9490" t="s">
        <v>27</v>
      </c>
    </row>
    <row r="9491" spans="1:3" x14ac:dyDescent="0.35">
      <c r="A9491">
        <v>17582551</v>
      </c>
      <c r="B9491" t="s">
        <v>1366</v>
      </c>
      <c r="C9491" t="s">
        <v>27</v>
      </c>
    </row>
    <row r="9492" spans="1:3" x14ac:dyDescent="0.35">
      <c r="A9492">
        <v>17582558</v>
      </c>
      <c r="B9492" t="s">
        <v>1368</v>
      </c>
      <c r="C9492" t="s">
        <v>27</v>
      </c>
    </row>
    <row r="9493" spans="1:3" x14ac:dyDescent="0.35">
      <c r="A9493">
        <v>17582677</v>
      </c>
      <c r="B9493" t="s">
        <v>1373</v>
      </c>
      <c r="C9493" t="s">
        <v>27</v>
      </c>
    </row>
    <row r="9494" spans="1:3" x14ac:dyDescent="0.35">
      <c r="A9494">
        <v>17582546</v>
      </c>
      <c r="B9494" t="s">
        <v>1398</v>
      </c>
      <c r="C9494" t="s">
        <v>27</v>
      </c>
    </row>
    <row r="9495" spans="1:3" x14ac:dyDescent="0.35">
      <c r="A9495">
        <v>17142698</v>
      </c>
      <c r="B9495" t="s">
        <v>1417</v>
      </c>
      <c r="C9495" t="s">
        <v>27</v>
      </c>
    </row>
    <row r="9496" spans="1:3" x14ac:dyDescent="0.35">
      <c r="A9496">
        <v>17142519</v>
      </c>
      <c r="B9496" t="s">
        <v>1425</v>
      </c>
      <c r="C9496" t="s">
        <v>27</v>
      </c>
    </row>
    <row r="9497" spans="1:3" x14ac:dyDescent="0.35">
      <c r="A9497">
        <v>17145077</v>
      </c>
      <c r="B9497" t="s">
        <v>1433</v>
      </c>
      <c r="C9497" t="s">
        <v>27</v>
      </c>
    </row>
    <row r="9498" spans="1:3" x14ac:dyDescent="0.35">
      <c r="A9498">
        <v>17141447</v>
      </c>
      <c r="B9498" t="s">
        <v>1437</v>
      </c>
      <c r="C9498" t="s">
        <v>27</v>
      </c>
    </row>
    <row r="9499" spans="1:3" x14ac:dyDescent="0.35">
      <c r="A9499">
        <v>17145495</v>
      </c>
      <c r="B9499" t="s">
        <v>1452</v>
      </c>
      <c r="C9499" t="s">
        <v>27</v>
      </c>
    </row>
    <row r="9500" spans="1:3" x14ac:dyDescent="0.35">
      <c r="A9500">
        <v>17144732</v>
      </c>
      <c r="B9500" t="s">
        <v>1463</v>
      </c>
      <c r="C9500" t="s">
        <v>27</v>
      </c>
    </row>
    <row r="9501" spans="1:3" x14ac:dyDescent="0.35">
      <c r="A9501">
        <v>17615924</v>
      </c>
      <c r="B9501" t="s">
        <v>1476</v>
      </c>
      <c r="C9501" t="s">
        <v>27</v>
      </c>
    </row>
    <row r="9502" spans="1:3" x14ac:dyDescent="0.35">
      <c r="A9502">
        <v>17616203</v>
      </c>
      <c r="B9502" t="s">
        <v>1493</v>
      </c>
      <c r="C9502" t="s">
        <v>27</v>
      </c>
    </row>
    <row r="9503" spans="1:3" x14ac:dyDescent="0.35">
      <c r="A9503">
        <v>17616590</v>
      </c>
      <c r="B9503" t="s">
        <v>1496</v>
      </c>
      <c r="C9503" t="s">
        <v>27</v>
      </c>
    </row>
    <row r="9504" spans="1:3" x14ac:dyDescent="0.35">
      <c r="A9504">
        <v>17616368</v>
      </c>
      <c r="B9504" t="s">
        <v>1504</v>
      </c>
      <c r="C9504" t="s">
        <v>27</v>
      </c>
    </row>
    <row r="9505" spans="1:3" x14ac:dyDescent="0.35">
      <c r="A9505">
        <v>17616465</v>
      </c>
      <c r="B9505" t="s">
        <v>1522</v>
      </c>
      <c r="C9505" t="s">
        <v>27</v>
      </c>
    </row>
    <row r="9506" spans="1:3" x14ac:dyDescent="0.35">
      <c r="A9506">
        <v>17621696</v>
      </c>
      <c r="B9506" t="s">
        <v>1618</v>
      </c>
      <c r="C9506" t="s">
        <v>27</v>
      </c>
    </row>
    <row r="9507" spans="1:3" x14ac:dyDescent="0.35">
      <c r="A9507">
        <v>17621744</v>
      </c>
      <c r="B9507" t="s">
        <v>1621</v>
      </c>
      <c r="C9507" t="s">
        <v>27</v>
      </c>
    </row>
    <row r="9508" spans="1:3" x14ac:dyDescent="0.35">
      <c r="A9508">
        <v>17621759</v>
      </c>
      <c r="B9508" t="s">
        <v>1624</v>
      </c>
      <c r="C9508" t="s">
        <v>27</v>
      </c>
    </row>
    <row r="9509" spans="1:3" x14ac:dyDescent="0.35">
      <c r="A9509">
        <v>17621793</v>
      </c>
      <c r="B9509" t="s">
        <v>1633</v>
      </c>
      <c r="C9509" t="s">
        <v>27</v>
      </c>
    </row>
    <row r="9510" spans="1:3" x14ac:dyDescent="0.35">
      <c r="A9510">
        <v>17621796</v>
      </c>
      <c r="B9510" t="s">
        <v>1635</v>
      </c>
      <c r="C9510" t="s">
        <v>27</v>
      </c>
    </row>
    <row r="9511" spans="1:3" x14ac:dyDescent="0.35">
      <c r="A9511">
        <v>17621831</v>
      </c>
      <c r="B9511" t="s">
        <v>1638</v>
      </c>
      <c r="C9511" t="s">
        <v>27</v>
      </c>
    </row>
    <row r="9512" spans="1:3" x14ac:dyDescent="0.35">
      <c r="A9512">
        <v>17621832</v>
      </c>
      <c r="B9512" t="s">
        <v>1640</v>
      </c>
      <c r="C9512" t="s">
        <v>27</v>
      </c>
    </row>
    <row r="9513" spans="1:3" x14ac:dyDescent="0.35">
      <c r="A9513">
        <v>17621834</v>
      </c>
      <c r="B9513" t="s">
        <v>1645</v>
      </c>
      <c r="C9513" t="s">
        <v>27</v>
      </c>
    </row>
    <row r="9514" spans="1:3" x14ac:dyDescent="0.35">
      <c r="A9514">
        <v>17621746</v>
      </c>
      <c r="B9514" t="s">
        <v>1652</v>
      </c>
      <c r="C9514" t="s">
        <v>27</v>
      </c>
    </row>
    <row r="9515" spans="1:3" x14ac:dyDescent="0.35">
      <c r="A9515">
        <v>17095098</v>
      </c>
      <c r="B9515" t="s">
        <v>1698</v>
      </c>
      <c r="C9515" t="s">
        <v>27</v>
      </c>
    </row>
    <row r="9516" spans="1:3" x14ac:dyDescent="0.35">
      <c r="A9516">
        <v>17093600</v>
      </c>
      <c r="B9516" t="s">
        <v>1728</v>
      </c>
      <c r="C9516" t="s">
        <v>27</v>
      </c>
    </row>
    <row r="9517" spans="1:3" x14ac:dyDescent="0.35">
      <c r="A9517">
        <v>17677991</v>
      </c>
      <c r="B9517" t="s">
        <v>1765</v>
      </c>
      <c r="C9517" t="s">
        <v>27</v>
      </c>
    </row>
    <row r="9518" spans="1:3" x14ac:dyDescent="0.35">
      <c r="A9518">
        <v>17678283</v>
      </c>
      <c r="B9518" t="s">
        <v>1773</v>
      </c>
      <c r="C9518" t="s">
        <v>27</v>
      </c>
    </row>
    <row r="9519" spans="1:3" x14ac:dyDescent="0.35">
      <c r="A9519">
        <v>17678326</v>
      </c>
      <c r="B9519" t="s">
        <v>1780</v>
      </c>
      <c r="C9519" t="s">
        <v>27</v>
      </c>
    </row>
    <row r="9520" spans="1:3" x14ac:dyDescent="0.35">
      <c r="A9520">
        <v>17558738</v>
      </c>
      <c r="B9520" t="s">
        <v>1797</v>
      </c>
      <c r="C9520" t="s">
        <v>27</v>
      </c>
    </row>
    <row r="9521" spans="1:3" x14ac:dyDescent="0.35">
      <c r="A9521">
        <v>17697444</v>
      </c>
      <c r="B9521" t="s">
        <v>1811</v>
      </c>
      <c r="C9521" t="s">
        <v>27</v>
      </c>
    </row>
    <row r="9522" spans="1:3" x14ac:dyDescent="0.35">
      <c r="A9522">
        <v>17696891</v>
      </c>
      <c r="B9522" t="s">
        <v>1819</v>
      </c>
      <c r="C9522" t="s">
        <v>27</v>
      </c>
    </row>
    <row r="9523" spans="1:3" x14ac:dyDescent="0.35">
      <c r="A9523">
        <v>17696901</v>
      </c>
      <c r="B9523" t="s">
        <v>1822</v>
      </c>
      <c r="C9523" t="s">
        <v>27</v>
      </c>
    </row>
    <row r="9524" spans="1:3" x14ac:dyDescent="0.35">
      <c r="A9524">
        <v>17697417</v>
      </c>
      <c r="B9524" t="s">
        <v>1825</v>
      </c>
      <c r="C9524" t="s">
        <v>27</v>
      </c>
    </row>
    <row r="9525" spans="1:3" x14ac:dyDescent="0.35">
      <c r="A9525">
        <v>17697406</v>
      </c>
      <c r="B9525" t="s">
        <v>1833</v>
      </c>
      <c r="C9525" t="s">
        <v>27</v>
      </c>
    </row>
    <row r="9526" spans="1:3" x14ac:dyDescent="0.35">
      <c r="A9526">
        <v>17697224</v>
      </c>
      <c r="B9526" t="s">
        <v>1847</v>
      </c>
      <c r="C9526" t="s">
        <v>27</v>
      </c>
    </row>
    <row r="9527" spans="1:3" x14ac:dyDescent="0.35">
      <c r="A9527">
        <v>17697389</v>
      </c>
      <c r="B9527" t="s">
        <v>1851</v>
      </c>
      <c r="C9527" t="s">
        <v>27</v>
      </c>
    </row>
    <row r="9528" spans="1:3" x14ac:dyDescent="0.35">
      <c r="A9528">
        <v>17697424</v>
      </c>
      <c r="B9528" t="s">
        <v>1853</v>
      </c>
      <c r="C9528" t="s">
        <v>27</v>
      </c>
    </row>
    <row r="9529" spans="1:3" x14ac:dyDescent="0.35">
      <c r="A9529">
        <v>6900714</v>
      </c>
      <c r="B9529" t="s">
        <v>19810</v>
      </c>
      <c r="C9529" t="s">
        <v>27</v>
      </c>
    </row>
    <row r="9530" spans="1:3" x14ac:dyDescent="0.35">
      <c r="A9530">
        <v>16615894</v>
      </c>
      <c r="B9530" t="s">
        <v>927</v>
      </c>
      <c r="C9530" t="s">
        <v>27</v>
      </c>
    </row>
    <row r="9531" spans="1:3" x14ac:dyDescent="0.35">
      <c r="A9531">
        <v>16604896</v>
      </c>
      <c r="B9531" t="s">
        <v>1066</v>
      </c>
      <c r="C9531" t="s">
        <v>27</v>
      </c>
    </row>
    <row r="9532" spans="1:3" x14ac:dyDescent="0.35">
      <c r="A9532">
        <v>16606299</v>
      </c>
      <c r="B9532" t="s">
        <v>1074</v>
      </c>
      <c r="C9532" t="s">
        <v>27</v>
      </c>
    </row>
    <row r="9533" spans="1:3" x14ac:dyDescent="0.35">
      <c r="A9533">
        <v>16605794</v>
      </c>
      <c r="B9533" t="s">
        <v>1079</v>
      </c>
      <c r="C9533" t="s">
        <v>27</v>
      </c>
    </row>
    <row r="9534" spans="1:3" x14ac:dyDescent="0.35">
      <c r="A9534">
        <v>17284105</v>
      </c>
      <c r="B9534" t="s">
        <v>379</v>
      </c>
      <c r="C9534" t="s">
        <v>27</v>
      </c>
    </row>
    <row r="9535" spans="1:3" x14ac:dyDescent="0.35">
      <c r="A9535">
        <v>17284302</v>
      </c>
      <c r="B9535" t="s">
        <v>381</v>
      </c>
      <c r="C9535" t="s">
        <v>27</v>
      </c>
    </row>
    <row r="9536" spans="1:3" x14ac:dyDescent="0.35">
      <c r="A9536">
        <v>17284211</v>
      </c>
      <c r="B9536" t="s">
        <v>387</v>
      </c>
      <c r="C9536" t="s">
        <v>27</v>
      </c>
    </row>
    <row r="9537" spans="1:3" x14ac:dyDescent="0.35">
      <c r="A9537">
        <v>17330155</v>
      </c>
      <c r="B9537" t="s">
        <v>722</v>
      </c>
      <c r="C9537" t="s">
        <v>27</v>
      </c>
    </row>
    <row r="9538" spans="1:3" x14ac:dyDescent="0.35">
      <c r="A9538">
        <v>17334679</v>
      </c>
      <c r="B9538" t="s">
        <v>837</v>
      </c>
      <c r="C9538" t="s">
        <v>27</v>
      </c>
    </row>
    <row r="9539" spans="1:3" x14ac:dyDescent="0.35">
      <c r="A9539">
        <v>17342548</v>
      </c>
      <c r="B9539" t="s">
        <v>949</v>
      </c>
      <c r="C9539" t="s">
        <v>27</v>
      </c>
    </row>
    <row r="9540" spans="1:3" x14ac:dyDescent="0.35">
      <c r="A9540">
        <v>17606621</v>
      </c>
      <c r="B9540" t="s">
        <v>1171</v>
      </c>
      <c r="C9540" t="s">
        <v>27</v>
      </c>
    </row>
    <row r="9541" spans="1:3" x14ac:dyDescent="0.35">
      <c r="A9541">
        <v>17582499</v>
      </c>
      <c r="B9541" t="s">
        <v>1357</v>
      </c>
      <c r="C9541" t="s">
        <v>27</v>
      </c>
    </row>
    <row r="9542" spans="1:3" x14ac:dyDescent="0.35">
      <c r="A9542">
        <v>17582627</v>
      </c>
      <c r="B9542" t="s">
        <v>1381</v>
      </c>
      <c r="C9542" t="s">
        <v>27</v>
      </c>
    </row>
    <row r="9543" spans="1:3" x14ac:dyDescent="0.35">
      <c r="A9543">
        <v>3400073</v>
      </c>
      <c r="B9543" t="s">
        <v>2148</v>
      </c>
      <c r="C9543" t="s">
        <v>27</v>
      </c>
    </row>
    <row r="9544" spans="1:3" x14ac:dyDescent="0.35">
      <c r="A9544">
        <v>3400346</v>
      </c>
      <c r="B9544" t="s">
        <v>2160</v>
      </c>
      <c r="C9544" t="s">
        <v>27</v>
      </c>
    </row>
    <row r="9545" spans="1:3" x14ac:dyDescent="0.35">
      <c r="A9545">
        <v>3400391</v>
      </c>
      <c r="B9545" t="s">
        <v>2165</v>
      </c>
      <c r="C9545" t="s">
        <v>27</v>
      </c>
    </row>
    <row r="9546" spans="1:3" x14ac:dyDescent="0.35">
      <c r="A9546">
        <v>18317988</v>
      </c>
      <c r="B9546" t="s">
        <v>2295</v>
      </c>
      <c r="C9546" t="s">
        <v>27</v>
      </c>
    </row>
    <row r="9547" spans="1:3" x14ac:dyDescent="0.35">
      <c r="A9547">
        <v>18279289</v>
      </c>
      <c r="B9547" t="s">
        <v>2889</v>
      </c>
      <c r="C9547" t="s">
        <v>27</v>
      </c>
    </row>
    <row r="9548" spans="1:3" x14ac:dyDescent="0.35">
      <c r="A9548">
        <v>2300497</v>
      </c>
      <c r="B9548" t="s">
        <v>6267</v>
      </c>
      <c r="C9548" t="s">
        <v>27</v>
      </c>
    </row>
    <row r="9549" spans="1:3" x14ac:dyDescent="0.35">
      <c r="A9549">
        <v>18312106</v>
      </c>
      <c r="B9549" t="s">
        <v>6277</v>
      </c>
      <c r="C9549" t="s">
        <v>27</v>
      </c>
    </row>
    <row r="9550" spans="1:3" x14ac:dyDescent="0.35">
      <c r="A9550">
        <v>3900245</v>
      </c>
      <c r="B9550" t="s">
        <v>19461</v>
      </c>
      <c r="C9550" t="s">
        <v>27</v>
      </c>
    </row>
    <row r="9551" spans="1:3" x14ac:dyDescent="0.35">
      <c r="A9551">
        <v>18246202</v>
      </c>
      <c r="B9551" t="s">
        <v>19497</v>
      </c>
      <c r="C9551" t="s">
        <v>27</v>
      </c>
    </row>
  </sheetData>
  <conditionalFormatting sqref="A2:A9551">
    <cfRule type="duplicateValues" dxfId="7" priority="4"/>
  </conditionalFormatting>
  <conditionalFormatting sqref="C2:C9551">
    <cfRule type="duplicateValues" dxfId="6" priority="9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81A0-6862-4CAA-8D20-379751768EF8}">
  <dimension ref="A3:F7437"/>
  <sheetViews>
    <sheetView workbookViewId="0">
      <selection activeCell="F7" sqref="F7"/>
    </sheetView>
  </sheetViews>
  <sheetFormatPr defaultRowHeight="15.5" x14ac:dyDescent="0.35"/>
  <cols>
    <col min="1" max="1" width="50.58203125" bestFit="1" customWidth="1"/>
    <col min="2" max="2" width="11.5" bestFit="1" customWidth="1"/>
    <col min="5" max="5" width="32.9140625" bestFit="1" customWidth="1"/>
    <col min="6" max="6" width="14.9140625" bestFit="1" customWidth="1"/>
  </cols>
  <sheetData>
    <row r="3" spans="1:6" x14ac:dyDescent="0.35">
      <c r="A3" s="1" t="s">
        <v>20618</v>
      </c>
      <c r="B3" t="s">
        <v>20625</v>
      </c>
    </row>
    <row r="4" spans="1:6" x14ac:dyDescent="0.35">
      <c r="A4" s="2" t="s">
        <v>1964</v>
      </c>
      <c r="B4" s="3">
        <v>22</v>
      </c>
      <c r="E4" t="s">
        <v>20626</v>
      </c>
      <c r="F4" s="2" t="s">
        <v>1964</v>
      </c>
    </row>
    <row r="5" spans="1:6" x14ac:dyDescent="0.35">
      <c r="A5" s="2" t="s">
        <v>2066</v>
      </c>
      <c r="B5" s="3">
        <v>12</v>
      </c>
    </row>
    <row r="6" spans="1:6" x14ac:dyDescent="0.35">
      <c r="A6" s="2" t="s">
        <v>2284</v>
      </c>
      <c r="B6" s="3">
        <v>8</v>
      </c>
    </row>
    <row r="7" spans="1:6" x14ac:dyDescent="0.35">
      <c r="A7" s="2" t="s">
        <v>2347</v>
      </c>
      <c r="B7" s="3">
        <v>7</v>
      </c>
    </row>
    <row r="8" spans="1:6" x14ac:dyDescent="0.35">
      <c r="A8" s="2" t="s">
        <v>2168</v>
      </c>
      <c r="B8" s="3">
        <v>7</v>
      </c>
    </row>
    <row r="9" spans="1:6" x14ac:dyDescent="0.35">
      <c r="A9" s="2" t="s">
        <v>2201</v>
      </c>
      <c r="B9" s="3">
        <v>7</v>
      </c>
    </row>
    <row r="10" spans="1:6" x14ac:dyDescent="0.35">
      <c r="A10" s="2" t="s">
        <v>2286</v>
      </c>
      <c r="B10" s="3">
        <v>7</v>
      </c>
    </row>
    <row r="11" spans="1:6" x14ac:dyDescent="0.35">
      <c r="A11" s="2" t="s">
        <v>2398</v>
      </c>
      <c r="B11" s="3">
        <v>7</v>
      </c>
    </row>
    <row r="12" spans="1:6" x14ac:dyDescent="0.35">
      <c r="A12" s="2" t="s">
        <v>2088</v>
      </c>
      <c r="B12" s="3">
        <v>6</v>
      </c>
    </row>
    <row r="13" spans="1:6" x14ac:dyDescent="0.35">
      <c r="A13" s="2" t="s">
        <v>2653</v>
      </c>
      <c r="B13" s="3">
        <v>6</v>
      </c>
    </row>
    <row r="14" spans="1:6" x14ac:dyDescent="0.35">
      <c r="A14" s="2" t="s">
        <v>1968</v>
      </c>
      <c r="B14" s="3">
        <v>6</v>
      </c>
    </row>
    <row r="15" spans="1:6" x14ac:dyDescent="0.35">
      <c r="A15" s="2" t="s">
        <v>605</v>
      </c>
      <c r="B15" s="3">
        <v>5</v>
      </c>
    </row>
    <row r="16" spans="1:6" x14ac:dyDescent="0.35">
      <c r="A16" s="2" t="s">
        <v>2290</v>
      </c>
      <c r="B16" s="3">
        <v>5</v>
      </c>
    </row>
    <row r="17" spans="1:2" x14ac:dyDescent="0.35">
      <c r="A17" s="2" t="s">
        <v>2311</v>
      </c>
      <c r="B17" s="3">
        <v>5</v>
      </c>
    </row>
    <row r="18" spans="1:2" x14ac:dyDescent="0.35">
      <c r="A18" s="2" t="s">
        <v>2681</v>
      </c>
      <c r="B18" s="3">
        <v>5</v>
      </c>
    </row>
    <row r="19" spans="1:2" x14ac:dyDescent="0.35">
      <c r="A19" s="2" t="s">
        <v>2985</v>
      </c>
      <c r="B19" s="3">
        <v>5</v>
      </c>
    </row>
    <row r="20" spans="1:2" x14ac:dyDescent="0.35">
      <c r="A20" s="2" t="s">
        <v>3103</v>
      </c>
      <c r="B20" s="3">
        <v>5</v>
      </c>
    </row>
    <row r="21" spans="1:2" x14ac:dyDescent="0.35">
      <c r="A21" s="2" t="s">
        <v>3555</v>
      </c>
      <c r="B21" s="3">
        <v>5</v>
      </c>
    </row>
    <row r="22" spans="1:2" x14ac:dyDescent="0.35">
      <c r="A22" s="2" t="s">
        <v>3170</v>
      </c>
      <c r="B22" s="3">
        <v>5</v>
      </c>
    </row>
    <row r="23" spans="1:2" x14ac:dyDescent="0.35">
      <c r="A23" s="2" t="s">
        <v>2999</v>
      </c>
      <c r="B23" s="3">
        <v>4</v>
      </c>
    </row>
    <row r="24" spans="1:2" x14ac:dyDescent="0.35">
      <c r="A24" s="2" t="s">
        <v>3863</v>
      </c>
      <c r="B24" s="3">
        <v>4</v>
      </c>
    </row>
    <row r="25" spans="1:2" x14ac:dyDescent="0.35">
      <c r="A25" s="2" t="s">
        <v>3007</v>
      </c>
      <c r="B25" s="3">
        <v>4</v>
      </c>
    </row>
    <row r="26" spans="1:2" x14ac:dyDescent="0.35">
      <c r="A26" s="2" t="s">
        <v>3333</v>
      </c>
      <c r="B26" s="3">
        <v>4</v>
      </c>
    </row>
    <row r="27" spans="1:2" x14ac:dyDescent="0.35">
      <c r="A27" s="2" t="s">
        <v>3212</v>
      </c>
      <c r="B27" s="3">
        <v>4</v>
      </c>
    </row>
    <row r="28" spans="1:2" x14ac:dyDescent="0.35">
      <c r="A28" s="2" t="s">
        <v>1935</v>
      </c>
      <c r="B28" s="3">
        <v>4</v>
      </c>
    </row>
    <row r="29" spans="1:2" x14ac:dyDescent="0.35">
      <c r="A29" s="2" t="s">
        <v>4937</v>
      </c>
      <c r="B29" s="3">
        <v>4</v>
      </c>
    </row>
    <row r="30" spans="1:2" x14ac:dyDescent="0.35">
      <c r="A30" s="2" t="s">
        <v>2079</v>
      </c>
      <c r="B30" s="3">
        <v>4</v>
      </c>
    </row>
    <row r="31" spans="1:2" x14ac:dyDescent="0.35">
      <c r="A31" s="2" t="s">
        <v>3569</v>
      </c>
      <c r="B31" s="3">
        <v>4</v>
      </c>
    </row>
    <row r="32" spans="1:2" x14ac:dyDescent="0.35">
      <c r="A32" s="2" t="s">
        <v>2709</v>
      </c>
      <c r="B32" s="3">
        <v>4</v>
      </c>
    </row>
    <row r="33" spans="1:2" x14ac:dyDescent="0.35">
      <c r="A33" s="2" t="s">
        <v>2975</v>
      </c>
      <c r="B33" s="3">
        <v>4</v>
      </c>
    </row>
    <row r="34" spans="1:2" x14ac:dyDescent="0.35">
      <c r="A34" s="2" t="s">
        <v>3152</v>
      </c>
      <c r="B34" s="3">
        <v>4</v>
      </c>
    </row>
    <row r="35" spans="1:2" x14ac:dyDescent="0.35">
      <c r="A35" s="2" t="s">
        <v>3572</v>
      </c>
      <c r="B35" s="3">
        <v>4</v>
      </c>
    </row>
    <row r="36" spans="1:2" x14ac:dyDescent="0.35">
      <c r="A36" s="2" t="s">
        <v>19833</v>
      </c>
      <c r="B36" s="3">
        <v>4</v>
      </c>
    </row>
    <row r="37" spans="1:2" x14ac:dyDescent="0.35">
      <c r="A37" s="2" t="s">
        <v>3144</v>
      </c>
      <c r="B37" s="3">
        <v>4</v>
      </c>
    </row>
    <row r="38" spans="1:2" x14ac:dyDescent="0.35">
      <c r="A38" s="2" t="s">
        <v>2963</v>
      </c>
      <c r="B38" s="3">
        <v>4</v>
      </c>
    </row>
    <row r="39" spans="1:2" x14ac:dyDescent="0.35">
      <c r="A39" s="2" t="s">
        <v>3105</v>
      </c>
      <c r="B39" s="3">
        <v>4</v>
      </c>
    </row>
    <row r="40" spans="1:2" x14ac:dyDescent="0.35">
      <c r="A40" s="2" t="s">
        <v>3561</v>
      </c>
      <c r="B40" s="3">
        <v>4</v>
      </c>
    </row>
    <row r="41" spans="1:2" x14ac:dyDescent="0.35">
      <c r="A41" s="2" t="s">
        <v>2673</v>
      </c>
      <c r="B41" s="3">
        <v>4</v>
      </c>
    </row>
    <row r="42" spans="1:2" x14ac:dyDescent="0.35">
      <c r="A42" s="2" t="s">
        <v>3552</v>
      </c>
      <c r="B42" s="3">
        <v>4</v>
      </c>
    </row>
    <row r="43" spans="1:2" x14ac:dyDescent="0.35">
      <c r="A43" s="2" t="s">
        <v>1915</v>
      </c>
      <c r="B43" s="3">
        <v>4</v>
      </c>
    </row>
    <row r="44" spans="1:2" x14ac:dyDescent="0.35">
      <c r="A44" s="2" t="s">
        <v>5383</v>
      </c>
      <c r="B44" s="3">
        <v>3</v>
      </c>
    </row>
    <row r="45" spans="1:2" x14ac:dyDescent="0.35">
      <c r="A45" s="2" t="s">
        <v>5236</v>
      </c>
      <c r="B45" s="3">
        <v>3</v>
      </c>
    </row>
    <row r="46" spans="1:2" x14ac:dyDescent="0.35">
      <c r="A46" s="2" t="s">
        <v>3126</v>
      </c>
      <c r="B46" s="3">
        <v>3</v>
      </c>
    </row>
    <row r="47" spans="1:2" x14ac:dyDescent="0.35">
      <c r="A47" s="2" t="s">
        <v>4817</v>
      </c>
      <c r="B47" s="3">
        <v>3</v>
      </c>
    </row>
    <row r="48" spans="1:2" x14ac:dyDescent="0.35">
      <c r="A48" s="2" t="s">
        <v>4135</v>
      </c>
      <c r="B48" s="3">
        <v>3</v>
      </c>
    </row>
    <row r="49" spans="1:2" x14ac:dyDescent="0.35">
      <c r="A49" s="2" t="s">
        <v>4585</v>
      </c>
      <c r="B49" s="3">
        <v>3</v>
      </c>
    </row>
    <row r="50" spans="1:2" x14ac:dyDescent="0.35">
      <c r="A50" s="2" t="s">
        <v>5156</v>
      </c>
      <c r="B50" s="3">
        <v>3</v>
      </c>
    </row>
    <row r="51" spans="1:2" x14ac:dyDescent="0.35">
      <c r="A51" s="2" t="s">
        <v>2706</v>
      </c>
      <c r="B51" s="3">
        <v>3</v>
      </c>
    </row>
    <row r="52" spans="1:2" x14ac:dyDescent="0.35">
      <c r="A52" s="2" t="s">
        <v>3896</v>
      </c>
      <c r="B52" s="3">
        <v>3</v>
      </c>
    </row>
    <row r="53" spans="1:2" x14ac:dyDescent="0.35">
      <c r="A53" s="2" t="s">
        <v>4042</v>
      </c>
      <c r="B53" s="3">
        <v>3</v>
      </c>
    </row>
    <row r="54" spans="1:2" x14ac:dyDescent="0.35">
      <c r="A54" s="2" t="s">
        <v>5642</v>
      </c>
      <c r="B54" s="3">
        <v>3</v>
      </c>
    </row>
    <row r="55" spans="1:2" x14ac:dyDescent="0.35">
      <c r="A55" s="2" t="s">
        <v>5640</v>
      </c>
      <c r="B55" s="3">
        <v>3</v>
      </c>
    </row>
    <row r="56" spans="1:2" x14ac:dyDescent="0.35">
      <c r="A56" s="2" t="s">
        <v>5090</v>
      </c>
      <c r="B56" s="3">
        <v>3</v>
      </c>
    </row>
    <row r="57" spans="1:2" x14ac:dyDescent="0.35">
      <c r="A57" s="2" t="s">
        <v>4110</v>
      </c>
      <c r="B57" s="3">
        <v>3</v>
      </c>
    </row>
    <row r="58" spans="1:2" x14ac:dyDescent="0.35">
      <c r="A58" s="2" t="s">
        <v>2942</v>
      </c>
      <c r="B58" s="3">
        <v>3</v>
      </c>
    </row>
    <row r="59" spans="1:2" x14ac:dyDescent="0.35">
      <c r="A59" s="2" t="s">
        <v>3959</v>
      </c>
      <c r="B59" s="3">
        <v>3</v>
      </c>
    </row>
    <row r="60" spans="1:2" x14ac:dyDescent="0.35">
      <c r="A60" s="2" t="s">
        <v>7966</v>
      </c>
      <c r="B60" s="3">
        <v>3</v>
      </c>
    </row>
    <row r="61" spans="1:2" x14ac:dyDescent="0.35">
      <c r="A61" s="2" t="s">
        <v>3851</v>
      </c>
      <c r="B61" s="3">
        <v>3</v>
      </c>
    </row>
    <row r="62" spans="1:2" x14ac:dyDescent="0.35">
      <c r="A62" s="2" t="s">
        <v>4182</v>
      </c>
      <c r="B62" s="3">
        <v>3</v>
      </c>
    </row>
    <row r="63" spans="1:2" x14ac:dyDescent="0.35">
      <c r="A63" s="2" t="s">
        <v>2316</v>
      </c>
      <c r="B63" s="3">
        <v>3</v>
      </c>
    </row>
    <row r="64" spans="1:2" x14ac:dyDescent="0.35">
      <c r="A64" s="2" t="s">
        <v>3539</v>
      </c>
      <c r="B64" s="3">
        <v>3</v>
      </c>
    </row>
    <row r="65" spans="1:2" x14ac:dyDescent="0.35">
      <c r="A65" s="2" t="s">
        <v>3120</v>
      </c>
      <c r="B65" s="3">
        <v>3</v>
      </c>
    </row>
    <row r="66" spans="1:2" x14ac:dyDescent="0.35">
      <c r="A66" s="2" t="s">
        <v>5181</v>
      </c>
      <c r="B66" s="3">
        <v>3</v>
      </c>
    </row>
    <row r="67" spans="1:2" x14ac:dyDescent="0.35">
      <c r="A67" s="2" t="s">
        <v>5952</v>
      </c>
      <c r="B67" s="3">
        <v>3</v>
      </c>
    </row>
    <row r="68" spans="1:2" x14ac:dyDescent="0.35">
      <c r="A68" s="2" t="s">
        <v>5734</v>
      </c>
      <c r="B68" s="3">
        <v>3</v>
      </c>
    </row>
    <row r="69" spans="1:2" x14ac:dyDescent="0.35">
      <c r="A69" s="2" t="s">
        <v>5461</v>
      </c>
      <c r="B69" s="3">
        <v>3</v>
      </c>
    </row>
    <row r="70" spans="1:2" x14ac:dyDescent="0.35">
      <c r="A70" s="2" t="s">
        <v>5141</v>
      </c>
      <c r="B70" s="3">
        <v>3</v>
      </c>
    </row>
    <row r="71" spans="1:2" x14ac:dyDescent="0.35">
      <c r="A71" s="2" t="s">
        <v>5101</v>
      </c>
      <c r="B71" s="3">
        <v>3</v>
      </c>
    </row>
    <row r="72" spans="1:2" x14ac:dyDescent="0.35">
      <c r="A72" s="2" t="s">
        <v>2582</v>
      </c>
      <c r="B72" s="3">
        <v>3</v>
      </c>
    </row>
    <row r="73" spans="1:2" x14ac:dyDescent="0.35">
      <c r="A73" s="2" t="s">
        <v>1986</v>
      </c>
      <c r="B73" s="3">
        <v>3</v>
      </c>
    </row>
    <row r="74" spans="1:2" x14ac:dyDescent="0.35">
      <c r="A74" s="2" t="s">
        <v>3888</v>
      </c>
      <c r="B74" s="3">
        <v>3</v>
      </c>
    </row>
    <row r="75" spans="1:2" x14ac:dyDescent="0.35">
      <c r="A75" s="2" t="s">
        <v>4233</v>
      </c>
      <c r="B75" s="3">
        <v>3</v>
      </c>
    </row>
    <row r="76" spans="1:2" x14ac:dyDescent="0.35">
      <c r="A76" s="2" t="s">
        <v>871</v>
      </c>
      <c r="B76" s="3">
        <v>3</v>
      </c>
    </row>
    <row r="77" spans="1:2" x14ac:dyDescent="0.35">
      <c r="A77" s="2" t="s">
        <v>3001</v>
      </c>
      <c r="B77" s="3">
        <v>3</v>
      </c>
    </row>
    <row r="78" spans="1:2" x14ac:dyDescent="0.35">
      <c r="A78" s="2" t="s">
        <v>4090</v>
      </c>
      <c r="B78" s="3">
        <v>3</v>
      </c>
    </row>
    <row r="79" spans="1:2" x14ac:dyDescent="0.35">
      <c r="A79" s="2" t="s">
        <v>5135</v>
      </c>
      <c r="B79" s="3">
        <v>3</v>
      </c>
    </row>
    <row r="80" spans="1:2" x14ac:dyDescent="0.35">
      <c r="A80" s="2" t="s">
        <v>3084</v>
      </c>
      <c r="B80" s="3">
        <v>3</v>
      </c>
    </row>
    <row r="81" spans="1:2" x14ac:dyDescent="0.35">
      <c r="A81" s="2" t="s">
        <v>5512</v>
      </c>
      <c r="B81" s="3">
        <v>3</v>
      </c>
    </row>
    <row r="82" spans="1:2" x14ac:dyDescent="0.35">
      <c r="A82" s="2" t="s">
        <v>3015</v>
      </c>
      <c r="B82" s="3">
        <v>3</v>
      </c>
    </row>
    <row r="83" spans="1:2" x14ac:dyDescent="0.35">
      <c r="A83" s="2" t="s">
        <v>1440</v>
      </c>
      <c r="B83" s="3">
        <v>3</v>
      </c>
    </row>
    <row r="84" spans="1:2" x14ac:dyDescent="0.35">
      <c r="A84" s="2" t="s">
        <v>5501</v>
      </c>
      <c r="B84" s="3">
        <v>3</v>
      </c>
    </row>
    <row r="85" spans="1:2" x14ac:dyDescent="0.35">
      <c r="A85" s="2" t="s">
        <v>4157</v>
      </c>
      <c r="B85" s="3">
        <v>3</v>
      </c>
    </row>
    <row r="86" spans="1:2" x14ac:dyDescent="0.35">
      <c r="A86" s="2" t="s">
        <v>5088</v>
      </c>
      <c r="B86" s="3">
        <v>3</v>
      </c>
    </row>
    <row r="87" spans="1:2" x14ac:dyDescent="0.35">
      <c r="A87" s="2" t="s">
        <v>5447</v>
      </c>
      <c r="B87" s="3">
        <v>3</v>
      </c>
    </row>
    <row r="88" spans="1:2" x14ac:dyDescent="0.35">
      <c r="A88" s="2" t="s">
        <v>3876</v>
      </c>
      <c r="B88" s="3">
        <v>3</v>
      </c>
    </row>
    <row r="89" spans="1:2" x14ac:dyDescent="0.35">
      <c r="A89" s="2" t="s">
        <v>3744</v>
      </c>
      <c r="B89" s="3">
        <v>3</v>
      </c>
    </row>
    <row r="90" spans="1:2" x14ac:dyDescent="0.35">
      <c r="A90" s="2" t="s">
        <v>3133</v>
      </c>
      <c r="B90" s="3">
        <v>3</v>
      </c>
    </row>
    <row r="91" spans="1:2" x14ac:dyDescent="0.35">
      <c r="A91" s="2" t="s">
        <v>19826</v>
      </c>
      <c r="B91" s="3">
        <v>3</v>
      </c>
    </row>
    <row r="92" spans="1:2" x14ac:dyDescent="0.35">
      <c r="A92" s="2" t="s">
        <v>5127</v>
      </c>
      <c r="B92" s="3">
        <v>3</v>
      </c>
    </row>
    <row r="93" spans="1:2" x14ac:dyDescent="0.35">
      <c r="A93" s="2" t="s">
        <v>2983</v>
      </c>
      <c r="B93" s="3">
        <v>3</v>
      </c>
    </row>
    <row r="94" spans="1:2" x14ac:dyDescent="0.35">
      <c r="A94" s="2" t="s">
        <v>4010</v>
      </c>
      <c r="B94" s="3">
        <v>3</v>
      </c>
    </row>
    <row r="95" spans="1:2" x14ac:dyDescent="0.35">
      <c r="A95" s="2" t="s">
        <v>5264</v>
      </c>
      <c r="B95" s="3">
        <v>3</v>
      </c>
    </row>
    <row r="96" spans="1:2" x14ac:dyDescent="0.35">
      <c r="A96" s="2" t="s">
        <v>3480</v>
      </c>
      <c r="B96" s="3">
        <v>3</v>
      </c>
    </row>
    <row r="97" spans="1:2" x14ac:dyDescent="0.35">
      <c r="A97" s="2" t="s">
        <v>3725</v>
      </c>
      <c r="B97" s="3">
        <v>3</v>
      </c>
    </row>
    <row r="98" spans="1:2" x14ac:dyDescent="0.35">
      <c r="A98" s="2" t="s">
        <v>3096</v>
      </c>
      <c r="B98" s="3">
        <v>3</v>
      </c>
    </row>
    <row r="99" spans="1:2" x14ac:dyDescent="0.35">
      <c r="A99" s="2" t="s">
        <v>4837</v>
      </c>
      <c r="B99" s="3">
        <v>3</v>
      </c>
    </row>
    <row r="100" spans="1:2" x14ac:dyDescent="0.35">
      <c r="A100" s="2" t="s">
        <v>2506</v>
      </c>
      <c r="B100" s="3">
        <v>3</v>
      </c>
    </row>
    <row r="101" spans="1:2" x14ac:dyDescent="0.35">
      <c r="A101" s="2" t="s">
        <v>4289</v>
      </c>
      <c r="B101" s="3">
        <v>2</v>
      </c>
    </row>
    <row r="102" spans="1:2" x14ac:dyDescent="0.35">
      <c r="A102" s="2" t="s">
        <v>6004</v>
      </c>
      <c r="B102" s="3">
        <v>2</v>
      </c>
    </row>
    <row r="103" spans="1:2" x14ac:dyDescent="0.35">
      <c r="A103" s="2" t="s">
        <v>4170</v>
      </c>
      <c r="B103" s="3">
        <v>2</v>
      </c>
    </row>
    <row r="104" spans="1:2" x14ac:dyDescent="0.35">
      <c r="A104" s="2" t="s">
        <v>12366</v>
      </c>
      <c r="B104" s="3">
        <v>2</v>
      </c>
    </row>
    <row r="105" spans="1:2" x14ac:dyDescent="0.35">
      <c r="A105" s="2" t="s">
        <v>5903</v>
      </c>
      <c r="B105" s="3">
        <v>2</v>
      </c>
    </row>
    <row r="106" spans="1:2" x14ac:dyDescent="0.35">
      <c r="A106" s="2" t="s">
        <v>2490</v>
      </c>
      <c r="B106" s="3">
        <v>2</v>
      </c>
    </row>
    <row r="107" spans="1:2" x14ac:dyDescent="0.35">
      <c r="A107" s="2" t="s">
        <v>8156</v>
      </c>
      <c r="B107" s="3">
        <v>2</v>
      </c>
    </row>
    <row r="108" spans="1:2" x14ac:dyDescent="0.35">
      <c r="A108" s="2" t="s">
        <v>3872</v>
      </c>
      <c r="B108" s="3">
        <v>2</v>
      </c>
    </row>
    <row r="109" spans="1:2" x14ac:dyDescent="0.35">
      <c r="A109" s="2" t="s">
        <v>19332</v>
      </c>
      <c r="B109" s="3">
        <v>2</v>
      </c>
    </row>
    <row r="110" spans="1:2" x14ac:dyDescent="0.35">
      <c r="A110" s="2" t="s">
        <v>13387</v>
      </c>
      <c r="B110" s="3">
        <v>2</v>
      </c>
    </row>
    <row r="111" spans="1:2" x14ac:dyDescent="0.35">
      <c r="A111" s="2" t="s">
        <v>4001</v>
      </c>
      <c r="B111" s="3">
        <v>2</v>
      </c>
    </row>
    <row r="112" spans="1:2" x14ac:dyDescent="0.35">
      <c r="A112" s="2" t="s">
        <v>3966</v>
      </c>
      <c r="B112" s="3">
        <v>2</v>
      </c>
    </row>
    <row r="113" spans="1:2" x14ac:dyDescent="0.35">
      <c r="A113" s="2" t="s">
        <v>14027</v>
      </c>
      <c r="B113" s="3">
        <v>2</v>
      </c>
    </row>
    <row r="114" spans="1:2" x14ac:dyDescent="0.35">
      <c r="A114" s="2" t="s">
        <v>2360</v>
      </c>
      <c r="B114" s="3">
        <v>2</v>
      </c>
    </row>
    <row r="115" spans="1:2" x14ac:dyDescent="0.35">
      <c r="A115" s="2" t="s">
        <v>4282</v>
      </c>
      <c r="B115" s="3">
        <v>2</v>
      </c>
    </row>
    <row r="116" spans="1:2" x14ac:dyDescent="0.35">
      <c r="A116" s="2" t="s">
        <v>1518</v>
      </c>
      <c r="B116" s="3">
        <v>2</v>
      </c>
    </row>
    <row r="117" spans="1:2" x14ac:dyDescent="0.35">
      <c r="A117" s="2" t="s">
        <v>3781</v>
      </c>
      <c r="B117" s="3">
        <v>2</v>
      </c>
    </row>
    <row r="118" spans="1:2" x14ac:dyDescent="0.35">
      <c r="A118" s="2" t="s">
        <v>19379</v>
      </c>
      <c r="B118" s="3">
        <v>2</v>
      </c>
    </row>
    <row r="119" spans="1:2" x14ac:dyDescent="0.35">
      <c r="A119" s="2" t="s">
        <v>5652</v>
      </c>
      <c r="B119" s="3">
        <v>2</v>
      </c>
    </row>
    <row r="120" spans="1:2" x14ac:dyDescent="0.35">
      <c r="A120" s="2" t="s">
        <v>4403</v>
      </c>
      <c r="B120" s="3">
        <v>2</v>
      </c>
    </row>
    <row r="121" spans="1:2" x14ac:dyDescent="0.35">
      <c r="A121" s="2" t="s">
        <v>20467</v>
      </c>
      <c r="B121" s="3">
        <v>2</v>
      </c>
    </row>
    <row r="122" spans="1:2" x14ac:dyDescent="0.35">
      <c r="A122" s="2" t="s">
        <v>3579</v>
      </c>
      <c r="B122" s="3">
        <v>2</v>
      </c>
    </row>
    <row r="123" spans="1:2" x14ac:dyDescent="0.35">
      <c r="A123" s="2" t="s">
        <v>2988</v>
      </c>
      <c r="B123" s="3">
        <v>2</v>
      </c>
    </row>
    <row r="124" spans="1:2" x14ac:dyDescent="0.35">
      <c r="A124" s="2" t="s">
        <v>3632</v>
      </c>
      <c r="B124" s="3">
        <v>2</v>
      </c>
    </row>
    <row r="125" spans="1:2" x14ac:dyDescent="0.35">
      <c r="A125" s="2" t="s">
        <v>9072</v>
      </c>
      <c r="B125" s="3">
        <v>2</v>
      </c>
    </row>
    <row r="126" spans="1:2" x14ac:dyDescent="0.35">
      <c r="A126" s="2" t="s">
        <v>9032</v>
      </c>
      <c r="B126" s="3">
        <v>2</v>
      </c>
    </row>
    <row r="127" spans="1:2" x14ac:dyDescent="0.35">
      <c r="A127" s="2" t="s">
        <v>11013</v>
      </c>
      <c r="B127" s="3">
        <v>2</v>
      </c>
    </row>
    <row r="128" spans="1:2" x14ac:dyDescent="0.35">
      <c r="A128" s="2" t="s">
        <v>16656</v>
      </c>
      <c r="B128" s="3">
        <v>2</v>
      </c>
    </row>
    <row r="129" spans="1:2" x14ac:dyDescent="0.35">
      <c r="A129" s="2" t="s">
        <v>5566</v>
      </c>
      <c r="B129" s="3">
        <v>2</v>
      </c>
    </row>
    <row r="130" spans="1:2" x14ac:dyDescent="0.35">
      <c r="A130" s="2" t="s">
        <v>12497</v>
      </c>
      <c r="B130" s="3">
        <v>2</v>
      </c>
    </row>
    <row r="131" spans="1:2" x14ac:dyDescent="0.35">
      <c r="A131" s="2" t="s">
        <v>475</v>
      </c>
      <c r="B131" s="3">
        <v>2</v>
      </c>
    </row>
    <row r="132" spans="1:2" x14ac:dyDescent="0.35">
      <c r="A132" s="2" t="s">
        <v>7991</v>
      </c>
      <c r="B132" s="3">
        <v>2</v>
      </c>
    </row>
    <row r="133" spans="1:2" x14ac:dyDescent="0.35">
      <c r="A133" s="2" t="s">
        <v>8699</v>
      </c>
      <c r="B133" s="3">
        <v>2</v>
      </c>
    </row>
    <row r="134" spans="1:2" x14ac:dyDescent="0.35">
      <c r="A134" s="2" t="s">
        <v>3940</v>
      </c>
      <c r="B134" s="3">
        <v>2</v>
      </c>
    </row>
    <row r="135" spans="1:2" x14ac:dyDescent="0.35">
      <c r="A135" s="2" t="s">
        <v>4582</v>
      </c>
      <c r="B135" s="3">
        <v>2</v>
      </c>
    </row>
    <row r="136" spans="1:2" x14ac:dyDescent="0.35">
      <c r="A136" s="2" t="s">
        <v>1946</v>
      </c>
      <c r="B136" s="3">
        <v>2</v>
      </c>
    </row>
    <row r="137" spans="1:2" x14ac:dyDescent="0.35">
      <c r="A137" s="2" t="s">
        <v>4595</v>
      </c>
      <c r="B137" s="3">
        <v>2</v>
      </c>
    </row>
    <row r="138" spans="1:2" x14ac:dyDescent="0.35">
      <c r="A138" s="2" t="s">
        <v>7657</v>
      </c>
      <c r="B138" s="3">
        <v>2</v>
      </c>
    </row>
    <row r="139" spans="1:2" x14ac:dyDescent="0.35">
      <c r="A139" s="2" t="s">
        <v>11039</v>
      </c>
      <c r="B139" s="3">
        <v>2</v>
      </c>
    </row>
    <row r="140" spans="1:2" x14ac:dyDescent="0.35">
      <c r="A140" s="2" t="s">
        <v>6870</v>
      </c>
      <c r="B140" s="3">
        <v>2</v>
      </c>
    </row>
    <row r="141" spans="1:2" x14ac:dyDescent="0.35">
      <c r="A141" s="2" t="s">
        <v>3937</v>
      </c>
      <c r="B141" s="3">
        <v>2</v>
      </c>
    </row>
    <row r="142" spans="1:2" x14ac:dyDescent="0.35">
      <c r="A142" s="2" t="s">
        <v>2980</v>
      </c>
      <c r="B142" s="3">
        <v>2</v>
      </c>
    </row>
    <row r="143" spans="1:2" x14ac:dyDescent="0.35">
      <c r="A143" s="2" t="s">
        <v>14274</v>
      </c>
      <c r="B143" s="3">
        <v>2</v>
      </c>
    </row>
    <row r="144" spans="1:2" x14ac:dyDescent="0.35">
      <c r="A144" s="2" t="s">
        <v>3544</v>
      </c>
      <c r="B144" s="3">
        <v>2</v>
      </c>
    </row>
    <row r="145" spans="1:2" x14ac:dyDescent="0.35">
      <c r="A145" s="2" t="s">
        <v>19598</v>
      </c>
      <c r="B145" s="3">
        <v>2</v>
      </c>
    </row>
    <row r="146" spans="1:2" x14ac:dyDescent="0.35">
      <c r="A146" s="2" t="s">
        <v>858</v>
      </c>
      <c r="B146" s="3">
        <v>2</v>
      </c>
    </row>
    <row r="147" spans="1:2" x14ac:dyDescent="0.35">
      <c r="A147" s="2" t="s">
        <v>7989</v>
      </c>
      <c r="B147" s="3">
        <v>2</v>
      </c>
    </row>
    <row r="148" spans="1:2" x14ac:dyDescent="0.35">
      <c r="A148" s="2" t="s">
        <v>2954</v>
      </c>
      <c r="B148" s="3">
        <v>2</v>
      </c>
    </row>
    <row r="149" spans="1:2" x14ac:dyDescent="0.35">
      <c r="A149" s="2" t="s">
        <v>630</v>
      </c>
      <c r="B149" s="3">
        <v>2</v>
      </c>
    </row>
    <row r="150" spans="1:2" x14ac:dyDescent="0.35">
      <c r="A150" s="2" t="s">
        <v>12194</v>
      </c>
      <c r="B150" s="3">
        <v>2</v>
      </c>
    </row>
    <row r="151" spans="1:2" x14ac:dyDescent="0.35">
      <c r="A151" s="2" t="s">
        <v>19046</v>
      </c>
      <c r="B151" s="3">
        <v>2</v>
      </c>
    </row>
    <row r="152" spans="1:2" x14ac:dyDescent="0.35">
      <c r="A152" s="2" t="s">
        <v>17056</v>
      </c>
      <c r="B152" s="3">
        <v>2</v>
      </c>
    </row>
    <row r="153" spans="1:2" x14ac:dyDescent="0.35">
      <c r="A153" s="2" t="s">
        <v>5055</v>
      </c>
      <c r="B153" s="3">
        <v>2</v>
      </c>
    </row>
    <row r="154" spans="1:2" x14ac:dyDescent="0.35">
      <c r="A154" s="2" t="s">
        <v>8498</v>
      </c>
      <c r="B154" s="3">
        <v>2</v>
      </c>
    </row>
    <row r="155" spans="1:2" x14ac:dyDescent="0.35">
      <c r="A155" s="2" t="s">
        <v>3236</v>
      </c>
      <c r="B155" s="3">
        <v>2</v>
      </c>
    </row>
    <row r="156" spans="1:2" x14ac:dyDescent="0.35">
      <c r="A156" s="2" t="s">
        <v>7976</v>
      </c>
      <c r="B156" s="3">
        <v>2</v>
      </c>
    </row>
    <row r="157" spans="1:2" x14ac:dyDescent="0.35">
      <c r="A157" s="2" t="s">
        <v>3861</v>
      </c>
      <c r="B157" s="3">
        <v>2</v>
      </c>
    </row>
    <row r="158" spans="1:2" x14ac:dyDescent="0.35">
      <c r="A158" s="2" t="s">
        <v>7231</v>
      </c>
      <c r="B158" s="3">
        <v>2</v>
      </c>
    </row>
    <row r="159" spans="1:2" x14ac:dyDescent="0.35">
      <c r="A159" s="2" t="s">
        <v>12064</v>
      </c>
      <c r="B159" s="3">
        <v>2</v>
      </c>
    </row>
    <row r="160" spans="1:2" x14ac:dyDescent="0.35">
      <c r="A160" s="2" t="s">
        <v>6861</v>
      </c>
      <c r="B160" s="3">
        <v>2</v>
      </c>
    </row>
    <row r="161" spans="1:2" x14ac:dyDescent="0.35">
      <c r="A161" s="2" t="s">
        <v>74</v>
      </c>
      <c r="B161" s="3">
        <v>2</v>
      </c>
    </row>
    <row r="162" spans="1:2" x14ac:dyDescent="0.35">
      <c r="A162" s="2" t="s">
        <v>5614</v>
      </c>
      <c r="B162" s="3">
        <v>2</v>
      </c>
    </row>
    <row r="163" spans="1:2" x14ac:dyDescent="0.35">
      <c r="A163" s="2" t="s">
        <v>4384</v>
      </c>
      <c r="B163" s="3">
        <v>2</v>
      </c>
    </row>
    <row r="164" spans="1:2" x14ac:dyDescent="0.35">
      <c r="A164" s="2" t="s">
        <v>2001</v>
      </c>
      <c r="B164" s="3">
        <v>2</v>
      </c>
    </row>
    <row r="165" spans="1:2" x14ac:dyDescent="0.35">
      <c r="A165" s="2" t="s">
        <v>12974</v>
      </c>
      <c r="B165" s="3">
        <v>2</v>
      </c>
    </row>
    <row r="166" spans="1:2" x14ac:dyDescent="0.35">
      <c r="A166" s="2" t="s">
        <v>13318</v>
      </c>
      <c r="B166" s="3">
        <v>2</v>
      </c>
    </row>
    <row r="167" spans="1:2" x14ac:dyDescent="0.35">
      <c r="A167" s="2" t="s">
        <v>19839</v>
      </c>
      <c r="B167" s="3">
        <v>2</v>
      </c>
    </row>
    <row r="168" spans="1:2" x14ac:dyDescent="0.35">
      <c r="A168" s="2" t="s">
        <v>5524</v>
      </c>
      <c r="B168" s="3">
        <v>2</v>
      </c>
    </row>
    <row r="169" spans="1:2" x14ac:dyDescent="0.35">
      <c r="A169" s="2" t="s">
        <v>4112</v>
      </c>
      <c r="B169" s="3">
        <v>2</v>
      </c>
    </row>
    <row r="170" spans="1:2" x14ac:dyDescent="0.35">
      <c r="A170" s="2" t="s">
        <v>3856</v>
      </c>
      <c r="B170" s="3">
        <v>2</v>
      </c>
    </row>
    <row r="171" spans="1:2" x14ac:dyDescent="0.35">
      <c r="A171" s="2" t="s">
        <v>1885</v>
      </c>
      <c r="B171" s="3">
        <v>2</v>
      </c>
    </row>
    <row r="172" spans="1:2" x14ac:dyDescent="0.35">
      <c r="A172" s="2" t="s">
        <v>3854</v>
      </c>
      <c r="B172" s="3">
        <v>2</v>
      </c>
    </row>
    <row r="173" spans="1:2" x14ac:dyDescent="0.35">
      <c r="A173" s="2" t="s">
        <v>10867</v>
      </c>
      <c r="B173" s="3">
        <v>2</v>
      </c>
    </row>
    <row r="174" spans="1:2" x14ac:dyDescent="0.35">
      <c r="A174" s="2" t="s">
        <v>3412</v>
      </c>
      <c r="B174" s="3">
        <v>2</v>
      </c>
    </row>
    <row r="175" spans="1:2" x14ac:dyDescent="0.35">
      <c r="A175" s="2" t="s">
        <v>3082</v>
      </c>
      <c r="B175" s="3">
        <v>2</v>
      </c>
    </row>
    <row r="176" spans="1:2" x14ac:dyDescent="0.35">
      <c r="A176" s="2" t="s">
        <v>8705</v>
      </c>
      <c r="B176" s="3">
        <v>2</v>
      </c>
    </row>
    <row r="177" spans="1:2" x14ac:dyDescent="0.35">
      <c r="A177" s="2" t="s">
        <v>12386</v>
      </c>
      <c r="B177" s="3">
        <v>2</v>
      </c>
    </row>
    <row r="178" spans="1:2" x14ac:dyDescent="0.35">
      <c r="A178" s="2" t="s">
        <v>15023</v>
      </c>
      <c r="B178" s="3">
        <v>2</v>
      </c>
    </row>
    <row r="179" spans="1:2" x14ac:dyDescent="0.35">
      <c r="A179" s="2" t="s">
        <v>3848</v>
      </c>
      <c r="B179" s="3">
        <v>2</v>
      </c>
    </row>
    <row r="180" spans="1:2" x14ac:dyDescent="0.35">
      <c r="A180" s="2" t="s">
        <v>5650</v>
      </c>
      <c r="B180" s="3">
        <v>2</v>
      </c>
    </row>
    <row r="181" spans="1:2" x14ac:dyDescent="0.35">
      <c r="A181" s="2" t="s">
        <v>14739</v>
      </c>
      <c r="B181" s="3">
        <v>2</v>
      </c>
    </row>
    <row r="182" spans="1:2" x14ac:dyDescent="0.35">
      <c r="A182" s="2" t="s">
        <v>3845</v>
      </c>
      <c r="B182" s="3">
        <v>2</v>
      </c>
    </row>
    <row r="183" spans="1:2" x14ac:dyDescent="0.35">
      <c r="A183" s="2" t="s">
        <v>4798</v>
      </c>
      <c r="B183" s="3">
        <v>2</v>
      </c>
    </row>
    <row r="184" spans="1:2" x14ac:dyDescent="0.35">
      <c r="A184" s="2" t="s">
        <v>4653</v>
      </c>
      <c r="B184" s="3">
        <v>2</v>
      </c>
    </row>
    <row r="185" spans="1:2" x14ac:dyDescent="0.35">
      <c r="A185" s="2" t="s">
        <v>5681</v>
      </c>
      <c r="B185" s="3">
        <v>2</v>
      </c>
    </row>
    <row r="186" spans="1:2" x14ac:dyDescent="0.35">
      <c r="A186" s="2" t="s">
        <v>8425</v>
      </c>
      <c r="B186" s="3">
        <v>2</v>
      </c>
    </row>
    <row r="187" spans="1:2" x14ac:dyDescent="0.35">
      <c r="A187" s="2" t="s">
        <v>2308</v>
      </c>
      <c r="B187" s="3">
        <v>2</v>
      </c>
    </row>
    <row r="188" spans="1:2" x14ac:dyDescent="0.35">
      <c r="A188" s="2" t="s">
        <v>2973</v>
      </c>
      <c r="B188" s="3">
        <v>2</v>
      </c>
    </row>
    <row r="189" spans="1:2" x14ac:dyDescent="0.35">
      <c r="A189" s="2" t="s">
        <v>6790</v>
      </c>
      <c r="B189" s="3">
        <v>2</v>
      </c>
    </row>
    <row r="190" spans="1:2" x14ac:dyDescent="0.35">
      <c r="A190" s="2" t="s">
        <v>4544</v>
      </c>
      <c r="B190" s="3">
        <v>2</v>
      </c>
    </row>
    <row r="191" spans="1:2" x14ac:dyDescent="0.35">
      <c r="A191" s="2" t="s">
        <v>10776</v>
      </c>
      <c r="B191" s="3">
        <v>2</v>
      </c>
    </row>
    <row r="192" spans="1:2" x14ac:dyDescent="0.35">
      <c r="A192" s="2" t="s">
        <v>9278</v>
      </c>
      <c r="B192" s="3">
        <v>2</v>
      </c>
    </row>
    <row r="193" spans="1:2" x14ac:dyDescent="0.35">
      <c r="A193" s="2" t="s">
        <v>3992</v>
      </c>
      <c r="B193" s="3">
        <v>2</v>
      </c>
    </row>
    <row r="194" spans="1:2" x14ac:dyDescent="0.35">
      <c r="A194" s="2" t="s">
        <v>15952</v>
      </c>
      <c r="B194" s="3">
        <v>2</v>
      </c>
    </row>
    <row r="195" spans="1:2" x14ac:dyDescent="0.35">
      <c r="A195" s="2" t="s">
        <v>7344</v>
      </c>
      <c r="B195" s="3">
        <v>2</v>
      </c>
    </row>
    <row r="196" spans="1:2" x14ac:dyDescent="0.35">
      <c r="A196" s="2" t="s">
        <v>10548</v>
      </c>
      <c r="B196" s="3">
        <v>2</v>
      </c>
    </row>
    <row r="197" spans="1:2" x14ac:dyDescent="0.35">
      <c r="A197" s="2" t="s">
        <v>4828</v>
      </c>
      <c r="B197" s="3">
        <v>2</v>
      </c>
    </row>
    <row r="198" spans="1:2" x14ac:dyDescent="0.35">
      <c r="A198" s="2" t="s">
        <v>7951</v>
      </c>
      <c r="B198" s="3">
        <v>2</v>
      </c>
    </row>
    <row r="199" spans="1:2" x14ac:dyDescent="0.35">
      <c r="A199" s="2" t="s">
        <v>12171</v>
      </c>
      <c r="B199" s="3">
        <v>2</v>
      </c>
    </row>
    <row r="200" spans="1:2" x14ac:dyDescent="0.35">
      <c r="A200" s="2" t="s">
        <v>16788</v>
      </c>
      <c r="B200" s="3">
        <v>2</v>
      </c>
    </row>
    <row r="201" spans="1:2" x14ac:dyDescent="0.35">
      <c r="A201" s="2" t="s">
        <v>3467</v>
      </c>
      <c r="B201" s="3">
        <v>2</v>
      </c>
    </row>
    <row r="202" spans="1:2" x14ac:dyDescent="0.35">
      <c r="A202" s="2" t="s">
        <v>5002</v>
      </c>
      <c r="B202" s="3">
        <v>2</v>
      </c>
    </row>
    <row r="203" spans="1:2" x14ac:dyDescent="0.35">
      <c r="A203" s="2" t="s">
        <v>3843</v>
      </c>
      <c r="B203" s="3">
        <v>2</v>
      </c>
    </row>
    <row r="204" spans="1:2" x14ac:dyDescent="0.35">
      <c r="A204" s="2" t="s">
        <v>3377</v>
      </c>
      <c r="B204" s="3">
        <v>2</v>
      </c>
    </row>
    <row r="205" spans="1:2" x14ac:dyDescent="0.35">
      <c r="A205" s="2" t="s">
        <v>14154</v>
      </c>
      <c r="B205" s="3">
        <v>2</v>
      </c>
    </row>
    <row r="206" spans="1:2" x14ac:dyDescent="0.35">
      <c r="A206" s="2" t="s">
        <v>4452</v>
      </c>
      <c r="B206" s="3">
        <v>2</v>
      </c>
    </row>
    <row r="207" spans="1:2" x14ac:dyDescent="0.35">
      <c r="A207" s="2" t="s">
        <v>10847</v>
      </c>
      <c r="B207" s="3">
        <v>2</v>
      </c>
    </row>
    <row r="208" spans="1:2" x14ac:dyDescent="0.35">
      <c r="A208" s="2" t="s">
        <v>9824</v>
      </c>
      <c r="B208" s="3">
        <v>2</v>
      </c>
    </row>
    <row r="209" spans="1:2" x14ac:dyDescent="0.35">
      <c r="A209" s="2" t="s">
        <v>4691</v>
      </c>
      <c r="B209" s="3">
        <v>2</v>
      </c>
    </row>
    <row r="210" spans="1:2" x14ac:dyDescent="0.35">
      <c r="A210" s="2" t="s">
        <v>5894</v>
      </c>
      <c r="B210" s="3">
        <v>2</v>
      </c>
    </row>
    <row r="211" spans="1:2" x14ac:dyDescent="0.35">
      <c r="A211" s="2" t="s">
        <v>3566</v>
      </c>
      <c r="B211" s="3">
        <v>2</v>
      </c>
    </row>
    <row r="212" spans="1:2" x14ac:dyDescent="0.35">
      <c r="A212" s="2" t="s">
        <v>8726</v>
      </c>
      <c r="B212" s="3">
        <v>2</v>
      </c>
    </row>
    <row r="213" spans="1:2" x14ac:dyDescent="0.35">
      <c r="A213" s="2" t="s">
        <v>6256</v>
      </c>
      <c r="B213" s="3">
        <v>2</v>
      </c>
    </row>
    <row r="214" spans="1:2" x14ac:dyDescent="0.35">
      <c r="A214" s="2" t="s">
        <v>4931</v>
      </c>
      <c r="B214" s="3">
        <v>2</v>
      </c>
    </row>
    <row r="215" spans="1:2" x14ac:dyDescent="0.35">
      <c r="A215" s="2" t="s">
        <v>6275</v>
      </c>
      <c r="B215" s="3">
        <v>2</v>
      </c>
    </row>
    <row r="216" spans="1:2" x14ac:dyDescent="0.35">
      <c r="A216" s="2" t="s">
        <v>3019</v>
      </c>
      <c r="B216" s="3">
        <v>2</v>
      </c>
    </row>
    <row r="217" spans="1:2" x14ac:dyDescent="0.35">
      <c r="A217" s="2" t="s">
        <v>6896</v>
      </c>
      <c r="B217" s="3">
        <v>2</v>
      </c>
    </row>
    <row r="218" spans="1:2" x14ac:dyDescent="0.35">
      <c r="A218" s="2" t="s">
        <v>5116</v>
      </c>
      <c r="B218" s="3">
        <v>2</v>
      </c>
    </row>
    <row r="219" spans="1:2" x14ac:dyDescent="0.35">
      <c r="A219" s="2" t="s">
        <v>3929</v>
      </c>
      <c r="B219" s="3">
        <v>2</v>
      </c>
    </row>
    <row r="220" spans="1:2" x14ac:dyDescent="0.35">
      <c r="A220" s="2" t="s">
        <v>517</v>
      </c>
      <c r="B220" s="3">
        <v>2</v>
      </c>
    </row>
    <row r="221" spans="1:2" x14ac:dyDescent="0.35">
      <c r="A221" s="2" t="s">
        <v>8714</v>
      </c>
      <c r="B221" s="3">
        <v>2</v>
      </c>
    </row>
    <row r="222" spans="1:2" x14ac:dyDescent="0.35">
      <c r="A222" s="2" t="s">
        <v>5432</v>
      </c>
      <c r="B222" s="3">
        <v>2</v>
      </c>
    </row>
    <row r="223" spans="1:2" x14ac:dyDescent="0.35">
      <c r="A223" s="2" t="s">
        <v>3890</v>
      </c>
      <c r="B223" s="3">
        <v>2</v>
      </c>
    </row>
    <row r="224" spans="1:2" x14ac:dyDescent="0.35">
      <c r="A224" s="2" t="s">
        <v>11897</v>
      </c>
      <c r="B224" s="3">
        <v>2</v>
      </c>
    </row>
    <row r="225" spans="1:2" x14ac:dyDescent="0.35">
      <c r="A225" s="2" t="s">
        <v>7689</v>
      </c>
      <c r="B225" s="3">
        <v>2</v>
      </c>
    </row>
    <row r="226" spans="1:2" x14ac:dyDescent="0.35">
      <c r="A226" s="2" t="s">
        <v>2198</v>
      </c>
      <c r="B226" s="3">
        <v>2</v>
      </c>
    </row>
    <row r="227" spans="1:2" x14ac:dyDescent="0.35">
      <c r="A227" s="2" t="s">
        <v>3397</v>
      </c>
      <c r="B227" s="3">
        <v>2</v>
      </c>
    </row>
    <row r="228" spans="1:2" x14ac:dyDescent="0.35">
      <c r="A228" s="2" t="s">
        <v>8949</v>
      </c>
      <c r="B228" s="3">
        <v>2</v>
      </c>
    </row>
    <row r="229" spans="1:2" x14ac:dyDescent="0.35">
      <c r="A229" s="2" t="s">
        <v>10613</v>
      </c>
      <c r="B229" s="3">
        <v>2</v>
      </c>
    </row>
    <row r="230" spans="1:2" x14ac:dyDescent="0.35">
      <c r="A230" s="2" t="s">
        <v>4923</v>
      </c>
      <c r="B230" s="3">
        <v>2</v>
      </c>
    </row>
    <row r="231" spans="1:2" x14ac:dyDescent="0.35">
      <c r="A231" s="2" t="s">
        <v>3840</v>
      </c>
      <c r="B231" s="3">
        <v>2</v>
      </c>
    </row>
    <row r="232" spans="1:2" x14ac:dyDescent="0.35">
      <c r="A232" s="2" t="s">
        <v>2381</v>
      </c>
      <c r="B232" s="3">
        <v>2</v>
      </c>
    </row>
    <row r="233" spans="1:2" x14ac:dyDescent="0.35">
      <c r="A233" s="2" t="s">
        <v>3672</v>
      </c>
      <c r="B233" s="3">
        <v>2</v>
      </c>
    </row>
    <row r="234" spans="1:2" x14ac:dyDescent="0.35">
      <c r="A234" s="2" t="s">
        <v>5505</v>
      </c>
      <c r="B234" s="3">
        <v>2</v>
      </c>
    </row>
    <row r="235" spans="1:2" x14ac:dyDescent="0.35">
      <c r="A235" s="2" t="s">
        <v>4206</v>
      </c>
      <c r="B235" s="3">
        <v>2</v>
      </c>
    </row>
    <row r="236" spans="1:2" x14ac:dyDescent="0.35">
      <c r="A236" s="2" t="s">
        <v>10444</v>
      </c>
      <c r="B236" s="3">
        <v>2</v>
      </c>
    </row>
    <row r="237" spans="1:2" x14ac:dyDescent="0.35">
      <c r="A237" s="2" t="s">
        <v>1310</v>
      </c>
      <c r="B237" s="3">
        <v>2</v>
      </c>
    </row>
    <row r="238" spans="1:2" x14ac:dyDescent="0.35">
      <c r="A238" s="2" t="s">
        <v>11189</v>
      </c>
      <c r="B238" s="3">
        <v>2</v>
      </c>
    </row>
    <row r="239" spans="1:2" x14ac:dyDescent="0.35">
      <c r="A239" s="2" t="s">
        <v>9712</v>
      </c>
      <c r="B239" s="3">
        <v>2</v>
      </c>
    </row>
    <row r="240" spans="1:2" x14ac:dyDescent="0.35">
      <c r="A240" s="2" t="s">
        <v>4864</v>
      </c>
      <c r="B240" s="3">
        <v>2</v>
      </c>
    </row>
    <row r="241" spans="1:2" x14ac:dyDescent="0.35">
      <c r="A241" s="2" t="s">
        <v>10382</v>
      </c>
      <c r="B241" s="3">
        <v>2</v>
      </c>
    </row>
    <row r="242" spans="1:2" x14ac:dyDescent="0.35">
      <c r="A242" s="2" t="s">
        <v>4782</v>
      </c>
      <c r="B242" s="3">
        <v>2</v>
      </c>
    </row>
    <row r="243" spans="1:2" x14ac:dyDescent="0.35">
      <c r="A243" s="2" t="s">
        <v>14475</v>
      </c>
      <c r="B243" s="3">
        <v>2</v>
      </c>
    </row>
    <row r="244" spans="1:2" x14ac:dyDescent="0.35">
      <c r="A244" s="2" t="s">
        <v>4698</v>
      </c>
      <c r="B244" s="3">
        <v>2</v>
      </c>
    </row>
    <row r="245" spans="1:2" x14ac:dyDescent="0.35">
      <c r="A245" s="2" t="s">
        <v>19951</v>
      </c>
      <c r="B245" s="3">
        <v>2</v>
      </c>
    </row>
    <row r="246" spans="1:2" x14ac:dyDescent="0.35">
      <c r="A246" s="2" t="s">
        <v>9896</v>
      </c>
      <c r="B246" s="3">
        <v>2</v>
      </c>
    </row>
    <row r="247" spans="1:2" x14ac:dyDescent="0.35">
      <c r="A247" s="2" t="s">
        <v>3070</v>
      </c>
      <c r="B247" s="3">
        <v>2</v>
      </c>
    </row>
    <row r="248" spans="1:2" x14ac:dyDescent="0.35">
      <c r="A248" s="2" t="s">
        <v>9086</v>
      </c>
      <c r="B248" s="3">
        <v>2</v>
      </c>
    </row>
    <row r="249" spans="1:2" x14ac:dyDescent="0.35">
      <c r="A249" s="2" t="s">
        <v>10123</v>
      </c>
      <c r="B249" s="3">
        <v>2</v>
      </c>
    </row>
    <row r="250" spans="1:2" x14ac:dyDescent="0.35">
      <c r="A250" s="2" t="s">
        <v>5732</v>
      </c>
      <c r="B250" s="3">
        <v>2</v>
      </c>
    </row>
    <row r="251" spans="1:2" x14ac:dyDescent="0.35">
      <c r="A251" s="2" t="s">
        <v>2306</v>
      </c>
      <c r="B251" s="3">
        <v>2</v>
      </c>
    </row>
    <row r="252" spans="1:2" x14ac:dyDescent="0.35">
      <c r="A252" s="2" t="s">
        <v>4375</v>
      </c>
      <c r="B252" s="3">
        <v>2</v>
      </c>
    </row>
    <row r="253" spans="1:2" x14ac:dyDescent="0.35">
      <c r="A253" s="2" t="s">
        <v>3111</v>
      </c>
      <c r="B253" s="3">
        <v>2</v>
      </c>
    </row>
    <row r="254" spans="1:2" x14ac:dyDescent="0.35">
      <c r="A254" s="2" t="s">
        <v>17020</v>
      </c>
      <c r="B254" s="3">
        <v>2</v>
      </c>
    </row>
    <row r="255" spans="1:2" x14ac:dyDescent="0.35">
      <c r="A255" s="2" t="s">
        <v>624</v>
      </c>
      <c r="B255" s="3">
        <v>2</v>
      </c>
    </row>
    <row r="256" spans="1:2" x14ac:dyDescent="0.35">
      <c r="A256" s="2" t="s">
        <v>4535</v>
      </c>
      <c r="B256" s="3">
        <v>2</v>
      </c>
    </row>
    <row r="257" spans="1:2" x14ac:dyDescent="0.35">
      <c r="A257" s="2" t="s">
        <v>4180</v>
      </c>
      <c r="B257" s="3">
        <v>2</v>
      </c>
    </row>
    <row r="258" spans="1:2" x14ac:dyDescent="0.35">
      <c r="A258" s="2" t="s">
        <v>4714</v>
      </c>
      <c r="B258" s="3">
        <v>2</v>
      </c>
    </row>
    <row r="259" spans="1:2" x14ac:dyDescent="0.35">
      <c r="A259" s="2" t="s">
        <v>14251</v>
      </c>
      <c r="B259" s="3">
        <v>2</v>
      </c>
    </row>
    <row r="260" spans="1:2" x14ac:dyDescent="0.35">
      <c r="A260" s="2" t="s">
        <v>5774</v>
      </c>
      <c r="B260" s="3">
        <v>2</v>
      </c>
    </row>
    <row r="261" spans="1:2" x14ac:dyDescent="0.35">
      <c r="A261" s="2" t="s">
        <v>8809</v>
      </c>
      <c r="B261" s="3">
        <v>2</v>
      </c>
    </row>
    <row r="262" spans="1:2" x14ac:dyDescent="0.35">
      <c r="A262" s="2" t="s">
        <v>5176</v>
      </c>
      <c r="B262" s="3">
        <v>2</v>
      </c>
    </row>
    <row r="263" spans="1:2" x14ac:dyDescent="0.35">
      <c r="A263" s="2" t="s">
        <v>5330</v>
      </c>
      <c r="B263" s="3">
        <v>2</v>
      </c>
    </row>
    <row r="264" spans="1:2" x14ac:dyDescent="0.35">
      <c r="A264" s="2" t="s">
        <v>3092</v>
      </c>
      <c r="B264" s="3">
        <v>2</v>
      </c>
    </row>
    <row r="265" spans="1:2" x14ac:dyDescent="0.35">
      <c r="A265" s="2" t="s">
        <v>5217</v>
      </c>
      <c r="B265" s="3">
        <v>2</v>
      </c>
    </row>
    <row r="266" spans="1:2" x14ac:dyDescent="0.35">
      <c r="A266" s="2" t="s">
        <v>2908</v>
      </c>
      <c r="B266" s="3">
        <v>2</v>
      </c>
    </row>
    <row r="267" spans="1:2" x14ac:dyDescent="0.35">
      <c r="A267" s="2" t="s">
        <v>13217</v>
      </c>
      <c r="B267" s="3">
        <v>2</v>
      </c>
    </row>
    <row r="268" spans="1:2" x14ac:dyDescent="0.35">
      <c r="A268" s="2" t="s">
        <v>3319</v>
      </c>
      <c r="B268" s="3">
        <v>2</v>
      </c>
    </row>
    <row r="269" spans="1:2" x14ac:dyDescent="0.35">
      <c r="A269" s="2" t="s">
        <v>7900</v>
      </c>
      <c r="B269" s="3">
        <v>2</v>
      </c>
    </row>
    <row r="270" spans="1:2" x14ac:dyDescent="0.35">
      <c r="A270" s="2" t="s">
        <v>10252</v>
      </c>
      <c r="B270" s="3">
        <v>2</v>
      </c>
    </row>
    <row r="271" spans="1:2" x14ac:dyDescent="0.35">
      <c r="A271" s="2" t="s">
        <v>13361</v>
      </c>
      <c r="B271" s="3">
        <v>2</v>
      </c>
    </row>
    <row r="272" spans="1:2" x14ac:dyDescent="0.35">
      <c r="A272" s="2" t="s">
        <v>4713</v>
      </c>
      <c r="B272" s="3">
        <v>2</v>
      </c>
    </row>
    <row r="273" spans="1:2" x14ac:dyDescent="0.35">
      <c r="A273" s="2" t="s">
        <v>8352</v>
      </c>
      <c r="B273" s="3">
        <v>2</v>
      </c>
    </row>
    <row r="274" spans="1:2" x14ac:dyDescent="0.35">
      <c r="A274" s="2" t="s">
        <v>51</v>
      </c>
      <c r="B274" s="3">
        <v>2</v>
      </c>
    </row>
    <row r="275" spans="1:2" x14ac:dyDescent="0.35">
      <c r="A275" s="2" t="s">
        <v>3742</v>
      </c>
      <c r="B275" s="3">
        <v>2</v>
      </c>
    </row>
    <row r="276" spans="1:2" x14ac:dyDescent="0.35">
      <c r="A276" s="2" t="s">
        <v>5580</v>
      </c>
      <c r="B276" s="3">
        <v>2</v>
      </c>
    </row>
    <row r="277" spans="1:2" x14ac:dyDescent="0.35">
      <c r="A277" s="2" t="s">
        <v>11254</v>
      </c>
      <c r="B277" s="3">
        <v>2</v>
      </c>
    </row>
    <row r="278" spans="1:2" x14ac:dyDescent="0.35">
      <c r="A278" s="2" t="s">
        <v>5689</v>
      </c>
      <c r="B278" s="3">
        <v>2</v>
      </c>
    </row>
    <row r="279" spans="1:2" x14ac:dyDescent="0.35">
      <c r="A279" s="2" t="s">
        <v>3506</v>
      </c>
      <c r="B279" s="3">
        <v>2</v>
      </c>
    </row>
    <row r="280" spans="1:2" x14ac:dyDescent="0.35">
      <c r="A280" s="2" t="s">
        <v>7370</v>
      </c>
      <c r="B280" s="3">
        <v>2</v>
      </c>
    </row>
    <row r="281" spans="1:2" x14ac:dyDescent="0.35">
      <c r="A281" s="2" t="s">
        <v>4847</v>
      </c>
      <c r="B281" s="3">
        <v>2</v>
      </c>
    </row>
    <row r="282" spans="1:2" x14ac:dyDescent="0.35">
      <c r="A282" s="2" t="s">
        <v>4078</v>
      </c>
      <c r="B282" s="3">
        <v>2</v>
      </c>
    </row>
    <row r="283" spans="1:2" x14ac:dyDescent="0.35">
      <c r="A283" s="2" t="s">
        <v>5348</v>
      </c>
      <c r="B283" s="3">
        <v>2</v>
      </c>
    </row>
    <row r="284" spans="1:2" x14ac:dyDescent="0.35">
      <c r="A284" s="2" t="s">
        <v>5850</v>
      </c>
      <c r="B284" s="3">
        <v>2</v>
      </c>
    </row>
    <row r="285" spans="1:2" x14ac:dyDescent="0.35">
      <c r="A285" s="2" t="s">
        <v>10641</v>
      </c>
      <c r="B285" s="3">
        <v>2</v>
      </c>
    </row>
    <row r="286" spans="1:2" x14ac:dyDescent="0.35">
      <c r="A286" s="2" t="s">
        <v>389</v>
      </c>
      <c r="B286" s="3">
        <v>2</v>
      </c>
    </row>
    <row r="287" spans="1:2" x14ac:dyDescent="0.35">
      <c r="A287" s="2" t="s">
        <v>5968</v>
      </c>
      <c r="B287" s="3">
        <v>2</v>
      </c>
    </row>
    <row r="288" spans="1:2" x14ac:dyDescent="0.35">
      <c r="A288" s="2" t="s">
        <v>12617</v>
      </c>
      <c r="B288" s="3">
        <v>2</v>
      </c>
    </row>
    <row r="289" spans="1:2" x14ac:dyDescent="0.35">
      <c r="A289" s="2" t="s">
        <v>5350</v>
      </c>
      <c r="B289" s="3">
        <v>2</v>
      </c>
    </row>
    <row r="290" spans="1:2" x14ac:dyDescent="0.35">
      <c r="A290" s="2" t="s">
        <v>13150</v>
      </c>
      <c r="B290" s="3">
        <v>2</v>
      </c>
    </row>
    <row r="291" spans="1:2" x14ac:dyDescent="0.35">
      <c r="A291" s="2" t="s">
        <v>3834</v>
      </c>
      <c r="B291" s="3">
        <v>2</v>
      </c>
    </row>
    <row r="292" spans="1:2" x14ac:dyDescent="0.35">
      <c r="A292" s="2" t="s">
        <v>5812</v>
      </c>
      <c r="B292" s="3">
        <v>2</v>
      </c>
    </row>
    <row r="293" spans="1:2" x14ac:dyDescent="0.35">
      <c r="A293" s="2" t="s">
        <v>765</v>
      </c>
      <c r="B293" s="3">
        <v>2</v>
      </c>
    </row>
    <row r="294" spans="1:2" x14ac:dyDescent="0.35">
      <c r="A294" s="2" t="s">
        <v>8296</v>
      </c>
      <c r="B294" s="3">
        <v>2</v>
      </c>
    </row>
    <row r="295" spans="1:2" x14ac:dyDescent="0.35">
      <c r="A295" s="2" t="s">
        <v>3074</v>
      </c>
      <c r="B295" s="3">
        <v>2</v>
      </c>
    </row>
    <row r="296" spans="1:2" x14ac:dyDescent="0.35">
      <c r="A296" s="2" t="s">
        <v>11174</v>
      </c>
      <c r="B296" s="3">
        <v>2</v>
      </c>
    </row>
    <row r="297" spans="1:2" x14ac:dyDescent="0.35">
      <c r="A297" s="2" t="s">
        <v>3173</v>
      </c>
      <c r="B297" s="3">
        <v>2</v>
      </c>
    </row>
    <row r="298" spans="1:2" x14ac:dyDescent="0.35">
      <c r="A298" s="2" t="s">
        <v>4985</v>
      </c>
      <c r="B298" s="3">
        <v>2</v>
      </c>
    </row>
    <row r="299" spans="1:2" x14ac:dyDescent="0.35">
      <c r="A299" s="2" t="s">
        <v>3504</v>
      </c>
      <c r="B299" s="3">
        <v>2</v>
      </c>
    </row>
    <row r="300" spans="1:2" x14ac:dyDescent="0.35">
      <c r="A300" s="2" t="s">
        <v>4711</v>
      </c>
      <c r="B300" s="3">
        <v>2</v>
      </c>
    </row>
    <row r="301" spans="1:2" x14ac:dyDescent="0.35">
      <c r="A301" s="2" t="s">
        <v>2716</v>
      </c>
      <c r="B301" s="3">
        <v>2</v>
      </c>
    </row>
    <row r="302" spans="1:2" x14ac:dyDescent="0.35">
      <c r="A302" s="2" t="s">
        <v>4072</v>
      </c>
      <c r="B302" s="3">
        <v>2</v>
      </c>
    </row>
    <row r="303" spans="1:2" x14ac:dyDescent="0.35">
      <c r="A303" s="2" t="s">
        <v>4225</v>
      </c>
      <c r="B303" s="3">
        <v>2</v>
      </c>
    </row>
    <row r="304" spans="1:2" x14ac:dyDescent="0.35">
      <c r="A304" s="2" t="s">
        <v>4013</v>
      </c>
      <c r="B304" s="3">
        <v>2</v>
      </c>
    </row>
    <row r="305" spans="1:2" x14ac:dyDescent="0.35">
      <c r="A305" s="2" t="s">
        <v>5257</v>
      </c>
      <c r="B305" s="3">
        <v>2</v>
      </c>
    </row>
    <row r="306" spans="1:2" x14ac:dyDescent="0.35">
      <c r="A306" s="2" t="s">
        <v>4708</v>
      </c>
      <c r="B306" s="3">
        <v>2</v>
      </c>
    </row>
    <row r="307" spans="1:2" x14ac:dyDescent="0.35">
      <c r="A307" s="2" t="s">
        <v>5533</v>
      </c>
      <c r="B307" s="3">
        <v>2</v>
      </c>
    </row>
    <row r="308" spans="1:2" x14ac:dyDescent="0.35">
      <c r="A308" s="2" t="s">
        <v>3501</v>
      </c>
      <c r="B308" s="3">
        <v>2</v>
      </c>
    </row>
    <row r="309" spans="1:2" x14ac:dyDescent="0.35">
      <c r="A309" s="2" t="s">
        <v>8864</v>
      </c>
      <c r="B309" s="3">
        <v>2</v>
      </c>
    </row>
    <row r="310" spans="1:2" x14ac:dyDescent="0.35">
      <c r="A310" s="2" t="s">
        <v>13475</v>
      </c>
      <c r="B310" s="3">
        <v>2</v>
      </c>
    </row>
    <row r="311" spans="1:2" x14ac:dyDescent="0.35">
      <c r="A311" s="2" t="s">
        <v>3310</v>
      </c>
      <c r="B311" s="3">
        <v>2</v>
      </c>
    </row>
    <row r="312" spans="1:2" x14ac:dyDescent="0.35">
      <c r="A312" s="2" t="s">
        <v>18464</v>
      </c>
      <c r="B312" s="3">
        <v>2</v>
      </c>
    </row>
    <row r="313" spans="1:2" x14ac:dyDescent="0.35">
      <c r="A313" s="2" t="s">
        <v>4005</v>
      </c>
      <c r="B313" s="3">
        <v>2</v>
      </c>
    </row>
    <row r="314" spans="1:2" x14ac:dyDescent="0.35">
      <c r="A314" s="2" t="s">
        <v>3499</v>
      </c>
      <c r="B314" s="3">
        <v>2</v>
      </c>
    </row>
    <row r="315" spans="1:2" x14ac:dyDescent="0.35">
      <c r="A315" s="2" t="s">
        <v>17862</v>
      </c>
      <c r="B315" s="3">
        <v>2</v>
      </c>
    </row>
    <row r="316" spans="1:2" x14ac:dyDescent="0.35">
      <c r="A316" s="2" t="s">
        <v>3344</v>
      </c>
      <c r="B316" s="3">
        <v>2</v>
      </c>
    </row>
    <row r="317" spans="1:2" x14ac:dyDescent="0.35">
      <c r="A317" s="2" t="s">
        <v>4200</v>
      </c>
      <c r="B317" s="3">
        <v>2</v>
      </c>
    </row>
    <row r="318" spans="1:2" x14ac:dyDescent="0.35">
      <c r="A318" s="2" t="s">
        <v>3787</v>
      </c>
      <c r="B318" s="3">
        <v>2</v>
      </c>
    </row>
    <row r="319" spans="1:2" x14ac:dyDescent="0.35">
      <c r="A319" s="2" t="s">
        <v>4895</v>
      </c>
      <c r="B319" s="3">
        <v>2</v>
      </c>
    </row>
    <row r="320" spans="1:2" x14ac:dyDescent="0.35">
      <c r="A320" s="2" t="s">
        <v>5020</v>
      </c>
      <c r="B320" s="3">
        <v>2</v>
      </c>
    </row>
    <row r="321" spans="1:2" x14ac:dyDescent="0.35">
      <c r="A321" s="2" t="s">
        <v>6892</v>
      </c>
      <c r="B321" s="3">
        <v>2</v>
      </c>
    </row>
    <row r="322" spans="1:2" x14ac:dyDescent="0.35">
      <c r="A322" s="2" t="s">
        <v>4723</v>
      </c>
      <c r="B322" s="3">
        <v>2</v>
      </c>
    </row>
    <row r="323" spans="1:2" x14ac:dyDescent="0.35">
      <c r="A323" s="2" t="s">
        <v>12595</v>
      </c>
      <c r="B323" s="3">
        <v>2</v>
      </c>
    </row>
    <row r="324" spans="1:2" x14ac:dyDescent="0.35">
      <c r="A324" s="2" t="s">
        <v>8033</v>
      </c>
      <c r="B324" s="3">
        <v>2</v>
      </c>
    </row>
    <row r="325" spans="1:2" x14ac:dyDescent="0.35">
      <c r="A325" s="2" t="s">
        <v>12612</v>
      </c>
      <c r="B325" s="3">
        <v>2</v>
      </c>
    </row>
    <row r="326" spans="1:2" x14ac:dyDescent="0.35">
      <c r="A326" s="2" t="s">
        <v>5440</v>
      </c>
      <c r="B326" s="3">
        <v>2</v>
      </c>
    </row>
    <row r="327" spans="1:2" x14ac:dyDescent="0.35">
      <c r="A327" s="2" t="s">
        <v>7831</v>
      </c>
      <c r="B327" s="3">
        <v>2</v>
      </c>
    </row>
    <row r="328" spans="1:2" x14ac:dyDescent="0.35">
      <c r="A328" s="2" t="s">
        <v>2435</v>
      </c>
      <c r="B328" s="3">
        <v>2</v>
      </c>
    </row>
    <row r="329" spans="1:2" x14ac:dyDescent="0.35">
      <c r="A329" s="2" t="s">
        <v>2473</v>
      </c>
      <c r="B329" s="3">
        <v>2</v>
      </c>
    </row>
    <row r="330" spans="1:2" x14ac:dyDescent="0.35">
      <c r="A330" s="2" t="s">
        <v>5905</v>
      </c>
      <c r="B330" s="3">
        <v>2</v>
      </c>
    </row>
    <row r="331" spans="1:2" x14ac:dyDescent="0.35">
      <c r="A331" s="2" t="s">
        <v>2969</v>
      </c>
      <c r="B331" s="3">
        <v>2</v>
      </c>
    </row>
    <row r="332" spans="1:2" x14ac:dyDescent="0.35">
      <c r="A332" s="2" t="s">
        <v>10506</v>
      </c>
      <c r="B332" s="3">
        <v>2</v>
      </c>
    </row>
    <row r="333" spans="1:2" x14ac:dyDescent="0.35">
      <c r="A333" s="2" t="s">
        <v>3822</v>
      </c>
      <c r="B333" s="3">
        <v>2</v>
      </c>
    </row>
    <row r="334" spans="1:2" x14ac:dyDescent="0.35">
      <c r="A334" s="2" t="s">
        <v>13208</v>
      </c>
      <c r="B334" s="3">
        <v>2</v>
      </c>
    </row>
    <row r="335" spans="1:2" x14ac:dyDescent="0.35">
      <c r="A335" s="2" t="s">
        <v>2546</v>
      </c>
      <c r="B335" s="3">
        <v>2</v>
      </c>
    </row>
    <row r="336" spans="1:2" x14ac:dyDescent="0.35">
      <c r="A336" s="2" t="s">
        <v>5204</v>
      </c>
      <c r="B336" s="3">
        <v>2</v>
      </c>
    </row>
    <row r="337" spans="1:2" x14ac:dyDescent="0.35">
      <c r="A337" s="2" t="s">
        <v>2948</v>
      </c>
      <c r="B337" s="3">
        <v>2</v>
      </c>
    </row>
    <row r="338" spans="1:2" x14ac:dyDescent="0.35">
      <c r="A338" s="2" t="s">
        <v>4053</v>
      </c>
      <c r="B338" s="3">
        <v>2</v>
      </c>
    </row>
    <row r="339" spans="1:2" x14ac:dyDescent="0.35">
      <c r="A339" s="2" t="s">
        <v>5940</v>
      </c>
      <c r="B339" s="3">
        <v>2</v>
      </c>
    </row>
    <row r="340" spans="1:2" x14ac:dyDescent="0.35">
      <c r="A340" s="2" t="s">
        <v>5644</v>
      </c>
      <c r="B340" s="3">
        <v>2</v>
      </c>
    </row>
    <row r="341" spans="1:2" x14ac:dyDescent="0.35">
      <c r="A341" s="2" t="s">
        <v>3475</v>
      </c>
      <c r="B341" s="3">
        <v>2</v>
      </c>
    </row>
    <row r="342" spans="1:2" x14ac:dyDescent="0.35">
      <c r="A342" s="2" t="s">
        <v>3166</v>
      </c>
      <c r="B342" s="3">
        <v>2</v>
      </c>
    </row>
    <row r="343" spans="1:2" x14ac:dyDescent="0.35">
      <c r="A343" s="2" t="s">
        <v>6935</v>
      </c>
      <c r="B343" s="3">
        <v>1</v>
      </c>
    </row>
    <row r="344" spans="1:2" x14ac:dyDescent="0.35">
      <c r="A344" s="2" t="s">
        <v>7868</v>
      </c>
      <c r="B344" s="3">
        <v>1</v>
      </c>
    </row>
    <row r="345" spans="1:2" x14ac:dyDescent="0.35">
      <c r="A345" s="2" t="s">
        <v>17762</v>
      </c>
      <c r="B345" s="3">
        <v>1</v>
      </c>
    </row>
    <row r="346" spans="1:2" x14ac:dyDescent="0.35">
      <c r="A346" s="2" t="s">
        <v>603</v>
      </c>
      <c r="B346" s="3">
        <v>1</v>
      </c>
    </row>
    <row r="347" spans="1:2" x14ac:dyDescent="0.35">
      <c r="A347" s="2" t="s">
        <v>6163</v>
      </c>
      <c r="B347" s="3">
        <v>1</v>
      </c>
    </row>
    <row r="348" spans="1:2" x14ac:dyDescent="0.35">
      <c r="A348" s="2" t="s">
        <v>19728</v>
      </c>
      <c r="B348" s="3">
        <v>1</v>
      </c>
    </row>
    <row r="349" spans="1:2" x14ac:dyDescent="0.35">
      <c r="A349" s="2" t="s">
        <v>7804</v>
      </c>
      <c r="B349" s="3">
        <v>1</v>
      </c>
    </row>
    <row r="350" spans="1:2" x14ac:dyDescent="0.35">
      <c r="A350" s="2" t="s">
        <v>1292</v>
      </c>
      <c r="B350" s="3">
        <v>1</v>
      </c>
    </row>
    <row r="351" spans="1:2" x14ac:dyDescent="0.35">
      <c r="A351" s="2" t="s">
        <v>18754</v>
      </c>
      <c r="B351" s="3">
        <v>1</v>
      </c>
    </row>
    <row r="352" spans="1:2" x14ac:dyDescent="0.35">
      <c r="A352" s="2" t="s">
        <v>3784</v>
      </c>
      <c r="B352" s="3">
        <v>1</v>
      </c>
    </row>
    <row r="353" spans="1:2" x14ac:dyDescent="0.35">
      <c r="A353" s="2" t="s">
        <v>16032</v>
      </c>
      <c r="B353" s="3">
        <v>1</v>
      </c>
    </row>
    <row r="354" spans="1:2" x14ac:dyDescent="0.35">
      <c r="A354" s="2" t="s">
        <v>19942</v>
      </c>
      <c r="B354" s="3">
        <v>1</v>
      </c>
    </row>
    <row r="355" spans="1:2" x14ac:dyDescent="0.35">
      <c r="A355" s="2" t="s">
        <v>10284</v>
      </c>
      <c r="B355" s="3">
        <v>1</v>
      </c>
    </row>
    <row r="356" spans="1:2" x14ac:dyDescent="0.35">
      <c r="A356" s="2" t="s">
        <v>15954</v>
      </c>
      <c r="B356" s="3">
        <v>1</v>
      </c>
    </row>
    <row r="357" spans="1:2" x14ac:dyDescent="0.35">
      <c r="A357" s="2" t="s">
        <v>6459</v>
      </c>
      <c r="B357" s="3">
        <v>1</v>
      </c>
    </row>
    <row r="358" spans="1:2" x14ac:dyDescent="0.35">
      <c r="A358" s="2" t="s">
        <v>15148</v>
      </c>
      <c r="B358" s="3">
        <v>1</v>
      </c>
    </row>
    <row r="359" spans="1:2" x14ac:dyDescent="0.35">
      <c r="A359" s="2" t="s">
        <v>14310</v>
      </c>
      <c r="B359" s="3">
        <v>1</v>
      </c>
    </row>
    <row r="360" spans="1:2" x14ac:dyDescent="0.35">
      <c r="A360" s="2" t="s">
        <v>7168</v>
      </c>
      <c r="B360" s="3">
        <v>1</v>
      </c>
    </row>
    <row r="361" spans="1:2" x14ac:dyDescent="0.35">
      <c r="A361" s="2" t="s">
        <v>11842</v>
      </c>
      <c r="B361" s="3">
        <v>1</v>
      </c>
    </row>
    <row r="362" spans="1:2" x14ac:dyDescent="0.35">
      <c r="A362" s="2" t="s">
        <v>12681</v>
      </c>
      <c r="B362" s="3">
        <v>1</v>
      </c>
    </row>
    <row r="363" spans="1:2" x14ac:dyDescent="0.35">
      <c r="A363" s="2" t="s">
        <v>16978</v>
      </c>
      <c r="B363" s="3">
        <v>1</v>
      </c>
    </row>
    <row r="364" spans="1:2" x14ac:dyDescent="0.35">
      <c r="A364" s="2" t="s">
        <v>12038</v>
      </c>
      <c r="B364" s="3">
        <v>1</v>
      </c>
    </row>
    <row r="365" spans="1:2" x14ac:dyDescent="0.35">
      <c r="A365" s="2" t="s">
        <v>18897</v>
      </c>
      <c r="B365" s="3">
        <v>1</v>
      </c>
    </row>
    <row r="366" spans="1:2" x14ac:dyDescent="0.35">
      <c r="A366" s="2" t="s">
        <v>4587</v>
      </c>
      <c r="B366" s="3">
        <v>1</v>
      </c>
    </row>
    <row r="367" spans="1:2" x14ac:dyDescent="0.35">
      <c r="A367" s="2" t="s">
        <v>16819</v>
      </c>
      <c r="B367" s="3">
        <v>1</v>
      </c>
    </row>
    <row r="368" spans="1:2" x14ac:dyDescent="0.35">
      <c r="A368" s="2" t="s">
        <v>13394</v>
      </c>
      <c r="B368" s="3">
        <v>1</v>
      </c>
    </row>
    <row r="369" spans="1:2" x14ac:dyDescent="0.35">
      <c r="A369" s="2" t="s">
        <v>4221</v>
      </c>
      <c r="B369" s="3">
        <v>1</v>
      </c>
    </row>
    <row r="370" spans="1:2" x14ac:dyDescent="0.35">
      <c r="A370" s="2" t="s">
        <v>12063</v>
      </c>
      <c r="B370" s="3">
        <v>1</v>
      </c>
    </row>
    <row r="371" spans="1:2" x14ac:dyDescent="0.35">
      <c r="A371" s="2" t="s">
        <v>16307</v>
      </c>
      <c r="B371" s="3">
        <v>1</v>
      </c>
    </row>
    <row r="372" spans="1:2" x14ac:dyDescent="0.35">
      <c r="A372" s="2" t="s">
        <v>16440</v>
      </c>
      <c r="B372" s="3">
        <v>1</v>
      </c>
    </row>
    <row r="373" spans="1:2" x14ac:dyDescent="0.35">
      <c r="A373" s="2" t="s">
        <v>14385</v>
      </c>
      <c r="B373" s="3">
        <v>1</v>
      </c>
    </row>
    <row r="374" spans="1:2" x14ac:dyDescent="0.35">
      <c r="A374" s="2" t="s">
        <v>15321</v>
      </c>
      <c r="B374" s="3">
        <v>1</v>
      </c>
    </row>
    <row r="375" spans="1:2" x14ac:dyDescent="0.35">
      <c r="A375" s="2" t="s">
        <v>18907</v>
      </c>
      <c r="B375" s="3">
        <v>1</v>
      </c>
    </row>
    <row r="376" spans="1:2" x14ac:dyDescent="0.35">
      <c r="A376" s="2" t="s">
        <v>8381</v>
      </c>
      <c r="B376" s="3">
        <v>1</v>
      </c>
    </row>
    <row r="377" spans="1:2" x14ac:dyDescent="0.35">
      <c r="A377" s="2" t="s">
        <v>10736</v>
      </c>
      <c r="B377" s="3">
        <v>1</v>
      </c>
    </row>
    <row r="378" spans="1:2" x14ac:dyDescent="0.35">
      <c r="A378" s="2" t="s">
        <v>17272</v>
      </c>
      <c r="B378" s="3">
        <v>1</v>
      </c>
    </row>
    <row r="379" spans="1:2" x14ac:dyDescent="0.35">
      <c r="A379" s="2" t="s">
        <v>18725</v>
      </c>
      <c r="B379" s="3">
        <v>1</v>
      </c>
    </row>
    <row r="380" spans="1:2" x14ac:dyDescent="0.35">
      <c r="A380" s="2" t="s">
        <v>19025</v>
      </c>
      <c r="B380" s="3">
        <v>1</v>
      </c>
    </row>
    <row r="381" spans="1:2" x14ac:dyDescent="0.35">
      <c r="A381" s="2" t="s">
        <v>5837</v>
      </c>
      <c r="B381" s="3">
        <v>1</v>
      </c>
    </row>
    <row r="382" spans="1:2" x14ac:dyDescent="0.35">
      <c r="A382" s="2" t="s">
        <v>2262</v>
      </c>
      <c r="B382" s="3">
        <v>1</v>
      </c>
    </row>
    <row r="383" spans="1:2" x14ac:dyDescent="0.35">
      <c r="A383" s="2" t="s">
        <v>5239</v>
      </c>
      <c r="B383" s="3">
        <v>1</v>
      </c>
    </row>
    <row r="384" spans="1:2" x14ac:dyDescent="0.35">
      <c r="A384" s="2" t="s">
        <v>897</v>
      </c>
      <c r="B384" s="3">
        <v>1</v>
      </c>
    </row>
    <row r="385" spans="1:2" x14ac:dyDescent="0.35">
      <c r="A385" s="2" t="s">
        <v>4142</v>
      </c>
      <c r="B385" s="3">
        <v>1</v>
      </c>
    </row>
    <row r="386" spans="1:2" x14ac:dyDescent="0.35">
      <c r="A386" s="2" t="s">
        <v>20498</v>
      </c>
      <c r="B386" s="3">
        <v>1</v>
      </c>
    </row>
    <row r="387" spans="1:2" x14ac:dyDescent="0.35">
      <c r="A387" s="2" t="s">
        <v>7725</v>
      </c>
      <c r="B387" s="3">
        <v>1</v>
      </c>
    </row>
    <row r="388" spans="1:2" x14ac:dyDescent="0.35">
      <c r="A388" s="2" t="s">
        <v>11124</v>
      </c>
      <c r="B388" s="3">
        <v>1</v>
      </c>
    </row>
    <row r="389" spans="1:2" x14ac:dyDescent="0.35">
      <c r="A389" s="2" t="s">
        <v>9511</v>
      </c>
      <c r="B389" s="3">
        <v>1</v>
      </c>
    </row>
    <row r="390" spans="1:2" x14ac:dyDescent="0.35">
      <c r="A390" s="2" t="s">
        <v>1315</v>
      </c>
      <c r="B390" s="3">
        <v>1</v>
      </c>
    </row>
    <row r="391" spans="1:2" x14ac:dyDescent="0.35">
      <c r="A391" s="2" t="s">
        <v>20111</v>
      </c>
      <c r="B391" s="3">
        <v>1</v>
      </c>
    </row>
    <row r="392" spans="1:2" x14ac:dyDescent="0.35">
      <c r="A392" s="2" t="s">
        <v>1161</v>
      </c>
      <c r="B392" s="3">
        <v>1</v>
      </c>
    </row>
    <row r="393" spans="1:2" x14ac:dyDescent="0.35">
      <c r="A393" s="2" t="s">
        <v>15194</v>
      </c>
      <c r="B393" s="3">
        <v>1</v>
      </c>
    </row>
    <row r="394" spans="1:2" x14ac:dyDescent="0.35">
      <c r="A394" s="2" t="s">
        <v>9353</v>
      </c>
      <c r="B394" s="3">
        <v>1</v>
      </c>
    </row>
    <row r="395" spans="1:2" x14ac:dyDescent="0.35">
      <c r="A395" s="2" t="s">
        <v>16095</v>
      </c>
      <c r="B395" s="3">
        <v>1</v>
      </c>
    </row>
    <row r="396" spans="1:2" x14ac:dyDescent="0.35">
      <c r="A396" s="2" t="s">
        <v>4003</v>
      </c>
      <c r="B396" s="3">
        <v>1</v>
      </c>
    </row>
    <row r="397" spans="1:2" x14ac:dyDescent="0.35">
      <c r="A397" s="2" t="s">
        <v>10050</v>
      </c>
      <c r="B397" s="3">
        <v>1</v>
      </c>
    </row>
    <row r="398" spans="1:2" x14ac:dyDescent="0.35">
      <c r="A398" s="2" t="s">
        <v>3471</v>
      </c>
      <c r="B398" s="3">
        <v>1</v>
      </c>
    </row>
    <row r="399" spans="1:2" x14ac:dyDescent="0.35">
      <c r="A399" s="2" t="s">
        <v>1467</v>
      </c>
      <c r="B399" s="3">
        <v>1</v>
      </c>
    </row>
    <row r="400" spans="1:2" x14ac:dyDescent="0.35">
      <c r="A400" s="2" t="s">
        <v>3340</v>
      </c>
      <c r="B400" s="3">
        <v>1</v>
      </c>
    </row>
    <row r="401" spans="1:2" x14ac:dyDescent="0.35">
      <c r="A401" s="2" t="s">
        <v>20614</v>
      </c>
      <c r="B401" s="3">
        <v>1</v>
      </c>
    </row>
    <row r="402" spans="1:2" x14ac:dyDescent="0.35">
      <c r="A402" s="2" t="s">
        <v>9291</v>
      </c>
      <c r="B402" s="3">
        <v>1</v>
      </c>
    </row>
    <row r="403" spans="1:2" x14ac:dyDescent="0.35">
      <c r="A403" s="2" t="s">
        <v>19306</v>
      </c>
      <c r="B403" s="3">
        <v>1</v>
      </c>
    </row>
    <row r="404" spans="1:2" x14ac:dyDescent="0.35">
      <c r="A404" s="2" t="s">
        <v>16814</v>
      </c>
      <c r="B404" s="3">
        <v>1</v>
      </c>
    </row>
    <row r="405" spans="1:2" x14ac:dyDescent="0.35">
      <c r="A405" s="2" t="s">
        <v>1054</v>
      </c>
      <c r="B405" s="3">
        <v>1</v>
      </c>
    </row>
    <row r="406" spans="1:2" x14ac:dyDescent="0.35">
      <c r="A406" s="2" t="s">
        <v>18760</v>
      </c>
      <c r="B406" s="3">
        <v>1</v>
      </c>
    </row>
    <row r="407" spans="1:2" x14ac:dyDescent="0.35">
      <c r="A407" s="2" t="s">
        <v>8087</v>
      </c>
      <c r="B407" s="3">
        <v>1</v>
      </c>
    </row>
    <row r="408" spans="1:2" x14ac:dyDescent="0.35">
      <c r="A408" s="2" t="s">
        <v>1522</v>
      </c>
      <c r="B408" s="3">
        <v>1</v>
      </c>
    </row>
    <row r="409" spans="1:2" x14ac:dyDescent="0.35">
      <c r="A409" s="2" t="s">
        <v>5810</v>
      </c>
      <c r="B409" s="3">
        <v>1</v>
      </c>
    </row>
    <row r="410" spans="1:2" x14ac:dyDescent="0.35">
      <c r="A410" s="2" t="s">
        <v>15441</v>
      </c>
      <c r="B410" s="3">
        <v>1</v>
      </c>
    </row>
    <row r="411" spans="1:2" x14ac:dyDescent="0.35">
      <c r="A411" s="2" t="s">
        <v>3803</v>
      </c>
      <c r="B411" s="3">
        <v>1</v>
      </c>
    </row>
    <row r="412" spans="1:2" x14ac:dyDescent="0.35">
      <c r="A412" s="2" t="s">
        <v>2590</v>
      </c>
      <c r="B412" s="3">
        <v>1</v>
      </c>
    </row>
    <row r="413" spans="1:2" x14ac:dyDescent="0.35">
      <c r="A413" s="2" t="s">
        <v>14765</v>
      </c>
      <c r="B413" s="3">
        <v>1</v>
      </c>
    </row>
    <row r="414" spans="1:2" x14ac:dyDescent="0.35">
      <c r="A414" s="2" t="s">
        <v>3360</v>
      </c>
      <c r="B414" s="3">
        <v>1</v>
      </c>
    </row>
    <row r="415" spans="1:2" x14ac:dyDescent="0.35">
      <c r="A415" s="2" t="s">
        <v>733</v>
      </c>
      <c r="B415" s="3">
        <v>1</v>
      </c>
    </row>
    <row r="416" spans="1:2" x14ac:dyDescent="0.35">
      <c r="A416" s="2" t="s">
        <v>12262</v>
      </c>
      <c r="B416" s="3">
        <v>1</v>
      </c>
    </row>
    <row r="417" spans="1:2" x14ac:dyDescent="0.35">
      <c r="A417" s="2" t="s">
        <v>15986</v>
      </c>
      <c r="B417" s="3">
        <v>1</v>
      </c>
    </row>
    <row r="418" spans="1:2" x14ac:dyDescent="0.35">
      <c r="A418" s="2" t="s">
        <v>11838</v>
      </c>
      <c r="B418" s="3">
        <v>1</v>
      </c>
    </row>
    <row r="419" spans="1:2" x14ac:dyDescent="0.35">
      <c r="A419" s="2" t="s">
        <v>8651</v>
      </c>
      <c r="B419" s="3">
        <v>1</v>
      </c>
    </row>
    <row r="420" spans="1:2" x14ac:dyDescent="0.35">
      <c r="A420" s="2" t="s">
        <v>9293</v>
      </c>
      <c r="B420" s="3">
        <v>1</v>
      </c>
    </row>
    <row r="421" spans="1:2" x14ac:dyDescent="0.35">
      <c r="A421" s="2" t="s">
        <v>18282</v>
      </c>
      <c r="B421" s="3">
        <v>1</v>
      </c>
    </row>
    <row r="422" spans="1:2" x14ac:dyDescent="0.35">
      <c r="A422" s="2" t="s">
        <v>5664</v>
      </c>
      <c r="B422" s="3">
        <v>1</v>
      </c>
    </row>
    <row r="423" spans="1:2" x14ac:dyDescent="0.35">
      <c r="A423" s="2" t="s">
        <v>15110</v>
      </c>
      <c r="B423" s="3">
        <v>1</v>
      </c>
    </row>
    <row r="424" spans="1:2" x14ac:dyDescent="0.35">
      <c r="A424" s="2" t="s">
        <v>7326</v>
      </c>
      <c r="B424" s="3">
        <v>1</v>
      </c>
    </row>
    <row r="425" spans="1:2" x14ac:dyDescent="0.35">
      <c r="A425" s="2" t="s">
        <v>2247</v>
      </c>
      <c r="B425" s="3">
        <v>1</v>
      </c>
    </row>
    <row r="426" spans="1:2" x14ac:dyDescent="0.35">
      <c r="A426" s="2" t="s">
        <v>9944</v>
      </c>
      <c r="B426" s="3">
        <v>1</v>
      </c>
    </row>
    <row r="427" spans="1:2" x14ac:dyDescent="0.35">
      <c r="A427" s="2" t="s">
        <v>1242</v>
      </c>
      <c r="B427" s="3">
        <v>1</v>
      </c>
    </row>
    <row r="428" spans="1:2" x14ac:dyDescent="0.35">
      <c r="A428" s="2" t="s">
        <v>14590</v>
      </c>
      <c r="B428" s="3">
        <v>1</v>
      </c>
    </row>
    <row r="429" spans="1:2" x14ac:dyDescent="0.35">
      <c r="A429" s="2" t="s">
        <v>19273</v>
      </c>
      <c r="B429" s="3">
        <v>1</v>
      </c>
    </row>
    <row r="430" spans="1:2" x14ac:dyDescent="0.35">
      <c r="A430" s="2" t="s">
        <v>11428</v>
      </c>
      <c r="B430" s="3">
        <v>1</v>
      </c>
    </row>
    <row r="431" spans="1:2" x14ac:dyDescent="0.35">
      <c r="A431" s="2" t="s">
        <v>8513</v>
      </c>
      <c r="B431" s="3">
        <v>1</v>
      </c>
    </row>
    <row r="432" spans="1:2" x14ac:dyDescent="0.35">
      <c r="A432" s="2" t="s">
        <v>12201</v>
      </c>
      <c r="B432" s="3">
        <v>1</v>
      </c>
    </row>
    <row r="433" spans="1:2" x14ac:dyDescent="0.35">
      <c r="A433" s="2" t="s">
        <v>3820</v>
      </c>
      <c r="B433" s="3">
        <v>1</v>
      </c>
    </row>
    <row r="434" spans="1:2" x14ac:dyDescent="0.35">
      <c r="A434" s="2" t="s">
        <v>9477</v>
      </c>
      <c r="B434" s="3">
        <v>1</v>
      </c>
    </row>
    <row r="435" spans="1:2" x14ac:dyDescent="0.35">
      <c r="A435" s="2" t="s">
        <v>17789</v>
      </c>
      <c r="B435" s="3">
        <v>1</v>
      </c>
    </row>
    <row r="436" spans="1:2" x14ac:dyDescent="0.35">
      <c r="A436" s="2" t="s">
        <v>4550</v>
      </c>
      <c r="B436" s="3">
        <v>1</v>
      </c>
    </row>
    <row r="437" spans="1:2" x14ac:dyDescent="0.35">
      <c r="A437" s="2" t="s">
        <v>20102</v>
      </c>
      <c r="B437" s="3">
        <v>1</v>
      </c>
    </row>
    <row r="438" spans="1:2" x14ac:dyDescent="0.35">
      <c r="A438" s="2" t="s">
        <v>5428</v>
      </c>
      <c r="B438" s="3">
        <v>1</v>
      </c>
    </row>
    <row r="439" spans="1:2" x14ac:dyDescent="0.35">
      <c r="A439" s="2" t="s">
        <v>9681</v>
      </c>
      <c r="B439" s="3">
        <v>1</v>
      </c>
    </row>
    <row r="440" spans="1:2" x14ac:dyDescent="0.35">
      <c r="A440" s="2" t="s">
        <v>11965</v>
      </c>
      <c r="B440" s="3">
        <v>1</v>
      </c>
    </row>
    <row r="441" spans="1:2" x14ac:dyDescent="0.35">
      <c r="A441" s="2" t="s">
        <v>15638</v>
      </c>
      <c r="B441" s="3">
        <v>1</v>
      </c>
    </row>
    <row r="442" spans="1:2" x14ac:dyDescent="0.35">
      <c r="A442" s="2" t="s">
        <v>5616</v>
      </c>
      <c r="B442" s="3">
        <v>1</v>
      </c>
    </row>
    <row r="443" spans="1:2" x14ac:dyDescent="0.35">
      <c r="A443" s="2" t="s">
        <v>4174</v>
      </c>
      <c r="B443" s="3">
        <v>1</v>
      </c>
    </row>
    <row r="444" spans="1:2" x14ac:dyDescent="0.35">
      <c r="A444" s="2" t="s">
        <v>8597</v>
      </c>
      <c r="B444" s="3">
        <v>1</v>
      </c>
    </row>
    <row r="445" spans="1:2" x14ac:dyDescent="0.35">
      <c r="A445" s="2" t="s">
        <v>19630</v>
      </c>
      <c r="B445" s="3">
        <v>1</v>
      </c>
    </row>
    <row r="446" spans="1:2" x14ac:dyDescent="0.35">
      <c r="A446" s="2" t="s">
        <v>7238</v>
      </c>
      <c r="B446" s="3">
        <v>1</v>
      </c>
    </row>
    <row r="447" spans="1:2" x14ac:dyDescent="0.35">
      <c r="A447" s="2" t="s">
        <v>13385</v>
      </c>
      <c r="B447" s="3">
        <v>1</v>
      </c>
    </row>
    <row r="448" spans="1:2" x14ac:dyDescent="0.35">
      <c r="A448" s="2" t="s">
        <v>10017</v>
      </c>
      <c r="B448" s="3">
        <v>1</v>
      </c>
    </row>
    <row r="449" spans="1:2" x14ac:dyDescent="0.35">
      <c r="A449" s="2" t="s">
        <v>13614</v>
      </c>
      <c r="B449" s="3">
        <v>1</v>
      </c>
    </row>
    <row r="450" spans="1:2" x14ac:dyDescent="0.35">
      <c r="A450" s="2" t="s">
        <v>2720</v>
      </c>
      <c r="B450" s="3">
        <v>1</v>
      </c>
    </row>
    <row r="451" spans="1:2" x14ac:dyDescent="0.35">
      <c r="A451" s="2" t="s">
        <v>18893</v>
      </c>
      <c r="B451" s="3">
        <v>1</v>
      </c>
    </row>
    <row r="452" spans="1:2" x14ac:dyDescent="0.35">
      <c r="A452" s="2" t="s">
        <v>8838</v>
      </c>
      <c r="B452" s="3">
        <v>1</v>
      </c>
    </row>
    <row r="453" spans="1:2" x14ac:dyDescent="0.35">
      <c r="A453" s="2" t="s">
        <v>19803</v>
      </c>
      <c r="B453" s="3">
        <v>1</v>
      </c>
    </row>
    <row r="454" spans="1:2" x14ac:dyDescent="0.35">
      <c r="A454" s="2" t="s">
        <v>16684</v>
      </c>
      <c r="B454" s="3">
        <v>1</v>
      </c>
    </row>
    <row r="455" spans="1:2" x14ac:dyDescent="0.35">
      <c r="A455" s="2" t="s">
        <v>16442</v>
      </c>
      <c r="B455" s="3">
        <v>1</v>
      </c>
    </row>
    <row r="456" spans="1:2" x14ac:dyDescent="0.35">
      <c r="A456" s="2" t="s">
        <v>10589</v>
      </c>
      <c r="B456" s="3">
        <v>1</v>
      </c>
    </row>
    <row r="457" spans="1:2" x14ac:dyDescent="0.35">
      <c r="A457" s="2" t="s">
        <v>3970</v>
      </c>
      <c r="B457" s="3">
        <v>1</v>
      </c>
    </row>
    <row r="458" spans="1:2" x14ac:dyDescent="0.35">
      <c r="A458" s="2" t="s">
        <v>17496</v>
      </c>
      <c r="B458" s="3">
        <v>1</v>
      </c>
    </row>
    <row r="459" spans="1:2" x14ac:dyDescent="0.35">
      <c r="A459" s="2" t="s">
        <v>16883</v>
      </c>
      <c r="B459" s="3">
        <v>1</v>
      </c>
    </row>
    <row r="460" spans="1:2" x14ac:dyDescent="0.35">
      <c r="A460" s="2" t="s">
        <v>4137</v>
      </c>
      <c r="B460" s="3">
        <v>1</v>
      </c>
    </row>
    <row r="461" spans="1:2" x14ac:dyDescent="0.35">
      <c r="A461" s="2" t="s">
        <v>17851</v>
      </c>
      <c r="B461" s="3">
        <v>1</v>
      </c>
    </row>
    <row r="462" spans="1:2" x14ac:dyDescent="0.35">
      <c r="A462" s="2" t="s">
        <v>17591</v>
      </c>
      <c r="B462" s="3">
        <v>1</v>
      </c>
    </row>
    <row r="463" spans="1:2" x14ac:dyDescent="0.35">
      <c r="A463" s="2" t="s">
        <v>4395</v>
      </c>
      <c r="B463" s="3">
        <v>1</v>
      </c>
    </row>
    <row r="464" spans="1:2" x14ac:dyDescent="0.35">
      <c r="A464" s="2" t="s">
        <v>17971</v>
      </c>
      <c r="B464" s="3">
        <v>1</v>
      </c>
    </row>
    <row r="465" spans="1:2" x14ac:dyDescent="0.35">
      <c r="A465" s="2" t="s">
        <v>18305</v>
      </c>
      <c r="B465" s="3">
        <v>1</v>
      </c>
    </row>
    <row r="466" spans="1:2" x14ac:dyDescent="0.35">
      <c r="A466" s="2" t="s">
        <v>9621</v>
      </c>
      <c r="B466" s="3">
        <v>1</v>
      </c>
    </row>
    <row r="467" spans="1:2" x14ac:dyDescent="0.35">
      <c r="A467" s="2" t="s">
        <v>974</v>
      </c>
      <c r="B467" s="3">
        <v>1</v>
      </c>
    </row>
    <row r="468" spans="1:2" x14ac:dyDescent="0.35">
      <c r="A468" s="2" t="s">
        <v>17327</v>
      </c>
      <c r="B468" s="3">
        <v>1</v>
      </c>
    </row>
    <row r="469" spans="1:2" x14ac:dyDescent="0.35">
      <c r="A469" s="2" t="s">
        <v>8529</v>
      </c>
      <c r="B469" s="3">
        <v>1</v>
      </c>
    </row>
    <row r="470" spans="1:2" x14ac:dyDescent="0.35">
      <c r="A470" s="2" t="s">
        <v>18029</v>
      </c>
      <c r="B470" s="3">
        <v>1</v>
      </c>
    </row>
    <row r="471" spans="1:2" x14ac:dyDescent="0.35">
      <c r="A471" s="2" t="s">
        <v>4140</v>
      </c>
      <c r="B471" s="3">
        <v>1</v>
      </c>
    </row>
    <row r="472" spans="1:2" x14ac:dyDescent="0.35">
      <c r="A472" s="2" t="s">
        <v>18101</v>
      </c>
      <c r="B472" s="3">
        <v>1</v>
      </c>
    </row>
    <row r="473" spans="1:2" x14ac:dyDescent="0.35">
      <c r="A473" s="2" t="s">
        <v>13086</v>
      </c>
      <c r="B473" s="3">
        <v>1</v>
      </c>
    </row>
    <row r="474" spans="1:2" x14ac:dyDescent="0.35">
      <c r="A474" s="2" t="s">
        <v>10494</v>
      </c>
      <c r="B474" s="3">
        <v>1</v>
      </c>
    </row>
    <row r="475" spans="1:2" x14ac:dyDescent="0.35">
      <c r="A475" s="2" t="s">
        <v>12806</v>
      </c>
      <c r="B475" s="3">
        <v>1</v>
      </c>
    </row>
    <row r="476" spans="1:2" x14ac:dyDescent="0.35">
      <c r="A476" s="2" t="s">
        <v>16617</v>
      </c>
      <c r="B476" s="3">
        <v>1</v>
      </c>
    </row>
    <row r="477" spans="1:2" x14ac:dyDescent="0.35">
      <c r="A477" s="2" t="s">
        <v>7290</v>
      </c>
      <c r="B477" s="3">
        <v>1</v>
      </c>
    </row>
    <row r="478" spans="1:2" x14ac:dyDescent="0.35">
      <c r="A478" s="2" t="s">
        <v>5305</v>
      </c>
      <c r="B478" s="3">
        <v>1</v>
      </c>
    </row>
    <row r="479" spans="1:2" x14ac:dyDescent="0.35">
      <c r="A479" s="2" t="s">
        <v>6885</v>
      </c>
      <c r="B479" s="3">
        <v>1</v>
      </c>
    </row>
    <row r="480" spans="1:2" x14ac:dyDescent="0.35">
      <c r="A480" s="2" t="s">
        <v>19613</v>
      </c>
      <c r="B480" s="3">
        <v>1</v>
      </c>
    </row>
    <row r="481" spans="1:2" x14ac:dyDescent="0.35">
      <c r="A481" s="2" t="s">
        <v>17734</v>
      </c>
      <c r="B481" s="3">
        <v>1</v>
      </c>
    </row>
    <row r="482" spans="1:2" x14ac:dyDescent="0.35">
      <c r="A482" s="2" t="s">
        <v>4679</v>
      </c>
      <c r="B482" s="3">
        <v>1</v>
      </c>
    </row>
    <row r="483" spans="1:2" x14ac:dyDescent="0.35">
      <c r="A483" s="2" t="s">
        <v>20246</v>
      </c>
      <c r="B483" s="3">
        <v>1</v>
      </c>
    </row>
    <row r="484" spans="1:2" x14ac:dyDescent="0.35">
      <c r="A484" s="2" t="s">
        <v>4044</v>
      </c>
      <c r="B484" s="3">
        <v>1</v>
      </c>
    </row>
    <row r="485" spans="1:2" x14ac:dyDescent="0.35">
      <c r="A485" s="2" t="s">
        <v>19733</v>
      </c>
      <c r="B485" s="3">
        <v>1</v>
      </c>
    </row>
    <row r="486" spans="1:2" x14ac:dyDescent="0.35">
      <c r="A486" s="2" t="s">
        <v>17046</v>
      </c>
      <c r="B486" s="3">
        <v>1</v>
      </c>
    </row>
    <row r="487" spans="1:2" x14ac:dyDescent="0.35">
      <c r="A487" s="2" t="s">
        <v>18072</v>
      </c>
      <c r="B487" s="3">
        <v>1</v>
      </c>
    </row>
    <row r="488" spans="1:2" x14ac:dyDescent="0.35">
      <c r="A488" s="2" t="s">
        <v>9869</v>
      </c>
      <c r="B488" s="3">
        <v>1</v>
      </c>
    </row>
    <row r="489" spans="1:2" x14ac:dyDescent="0.35">
      <c r="A489" s="2" t="s">
        <v>13902</v>
      </c>
      <c r="B489" s="3">
        <v>1</v>
      </c>
    </row>
    <row r="490" spans="1:2" x14ac:dyDescent="0.35">
      <c r="A490" s="2" t="s">
        <v>14679</v>
      </c>
      <c r="B490" s="3">
        <v>1</v>
      </c>
    </row>
    <row r="491" spans="1:2" x14ac:dyDescent="0.35">
      <c r="A491" s="2" t="s">
        <v>5977</v>
      </c>
      <c r="B491" s="3">
        <v>1</v>
      </c>
    </row>
    <row r="492" spans="1:2" x14ac:dyDescent="0.35">
      <c r="A492" s="2" t="s">
        <v>8080</v>
      </c>
      <c r="B492" s="3">
        <v>1</v>
      </c>
    </row>
    <row r="493" spans="1:2" x14ac:dyDescent="0.35">
      <c r="A493" s="2" t="s">
        <v>3525</v>
      </c>
      <c r="B493" s="3">
        <v>1</v>
      </c>
    </row>
    <row r="494" spans="1:2" x14ac:dyDescent="0.35">
      <c r="A494" s="2" t="s">
        <v>17213</v>
      </c>
      <c r="B494" s="3">
        <v>1</v>
      </c>
    </row>
    <row r="495" spans="1:2" x14ac:dyDescent="0.35">
      <c r="A495" s="2" t="s">
        <v>5754</v>
      </c>
      <c r="B495" s="3">
        <v>1</v>
      </c>
    </row>
    <row r="496" spans="1:2" x14ac:dyDescent="0.35">
      <c r="A496" s="2" t="s">
        <v>3201</v>
      </c>
      <c r="B496" s="3">
        <v>1</v>
      </c>
    </row>
    <row r="497" spans="1:2" x14ac:dyDescent="0.35">
      <c r="A497" s="2" t="s">
        <v>5595</v>
      </c>
      <c r="B497" s="3">
        <v>1</v>
      </c>
    </row>
    <row r="498" spans="1:2" x14ac:dyDescent="0.35">
      <c r="A498" s="2" t="s">
        <v>6085</v>
      </c>
      <c r="B498" s="3">
        <v>1</v>
      </c>
    </row>
    <row r="499" spans="1:2" x14ac:dyDescent="0.35">
      <c r="A499" s="2" t="s">
        <v>17504</v>
      </c>
      <c r="B499" s="3">
        <v>1</v>
      </c>
    </row>
    <row r="500" spans="1:2" x14ac:dyDescent="0.35">
      <c r="A500" s="2" t="s">
        <v>16601</v>
      </c>
      <c r="B500" s="3">
        <v>1</v>
      </c>
    </row>
    <row r="501" spans="1:2" x14ac:dyDescent="0.35">
      <c r="A501" s="2" t="s">
        <v>6186</v>
      </c>
      <c r="B501" s="3">
        <v>1</v>
      </c>
    </row>
    <row r="502" spans="1:2" x14ac:dyDescent="0.35">
      <c r="A502" s="2" t="s">
        <v>8083</v>
      </c>
      <c r="B502" s="3">
        <v>1</v>
      </c>
    </row>
    <row r="503" spans="1:2" x14ac:dyDescent="0.35">
      <c r="A503" s="2" t="s">
        <v>5797</v>
      </c>
      <c r="B503" s="3">
        <v>1</v>
      </c>
    </row>
    <row r="504" spans="1:2" x14ac:dyDescent="0.35">
      <c r="A504" s="2" t="s">
        <v>20433</v>
      </c>
      <c r="B504" s="3">
        <v>1</v>
      </c>
    </row>
    <row r="505" spans="1:2" x14ac:dyDescent="0.35">
      <c r="A505" s="2" t="s">
        <v>2897</v>
      </c>
      <c r="B505" s="3">
        <v>1</v>
      </c>
    </row>
    <row r="506" spans="1:2" x14ac:dyDescent="0.35">
      <c r="A506" s="2" t="s">
        <v>6295</v>
      </c>
      <c r="B506" s="3">
        <v>1</v>
      </c>
    </row>
    <row r="507" spans="1:2" x14ac:dyDescent="0.35">
      <c r="A507" s="2" t="s">
        <v>13745</v>
      </c>
      <c r="B507" s="3">
        <v>1</v>
      </c>
    </row>
    <row r="508" spans="1:2" x14ac:dyDescent="0.35">
      <c r="A508" s="2" t="s">
        <v>17347</v>
      </c>
      <c r="B508" s="3">
        <v>1</v>
      </c>
    </row>
    <row r="509" spans="1:2" x14ac:dyDescent="0.35">
      <c r="A509" s="2" t="s">
        <v>2455</v>
      </c>
      <c r="B509" s="3">
        <v>1</v>
      </c>
    </row>
    <row r="510" spans="1:2" x14ac:dyDescent="0.35">
      <c r="A510" s="2" t="s">
        <v>15389</v>
      </c>
      <c r="B510" s="3">
        <v>1</v>
      </c>
    </row>
    <row r="511" spans="1:2" x14ac:dyDescent="0.35">
      <c r="A511" s="2" t="s">
        <v>2859</v>
      </c>
      <c r="B511" s="3">
        <v>1</v>
      </c>
    </row>
    <row r="512" spans="1:2" x14ac:dyDescent="0.35">
      <c r="A512" s="2" t="s">
        <v>3947</v>
      </c>
      <c r="B512" s="3">
        <v>1</v>
      </c>
    </row>
    <row r="513" spans="1:2" x14ac:dyDescent="0.35">
      <c r="A513" s="2" t="s">
        <v>16209</v>
      </c>
      <c r="B513" s="3">
        <v>1</v>
      </c>
    </row>
    <row r="514" spans="1:2" x14ac:dyDescent="0.35">
      <c r="A514" s="2" t="s">
        <v>686</v>
      </c>
      <c r="B514" s="3">
        <v>1</v>
      </c>
    </row>
    <row r="515" spans="1:2" x14ac:dyDescent="0.35">
      <c r="A515" s="2" t="s">
        <v>19278</v>
      </c>
      <c r="B515" s="3">
        <v>1</v>
      </c>
    </row>
    <row r="516" spans="1:2" x14ac:dyDescent="0.35">
      <c r="A516" s="2" t="s">
        <v>17120</v>
      </c>
      <c r="B516" s="3">
        <v>1</v>
      </c>
    </row>
    <row r="517" spans="1:2" x14ac:dyDescent="0.35">
      <c r="A517" s="2" t="s">
        <v>8984</v>
      </c>
      <c r="B517" s="3">
        <v>1</v>
      </c>
    </row>
    <row r="518" spans="1:2" x14ac:dyDescent="0.35">
      <c r="A518" s="2" t="s">
        <v>8599</v>
      </c>
      <c r="B518" s="3">
        <v>1</v>
      </c>
    </row>
    <row r="519" spans="1:2" x14ac:dyDescent="0.35">
      <c r="A519" s="2" t="s">
        <v>14978</v>
      </c>
      <c r="B519" s="3">
        <v>1</v>
      </c>
    </row>
    <row r="520" spans="1:2" x14ac:dyDescent="0.35">
      <c r="A520" s="2" t="s">
        <v>6263</v>
      </c>
      <c r="B520" s="3">
        <v>1</v>
      </c>
    </row>
    <row r="521" spans="1:2" x14ac:dyDescent="0.35">
      <c r="A521" s="2" t="s">
        <v>3674</v>
      </c>
      <c r="B521" s="3">
        <v>1</v>
      </c>
    </row>
    <row r="522" spans="1:2" x14ac:dyDescent="0.35">
      <c r="A522" s="2" t="s">
        <v>3456</v>
      </c>
      <c r="B522" s="3">
        <v>1</v>
      </c>
    </row>
    <row r="523" spans="1:2" x14ac:dyDescent="0.35">
      <c r="A523" s="2" t="s">
        <v>15424</v>
      </c>
      <c r="B523" s="3">
        <v>1</v>
      </c>
    </row>
    <row r="524" spans="1:2" x14ac:dyDescent="0.35">
      <c r="A524" s="2" t="s">
        <v>12301</v>
      </c>
      <c r="B524" s="3">
        <v>1</v>
      </c>
    </row>
    <row r="525" spans="1:2" x14ac:dyDescent="0.35">
      <c r="A525" s="2" t="s">
        <v>17321</v>
      </c>
      <c r="B525" s="3">
        <v>1</v>
      </c>
    </row>
    <row r="526" spans="1:2" x14ac:dyDescent="0.35">
      <c r="A526" s="2" t="s">
        <v>11752</v>
      </c>
      <c r="B526" s="3">
        <v>1</v>
      </c>
    </row>
    <row r="527" spans="1:2" x14ac:dyDescent="0.35">
      <c r="A527" s="2" t="s">
        <v>14081</v>
      </c>
      <c r="B527" s="3">
        <v>1</v>
      </c>
    </row>
    <row r="528" spans="1:2" x14ac:dyDescent="0.35">
      <c r="A528" s="2" t="s">
        <v>17593</v>
      </c>
      <c r="B528" s="3">
        <v>1</v>
      </c>
    </row>
    <row r="529" spans="1:2" x14ac:dyDescent="0.35">
      <c r="A529" s="2" t="s">
        <v>3497</v>
      </c>
      <c r="B529" s="3">
        <v>1</v>
      </c>
    </row>
    <row r="530" spans="1:2" x14ac:dyDescent="0.35">
      <c r="A530" s="2" t="s">
        <v>16241</v>
      </c>
      <c r="B530" s="3">
        <v>1</v>
      </c>
    </row>
    <row r="531" spans="1:2" x14ac:dyDescent="0.35">
      <c r="A531" s="2" t="s">
        <v>15738</v>
      </c>
      <c r="B531" s="3">
        <v>1</v>
      </c>
    </row>
    <row r="532" spans="1:2" x14ac:dyDescent="0.35">
      <c r="A532" s="2" t="s">
        <v>14851</v>
      </c>
      <c r="B532" s="3">
        <v>1</v>
      </c>
    </row>
    <row r="533" spans="1:2" x14ac:dyDescent="0.35">
      <c r="A533" s="2" t="s">
        <v>5763</v>
      </c>
      <c r="B533" s="3">
        <v>1</v>
      </c>
    </row>
    <row r="534" spans="1:2" x14ac:dyDescent="0.35">
      <c r="A534" s="2" t="s">
        <v>10729</v>
      </c>
      <c r="B534" s="3">
        <v>1</v>
      </c>
    </row>
    <row r="535" spans="1:2" x14ac:dyDescent="0.35">
      <c r="A535" s="2" t="s">
        <v>9297</v>
      </c>
      <c r="B535" s="3">
        <v>1</v>
      </c>
    </row>
    <row r="536" spans="1:2" x14ac:dyDescent="0.35">
      <c r="A536" s="2" t="s">
        <v>8601</v>
      </c>
      <c r="B536" s="3">
        <v>1</v>
      </c>
    </row>
    <row r="537" spans="1:2" x14ac:dyDescent="0.35">
      <c r="A537" s="2" t="s">
        <v>16817</v>
      </c>
      <c r="B537" s="3">
        <v>1</v>
      </c>
    </row>
    <row r="538" spans="1:2" x14ac:dyDescent="0.35">
      <c r="A538" s="2" t="s">
        <v>5340</v>
      </c>
      <c r="B538" s="3">
        <v>1</v>
      </c>
    </row>
    <row r="539" spans="1:2" x14ac:dyDescent="0.35">
      <c r="A539" s="2" t="s">
        <v>7574</v>
      </c>
      <c r="B539" s="3">
        <v>1</v>
      </c>
    </row>
    <row r="540" spans="1:2" x14ac:dyDescent="0.35">
      <c r="A540" s="2" t="s">
        <v>14169</v>
      </c>
      <c r="B540" s="3">
        <v>1</v>
      </c>
    </row>
    <row r="541" spans="1:2" x14ac:dyDescent="0.35">
      <c r="A541" s="2" t="s">
        <v>18329</v>
      </c>
      <c r="B541" s="3">
        <v>1</v>
      </c>
    </row>
    <row r="542" spans="1:2" x14ac:dyDescent="0.35">
      <c r="A542" s="2" t="s">
        <v>13184</v>
      </c>
      <c r="B542" s="3">
        <v>1</v>
      </c>
    </row>
    <row r="543" spans="1:2" x14ac:dyDescent="0.35">
      <c r="A543" s="2" t="s">
        <v>12304</v>
      </c>
      <c r="B543" s="3">
        <v>1</v>
      </c>
    </row>
    <row r="544" spans="1:2" x14ac:dyDescent="0.35">
      <c r="A544" s="2" t="s">
        <v>9478</v>
      </c>
      <c r="B544" s="3">
        <v>1</v>
      </c>
    </row>
    <row r="545" spans="1:2" x14ac:dyDescent="0.35">
      <c r="A545" s="2" t="s">
        <v>17173</v>
      </c>
      <c r="B545" s="3">
        <v>1</v>
      </c>
    </row>
    <row r="546" spans="1:2" x14ac:dyDescent="0.35">
      <c r="A546" s="2" t="s">
        <v>8603</v>
      </c>
      <c r="B546" s="3">
        <v>1</v>
      </c>
    </row>
    <row r="547" spans="1:2" x14ac:dyDescent="0.35">
      <c r="A547" s="2" t="s">
        <v>8530</v>
      </c>
      <c r="B547" s="3">
        <v>1</v>
      </c>
    </row>
    <row r="548" spans="1:2" x14ac:dyDescent="0.35">
      <c r="A548" s="2" t="s">
        <v>15650</v>
      </c>
      <c r="B548" s="3">
        <v>1</v>
      </c>
    </row>
    <row r="549" spans="1:2" x14ac:dyDescent="0.35">
      <c r="A549" s="2" t="s">
        <v>8017</v>
      </c>
      <c r="B549" s="3">
        <v>1</v>
      </c>
    </row>
    <row r="550" spans="1:2" x14ac:dyDescent="0.35">
      <c r="A550" s="2" t="s">
        <v>6277</v>
      </c>
      <c r="B550" s="3">
        <v>1</v>
      </c>
    </row>
    <row r="551" spans="1:2" x14ac:dyDescent="0.35">
      <c r="A551" s="2" t="s">
        <v>17856</v>
      </c>
      <c r="B551" s="3">
        <v>1</v>
      </c>
    </row>
    <row r="552" spans="1:2" x14ac:dyDescent="0.35">
      <c r="A552" s="2" t="s">
        <v>20254</v>
      </c>
      <c r="B552" s="3">
        <v>1</v>
      </c>
    </row>
    <row r="553" spans="1:2" x14ac:dyDescent="0.35">
      <c r="A553" s="2" t="s">
        <v>11907</v>
      </c>
      <c r="B553" s="3">
        <v>1</v>
      </c>
    </row>
    <row r="554" spans="1:2" x14ac:dyDescent="0.35">
      <c r="A554" s="2" t="s">
        <v>18975</v>
      </c>
      <c r="B554" s="3">
        <v>1</v>
      </c>
    </row>
    <row r="555" spans="1:2" x14ac:dyDescent="0.35">
      <c r="A555" s="2" t="s">
        <v>6211</v>
      </c>
      <c r="B555" s="3">
        <v>1</v>
      </c>
    </row>
    <row r="556" spans="1:2" x14ac:dyDescent="0.35">
      <c r="A556" s="2" t="s">
        <v>7662</v>
      </c>
      <c r="B556" s="3">
        <v>1</v>
      </c>
    </row>
    <row r="557" spans="1:2" x14ac:dyDescent="0.35">
      <c r="A557" s="2" t="s">
        <v>232</v>
      </c>
      <c r="B557" s="3">
        <v>1</v>
      </c>
    </row>
    <row r="558" spans="1:2" x14ac:dyDescent="0.35">
      <c r="A558" s="2" t="s">
        <v>10783</v>
      </c>
      <c r="B558" s="3">
        <v>1</v>
      </c>
    </row>
    <row r="559" spans="1:2" x14ac:dyDescent="0.35">
      <c r="A559" s="2" t="s">
        <v>15559</v>
      </c>
      <c r="B559" s="3">
        <v>1</v>
      </c>
    </row>
    <row r="560" spans="1:2" x14ac:dyDescent="0.35">
      <c r="A560" s="2" t="s">
        <v>13326</v>
      </c>
      <c r="B560" s="3">
        <v>1</v>
      </c>
    </row>
    <row r="561" spans="1:2" x14ac:dyDescent="0.35">
      <c r="A561" s="2" t="s">
        <v>3495</v>
      </c>
      <c r="B561" s="3">
        <v>1</v>
      </c>
    </row>
    <row r="562" spans="1:2" x14ac:dyDescent="0.35">
      <c r="A562" s="2" t="s">
        <v>15734</v>
      </c>
      <c r="B562" s="3">
        <v>1</v>
      </c>
    </row>
    <row r="563" spans="1:2" x14ac:dyDescent="0.35">
      <c r="A563" s="2" t="s">
        <v>18928</v>
      </c>
      <c r="B563" s="3">
        <v>1</v>
      </c>
    </row>
    <row r="564" spans="1:2" x14ac:dyDescent="0.35">
      <c r="A564" s="2" t="s">
        <v>4958</v>
      </c>
      <c r="B564" s="3">
        <v>1</v>
      </c>
    </row>
    <row r="565" spans="1:2" x14ac:dyDescent="0.35">
      <c r="A565" s="2" t="s">
        <v>18173</v>
      </c>
      <c r="B565" s="3">
        <v>1</v>
      </c>
    </row>
    <row r="566" spans="1:2" x14ac:dyDescent="0.35">
      <c r="A566" s="2" t="s">
        <v>11755</v>
      </c>
      <c r="B566" s="3">
        <v>1</v>
      </c>
    </row>
    <row r="567" spans="1:2" x14ac:dyDescent="0.35">
      <c r="A567" s="2" t="s">
        <v>9167</v>
      </c>
      <c r="B567" s="3">
        <v>1</v>
      </c>
    </row>
    <row r="568" spans="1:2" x14ac:dyDescent="0.35">
      <c r="A568" s="2" t="s">
        <v>5873</v>
      </c>
      <c r="B568" s="3">
        <v>1</v>
      </c>
    </row>
    <row r="569" spans="1:2" x14ac:dyDescent="0.35">
      <c r="A569" s="2" t="s">
        <v>11231</v>
      </c>
      <c r="B569" s="3">
        <v>1</v>
      </c>
    </row>
    <row r="570" spans="1:2" x14ac:dyDescent="0.35">
      <c r="A570" s="2" t="s">
        <v>5875</v>
      </c>
      <c r="B570" s="3">
        <v>1</v>
      </c>
    </row>
    <row r="571" spans="1:2" x14ac:dyDescent="0.35">
      <c r="A571" s="2" t="s">
        <v>16444</v>
      </c>
      <c r="B571" s="3">
        <v>1</v>
      </c>
    </row>
    <row r="572" spans="1:2" x14ac:dyDescent="0.35">
      <c r="A572" s="2" t="s">
        <v>12482</v>
      </c>
      <c r="B572" s="3">
        <v>1</v>
      </c>
    </row>
    <row r="573" spans="1:2" x14ac:dyDescent="0.35">
      <c r="A573" s="2" t="s">
        <v>4961</v>
      </c>
      <c r="B573" s="3">
        <v>1</v>
      </c>
    </row>
    <row r="574" spans="1:2" x14ac:dyDescent="0.35">
      <c r="A574" s="2" t="s">
        <v>15736</v>
      </c>
      <c r="B574" s="3">
        <v>1</v>
      </c>
    </row>
    <row r="575" spans="1:2" x14ac:dyDescent="0.35">
      <c r="A575" s="2" t="s">
        <v>1454</v>
      </c>
      <c r="B575" s="3">
        <v>1</v>
      </c>
    </row>
    <row r="576" spans="1:2" x14ac:dyDescent="0.35">
      <c r="A576" s="2" t="s">
        <v>16172</v>
      </c>
      <c r="B576" s="3">
        <v>1</v>
      </c>
    </row>
    <row r="577" spans="1:2" x14ac:dyDescent="0.35">
      <c r="A577" s="2" t="s">
        <v>15215</v>
      </c>
      <c r="B577" s="3">
        <v>1</v>
      </c>
    </row>
    <row r="578" spans="1:2" x14ac:dyDescent="0.35">
      <c r="A578" s="2" t="s">
        <v>7170</v>
      </c>
      <c r="B578" s="3">
        <v>1</v>
      </c>
    </row>
    <row r="579" spans="1:2" x14ac:dyDescent="0.35">
      <c r="A579" s="2" t="s">
        <v>18005</v>
      </c>
      <c r="B579" s="3">
        <v>1</v>
      </c>
    </row>
    <row r="580" spans="1:2" x14ac:dyDescent="0.35">
      <c r="A580" s="2" t="s">
        <v>17418</v>
      </c>
      <c r="B580" s="3">
        <v>1</v>
      </c>
    </row>
    <row r="581" spans="1:2" x14ac:dyDescent="0.35">
      <c r="A581" s="2" t="s">
        <v>15562</v>
      </c>
      <c r="B581" s="3">
        <v>1</v>
      </c>
    </row>
    <row r="582" spans="1:2" x14ac:dyDescent="0.35">
      <c r="A582" s="2" t="s">
        <v>2039</v>
      </c>
      <c r="B582" s="3">
        <v>1</v>
      </c>
    </row>
    <row r="583" spans="1:2" x14ac:dyDescent="0.35">
      <c r="A583" s="2" t="s">
        <v>10594</v>
      </c>
      <c r="B583" s="3">
        <v>1</v>
      </c>
    </row>
    <row r="584" spans="1:2" x14ac:dyDescent="0.35">
      <c r="A584" s="2" t="s">
        <v>8780</v>
      </c>
      <c r="B584" s="3">
        <v>1</v>
      </c>
    </row>
    <row r="585" spans="1:2" x14ac:dyDescent="0.35">
      <c r="A585" s="2" t="s">
        <v>15150</v>
      </c>
      <c r="B585" s="3">
        <v>1</v>
      </c>
    </row>
    <row r="586" spans="1:2" x14ac:dyDescent="0.35">
      <c r="A586" s="2" t="s">
        <v>11967</v>
      </c>
      <c r="B586" s="3">
        <v>1</v>
      </c>
    </row>
    <row r="587" spans="1:2" x14ac:dyDescent="0.35">
      <c r="A587" s="2" t="s">
        <v>8013</v>
      </c>
      <c r="B587" s="3">
        <v>1</v>
      </c>
    </row>
    <row r="588" spans="1:2" x14ac:dyDescent="0.35">
      <c r="A588" s="2" t="s">
        <v>7276</v>
      </c>
      <c r="B588" s="3">
        <v>1</v>
      </c>
    </row>
    <row r="589" spans="1:2" x14ac:dyDescent="0.35">
      <c r="A589" s="2" t="s">
        <v>709</v>
      </c>
      <c r="B589" s="3">
        <v>1</v>
      </c>
    </row>
    <row r="590" spans="1:2" x14ac:dyDescent="0.35">
      <c r="A590" s="2" t="s">
        <v>17349</v>
      </c>
      <c r="B590" s="3">
        <v>1</v>
      </c>
    </row>
    <row r="591" spans="1:2" x14ac:dyDescent="0.35">
      <c r="A591" s="2" t="s">
        <v>17925</v>
      </c>
      <c r="B591" s="3">
        <v>1</v>
      </c>
    </row>
    <row r="592" spans="1:2" x14ac:dyDescent="0.35">
      <c r="A592" s="2" t="s">
        <v>13612</v>
      </c>
      <c r="B592" s="3">
        <v>1</v>
      </c>
    </row>
    <row r="593" spans="1:2" x14ac:dyDescent="0.35">
      <c r="A593" s="2" t="s">
        <v>924</v>
      </c>
      <c r="B593" s="3">
        <v>1</v>
      </c>
    </row>
    <row r="594" spans="1:2" x14ac:dyDescent="0.35">
      <c r="A594" s="2" t="s">
        <v>14448</v>
      </c>
      <c r="B594" s="3">
        <v>1</v>
      </c>
    </row>
    <row r="595" spans="1:2" x14ac:dyDescent="0.35">
      <c r="A595" s="2" t="s">
        <v>6304</v>
      </c>
      <c r="B595" s="3">
        <v>1</v>
      </c>
    </row>
    <row r="596" spans="1:2" x14ac:dyDescent="0.35">
      <c r="A596" s="2" t="s">
        <v>14030</v>
      </c>
      <c r="B596" s="3">
        <v>1</v>
      </c>
    </row>
    <row r="597" spans="1:2" x14ac:dyDescent="0.35">
      <c r="A597" s="2" t="s">
        <v>7722</v>
      </c>
      <c r="B597" s="3">
        <v>1</v>
      </c>
    </row>
    <row r="598" spans="1:2" x14ac:dyDescent="0.35">
      <c r="A598" s="2" t="s">
        <v>9871</v>
      </c>
      <c r="B598" s="3">
        <v>1</v>
      </c>
    </row>
    <row r="599" spans="1:2" x14ac:dyDescent="0.35">
      <c r="A599" s="2" t="s">
        <v>8918</v>
      </c>
      <c r="B599" s="3">
        <v>1</v>
      </c>
    </row>
    <row r="600" spans="1:2" x14ac:dyDescent="0.35">
      <c r="A600" s="2" t="s">
        <v>8649</v>
      </c>
      <c r="B600" s="3">
        <v>1</v>
      </c>
    </row>
    <row r="601" spans="1:2" x14ac:dyDescent="0.35">
      <c r="A601" s="2" t="s">
        <v>3068</v>
      </c>
      <c r="B601" s="3">
        <v>1</v>
      </c>
    </row>
    <row r="602" spans="1:2" x14ac:dyDescent="0.35">
      <c r="A602" s="2" t="s">
        <v>16028</v>
      </c>
      <c r="B602" s="3">
        <v>1</v>
      </c>
    </row>
    <row r="603" spans="1:2" x14ac:dyDescent="0.35">
      <c r="A603" s="2" t="s">
        <v>13203</v>
      </c>
      <c r="B603" s="3">
        <v>1</v>
      </c>
    </row>
    <row r="604" spans="1:2" x14ac:dyDescent="0.35">
      <c r="A604" s="2" t="s">
        <v>10732</v>
      </c>
      <c r="B604" s="3">
        <v>1</v>
      </c>
    </row>
    <row r="605" spans="1:2" x14ac:dyDescent="0.35">
      <c r="A605" s="2" t="s">
        <v>16989</v>
      </c>
      <c r="B605" s="3">
        <v>1</v>
      </c>
    </row>
    <row r="606" spans="1:2" x14ac:dyDescent="0.35">
      <c r="A606" s="2" t="s">
        <v>11840</v>
      </c>
      <c r="B606" s="3">
        <v>1</v>
      </c>
    </row>
    <row r="607" spans="1:2" x14ac:dyDescent="0.35">
      <c r="A607" s="2" t="s">
        <v>12364</v>
      </c>
      <c r="B607" s="3">
        <v>1</v>
      </c>
    </row>
    <row r="608" spans="1:2" x14ac:dyDescent="0.35">
      <c r="A608" s="2" t="s">
        <v>7503</v>
      </c>
      <c r="B608" s="3">
        <v>1</v>
      </c>
    </row>
    <row r="609" spans="1:2" x14ac:dyDescent="0.35">
      <c r="A609" s="2" t="s">
        <v>8085</v>
      </c>
      <c r="B609" s="3">
        <v>1</v>
      </c>
    </row>
    <row r="610" spans="1:2" x14ac:dyDescent="0.35">
      <c r="A610" s="2" t="s">
        <v>8495</v>
      </c>
      <c r="B610" s="3">
        <v>1</v>
      </c>
    </row>
    <row r="611" spans="1:2" x14ac:dyDescent="0.35">
      <c r="A611" s="2" t="s">
        <v>5057</v>
      </c>
      <c r="B611" s="3">
        <v>1</v>
      </c>
    </row>
    <row r="612" spans="1:2" x14ac:dyDescent="0.35">
      <c r="A612" s="2" t="s">
        <v>9429</v>
      </c>
      <c r="B612" s="3">
        <v>1</v>
      </c>
    </row>
    <row r="613" spans="1:2" x14ac:dyDescent="0.35">
      <c r="A613" s="2" t="s">
        <v>18487</v>
      </c>
      <c r="B613" s="3">
        <v>1</v>
      </c>
    </row>
    <row r="614" spans="1:2" x14ac:dyDescent="0.35">
      <c r="A614" s="2" t="s">
        <v>2825</v>
      </c>
      <c r="B614" s="3">
        <v>1</v>
      </c>
    </row>
    <row r="615" spans="1:2" x14ac:dyDescent="0.35">
      <c r="A615" s="2" t="s">
        <v>8371</v>
      </c>
      <c r="B615" s="3">
        <v>1</v>
      </c>
    </row>
    <row r="616" spans="1:2" x14ac:dyDescent="0.35">
      <c r="A616" s="2" t="s">
        <v>16030</v>
      </c>
      <c r="B616" s="3">
        <v>1</v>
      </c>
    </row>
    <row r="617" spans="1:2" x14ac:dyDescent="0.35">
      <c r="A617" s="2" t="s">
        <v>13616</v>
      </c>
      <c r="B617" s="3">
        <v>1</v>
      </c>
    </row>
    <row r="618" spans="1:2" x14ac:dyDescent="0.35">
      <c r="A618" s="2" t="s">
        <v>20571</v>
      </c>
      <c r="B618" s="3">
        <v>1</v>
      </c>
    </row>
    <row r="619" spans="1:2" x14ac:dyDescent="0.35">
      <c r="A619" s="2" t="s">
        <v>428</v>
      </c>
      <c r="B619" s="3">
        <v>1</v>
      </c>
    </row>
    <row r="620" spans="1:2" x14ac:dyDescent="0.35">
      <c r="A620" s="2" t="s">
        <v>12484</v>
      </c>
      <c r="B620" s="3">
        <v>1</v>
      </c>
    </row>
    <row r="621" spans="1:2" x14ac:dyDescent="0.35">
      <c r="A621" s="2" t="s">
        <v>17351</v>
      </c>
      <c r="B621" s="3">
        <v>1</v>
      </c>
    </row>
    <row r="622" spans="1:2" x14ac:dyDescent="0.35">
      <c r="A622" s="2" t="s">
        <v>18563</v>
      </c>
      <c r="B622" s="3">
        <v>1</v>
      </c>
    </row>
    <row r="623" spans="1:2" x14ac:dyDescent="0.35">
      <c r="A623" s="2" t="s">
        <v>11687</v>
      </c>
      <c r="B623" s="3">
        <v>1</v>
      </c>
    </row>
    <row r="624" spans="1:2" x14ac:dyDescent="0.35">
      <c r="A624" s="2" t="s">
        <v>4338</v>
      </c>
      <c r="B624" s="3">
        <v>1</v>
      </c>
    </row>
    <row r="625" spans="1:2" x14ac:dyDescent="0.35">
      <c r="A625" s="2" t="s">
        <v>117</v>
      </c>
      <c r="B625" s="3">
        <v>1</v>
      </c>
    </row>
    <row r="626" spans="1:2" x14ac:dyDescent="0.35">
      <c r="A626" s="2" t="s">
        <v>4553</v>
      </c>
      <c r="B626" s="3">
        <v>1</v>
      </c>
    </row>
    <row r="627" spans="1:2" x14ac:dyDescent="0.35">
      <c r="A627" s="2" t="s">
        <v>9623</v>
      </c>
      <c r="B627" s="3">
        <v>1</v>
      </c>
    </row>
    <row r="628" spans="1:2" x14ac:dyDescent="0.35">
      <c r="A628" s="2" t="s">
        <v>19397</v>
      </c>
      <c r="B628" s="3">
        <v>1</v>
      </c>
    </row>
    <row r="629" spans="1:2" x14ac:dyDescent="0.35">
      <c r="A629" s="2" t="s">
        <v>614</v>
      </c>
      <c r="B629" s="3">
        <v>1</v>
      </c>
    </row>
    <row r="630" spans="1:2" x14ac:dyDescent="0.35">
      <c r="A630" s="2" t="s">
        <v>10019</v>
      </c>
      <c r="B630" s="3">
        <v>1</v>
      </c>
    </row>
    <row r="631" spans="1:2" x14ac:dyDescent="0.35">
      <c r="A631" s="2" t="s">
        <v>11016</v>
      </c>
      <c r="B631" s="3">
        <v>1</v>
      </c>
    </row>
    <row r="632" spans="1:2" x14ac:dyDescent="0.35">
      <c r="A632" s="2" t="s">
        <v>16093</v>
      </c>
      <c r="B632" s="3">
        <v>1</v>
      </c>
    </row>
    <row r="633" spans="1:2" x14ac:dyDescent="0.35">
      <c r="A633" s="2" t="s">
        <v>17377</v>
      </c>
      <c r="B633" s="3">
        <v>1</v>
      </c>
    </row>
    <row r="634" spans="1:2" x14ac:dyDescent="0.35">
      <c r="A634" s="2" t="s">
        <v>16309</v>
      </c>
      <c r="B634" s="3">
        <v>1</v>
      </c>
    </row>
    <row r="635" spans="1:2" x14ac:dyDescent="0.35">
      <c r="A635" s="2" t="s">
        <v>10400</v>
      </c>
      <c r="B635" s="3">
        <v>1</v>
      </c>
    </row>
    <row r="636" spans="1:2" x14ac:dyDescent="0.35">
      <c r="A636" s="2" t="s">
        <v>10592</v>
      </c>
      <c r="B636" s="3">
        <v>1</v>
      </c>
    </row>
    <row r="637" spans="1:2" x14ac:dyDescent="0.35">
      <c r="A637" s="2" t="s">
        <v>16259</v>
      </c>
      <c r="B637" s="3">
        <v>1</v>
      </c>
    </row>
    <row r="638" spans="1:2" x14ac:dyDescent="0.35">
      <c r="A638" s="2" t="s">
        <v>8915</v>
      </c>
      <c r="B638" s="3">
        <v>1</v>
      </c>
    </row>
    <row r="639" spans="1:2" x14ac:dyDescent="0.35">
      <c r="A639" s="2" t="s">
        <v>8473</v>
      </c>
      <c r="B639" s="3">
        <v>1</v>
      </c>
    </row>
    <row r="640" spans="1:2" x14ac:dyDescent="0.35">
      <c r="A640" s="2" t="s">
        <v>14404</v>
      </c>
      <c r="B640" s="3">
        <v>1</v>
      </c>
    </row>
    <row r="641" spans="1:2" x14ac:dyDescent="0.35">
      <c r="A641" s="2" t="s">
        <v>977</v>
      </c>
      <c r="B641" s="3">
        <v>1</v>
      </c>
    </row>
    <row r="642" spans="1:2" x14ac:dyDescent="0.35">
      <c r="A642" s="2" t="s">
        <v>10733</v>
      </c>
      <c r="B642" s="3">
        <v>1</v>
      </c>
    </row>
    <row r="643" spans="1:2" x14ac:dyDescent="0.35">
      <c r="A643" s="2" t="s">
        <v>5835</v>
      </c>
      <c r="B643" s="3">
        <v>1</v>
      </c>
    </row>
    <row r="644" spans="1:2" x14ac:dyDescent="0.35">
      <c r="A644" s="2" t="s">
        <v>8011</v>
      </c>
      <c r="B644" s="3">
        <v>1</v>
      </c>
    </row>
    <row r="645" spans="1:2" x14ac:dyDescent="0.35">
      <c r="A645" s="2" t="s">
        <v>18675</v>
      </c>
      <c r="B645" s="3">
        <v>1</v>
      </c>
    </row>
    <row r="646" spans="1:2" x14ac:dyDescent="0.35">
      <c r="A646" s="2" t="s">
        <v>12843</v>
      </c>
      <c r="B646" s="3">
        <v>1</v>
      </c>
    </row>
    <row r="647" spans="1:2" x14ac:dyDescent="0.35">
      <c r="A647" s="2" t="s">
        <v>4223</v>
      </c>
      <c r="B647" s="3">
        <v>1</v>
      </c>
    </row>
    <row r="648" spans="1:2" x14ac:dyDescent="0.35">
      <c r="A648" s="2" t="s">
        <v>18532</v>
      </c>
      <c r="B648" s="3">
        <v>1</v>
      </c>
    </row>
    <row r="649" spans="1:2" x14ac:dyDescent="0.35">
      <c r="A649" s="2" t="s">
        <v>19336</v>
      </c>
      <c r="B649" s="3">
        <v>1</v>
      </c>
    </row>
    <row r="650" spans="1:2" x14ac:dyDescent="0.35">
      <c r="A650" s="2" t="s">
        <v>10446</v>
      </c>
      <c r="B650" s="3">
        <v>1</v>
      </c>
    </row>
    <row r="651" spans="1:2" x14ac:dyDescent="0.35">
      <c r="A651" s="2" t="s">
        <v>17502</v>
      </c>
      <c r="B651" s="3">
        <v>1</v>
      </c>
    </row>
    <row r="652" spans="1:2" x14ac:dyDescent="0.35">
      <c r="A652" s="2" t="s">
        <v>17319</v>
      </c>
      <c r="B652" s="3">
        <v>1</v>
      </c>
    </row>
    <row r="653" spans="1:2" x14ac:dyDescent="0.35">
      <c r="A653" s="2" t="s">
        <v>15152</v>
      </c>
      <c r="B653" s="3">
        <v>1</v>
      </c>
    </row>
    <row r="654" spans="1:2" x14ac:dyDescent="0.35">
      <c r="A654" s="2" t="s">
        <v>6864</v>
      </c>
      <c r="B654" s="3">
        <v>1</v>
      </c>
    </row>
    <row r="655" spans="1:2" x14ac:dyDescent="0.35">
      <c r="A655" s="2" t="s">
        <v>10892</v>
      </c>
      <c r="B655" s="3">
        <v>1</v>
      </c>
    </row>
    <row r="656" spans="1:2" x14ac:dyDescent="0.35">
      <c r="A656" s="2" t="s">
        <v>16575</v>
      </c>
      <c r="B656" s="3">
        <v>1</v>
      </c>
    </row>
    <row r="657" spans="1:2" x14ac:dyDescent="0.35">
      <c r="A657" s="2" t="s">
        <v>5752</v>
      </c>
      <c r="B657" s="3">
        <v>1</v>
      </c>
    </row>
    <row r="658" spans="1:2" x14ac:dyDescent="0.35">
      <c r="A658" s="2" t="s">
        <v>12260</v>
      </c>
      <c r="B658" s="3">
        <v>1</v>
      </c>
    </row>
    <row r="659" spans="1:2" x14ac:dyDescent="0.35">
      <c r="A659" s="2" t="s">
        <v>8900</v>
      </c>
      <c r="B659" s="3">
        <v>1</v>
      </c>
    </row>
    <row r="660" spans="1:2" x14ac:dyDescent="0.35">
      <c r="A660" s="2" t="s">
        <v>17048</v>
      </c>
      <c r="B660" s="3">
        <v>1</v>
      </c>
    </row>
    <row r="661" spans="1:2" x14ac:dyDescent="0.35">
      <c r="A661" s="2" t="s">
        <v>2746</v>
      </c>
      <c r="B661" s="3">
        <v>1</v>
      </c>
    </row>
    <row r="662" spans="1:2" x14ac:dyDescent="0.35">
      <c r="A662" s="2" t="s">
        <v>13770</v>
      </c>
      <c r="B662" s="3">
        <v>1</v>
      </c>
    </row>
    <row r="663" spans="1:2" x14ac:dyDescent="0.35">
      <c r="A663" s="2" t="s">
        <v>14877</v>
      </c>
      <c r="B663" s="3">
        <v>1</v>
      </c>
    </row>
    <row r="664" spans="1:2" x14ac:dyDescent="0.35">
      <c r="A664" s="2" t="s">
        <v>5369</v>
      </c>
      <c r="B664" s="3">
        <v>1</v>
      </c>
    </row>
    <row r="665" spans="1:2" x14ac:dyDescent="0.35">
      <c r="A665" s="2" t="s">
        <v>14284</v>
      </c>
      <c r="B665" s="3">
        <v>1</v>
      </c>
    </row>
    <row r="666" spans="1:2" x14ac:dyDescent="0.35">
      <c r="A666" s="2" t="s">
        <v>5961</v>
      </c>
      <c r="B666" s="3">
        <v>1</v>
      </c>
    </row>
    <row r="667" spans="1:2" x14ac:dyDescent="0.35">
      <c r="A667" s="2" t="s">
        <v>17853</v>
      </c>
      <c r="B667" s="3">
        <v>1</v>
      </c>
    </row>
    <row r="668" spans="1:2" x14ac:dyDescent="0.35">
      <c r="A668" s="2" t="s">
        <v>16577</v>
      </c>
      <c r="B668" s="3">
        <v>1</v>
      </c>
    </row>
    <row r="669" spans="1:2" x14ac:dyDescent="0.35">
      <c r="A669" s="2" t="s">
        <v>7172</v>
      </c>
      <c r="B669" s="3">
        <v>1</v>
      </c>
    </row>
    <row r="670" spans="1:2" x14ac:dyDescent="0.35">
      <c r="A670" s="2" t="s">
        <v>12641</v>
      </c>
      <c r="B670" s="3">
        <v>1</v>
      </c>
    </row>
    <row r="671" spans="1:2" x14ac:dyDescent="0.35">
      <c r="A671" s="2" t="s">
        <v>20537</v>
      </c>
      <c r="B671" s="3">
        <v>1</v>
      </c>
    </row>
    <row r="672" spans="1:2" x14ac:dyDescent="0.35">
      <c r="A672" s="2" t="s">
        <v>12318</v>
      </c>
      <c r="B672" s="3">
        <v>1</v>
      </c>
    </row>
    <row r="673" spans="1:2" x14ac:dyDescent="0.35">
      <c r="A673" s="2" t="s">
        <v>13743</v>
      </c>
      <c r="B673" s="3">
        <v>1</v>
      </c>
    </row>
    <row r="674" spans="1:2" x14ac:dyDescent="0.35">
      <c r="A674" s="2" t="s">
        <v>11547</v>
      </c>
      <c r="B674" s="3">
        <v>1</v>
      </c>
    </row>
    <row r="675" spans="1:2" x14ac:dyDescent="0.35">
      <c r="A675" s="2" t="s">
        <v>10738</v>
      </c>
      <c r="B675" s="3">
        <v>1</v>
      </c>
    </row>
    <row r="676" spans="1:2" x14ac:dyDescent="0.35">
      <c r="A676" s="2" t="s">
        <v>360</v>
      </c>
      <c r="B676" s="3">
        <v>1</v>
      </c>
    </row>
    <row r="677" spans="1:2" x14ac:dyDescent="0.35">
      <c r="A677" s="2" t="s">
        <v>11126</v>
      </c>
      <c r="B677" s="3">
        <v>1</v>
      </c>
    </row>
    <row r="678" spans="1:2" x14ac:dyDescent="0.35">
      <c r="A678" s="2" t="s">
        <v>6308</v>
      </c>
      <c r="B678" s="3">
        <v>1</v>
      </c>
    </row>
    <row r="679" spans="1:2" x14ac:dyDescent="0.35">
      <c r="A679" s="2" t="s">
        <v>18063</v>
      </c>
      <c r="B679" s="3">
        <v>1</v>
      </c>
    </row>
    <row r="680" spans="1:2" x14ac:dyDescent="0.35">
      <c r="A680" s="2" t="s">
        <v>12056</v>
      </c>
      <c r="B680" s="3">
        <v>1</v>
      </c>
    </row>
    <row r="681" spans="1:2" x14ac:dyDescent="0.35">
      <c r="A681" s="2" t="s">
        <v>1456</v>
      </c>
      <c r="B681" s="3">
        <v>1</v>
      </c>
    </row>
    <row r="682" spans="1:2" x14ac:dyDescent="0.35">
      <c r="A682" s="2" t="s">
        <v>1932</v>
      </c>
      <c r="B682" s="3">
        <v>1</v>
      </c>
    </row>
    <row r="683" spans="1:2" x14ac:dyDescent="0.35">
      <c r="A683" s="2" t="s">
        <v>12399</v>
      </c>
      <c r="B683" s="3">
        <v>1</v>
      </c>
    </row>
    <row r="684" spans="1:2" x14ac:dyDescent="0.35">
      <c r="A684" s="2" t="s">
        <v>12097</v>
      </c>
      <c r="B684" s="3">
        <v>1</v>
      </c>
    </row>
    <row r="685" spans="1:2" x14ac:dyDescent="0.35">
      <c r="A685" s="2" t="s">
        <v>19974</v>
      </c>
      <c r="B685" s="3">
        <v>1</v>
      </c>
    </row>
    <row r="686" spans="1:2" x14ac:dyDescent="0.35">
      <c r="A686" s="2" t="s">
        <v>12509</v>
      </c>
      <c r="B686" s="3">
        <v>1</v>
      </c>
    </row>
    <row r="687" spans="1:2" x14ac:dyDescent="0.35">
      <c r="A687" s="2" t="s">
        <v>16181</v>
      </c>
      <c r="B687" s="3">
        <v>1</v>
      </c>
    </row>
    <row r="688" spans="1:2" x14ac:dyDescent="0.35">
      <c r="A688" s="2" t="s">
        <v>9772</v>
      </c>
      <c r="B688" s="3">
        <v>1</v>
      </c>
    </row>
    <row r="689" spans="1:2" x14ac:dyDescent="0.35">
      <c r="A689" s="2" t="s">
        <v>9766</v>
      </c>
      <c r="B689" s="3">
        <v>1</v>
      </c>
    </row>
    <row r="690" spans="1:2" x14ac:dyDescent="0.35">
      <c r="A690" s="2" t="s">
        <v>1516</v>
      </c>
      <c r="B690" s="3">
        <v>1</v>
      </c>
    </row>
    <row r="691" spans="1:2" x14ac:dyDescent="0.35">
      <c r="A691" s="2" t="s">
        <v>14032</v>
      </c>
      <c r="B691" s="3">
        <v>1</v>
      </c>
    </row>
    <row r="692" spans="1:2" x14ac:dyDescent="0.35">
      <c r="A692" s="2" t="s">
        <v>12501</v>
      </c>
      <c r="B692" s="3">
        <v>1</v>
      </c>
    </row>
    <row r="693" spans="1:2" x14ac:dyDescent="0.35">
      <c r="A693" s="2" t="s">
        <v>18565</v>
      </c>
      <c r="B693" s="3">
        <v>1</v>
      </c>
    </row>
    <row r="694" spans="1:2" x14ac:dyDescent="0.35">
      <c r="A694" s="2" t="s">
        <v>17595</v>
      </c>
      <c r="B694" s="3">
        <v>1</v>
      </c>
    </row>
    <row r="695" spans="1:2" x14ac:dyDescent="0.35">
      <c r="A695" s="2" t="s">
        <v>9295</v>
      </c>
      <c r="B695" s="3">
        <v>1</v>
      </c>
    </row>
    <row r="696" spans="1:2" x14ac:dyDescent="0.35">
      <c r="A696" s="2" t="s">
        <v>6129</v>
      </c>
      <c r="B696" s="3">
        <v>1</v>
      </c>
    </row>
    <row r="697" spans="1:2" x14ac:dyDescent="0.35">
      <c r="A697" s="2" t="s">
        <v>10030</v>
      </c>
      <c r="B697" s="3">
        <v>1</v>
      </c>
    </row>
    <row r="698" spans="1:2" x14ac:dyDescent="0.35">
      <c r="A698" s="2" t="s">
        <v>16382</v>
      </c>
      <c r="B698" s="3">
        <v>1</v>
      </c>
    </row>
    <row r="699" spans="1:2" x14ac:dyDescent="0.35">
      <c r="A699" s="2" t="s">
        <v>13383</v>
      </c>
      <c r="B699" s="3">
        <v>1</v>
      </c>
    </row>
    <row r="700" spans="1:2" x14ac:dyDescent="0.35">
      <c r="A700" s="2" t="s">
        <v>11685</v>
      </c>
      <c r="B700" s="3">
        <v>1</v>
      </c>
    </row>
    <row r="701" spans="1:2" x14ac:dyDescent="0.35">
      <c r="A701" s="2" t="s">
        <v>2006</v>
      </c>
      <c r="B701" s="3">
        <v>1</v>
      </c>
    </row>
    <row r="702" spans="1:2" x14ac:dyDescent="0.35">
      <c r="A702" s="2" t="s">
        <v>15702</v>
      </c>
      <c r="B702" s="3">
        <v>1</v>
      </c>
    </row>
    <row r="703" spans="1:2" x14ac:dyDescent="0.35">
      <c r="A703" s="2" t="s">
        <v>18894</v>
      </c>
      <c r="B703" s="3">
        <v>1</v>
      </c>
    </row>
    <row r="704" spans="1:2" x14ac:dyDescent="0.35">
      <c r="A704" s="2" t="s">
        <v>16173</v>
      </c>
      <c r="B704" s="3">
        <v>1</v>
      </c>
    </row>
    <row r="705" spans="1:2" x14ac:dyDescent="0.35">
      <c r="A705" s="2" t="s">
        <v>5271</v>
      </c>
      <c r="B705" s="3">
        <v>1</v>
      </c>
    </row>
    <row r="706" spans="1:2" x14ac:dyDescent="0.35">
      <c r="A706" s="2" t="s">
        <v>8840</v>
      </c>
      <c r="B706" s="3">
        <v>1</v>
      </c>
    </row>
    <row r="707" spans="1:2" x14ac:dyDescent="0.35">
      <c r="A707" s="2" t="s">
        <v>17545</v>
      </c>
      <c r="B707" s="3">
        <v>1</v>
      </c>
    </row>
    <row r="708" spans="1:2" x14ac:dyDescent="0.35">
      <c r="A708" s="2" t="s">
        <v>5475</v>
      </c>
      <c r="B708" s="3">
        <v>1</v>
      </c>
    </row>
    <row r="709" spans="1:2" x14ac:dyDescent="0.35">
      <c r="A709" s="2" t="s">
        <v>18031</v>
      </c>
      <c r="B709" s="3">
        <v>1</v>
      </c>
    </row>
    <row r="710" spans="1:2" x14ac:dyDescent="0.35">
      <c r="A710" s="2" t="s">
        <v>60</v>
      </c>
      <c r="B710" s="3">
        <v>1</v>
      </c>
    </row>
    <row r="711" spans="1:2" x14ac:dyDescent="0.35">
      <c r="A711" s="2" t="s">
        <v>15635</v>
      </c>
      <c r="B711" s="3">
        <v>1</v>
      </c>
    </row>
    <row r="712" spans="1:2" x14ac:dyDescent="0.35">
      <c r="A712" s="2" t="s">
        <v>13742</v>
      </c>
      <c r="B712" s="3">
        <v>1</v>
      </c>
    </row>
    <row r="713" spans="1:2" x14ac:dyDescent="0.35">
      <c r="A713" s="2" t="s">
        <v>18587</v>
      </c>
      <c r="B713" s="3">
        <v>1</v>
      </c>
    </row>
    <row r="714" spans="1:2" x14ac:dyDescent="0.35">
      <c r="A714" s="2" t="s">
        <v>10680</v>
      </c>
      <c r="B714" s="3">
        <v>1</v>
      </c>
    </row>
    <row r="715" spans="1:2" x14ac:dyDescent="0.35">
      <c r="A715" s="2" t="s">
        <v>17548</v>
      </c>
      <c r="B715" s="3">
        <v>1</v>
      </c>
    </row>
    <row r="716" spans="1:2" x14ac:dyDescent="0.35">
      <c r="A716" s="2" t="s">
        <v>421</v>
      </c>
      <c r="B716" s="3">
        <v>1</v>
      </c>
    </row>
    <row r="717" spans="1:2" x14ac:dyDescent="0.35">
      <c r="A717" s="2" t="s">
        <v>12727</v>
      </c>
      <c r="B717" s="3">
        <v>1</v>
      </c>
    </row>
    <row r="718" spans="1:2" x14ac:dyDescent="0.35">
      <c r="A718" s="2" t="s">
        <v>19164</v>
      </c>
      <c r="B718" s="3">
        <v>1</v>
      </c>
    </row>
    <row r="719" spans="1:2" x14ac:dyDescent="0.35">
      <c r="A719" s="2" t="s">
        <v>13003</v>
      </c>
      <c r="B719" s="3">
        <v>1</v>
      </c>
    </row>
    <row r="720" spans="1:2" x14ac:dyDescent="0.35">
      <c r="A720" s="2" t="s">
        <v>165</v>
      </c>
      <c r="B720" s="3">
        <v>1</v>
      </c>
    </row>
    <row r="721" spans="1:2" x14ac:dyDescent="0.35">
      <c r="A721" s="2" t="s">
        <v>11701</v>
      </c>
      <c r="B721" s="3">
        <v>1</v>
      </c>
    </row>
    <row r="722" spans="1:2" x14ac:dyDescent="0.35">
      <c r="A722" s="2" t="s">
        <v>12214</v>
      </c>
      <c r="B722" s="3">
        <v>1</v>
      </c>
    </row>
    <row r="723" spans="1:2" x14ac:dyDescent="0.35">
      <c r="A723" s="2" t="s">
        <v>8279</v>
      </c>
      <c r="B723" s="3">
        <v>1</v>
      </c>
    </row>
    <row r="724" spans="1:2" x14ac:dyDescent="0.35">
      <c r="A724" s="2" t="s">
        <v>6636</v>
      </c>
      <c r="B724" s="3">
        <v>1</v>
      </c>
    </row>
    <row r="725" spans="1:2" x14ac:dyDescent="0.35">
      <c r="A725" s="2" t="s">
        <v>12480</v>
      </c>
      <c r="B725" s="3">
        <v>1</v>
      </c>
    </row>
    <row r="726" spans="1:2" x14ac:dyDescent="0.35">
      <c r="A726" s="2" t="s">
        <v>15557</v>
      </c>
      <c r="B726" s="3">
        <v>1</v>
      </c>
    </row>
    <row r="727" spans="1:2" x14ac:dyDescent="0.35">
      <c r="A727" s="2" t="s">
        <v>5765</v>
      </c>
      <c r="B727" s="3">
        <v>1</v>
      </c>
    </row>
    <row r="728" spans="1:2" x14ac:dyDescent="0.35">
      <c r="A728" s="2" t="s">
        <v>6747</v>
      </c>
      <c r="B728" s="3">
        <v>1</v>
      </c>
    </row>
    <row r="729" spans="1:2" x14ac:dyDescent="0.35">
      <c r="A729" s="2" t="s">
        <v>18131</v>
      </c>
      <c r="B729" s="3">
        <v>1</v>
      </c>
    </row>
    <row r="730" spans="1:2" x14ac:dyDescent="0.35">
      <c r="A730" s="2" t="s">
        <v>1175</v>
      </c>
      <c r="B730" s="3">
        <v>1</v>
      </c>
    </row>
    <row r="731" spans="1:2" x14ac:dyDescent="0.35">
      <c r="A731" s="2" t="s">
        <v>20190</v>
      </c>
      <c r="B731" s="3">
        <v>1</v>
      </c>
    </row>
    <row r="732" spans="1:2" x14ac:dyDescent="0.35">
      <c r="A732" s="2" t="s">
        <v>20158</v>
      </c>
      <c r="B732" s="3">
        <v>1</v>
      </c>
    </row>
    <row r="733" spans="1:2" x14ac:dyDescent="0.35">
      <c r="A733" s="2" t="s">
        <v>12487</v>
      </c>
      <c r="B733" s="3">
        <v>1</v>
      </c>
    </row>
    <row r="734" spans="1:2" x14ac:dyDescent="0.35">
      <c r="A734" s="2" t="s">
        <v>943</v>
      </c>
      <c r="B734" s="3">
        <v>1</v>
      </c>
    </row>
    <row r="735" spans="1:2" x14ac:dyDescent="0.35">
      <c r="A735" s="2" t="s">
        <v>17379</v>
      </c>
      <c r="B735" s="3">
        <v>1</v>
      </c>
    </row>
    <row r="736" spans="1:2" x14ac:dyDescent="0.35">
      <c r="A736" s="2" t="s">
        <v>17849</v>
      </c>
      <c r="B736" s="3">
        <v>1</v>
      </c>
    </row>
    <row r="737" spans="1:2" x14ac:dyDescent="0.35">
      <c r="A737" s="2" t="s">
        <v>902</v>
      </c>
      <c r="B737" s="3">
        <v>1</v>
      </c>
    </row>
    <row r="738" spans="1:2" x14ac:dyDescent="0.35">
      <c r="A738" s="2" t="s">
        <v>6494</v>
      </c>
      <c r="B738" s="3">
        <v>1</v>
      </c>
    </row>
    <row r="739" spans="1:2" x14ac:dyDescent="0.35">
      <c r="A739" s="2" t="s">
        <v>8844</v>
      </c>
      <c r="B739" s="3">
        <v>1</v>
      </c>
    </row>
    <row r="740" spans="1:2" x14ac:dyDescent="0.35">
      <c r="A740" s="2" t="s">
        <v>16604</v>
      </c>
      <c r="B740" s="3">
        <v>1</v>
      </c>
    </row>
    <row r="741" spans="1:2" x14ac:dyDescent="0.35">
      <c r="A741" s="2" t="s">
        <v>13814</v>
      </c>
      <c r="B741" s="3">
        <v>1</v>
      </c>
    </row>
    <row r="742" spans="1:2" x14ac:dyDescent="0.35">
      <c r="A742" s="2" t="s">
        <v>2557</v>
      </c>
      <c r="B742" s="3">
        <v>1</v>
      </c>
    </row>
    <row r="743" spans="1:2" x14ac:dyDescent="0.35">
      <c r="A743" s="2" t="s">
        <v>8653</v>
      </c>
      <c r="B743" s="3">
        <v>1</v>
      </c>
    </row>
    <row r="744" spans="1:2" x14ac:dyDescent="0.35">
      <c r="A744" s="2" t="s">
        <v>2714</v>
      </c>
      <c r="B744" s="3">
        <v>1</v>
      </c>
    </row>
    <row r="745" spans="1:2" x14ac:dyDescent="0.35">
      <c r="A745" s="2" t="s">
        <v>6808</v>
      </c>
      <c r="B745" s="3">
        <v>1</v>
      </c>
    </row>
    <row r="746" spans="1:2" x14ac:dyDescent="0.35">
      <c r="A746" s="2" t="s">
        <v>18255</v>
      </c>
      <c r="B746" s="3">
        <v>1</v>
      </c>
    </row>
    <row r="747" spans="1:2" x14ac:dyDescent="0.35">
      <c r="A747" s="2" t="s">
        <v>3666</v>
      </c>
      <c r="B747" s="3">
        <v>1</v>
      </c>
    </row>
    <row r="748" spans="1:2" x14ac:dyDescent="0.35">
      <c r="A748" s="2" t="s">
        <v>10682</v>
      </c>
      <c r="B748" s="3">
        <v>1</v>
      </c>
    </row>
    <row r="749" spans="1:2" x14ac:dyDescent="0.35">
      <c r="A749" s="2" t="s">
        <v>9873</v>
      </c>
      <c r="B749" s="3">
        <v>1</v>
      </c>
    </row>
    <row r="750" spans="1:2" x14ac:dyDescent="0.35">
      <c r="A750" s="2" t="s">
        <v>13457</v>
      </c>
      <c r="B750" s="3">
        <v>1</v>
      </c>
    </row>
    <row r="751" spans="1:2" x14ac:dyDescent="0.35">
      <c r="A751" s="2" t="s">
        <v>2048</v>
      </c>
      <c r="B751" s="3">
        <v>1</v>
      </c>
    </row>
    <row r="752" spans="1:2" x14ac:dyDescent="0.35">
      <c r="A752" s="2" t="s">
        <v>18052</v>
      </c>
      <c r="B752" s="3">
        <v>1</v>
      </c>
    </row>
    <row r="753" spans="1:2" x14ac:dyDescent="0.35">
      <c r="A753" s="2" t="s">
        <v>12887</v>
      </c>
      <c r="B753" s="3">
        <v>1</v>
      </c>
    </row>
    <row r="754" spans="1:2" x14ac:dyDescent="0.35">
      <c r="A754" s="2" t="s">
        <v>19571</v>
      </c>
      <c r="B754" s="3">
        <v>1</v>
      </c>
    </row>
    <row r="755" spans="1:2" x14ac:dyDescent="0.35">
      <c r="A755" s="2" t="s">
        <v>12264</v>
      </c>
      <c r="B755" s="3">
        <v>1</v>
      </c>
    </row>
    <row r="756" spans="1:2" x14ac:dyDescent="0.35">
      <c r="A756" s="2" t="s">
        <v>9744</v>
      </c>
      <c r="B756" s="3">
        <v>1</v>
      </c>
    </row>
    <row r="757" spans="1:2" x14ac:dyDescent="0.35">
      <c r="A757" s="2" t="s">
        <v>249</v>
      </c>
      <c r="B757" s="3">
        <v>1</v>
      </c>
    </row>
    <row r="758" spans="1:2" x14ac:dyDescent="0.35">
      <c r="A758" s="2" t="s">
        <v>20069</v>
      </c>
      <c r="B758" s="3">
        <v>1</v>
      </c>
    </row>
    <row r="759" spans="1:2" x14ac:dyDescent="0.35">
      <c r="A759" s="2" t="s">
        <v>1155</v>
      </c>
      <c r="B759" s="3">
        <v>1</v>
      </c>
    </row>
    <row r="760" spans="1:2" x14ac:dyDescent="0.35">
      <c r="A760" s="2" t="s">
        <v>2814</v>
      </c>
      <c r="B760" s="3">
        <v>1</v>
      </c>
    </row>
    <row r="761" spans="1:2" x14ac:dyDescent="0.35">
      <c r="A761" s="2" t="s">
        <v>16198</v>
      </c>
      <c r="B761" s="3">
        <v>1</v>
      </c>
    </row>
    <row r="762" spans="1:2" x14ac:dyDescent="0.35">
      <c r="A762" s="2" t="s">
        <v>13927</v>
      </c>
      <c r="B762" s="3">
        <v>1</v>
      </c>
    </row>
    <row r="763" spans="1:2" x14ac:dyDescent="0.35">
      <c r="A763" s="2" t="s">
        <v>20546</v>
      </c>
      <c r="B763" s="3">
        <v>1</v>
      </c>
    </row>
    <row r="764" spans="1:2" x14ac:dyDescent="0.35">
      <c r="A764" s="2" t="s">
        <v>15033</v>
      </c>
      <c r="B764" s="3">
        <v>1</v>
      </c>
    </row>
    <row r="765" spans="1:2" x14ac:dyDescent="0.35">
      <c r="A765" s="2" t="s">
        <v>6045</v>
      </c>
      <c r="B765" s="3">
        <v>1</v>
      </c>
    </row>
    <row r="766" spans="1:2" x14ac:dyDescent="0.35">
      <c r="A766" s="2" t="s">
        <v>20624</v>
      </c>
      <c r="B766" s="3">
        <v>1</v>
      </c>
    </row>
    <row r="767" spans="1:2" x14ac:dyDescent="0.35">
      <c r="A767" s="2" t="s">
        <v>4190</v>
      </c>
      <c r="B767" s="3">
        <v>1</v>
      </c>
    </row>
    <row r="768" spans="1:2" x14ac:dyDescent="0.35">
      <c r="A768" s="2" t="s">
        <v>5050</v>
      </c>
      <c r="B768" s="3">
        <v>1</v>
      </c>
    </row>
    <row r="769" spans="1:2" x14ac:dyDescent="0.35">
      <c r="A769" s="2" t="s">
        <v>667</v>
      </c>
      <c r="B769" s="3">
        <v>1</v>
      </c>
    </row>
    <row r="770" spans="1:2" x14ac:dyDescent="0.35">
      <c r="A770" s="2" t="s">
        <v>19497</v>
      </c>
      <c r="B770" s="3">
        <v>1</v>
      </c>
    </row>
    <row r="771" spans="1:2" x14ac:dyDescent="0.35">
      <c r="A771" s="2" t="s">
        <v>894</v>
      </c>
      <c r="B771" s="3">
        <v>1</v>
      </c>
    </row>
    <row r="772" spans="1:2" x14ac:dyDescent="0.35">
      <c r="A772" s="2" t="s">
        <v>15936</v>
      </c>
      <c r="B772" s="3">
        <v>1</v>
      </c>
    </row>
    <row r="773" spans="1:2" x14ac:dyDescent="0.35">
      <c r="A773" s="2" t="s">
        <v>8912</v>
      </c>
      <c r="B773" s="3">
        <v>1</v>
      </c>
    </row>
    <row r="774" spans="1:2" x14ac:dyDescent="0.35">
      <c r="A774" s="2" t="s">
        <v>4171</v>
      </c>
      <c r="B774" s="3">
        <v>1</v>
      </c>
    </row>
    <row r="775" spans="1:2" x14ac:dyDescent="0.35">
      <c r="A775" s="2" t="s">
        <v>18534</v>
      </c>
      <c r="B775" s="3">
        <v>1</v>
      </c>
    </row>
    <row r="776" spans="1:2" x14ac:dyDescent="0.35">
      <c r="A776" s="2" t="s">
        <v>19156</v>
      </c>
      <c r="B776" s="3">
        <v>1</v>
      </c>
    </row>
    <row r="777" spans="1:2" x14ac:dyDescent="0.35">
      <c r="A777" s="2" t="s">
        <v>487</v>
      </c>
      <c r="B777" s="3">
        <v>1</v>
      </c>
    </row>
    <row r="778" spans="1:2" x14ac:dyDescent="0.35">
      <c r="A778" s="2" t="s">
        <v>1481</v>
      </c>
      <c r="B778" s="3">
        <v>1</v>
      </c>
    </row>
    <row r="779" spans="1:2" x14ac:dyDescent="0.35">
      <c r="A779" s="2" t="s">
        <v>17365</v>
      </c>
      <c r="B779" s="3">
        <v>1</v>
      </c>
    </row>
    <row r="780" spans="1:2" x14ac:dyDescent="0.35">
      <c r="A780" s="2" t="s">
        <v>4963</v>
      </c>
      <c r="B780" s="3">
        <v>1</v>
      </c>
    </row>
    <row r="781" spans="1:2" x14ac:dyDescent="0.35">
      <c r="A781" s="2" t="s">
        <v>1266</v>
      </c>
      <c r="B781" s="3">
        <v>1</v>
      </c>
    </row>
    <row r="782" spans="1:2" x14ac:dyDescent="0.35">
      <c r="A782" s="2" t="s">
        <v>10677</v>
      </c>
      <c r="B782" s="3">
        <v>1</v>
      </c>
    </row>
    <row r="783" spans="1:2" x14ac:dyDescent="0.35">
      <c r="A783" s="2" t="s">
        <v>8842</v>
      </c>
      <c r="B783" s="3">
        <v>1</v>
      </c>
    </row>
    <row r="784" spans="1:2" x14ac:dyDescent="0.35">
      <c r="A784" s="2" t="s">
        <v>17604</v>
      </c>
      <c r="B784" s="3">
        <v>1</v>
      </c>
    </row>
    <row r="785" spans="1:2" x14ac:dyDescent="0.35">
      <c r="A785" s="2" t="s">
        <v>2117</v>
      </c>
      <c r="B785" s="3">
        <v>1</v>
      </c>
    </row>
    <row r="786" spans="1:2" x14ac:dyDescent="0.35">
      <c r="A786" s="2" t="s">
        <v>19188</v>
      </c>
      <c r="B786" s="3">
        <v>1</v>
      </c>
    </row>
    <row r="787" spans="1:2" x14ac:dyDescent="0.35">
      <c r="A787" s="2" t="s">
        <v>1252</v>
      </c>
      <c r="B787" s="3">
        <v>1</v>
      </c>
    </row>
    <row r="788" spans="1:2" x14ac:dyDescent="0.35">
      <c r="A788" s="2" t="s">
        <v>8937</v>
      </c>
      <c r="B788" s="3">
        <v>1</v>
      </c>
    </row>
    <row r="789" spans="1:2" x14ac:dyDescent="0.35">
      <c r="A789" s="2" t="s">
        <v>6033</v>
      </c>
      <c r="B789" s="3">
        <v>1</v>
      </c>
    </row>
    <row r="790" spans="1:2" x14ac:dyDescent="0.35">
      <c r="A790" s="2" t="s">
        <v>530</v>
      </c>
      <c r="B790" s="3">
        <v>1</v>
      </c>
    </row>
    <row r="791" spans="1:2" x14ac:dyDescent="0.35">
      <c r="A791" s="2" t="s">
        <v>17730</v>
      </c>
      <c r="B791" s="3">
        <v>1</v>
      </c>
    </row>
    <row r="792" spans="1:2" x14ac:dyDescent="0.35">
      <c r="A792" s="2" t="s">
        <v>17543</v>
      </c>
      <c r="B792" s="3">
        <v>1</v>
      </c>
    </row>
    <row r="793" spans="1:2" x14ac:dyDescent="0.35">
      <c r="A793" s="2" t="s">
        <v>11544</v>
      </c>
      <c r="B793" s="3">
        <v>1</v>
      </c>
    </row>
    <row r="794" spans="1:2" x14ac:dyDescent="0.35">
      <c r="A794" s="2" t="s">
        <v>10242</v>
      </c>
      <c r="B794" s="3">
        <v>1</v>
      </c>
    </row>
    <row r="795" spans="1:2" x14ac:dyDescent="0.35">
      <c r="A795" s="2" t="s">
        <v>18368</v>
      </c>
      <c r="B795" s="3">
        <v>1</v>
      </c>
    </row>
    <row r="796" spans="1:2" x14ac:dyDescent="0.35">
      <c r="A796" s="2" t="s">
        <v>1564</v>
      </c>
      <c r="B796" s="3">
        <v>1</v>
      </c>
    </row>
    <row r="797" spans="1:2" x14ac:dyDescent="0.35">
      <c r="A797" s="2" t="s">
        <v>6138</v>
      </c>
      <c r="B797" s="3">
        <v>1</v>
      </c>
    </row>
    <row r="798" spans="1:2" x14ac:dyDescent="0.35">
      <c r="A798" s="2" t="s">
        <v>5569</v>
      </c>
      <c r="B798" s="3">
        <v>1</v>
      </c>
    </row>
    <row r="799" spans="1:2" x14ac:dyDescent="0.35">
      <c r="A799" s="2" t="s">
        <v>8961</v>
      </c>
      <c r="B799" s="3">
        <v>1</v>
      </c>
    </row>
    <row r="800" spans="1:2" x14ac:dyDescent="0.35">
      <c r="A800" s="2" t="s">
        <v>12362</v>
      </c>
      <c r="B800" s="3">
        <v>1</v>
      </c>
    </row>
    <row r="801" spans="1:2" x14ac:dyDescent="0.35">
      <c r="A801" s="2" t="s">
        <v>15700</v>
      </c>
      <c r="B801" s="3">
        <v>1</v>
      </c>
    </row>
    <row r="802" spans="1:2" x14ac:dyDescent="0.35">
      <c r="A802" s="2" t="s">
        <v>8910</v>
      </c>
      <c r="B802" s="3">
        <v>1</v>
      </c>
    </row>
    <row r="803" spans="1:2" x14ac:dyDescent="0.35">
      <c r="A803" s="2" t="s">
        <v>8369</v>
      </c>
      <c r="B803" s="3">
        <v>1</v>
      </c>
    </row>
    <row r="804" spans="1:2" x14ac:dyDescent="0.35">
      <c r="A804" s="2" t="s">
        <v>12725</v>
      </c>
      <c r="B804" s="3">
        <v>1</v>
      </c>
    </row>
    <row r="805" spans="1:2" x14ac:dyDescent="0.35">
      <c r="A805" s="2" t="s">
        <v>11848</v>
      </c>
      <c r="B805" s="3">
        <v>1</v>
      </c>
    </row>
    <row r="806" spans="1:2" x14ac:dyDescent="0.35">
      <c r="A806" s="2" t="s">
        <v>11683</v>
      </c>
      <c r="B806" s="3">
        <v>1</v>
      </c>
    </row>
    <row r="807" spans="1:2" x14ac:dyDescent="0.35">
      <c r="A807" s="2" t="s">
        <v>5531</v>
      </c>
      <c r="B807" s="3">
        <v>1</v>
      </c>
    </row>
    <row r="808" spans="1:2" x14ac:dyDescent="0.35">
      <c r="A808" s="2" t="s">
        <v>5938</v>
      </c>
      <c r="B808" s="3">
        <v>1</v>
      </c>
    </row>
    <row r="809" spans="1:2" x14ac:dyDescent="0.35">
      <c r="A809" s="2" t="s">
        <v>16573</v>
      </c>
      <c r="B809" s="3">
        <v>1</v>
      </c>
    </row>
    <row r="810" spans="1:2" x14ac:dyDescent="0.35">
      <c r="A810" s="2" t="s">
        <v>14758</v>
      </c>
      <c r="B810" s="3">
        <v>1</v>
      </c>
    </row>
    <row r="811" spans="1:2" x14ac:dyDescent="0.35">
      <c r="A811" s="2" t="s">
        <v>3302</v>
      </c>
      <c r="B811" s="3">
        <v>1</v>
      </c>
    </row>
    <row r="812" spans="1:2" x14ac:dyDescent="0.35">
      <c r="A812" s="2" t="s">
        <v>6701</v>
      </c>
      <c r="B812" s="3">
        <v>1</v>
      </c>
    </row>
    <row r="813" spans="1:2" x14ac:dyDescent="0.35">
      <c r="A813" s="2" t="s">
        <v>8072</v>
      </c>
      <c r="B813" s="3">
        <v>1</v>
      </c>
    </row>
    <row r="814" spans="1:2" x14ac:dyDescent="0.35">
      <c r="A814" s="2" t="s">
        <v>20469</v>
      </c>
      <c r="B814" s="3">
        <v>1</v>
      </c>
    </row>
    <row r="815" spans="1:2" x14ac:dyDescent="0.35">
      <c r="A815" s="2" t="s">
        <v>12022</v>
      </c>
      <c r="B815" s="3">
        <v>1</v>
      </c>
    </row>
    <row r="816" spans="1:2" x14ac:dyDescent="0.35">
      <c r="A816" s="2" t="s">
        <v>14279</v>
      </c>
      <c r="B816" s="3">
        <v>1</v>
      </c>
    </row>
    <row r="817" spans="1:2" x14ac:dyDescent="0.35">
      <c r="A817" s="2" t="s">
        <v>11962</v>
      </c>
      <c r="B817" s="3">
        <v>1</v>
      </c>
    </row>
    <row r="818" spans="1:2" x14ac:dyDescent="0.35">
      <c r="A818" s="2" t="s">
        <v>16460</v>
      </c>
      <c r="B818" s="3">
        <v>1</v>
      </c>
    </row>
    <row r="819" spans="1:2" x14ac:dyDescent="0.35">
      <c r="A819" s="2" t="s">
        <v>14308</v>
      </c>
      <c r="B819" s="3">
        <v>1</v>
      </c>
    </row>
    <row r="820" spans="1:2" x14ac:dyDescent="0.35">
      <c r="A820" s="2" t="s">
        <v>10587</v>
      </c>
      <c r="B820" s="3">
        <v>1</v>
      </c>
    </row>
    <row r="821" spans="1:2" x14ac:dyDescent="0.35">
      <c r="A821" s="2" t="s">
        <v>12390</v>
      </c>
      <c r="B821" s="3">
        <v>1</v>
      </c>
    </row>
    <row r="822" spans="1:2" x14ac:dyDescent="0.35">
      <c r="A822" s="2" t="s">
        <v>10082</v>
      </c>
      <c r="B822" s="3">
        <v>1</v>
      </c>
    </row>
    <row r="823" spans="1:2" x14ac:dyDescent="0.35">
      <c r="A823" s="2" t="s">
        <v>18924</v>
      </c>
      <c r="B823" s="3">
        <v>1</v>
      </c>
    </row>
    <row r="824" spans="1:2" x14ac:dyDescent="0.35">
      <c r="A824" s="2" t="s">
        <v>6830</v>
      </c>
      <c r="B824" s="3">
        <v>1</v>
      </c>
    </row>
    <row r="825" spans="1:2" x14ac:dyDescent="0.35">
      <c r="A825" s="2" t="s">
        <v>10143</v>
      </c>
      <c r="B825" s="3">
        <v>1</v>
      </c>
    </row>
    <row r="826" spans="1:2" x14ac:dyDescent="0.35">
      <c r="A826" s="2" t="s">
        <v>3386</v>
      </c>
      <c r="B826" s="3">
        <v>1</v>
      </c>
    </row>
    <row r="827" spans="1:2" x14ac:dyDescent="0.35">
      <c r="A827" s="2" t="s">
        <v>18889</v>
      </c>
      <c r="B827" s="3">
        <v>1</v>
      </c>
    </row>
    <row r="828" spans="1:2" x14ac:dyDescent="0.35">
      <c r="A828" s="2" t="s">
        <v>10675</v>
      </c>
      <c r="B828" s="3">
        <v>1</v>
      </c>
    </row>
    <row r="829" spans="1:2" x14ac:dyDescent="0.35">
      <c r="A829" s="2" t="s">
        <v>7467</v>
      </c>
      <c r="B829" s="3">
        <v>1</v>
      </c>
    </row>
    <row r="830" spans="1:2" x14ac:dyDescent="0.35">
      <c r="A830" s="2" t="s">
        <v>14806</v>
      </c>
      <c r="B830" s="3">
        <v>1</v>
      </c>
    </row>
    <row r="831" spans="1:2" x14ac:dyDescent="0.35">
      <c r="A831" s="2" t="s">
        <v>9160</v>
      </c>
      <c r="B831" s="3">
        <v>1</v>
      </c>
    </row>
    <row r="832" spans="1:2" x14ac:dyDescent="0.35">
      <c r="A832" s="2" t="s">
        <v>17345</v>
      </c>
      <c r="B832" s="3">
        <v>1</v>
      </c>
    </row>
    <row r="833" spans="1:2" x14ac:dyDescent="0.35">
      <c r="A833" s="2" t="s">
        <v>12564</v>
      </c>
      <c r="B833" s="3">
        <v>1</v>
      </c>
    </row>
    <row r="834" spans="1:2" x14ac:dyDescent="0.35">
      <c r="A834" s="2" t="s">
        <v>5379</v>
      </c>
      <c r="B834" s="3">
        <v>1</v>
      </c>
    </row>
    <row r="835" spans="1:2" x14ac:dyDescent="0.35">
      <c r="A835" s="2" t="s">
        <v>14801</v>
      </c>
      <c r="B835" s="3">
        <v>1</v>
      </c>
    </row>
    <row r="836" spans="1:2" x14ac:dyDescent="0.35">
      <c r="A836" s="2" t="s">
        <v>3868</v>
      </c>
      <c r="B836" s="3">
        <v>1</v>
      </c>
    </row>
    <row r="837" spans="1:2" x14ac:dyDescent="0.35">
      <c r="A837" s="2" t="s">
        <v>13604</v>
      </c>
      <c r="B837" s="3">
        <v>1</v>
      </c>
    </row>
    <row r="838" spans="1:2" x14ac:dyDescent="0.35">
      <c r="A838" s="2" t="s">
        <v>13082</v>
      </c>
      <c r="B838" s="3">
        <v>1</v>
      </c>
    </row>
    <row r="839" spans="1:2" x14ac:dyDescent="0.35">
      <c r="A839" s="2" t="s">
        <v>13135</v>
      </c>
      <c r="B839" s="3">
        <v>1</v>
      </c>
    </row>
    <row r="840" spans="1:2" x14ac:dyDescent="0.35">
      <c r="A840" s="2" t="s">
        <v>15380</v>
      </c>
      <c r="B840" s="3">
        <v>1</v>
      </c>
    </row>
    <row r="841" spans="1:2" x14ac:dyDescent="0.35">
      <c r="A841" s="2" t="s">
        <v>12196</v>
      </c>
      <c r="B841" s="3">
        <v>1</v>
      </c>
    </row>
    <row r="842" spans="1:2" x14ac:dyDescent="0.35">
      <c r="A842" s="2" t="s">
        <v>14174</v>
      </c>
      <c r="B842" s="3">
        <v>1</v>
      </c>
    </row>
    <row r="843" spans="1:2" x14ac:dyDescent="0.35">
      <c r="A843" s="2" t="s">
        <v>600</v>
      </c>
      <c r="B843" s="3">
        <v>1</v>
      </c>
    </row>
    <row r="844" spans="1:2" x14ac:dyDescent="0.35">
      <c r="A844" s="2" t="s">
        <v>17731</v>
      </c>
      <c r="B844" s="3">
        <v>1</v>
      </c>
    </row>
    <row r="845" spans="1:2" x14ac:dyDescent="0.35">
      <c r="A845" s="2" t="s">
        <v>19929</v>
      </c>
      <c r="B845" s="3">
        <v>1</v>
      </c>
    </row>
    <row r="846" spans="1:2" x14ac:dyDescent="0.35">
      <c r="A846" s="2" t="s">
        <v>1851</v>
      </c>
      <c r="B846" s="3">
        <v>1</v>
      </c>
    </row>
    <row r="847" spans="1:2" x14ac:dyDescent="0.35">
      <c r="A847" s="2" t="s">
        <v>6716</v>
      </c>
      <c r="B847" s="3">
        <v>1</v>
      </c>
    </row>
    <row r="848" spans="1:2" x14ac:dyDescent="0.35">
      <c r="A848" s="2" t="s">
        <v>20405</v>
      </c>
      <c r="B848" s="3">
        <v>1</v>
      </c>
    </row>
    <row r="849" spans="1:2" x14ac:dyDescent="0.35">
      <c r="A849" s="2" t="s">
        <v>12198</v>
      </c>
      <c r="B849" s="3">
        <v>1</v>
      </c>
    </row>
    <row r="850" spans="1:2" x14ac:dyDescent="0.35">
      <c r="A850" s="2" t="s">
        <v>12423</v>
      </c>
      <c r="B850" s="3">
        <v>1</v>
      </c>
    </row>
    <row r="851" spans="1:2" x14ac:dyDescent="0.35">
      <c r="A851" s="2" t="s">
        <v>18351</v>
      </c>
      <c r="B851" s="3">
        <v>1</v>
      </c>
    </row>
    <row r="852" spans="1:2" x14ac:dyDescent="0.35">
      <c r="A852" s="2" t="s">
        <v>14586</v>
      </c>
      <c r="B852" s="3">
        <v>1</v>
      </c>
    </row>
    <row r="853" spans="1:2" x14ac:dyDescent="0.35">
      <c r="A853" s="2" t="s">
        <v>1951</v>
      </c>
      <c r="B853" s="3">
        <v>1</v>
      </c>
    </row>
    <row r="854" spans="1:2" x14ac:dyDescent="0.35">
      <c r="A854" s="2" t="s">
        <v>11747</v>
      </c>
      <c r="B854" s="3">
        <v>1</v>
      </c>
    </row>
    <row r="855" spans="1:2" x14ac:dyDescent="0.35">
      <c r="A855" s="2" t="s">
        <v>15647</v>
      </c>
      <c r="B855" s="3">
        <v>1</v>
      </c>
    </row>
    <row r="856" spans="1:2" x14ac:dyDescent="0.35">
      <c r="A856" s="2" t="s">
        <v>14207</v>
      </c>
      <c r="B856" s="3">
        <v>1</v>
      </c>
    </row>
    <row r="857" spans="1:2" x14ac:dyDescent="0.35">
      <c r="A857" s="2" t="s">
        <v>15191</v>
      </c>
      <c r="B857" s="3">
        <v>1</v>
      </c>
    </row>
    <row r="858" spans="1:2" x14ac:dyDescent="0.35">
      <c r="A858" s="2" t="s">
        <v>5746</v>
      </c>
      <c r="B858" s="3">
        <v>1</v>
      </c>
    </row>
    <row r="859" spans="1:2" x14ac:dyDescent="0.35">
      <c r="A859" s="2" t="s">
        <v>2463</v>
      </c>
      <c r="B859" s="3">
        <v>1</v>
      </c>
    </row>
    <row r="860" spans="1:2" x14ac:dyDescent="0.35">
      <c r="A860" s="2" t="s">
        <v>19305</v>
      </c>
      <c r="B860" s="3">
        <v>1</v>
      </c>
    </row>
    <row r="861" spans="1:2" x14ac:dyDescent="0.35">
      <c r="A861" s="2" t="s">
        <v>17264</v>
      </c>
      <c r="B861" s="3">
        <v>1</v>
      </c>
    </row>
    <row r="862" spans="1:2" x14ac:dyDescent="0.35">
      <c r="A862" s="2" t="s">
        <v>16637</v>
      </c>
      <c r="B862" s="3">
        <v>1</v>
      </c>
    </row>
    <row r="863" spans="1:2" x14ac:dyDescent="0.35">
      <c r="A863" s="2" t="s">
        <v>10947</v>
      </c>
      <c r="B863" s="3">
        <v>1</v>
      </c>
    </row>
    <row r="864" spans="1:2" x14ac:dyDescent="0.35">
      <c r="A864" s="2" t="s">
        <v>19937</v>
      </c>
      <c r="B864" s="3">
        <v>1</v>
      </c>
    </row>
    <row r="865" spans="1:2" x14ac:dyDescent="0.35">
      <c r="A865" s="2" t="s">
        <v>13233</v>
      </c>
      <c r="B865" s="3">
        <v>1</v>
      </c>
    </row>
    <row r="866" spans="1:2" x14ac:dyDescent="0.35">
      <c r="A866" s="2" t="s">
        <v>6251</v>
      </c>
      <c r="B866" s="3">
        <v>1</v>
      </c>
    </row>
    <row r="867" spans="1:2" x14ac:dyDescent="0.35">
      <c r="A867" s="2" t="s">
        <v>1312</v>
      </c>
      <c r="B867" s="3">
        <v>1</v>
      </c>
    </row>
    <row r="868" spans="1:2" x14ac:dyDescent="0.35">
      <c r="A868" s="2" t="s">
        <v>13324</v>
      </c>
      <c r="B868" s="3">
        <v>1</v>
      </c>
    </row>
    <row r="869" spans="1:2" x14ac:dyDescent="0.35">
      <c r="A869" s="2" t="s">
        <v>6486</v>
      </c>
      <c r="B869" s="3">
        <v>1</v>
      </c>
    </row>
    <row r="870" spans="1:2" x14ac:dyDescent="0.35">
      <c r="A870" s="2" t="s">
        <v>15669</v>
      </c>
      <c r="B870" s="3">
        <v>1</v>
      </c>
    </row>
    <row r="871" spans="1:2" x14ac:dyDescent="0.35">
      <c r="A871" s="2" t="s">
        <v>17844</v>
      </c>
      <c r="B871" s="3">
        <v>1</v>
      </c>
    </row>
    <row r="872" spans="1:2" x14ac:dyDescent="0.35">
      <c r="A872" s="2" t="s">
        <v>9935</v>
      </c>
      <c r="B872" s="3">
        <v>1</v>
      </c>
    </row>
    <row r="873" spans="1:2" x14ac:dyDescent="0.35">
      <c r="A873" s="2" t="s">
        <v>14604</v>
      </c>
      <c r="B873" s="3">
        <v>1</v>
      </c>
    </row>
    <row r="874" spans="1:2" x14ac:dyDescent="0.35">
      <c r="A874" s="2" t="s">
        <v>5497</v>
      </c>
      <c r="B874" s="3">
        <v>1</v>
      </c>
    </row>
    <row r="875" spans="1:2" x14ac:dyDescent="0.35">
      <c r="A875" s="2" t="s">
        <v>18418</v>
      </c>
      <c r="B875" s="3">
        <v>1</v>
      </c>
    </row>
    <row r="876" spans="1:2" x14ac:dyDescent="0.35">
      <c r="A876" s="2" t="s">
        <v>14065</v>
      </c>
      <c r="B876" s="3">
        <v>1</v>
      </c>
    </row>
    <row r="877" spans="1:2" x14ac:dyDescent="0.35">
      <c r="A877" s="2" t="s">
        <v>17664</v>
      </c>
      <c r="B877" s="3">
        <v>1</v>
      </c>
    </row>
    <row r="878" spans="1:2" x14ac:dyDescent="0.35">
      <c r="A878" s="2" t="s">
        <v>10147</v>
      </c>
      <c r="B878" s="3">
        <v>1</v>
      </c>
    </row>
    <row r="879" spans="1:2" x14ac:dyDescent="0.35">
      <c r="A879" s="2" t="s">
        <v>17760</v>
      </c>
      <c r="B879" s="3">
        <v>1</v>
      </c>
    </row>
    <row r="880" spans="1:2" x14ac:dyDescent="0.35">
      <c r="A880" s="2" t="s">
        <v>12679</v>
      </c>
      <c r="B880" s="3">
        <v>1</v>
      </c>
    </row>
    <row r="881" spans="1:2" x14ac:dyDescent="0.35">
      <c r="A881" s="2" t="s">
        <v>7997</v>
      </c>
      <c r="B881" s="3">
        <v>1</v>
      </c>
    </row>
    <row r="882" spans="1:2" x14ac:dyDescent="0.35">
      <c r="A882" s="2" t="s">
        <v>3222</v>
      </c>
      <c r="B882" s="3">
        <v>1</v>
      </c>
    </row>
    <row r="883" spans="1:2" x14ac:dyDescent="0.35">
      <c r="A883" s="2" t="s">
        <v>16742</v>
      </c>
      <c r="B883" s="3">
        <v>1</v>
      </c>
    </row>
    <row r="884" spans="1:2" x14ac:dyDescent="0.35">
      <c r="A884" s="2" t="s">
        <v>5192</v>
      </c>
      <c r="B884" s="3">
        <v>1</v>
      </c>
    </row>
    <row r="885" spans="1:2" x14ac:dyDescent="0.35">
      <c r="A885" s="2" t="s">
        <v>13080</v>
      </c>
      <c r="B885" s="3">
        <v>1</v>
      </c>
    </row>
    <row r="886" spans="1:2" x14ac:dyDescent="0.35">
      <c r="A886" s="2" t="s">
        <v>820</v>
      </c>
      <c r="B886" s="3">
        <v>1</v>
      </c>
    </row>
    <row r="887" spans="1:2" x14ac:dyDescent="0.35">
      <c r="A887" s="2" t="s">
        <v>17990</v>
      </c>
      <c r="B887" s="3">
        <v>1</v>
      </c>
    </row>
    <row r="888" spans="1:2" x14ac:dyDescent="0.35">
      <c r="A888" s="2" t="s">
        <v>4127</v>
      </c>
      <c r="B888" s="3">
        <v>1</v>
      </c>
    </row>
    <row r="889" spans="1:2" x14ac:dyDescent="0.35">
      <c r="A889" s="2" t="s">
        <v>5103</v>
      </c>
      <c r="B889" s="3">
        <v>1</v>
      </c>
    </row>
    <row r="890" spans="1:2" x14ac:dyDescent="0.35">
      <c r="A890" s="2" t="s">
        <v>17917</v>
      </c>
      <c r="B890" s="3">
        <v>1</v>
      </c>
    </row>
    <row r="891" spans="1:2" x14ac:dyDescent="0.35">
      <c r="A891" s="2" t="s">
        <v>127</v>
      </c>
      <c r="B891" s="3">
        <v>1</v>
      </c>
    </row>
    <row r="892" spans="1:2" x14ac:dyDescent="0.35">
      <c r="A892" s="2" t="s">
        <v>15045</v>
      </c>
      <c r="B892" s="3">
        <v>1</v>
      </c>
    </row>
    <row r="893" spans="1:2" x14ac:dyDescent="0.35">
      <c r="A893" s="2" t="s">
        <v>9104</v>
      </c>
      <c r="B893" s="3">
        <v>1</v>
      </c>
    </row>
    <row r="894" spans="1:2" x14ac:dyDescent="0.35">
      <c r="A894" s="2" t="s">
        <v>9402</v>
      </c>
      <c r="B894" s="3">
        <v>1</v>
      </c>
    </row>
    <row r="895" spans="1:2" x14ac:dyDescent="0.35">
      <c r="A895" s="2" t="s">
        <v>19381</v>
      </c>
      <c r="B895" s="3">
        <v>1</v>
      </c>
    </row>
    <row r="896" spans="1:2" x14ac:dyDescent="0.35">
      <c r="A896" s="2" t="s">
        <v>19860</v>
      </c>
      <c r="B896" s="3">
        <v>1</v>
      </c>
    </row>
    <row r="897" spans="1:2" x14ac:dyDescent="0.35">
      <c r="A897" s="2" t="s">
        <v>4295</v>
      </c>
      <c r="B897" s="3">
        <v>1</v>
      </c>
    </row>
    <row r="898" spans="1:2" x14ac:dyDescent="0.35">
      <c r="A898" s="2" t="s">
        <v>2868</v>
      </c>
      <c r="B898" s="3">
        <v>1</v>
      </c>
    </row>
    <row r="899" spans="1:2" x14ac:dyDescent="0.35">
      <c r="A899" s="2" t="s">
        <v>15378</v>
      </c>
      <c r="B899" s="3">
        <v>1</v>
      </c>
    </row>
    <row r="900" spans="1:2" x14ac:dyDescent="0.35">
      <c r="A900" s="2" t="s">
        <v>1263</v>
      </c>
      <c r="B900" s="3">
        <v>1</v>
      </c>
    </row>
    <row r="901" spans="1:2" x14ac:dyDescent="0.35">
      <c r="A901" s="2" t="s">
        <v>9619</v>
      </c>
      <c r="B901" s="3">
        <v>1</v>
      </c>
    </row>
    <row r="902" spans="1:2" x14ac:dyDescent="0.35">
      <c r="A902" s="2" t="s">
        <v>17171</v>
      </c>
      <c r="B902" s="3">
        <v>1</v>
      </c>
    </row>
    <row r="903" spans="1:2" x14ac:dyDescent="0.35">
      <c r="A903" s="2" t="s">
        <v>6200</v>
      </c>
      <c r="B903" s="3">
        <v>1</v>
      </c>
    </row>
    <row r="904" spans="1:2" x14ac:dyDescent="0.35">
      <c r="A904" s="2" t="s">
        <v>18338</v>
      </c>
      <c r="B904" s="3">
        <v>1</v>
      </c>
    </row>
    <row r="905" spans="1:2" x14ac:dyDescent="0.35">
      <c r="A905" s="2" t="s">
        <v>20092</v>
      </c>
      <c r="B905" s="3">
        <v>1</v>
      </c>
    </row>
    <row r="906" spans="1:2" x14ac:dyDescent="0.35">
      <c r="A906" s="2" t="s">
        <v>5474</v>
      </c>
      <c r="B906" s="3">
        <v>1</v>
      </c>
    </row>
    <row r="907" spans="1:2" x14ac:dyDescent="0.35">
      <c r="A907" s="2" t="s">
        <v>3682</v>
      </c>
      <c r="B907" s="3">
        <v>1</v>
      </c>
    </row>
    <row r="908" spans="1:2" x14ac:dyDescent="0.35">
      <c r="A908" s="2" t="s">
        <v>16811</v>
      </c>
      <c r="B908" s="3">
        <v>1</v>
      </c>
    </row>
    <row r="909" spans="1:2" x14ac:dyDescent="0.35">
      <c r="A909" s="2" t="s">
        <v>11289</v>
      </c>
      <c r="B909" s="3">
        <v>1</v>
      </c>
    </row>
    <row r="910" spans="1:2" x14ac:dyDescent="0.35">
      <c r="A910" s="2" t="s">
        <v>12028</v>
      </c>
      <c r="B910" s="3">
        <v>1</v>
      </c>
    </row>
    <row r="911" spans="1:2" x14ac:dyDescent="0.35">
      <c r="A911" s="2" t="s">
        <v>17233</v>
      </c>
      <c r="B911" s="3">
        <v>1</v>
      </c>
    </row>
    <row r="912" spans="1:2" x14ac:dyDescent="0.35">
      <c r="A912" s="2" t="s">
        <v>6660</v>
      </c>
      <c r="B912" s="3">
        <v>1</v>
      </c>
    </row>
    <row r="913" spans="1:2" x14ac:dyDescent="0.35">
      <c r="A913" s="2" t="s">
        <v>18310</v>
      </c>
      <c r="B913" s="3">
        <v>1</v>
      </c>
    </row>
    <row r="914" spans="1:2" x14ac:dyDescent="0.35">
      <c r="A914" s="2" t="s">
        <v>7195</v>
      </c>
      <c r="B914" s="3">
        <v>1</v>
      </c>
    </row>
    <row r="915" spans="1:2" x14ac:dyDescent="0.35">
      <c r="A915" s="2" t="s">
        <v>6679</v>
      </c>
      <c r="B915" s="3">
        <v>1</v>
      </c>
    </row>
    <row r="916" spans="1:2" x14ac:dyDescent="0.35">
      <c r="A916" s="2" t="s">
        <v>19137</v>
      </c>
      <c r="B916" s="3">
        <v>1</v>
      </c>
    </row>
    <row r="917" spans="1:2" x14ac:dyDescent="0.35">
      <c r="A917" s="2" t="s">
        <v>8074</v>
      </c>
      <c r="B917" s="3">
        <v>1</v>
      </c>
    </row>
    <row r="918" spans="1:2" x14ac:dyDescent="0.35">
      <c r="A918" s="2" t="s">
        <v>10927</v>
      </c>
      <c r="B918" s="3">
        <v>1</v>
      </c>
    </row>
    <row r="919" spans="1:2" x14ac:dyDescent="0.35">
      <c r="A919" s="2" t="s">
        <v>17431</v>
      </c>
      <c r="B919" s="3">
        <v>1</v>
      </c>
    </row>
    <row r="920" spans="1:2" x14ac:dyDescent="0.35">
      <c r="A920" s="2" t="s">
        <v>3517</v>
      </c>
      <c r="B920" s="3">
        <v>1</v>
      </c>
    </row>
    <row r="921" spans="1:2" x14ac:dyDescent="0.35">
      <c r="A921" s="2" t="s">
        <v>9867</v>
      </c>
      <c r="B921" s="3">
        <v>1</v>
      </c>
    </row>
    <row r="922" spans="1:2" x14ac:dyDescent="0.35">
      <c r="A922" s="2" t="s">
        <v>9109</v>
      </c>
      <c r="B922" s="3">
        <v>1</v>
      </c>
    </row>
    <row r="923" spans="1:2" x14ac:dyDescent="0.35">
      <c r="A923" s="2" t="s">
        <v>2252</v>
      </c>
      <c r="B923" s="3">
        <v>1</v>
      </c>
    </row>
    <row r="924" spans="1:2" x14ac:dyDescent="0.35">
      <c r="A924" s="2" t="s">
        <v>8276</v>
      </c>
      <c r="B924" s="3">
        <v>1</v>
      </c>
    </row>
    <row r="925" spans="1:2" x14ac:dyDescent="0.35">
      <c r="A925" s="2" t="s">
        <v>19725</v>
      </c>
      <c r="B925" s="3">
        <v>1</v>
      </c>
    </row>
    <row r="926" spans="1:2" x14ac:dyDescent="0.35">
      <c r="A926" s="2" t="s">
        <v>9351</v>
      </c>
      <c r="B926" s="3">
        <v>1</v>
      </c>
    </row>
    <row r="927" spans="1:2" x14ac:dyDescent="0.35">
      <c r="A927" s="2" t="s">
        <v>11850</v>
      </c>
      <c r="B927" s="3">
        <v>1</v>
      </c>
    </row>
    <row r="928" spans="1:2" x14ac:dyDescent="0.35">
      <c r="A928" s="2" t="s">
        <v>17919</v>
      </c>
      <c r="B928" s="3">
        <v>1</v>
      </c>
    </row>
    <row r="929" spans="1:2" x14ac:dyDescent="0.35">
      <c r="A929" s="2" t="s">
        <v>4393</v>
      </c>
      <c r="B929" s="3">
        <v>1</v>
      </c>
    </row>
    <row r="930" spans="1:2" x14ac:dyDescent="0.35">
      <c r="A930" s="2" t="s">
        <v>8896</v>
      </c>
      <c r="B930" s="3">
        <v>1</v>
      </c>
    </row>
    <row r="931" spans="1:2" x14ac:dyDescent="0.35">
      <c r="A931" s="2" t="s">
        <v>13606</v>
      </c>
      <c r="B931" s="3">
        <v>1</v>
      </c>
    </row>
    <row r="932" spans="1:2" x14ac:dyDescent="0.35">
      <c r="A932" s="2" t="s">
        <v>16317</v>
      </c>
      <c r="B932" s="3">
        <v>1</v>
      </c>
    </row>
    <row r="933" spans="1:2" x14ac:dyDescent="0.35">
      <c r="A933" s="2" t="s">
        <v>927</v>
      </c>
      <c r="B933" s="3">
        <v>1</v>
      </c>
    </row>
    <row r="934" spans="1:2" x14ac:dyDescent="0.35">
      <c r="A934" s="2" t="s">
        <v>15142</v>
      </c>
      <c r="B934" s="3">
        <v>1</v>
      </c>
    </row>
    <row r="935" spans="1:2" x14ac:dyDescent="0.35">
      <c r="A935" s="2" t="s">
        <v>5701</v>
      </c>
      <c r="B935" s="3">
        <v>1</v>
      </c>
    </row>
    <row r="936" spans="1:2" x14ac:dyDescent="0.35">
      <c r="A936" s="2" t="s">
        <v>8077</v>
      </c>
      <c r="B936" s="3">
        <v>1</v>
      </c>
    </row>
    <row r="937" spans="1:2" x14ac:dyDescent="0.35">
      <c r="A937" s="2" t="s">
        <v>15030</v>
      </c>
      <c r="B937" s="3">
        <v>1</v>
      </c>
    </row>
    <row r="938" spans="1:2" x14ac:dyDescent="0.35">
      <c r="A938" s="2" t="s">
        <v>16871</v>
      </c>
      <c r="B938" s="3">
        <v>1</v>
      </c>
    </row>
    <row r="939" spans="1:2" x14ac:dyDescent="0.35">
      <c r="A939" s="2" t="s">
        <v>13465</v>
      </c>
      <c r="B939" s="3">
        <v>1</v>
      </c>
    </row>
    <row r="940" spans="1:2" x14ac:dyDescent="0.35">
      <c r="A940" s="2" t="s">
        <v>18387</v>
      </c>
      <c r="B940" s="3">
        <v>1</v>
      </c>
    </row>
    <row r="941" spans="1:2" x14ac:dyDescent="0.35">
      <c r="A941" s="2" t="s">
        <v>18325</v>
      </c>
      <c r="B941" s="3">
        <v>1</v>
      </c>
    </row>
    <row r="942" spans="1:2" x14ac:dyDescent="0.35">
      <c r="A942" s="2" t="s">
        <v>6480</v>
      </c>
      <c r="B942" s="3">
        <v>1</v>
      </c>
    </row>
    <row r="943" spans="1:2" x14ac:dyDescent="0.35">
      <c r="A943" s="2" t="s">
        <v>18561</v>
      </c>
      <c r="B943" s="3">
        <v>1</v>
      </c>
    </row>
    <row r="944" spans="1:2" x14ac:dyDescent="0.35">
      <c r="A944" s="2" t="s">
        <v>14763</v>
      </c>
      <c r="B944" s="3">
        <v>1</v>
      </c>
    </row>
    <row r="945" spans="1:2" x14ac:dyDescent="0.35">
      <c r="A945" s="2" t="s">
        <v>16324</v>
      </c>
      <c r="B945" s="3">
        <v>1</v>
      </c>
    </row>
    <row r="946" spans="1:2" x14ac:dyDescent="0.35">
      <c r="A946" s="2" t="s">
        <v>20365</v>
      </c>
      <c r="B946" s="3">
        <v>1</v>
      </c>
    </row>
    <row r="947" spans="1:2" x14ac:dyDescent="0.35">
      <c r="A947" s="2" t="s">
        <v>5833</v>
      </c>
      <c r="B947" s="3">
        <v>1</v>
      </c>
    </row>
    <row r="948" spans="1:2" x14ac:dyDescent="0.35">
      <c r="A948" s="2" t="s">
        <v>20272</v>
      </c>
      <c r="B948" s="3">
        <v>1</v>
      </c>
    </row>
    <row r="949" spans="1:2" x14ac:dyDescent="0.35">
      <c r="A949" s="2" t="s">
        <v>19069</v>
      </c>
      <c r="B949" s="3">
        <v>1</v>
      </c>
    </row>
    <row r="950" spans="1:2" x14ac:dyDescent="0.35">
      <c r="A950" s="2" t="s">
        <v>12885</v>
      </c>
      <c r="B950" s="3">
        <v>1</v>
      </c>
    </row>
    <row r="951" spans="1:2" x14ac:dyDescent="0.35">
      <c r="A951" s="2" t="s">
        <v>9778</v>
      </c>
      <c r="B951" s="3">
        <v>1</v>
      </c>
    </row>
    <row r="952" spans="1:2" x14ac:dyDescent="0.35">
      <c r="A952" s="2" t="s">
        <v>10314</v>
      </c>
      <c r="B952" s="3">
        <v>1</v>
      </c>
    </row>
    <row r="953" spans="1:2" x14ac:dyDescent="0.35">
      <c r="A953" s="2" t="s">
        <v>1329</v>
      </c>
      <c r="B953" s="3">
        <v>1</v>
      </c>
    </row>
    <row r="954" spans="1:2" x14ac:dyDescent="0.35">
      <c r="A954" s="2" t="s">
        <v>4131</v>
      </c>
      <c r="B954" s="3">
        <v>1</v>
      </c>
    </row>
    <row r="955" spans="1:2" x14ac:dyDescent="0.35">
      <c r="A955" s="2" t="s">
        <v>6098</v>
      </c>
      <c r="B955" s="3">
        <v>1</v>
      </c>
    </row>
    <row r="956" spans="1:2" x14ac:dyDescent="0.35">
      <c r="A956" s="2" t="s">
        <v>3870</v>
      </c>
      <c r="B956" s="3">
        <v>1</v>
      </c>
    </row>
    <row r="957" spans="1:2" x14ac:dyDescent="0.35">
      <c r="A957" s="2" t="s">
        <v>10012</v>
      </c>
      <c r="B957" s="3">
        <v>1</v>
      </c>
    </row>
    <row r="958" spans="1:2" x14ac:dyDescent="0.35">
      <c r="A958" s="2" t="s">
        <v>17185</v>
      </c>
      <c r="B958" s="3">
        <v>1</v>
      </c>
    </row>
    <row r="959" spans="1:2" x14ac:dyDescent="0.35">
      <c r="A959" s="2" t="s">
        <v>2885</v>
      </c>
      <c r="B959" s="3">
        <v>1</v>
      </c>
    </row>
    <row r="960" spans="1:2" x14ac:dyDescent="0.35">
      <c r="A960" s="2" t="s">
        <v>2470</v>
      </c>
      <c r="B960" s="3">
        <v>1</v>
      </c>
    </row>
    <row r="961" spans="1:2" x14ac:dyDescent="0.35">
      <c r="A961" s="2" t="s">
        <v>14874</v>
      </c>
      <c r="B961" s="3">
        <v>1</v>
      </c>
    </row>
    <row r="962" spans="1:2" x14ac:dyDescent="0.35">
      <c r="A962" s="2" t="s">
        <v>16974</v>
      </c>
      <c r="B962" s="3">
        <v>1</v>
      </c>
    </row>
    <row r="963" spans="1:2" x14ac:dyDescent="0.35">
      <c r="A963" s="2" t="s">
        <v>4831</v>
      </c>
      <c r="B963" s="3">
        <v>1</v>
      </c>
    </row>
    <row r="964" spans="1:2" x14ac:dyDescent="0.35">
      <c r="A964" s="2" t="s">
        <v>1247</v>
      </c>
      <c r="B964" s="3">
        <v>1</v>
      </c>
    </row>
    <row r="965" spans="1:2" x14ac:dyDescent="0.35">
      <c r="A965" s="2" t="s">
        <v>14464</v>
      </c>
      <c r="B965" s="3">
        <v>1</v>
      </c>
    </row>
    <row r="966" spans="1:2" x14ac:dyDescent="0.35">
      <c r="A966" s="2" t="s">
        <v>17641</v>
      </c>
      <c r="B966" s="3">
        <v>1</v>
      </c>
    </row>
    <row r="967" spans="1:2" x14ac:dyDescent="0.35">
      <c r="A967" s="2" t="s">
        <v>19487</v>
      </c>
      <c r="B967" s="3">
        <v>1</v>
      </c>
    </row>
    <row r="968" spans="1:2" x14ac:dyDescent="0.35">
      <c r="A968" s="2" t="s">
        <v>10015</v>
      </c>
      <c r="B968" s="3">
        <v>1</v>
      </c>
    </row>
    <row r="969" spans="1:2" x14ac:dyDescent="0.35">
      <c r="A969" s="2" t="s">
        <v>445</v>
      </c>
      <c r="B969" s="3">
        <v>1</v>
      </c>
    </row>
    <row r="970" spans="1:2" x14ac:dyDescent="0.35">
      <c r="A970" s="2" t="s">
        <v>8686</v>
      </c>
      <c r="B970" s="3">
        <v>1</v>
      </c>
    </row>
    <row r="971" spans="1:2" x14ac:dyDescent="0.35">
      <c r="A971" s="2" t="s">
        <v>18831</v>
      </c>
      <c r="B971" s="3">
        <v>1</v>
      </c>
    </row>
    <row r="972" spans="1:2" x14ac:dyDescent="0.35">
      <c r="A972" s="2" t="s">
        <v>20484</v>
      </c>
      <c r="B972" s="3">
        <v>1</v>
      </c>
    </row>
    <row r="973" spans="1:2" x14ac:dyDescent="0.35">
      <c r="A973" s="2" t="s">
        <v>14583</v>
      </c>
      <c r="B973" s="3">
        <v>1</v>
      </c>
    </row>
    <row r="974" spans="1:2" x14ac:dyDescent="0.35">
      <c r="A974" s="2" t="s">
        <v>15386</v>
      </c>
      <c r="B974" s="3">
        <v>1</v>
      </c>
    </row>
    <row r="975" spans="1:2" x14ac:dyDescent="0.35">
      <c r="A975" s="2" t="s">
        <v>3454</v>
      </c>
      <c r="B975" s="3">
        <v>1</v>
      </c>
    </row>
    <row r="976" spans="1:2" x14ac:dyDescent="0.35">
      <c r="A976" s="2" t="s">
        <v>10283</v>
      </c>
      <c r="B976" s="3">
        <v>1</v>
      </c>
    </row>
    <row r="977" spans="1:2" x14ac:dyDescent="0.35">
      <c r="A977" s="2" t="s">
        <v>12025</v>
      </c>
      <c r="B977" s="3">
        <v>1</v>
      </c>
    </row>
    <row r="978" spans="1:2" x14ac:dyDescent="0.35">
      <c r="A978" s="2" t="s">
        <v>14340</v>
      </c>
      <c r="B978" s="3">
        <v>1</v>
      </c>
    </row>
    <row r="979" spans="1:2" x14ac:dyDescent="0.35">
      <c r="A979" s="2" t="s">
        <v>9199</v>
      </c>
      <c r="B979" s="3">
        <v>1</v>
      </c>
    </row>
    <row r="980" spans="1:2" x14ac:dyDescent="0.35">
      <c r="A980" s="2" t="s">
        <v>9165</v>
      </c>
      <c r="B980" s="3">
        <v>1</v>
      </c>
    </row>
    <row r="981" spans="1:2" x14ac:dyDescent="0.35">
      <c r="A981" s="2" t="s">
        <v>3899</v>
      </c>
      <c r="B981" s="3">
        <v>1</v>
      </c>
    </row>
    <row r="982" spans="1:2" x14ac:dyDescent="0.35">
      <c r="A982" s="2" t="s">
        <v>7571</v>
      </c>
      <c r="B982" s="3">
        <v>1</v>
      </c>
    </row>
    <row r="983" spans="1:2" x14ac:dyDescent="0.35">
      <c r="A983" s="2" t="s">
        <v>20041</v>
      </c>
      <c r="B983" s="3">
        <v>1</v>
      </c>
    </row>
    <row r="984" spans="1:2" x14ac:dyDescent="0.35">
      <c r="A984" s="2" t="s">
        <v>4133</v>
      </c>
      <c r="B984" s="3">
        <v>1</v>
      </c>
    </row>
    <row r="985" spans="1:2" x14ac:dyDescent="0.35">
      <c r="A985" s="2" t="s">
        <v>11227</v>
      </c>
      <c r="B985" s="3">
        <v>1</v>
      </c>
    </row>
    <row r="986" spans="1:2" x14ac:dyDescent="0.35">
      <c r="A986" s="2" t="s">
        <v>3401</v>
      </c>
      <c r="B986" s="3">
        <v>1</v>
      </c>
    </row>
    <row r="987" spans="1:2" x14ac:dyDescent="0.35">
      <c r="A987" s="2" t="s">
        <v>16253</v>
      </c>
      <c r="B987" s="3">
        <v>1</v>
      </c>
    </row>
    <row r="988" spans="1:2" x14ac:dyDescent="0.35">
      <c r="A988" s="2" t="s">
        <v>9380</v>
      </c>
      <c r="B988" s="3">
        <v>1</v>
      </c>
    </row>
    <row r="989" spans="1:2" x14ac:dyDescent="0.35">
      <c r="A989" s="2" t="s">
        <v>16297</v>
      </c>
      <c r="B989" s="3">
        <v>1</v>
      </c>
    </row>
    <row r="990" spans="1:2" x14ac:dyDescent="0.35">
      <c r="A990" s="2" t="s">
        <v>484</v>
      </c>
      <c r="B990" s="3">
        <v>1</v>
      </c>
    </row>
    <row r="991" spans="1:2" x14ac:dyDescent="0.35">
      <c r="A991" s="2" t="s">
        <v>4598</v>
      </c>
      <c r="B991" s="3">
        <v>1</v>
      </c>
    </row>
    <row r="992" spans="1:2" x14ac:dyDescent="0.35">
      <c r="A992" s="2" t="s">
        <v>17024</v>
      </c>
      <c r="B992" s="3">
        <v>1</v>
      </c>
    </row>
    <row r="993" spans="1:2" x14ac:dyDescent="0.35">
      <c r="A993" s="2" t="s">
        <v>3043</v>
      </c>
      <c r="B993" s="3">
        <v>1</v>
      </c>
    </row>
    <row r="994" spans="1:2" x14ac:dyDescent="0.35">
      <c r="A994" s="2" t="s">
        <v>20428</v>
      </c>
      <c r="B994" s="3">
        <v>1</v>
      </c>
    </row>
    <row r="995" spans="1:2" x14ac:dyDescent="0.35">
      <c r="A995" s="2" t="s">
        <v>9349</v>
      </c>
      <c r="B995" s="3">
        <v>1</v>
      </c>
    </row>
    <row r="996" spans="1:2" x14ac:dyDescent="0.35">
      <c r="A996" s="2" t="s">
        <v>19152</v>
      </c>
      <c r="B996" s="3">
        <v>1</v>
      </c>
    </row>
    <row r="997" spans="1:2" x14ac:dyDescent="0.35">
      <c r="A997" s="2" t="s">
        <v>3123</v>
      </c>
      <c r="B997" s="3">
        <v>1</v>
      </c>
    </row>
    <row r="998" spans="1:2" x14ac:dyDescent="0.35">
      <c r="A998" s="2" t="s">
        <v>14462</v>
      </c>
      <c r="B998" s="3">
        <v>1</v>
      </c>
    </row>
    <row r="999" spans="1:2" x14ac:dyDescent="0.35">
      <c r="A999" s="2" t="s">
        <v>4952</v>
      </c>
      <c r="B999" s="3">
        <v>1</v>
      </c>
    </row>
    <row r="1000" spans="1:2" x14ac:dyDescent="0.35">
      <c r="A1000" s="2" t="s">
        <v>6489</v>
      </c>
      <c r="B1000" s="3">
        <v>1</v>
      </c>
    </row>
    <row r="1001" spans="1:2" x14ac:dyDescent="0.35">
      <c r="A1001" s="2" t="s">
        <v>647</v>
      </c>
      <c r="B1001" s="3">
        <v>1</v>
      </c>
    </row>
    <row r="1002" spans="1:2" x14ac:dyDescent="0.35">
      <c r="A1002" s="2" t="s">
        <v>4750</v>
      </c>
      <c r="B1002" s="3">
        <v>1</v>
      </c>
    </row>
    <row r="1003" spans="1:2" x14ac:dyDescent="0.35">
      <c r="A1003" s="2" t="s">
        <v>19771</v>
      </c>
      <c r="B1003" s="3">
        <v>1</v>
      </c>
    </row>
    <row r="1004" spans="1:2" x14ac:dyDescent="0.35">
      <c r="A1004" s="2" t="s">
        <v>10174</v>
      </c>
      <c r="B1004" s="3">
        <v>1</v>
      </c>
    </row>
    <row r="1005" spans="1:2" x14ac:dyDescent="0.35">
      <c r="A1005" s="2" t="s">
        <v>19931</v>
      </c>
      <c r="B1005" s="3">
        <v>1</v>
      </c>
    </row>
    <row r="1006" spans="1:2" x14ac:dyDescent="0.35">
      <c r="A1006" s="2" t="s">
        <v>9102</v>
      </c>
      <c r="B1006" s="3">
        <v>1</v>
      </c>
    </row>
    <row r="1007" spans="1:2" x14ac:dyDescent="0.35">
      <c r="A1007" s="2" t="s">
        <v>4279</v>
      </c>
      <c r="B1007" s="3">
        <v>1</v>
      </c>
    </row>
    <row r="1008" spans="1:2" x14ac:dyDescent="0.35">
      <c r="A1008" s="2" t="s">
        <v>15174</v>
      </c>
      <c r="B1008" s="3">
        <v>1</v>
      </c>
    </row>
    <row r="1009" spans="1:2" x14ac:dyDescent="0.35">
      <c r="A1009" s="2" t="s">
        <v>19048</v>
      </c>
      <c r="B1009" s="3">
        <v>1</v>
      </c>
    </row>
    <row r="1010" spans="1:2" x14ac:dyDescent="0.35">
      <c r="A1010" s="2" t="s">
        <v>4956</v>
      </c>
      <c r="B1010" s="3">
        <v>1</v>
      </c>
    </row>
    <row r="1011" spans="1:2" x14ac:dyDescent="0.35">
      <c r="A1011" s="2" t="s">
        <v>19366</v>
      </c>
      <c r="B1011" s="3">
        <v>1</v>
      </c>
    </row>
    <row r="1012" spans="1:2" x14ac:dyDescent="0.35">
      <c r="A1012" s="2" t="s">
        <v>8492</v>
      </c>
      <c r="B1012" s="3">
        <v>1</v>
      </c>
    </row>
    <row r="1013" spans="1:2" x14ac:dyDescent="0.35">
      <c r="A1013" s="2" t="s">
        <v>14803</v>
      </c>
      <c r="B1013" s="3">
        <v>1</v>
      </c>
    </row>
    <row r="1014" spans="1:2" x14ac:dyDescent="0.35">
      <c r="A1014" s="2" t="s">
        <v>5433</v>
      </c>
      <c r="B1014" s="3">
        <v>1</v>
      </c>
    </row>
    <row r="1015" spans="1:2" x14ac:dyDescent="0.35">
      <c r="A1015" s="2" t="s">
        <v>9290</v>
      </c>
      <c r="B1015" s="3">
        <v>1</v>
      </c>
    </row>
    <row r="1016" spans="1:2" x14ac:dyDescent="0.35">
      <c r="A1016" s="2" t="s">
        <v>19057</v>
      </c>
      <c r="B1016" s="3">
        <v>1</v>
      </c>
    </row>
    <row r="1017" spans="1:2" x14ac:dyDescent="0.35">
      <c r="A1017" s="2" t="s">
        <v>4858</v>
      </c>
      <c r="B1017" s="3">
        <v>1</v>
      </c>
    </row>
    <row r="1018" spans="1:2" x14ac:dyDescent="0.35">
      <c r="A1018" s="2" t="s">
        <v>12883</v>
      </c>
      <c r="B1018" s="3">
        <v>1</v>
      </c>
    </row>
    <row r="1019" spans="1:2" x14ac:dyDescent="0.35">
      <c r="A1019" s="2" t="s">
        <v>9314</v>
      </c>
      <c r="B1019" s="3">
        <v>1</v>
      </c>
    </row>
    <row r="1020" spans="1:2" x14ac:dyDescent="0.35">
      <c r="A1020" s="2" t="s">
        <v>1731</v>
      </c>
      <c r="B1020" s="3">
        <v>1</v>
      </c>
    </row>
    <row r="1021" spans="1:2" x14ac:dyDescent="0.35">
      <c r="A1021" s="2" t="s">
        <v>19384</v>
      </c>
      <c r="B1021" s="3">
        <v>1</v>
      </c>
    </row>
    <row r="1022" spans="1:2" x14ac:dyDescent="0.35">
      <c r="A1022" s="2" t="s">
        <v>13084</v>
      </c>
      <c r="B1022" s="3">
        <v>1</v>
      </c>
    </row>
    <row r="1023" spans="1:2" x14ac:dyDescent="0.35">
      <c r="A1023" s="2" t="s">
        <v>12540</v>
      </c>
      <c r="B1023" s="3">
        <v>1</v>
      </c>
    </row>
    <row r="1024" spans="1:2" x14ac:dyDescent="0.35">
      <c r="A1024" s="2" t="s">
        <v>3026</v>
      </c>
      <c r="B1024" s="3">
        <v>1</v>
      </c>
    </row>
    <row r="1025" spans="1:2" x14ac:dyDescent="0.35">
      <c r="A1025" s="2" t="s">
        <v>3460</v>
      </c>
      <c r="B1025" s="3">
        <v>1</v>
      </c>
    </row>
    <row r="1026" spans="1:2" x14ac:dyDescent="0.35">
      <c r="A1026" s="2" t="s">
        <v>11229</v>
      </c>
      <c r="B1026" s="3">
        <v>1</v>
      </c>
    </row>
    <row r="1027" spans="1:2" x14ac:dyDescent="0.35">
      <c r="A1027" s="2" t="s">
        <v>9803</v>
      </c>
      <c r="B1027" s="3">
        <v>1</v>
      </c>
    </row>
    <row r="1028" spans="1:2" x14ac:dyDescent="0.35">
      <c r="A1028" s="2" t="s">
        <v>8006</v>
      </c>
      <c r="B1028" s="3">
        <v>1</v>
      </c>
    </row>
    <row r="1029" spans="1:2" x14ac:dyDescent="0.35">
      <c r="A1029" s="2" t="s">
        <v>3239</v>
      </c>
      <c r="B1029" s="3">
        <v>1</v>
      </c>
    </row>
    <row r="1030" spans="1:2" x14ac:dyDescent="0.35">
      <c r="A1030" s="2" t="s">
        <v>3999</v>
      </c>
      <c r="B1030" s="3">
        <v>1</v>
      </c>
    </row>
    <row r="1031" spans="1:2" x14ac:dyDescent="0.35">
      <c r="A1031" s="2" t="s">
        <v>14383</v>
      </c>
      <c r="B1031" s="3">
        <v>1</v>
      </c>
    </row>
    <row r="1032" spans="1:2" x14ac:dyDescent="0.35">
      <c r="A1032" s="2" t="s">
        <v>4129</v>
      </c>
      <c r="B1032" s="3">
        <v>1</v>
      </c>
    </row>
    <row r="1033" spans="1:2" x14ac:dyDescent="0.35">
      <c r="A1033" s="2" t="s">
        <v>8510</v>
      </c>
      <c r="B1033" s="3">
        <v>1</v>
      </c>
    </row>
    <row r="1034" spans="1:2" x14ac:dyDescent="0.35">
      <c r="A1034" s="2" t="s">
        <v>478</v>
      </c>
      <c r="B1034" s="3">
        <v>1</v>
      </c>
    </row>
    <row r="1035" spans="1:2" x14ac:dyDescent="0.35">
      <c r="A1035" s="2" t="s">
        <v>18673</v>
      </c>
      <c r="B1035" s="3">
        <v>1</v>
      </c>
    </row>
    <row r="1036" spans="1:2" x14ac:dyDescent="0.35">
      <c r="A1036" s="2" t="s">
        <v>14761</v>
      </c>
      <c r="B1036" s="3">
        <v>1</v>
      </c>
    </row>
    <row r="1037" spans="1:2" x14ac:dyDescent="0.35">
      <c r="A1037" s="2" t="s">
        <v>3431</v>
      </c>
      <c r="B1037" s="3">
        <v>1</v>
      </c>
    </row>
    <row r="1038" spans="1:2" x14ac:dyDescent="0.35">
      <c r="A1038" s="2" t="s">
        <v>18327</v>
      </c>
      <c r="B1038" s="3">
        <v>1</v>
      </c>
    </row>
    <row r="1039" spans="1:2" x14ac:dyDescent="0.35">
      <c r="A1039" s="2" t="s">
        <v>15002</v>
      </c>
      <c r="B1039" s="3">
        <v>1</v>
      </c>
    </row>
    <row r="1040" spans="1:2" x14ac:dyDescent="0.35">
      <c r="A1040" s="2" t="s">
        <v>19220</v>
      </c>
      <c r="B1040" s="3">
        <v>1</v>
      </c>
    </row>
    <row r="1041" spans="1:2" x14ac:dyDescent="0.35">
      <c r="A1041" s="2" t="s">
        <v>10672</v>
      </c>
      <c r="B1041" s="3">
        <v>1</v>
      </c>
    </row>
    <row r="1042" spans="1:2" x14ac:dyDescent="0.35">
      <c r="A1042" s="2" t="s">
        <v>16436</v>
      </c>
      <c r="B1042" s="3">
        <v>1</v>
      </c>
    </row>
    <row r="1043" spans="1:2" x14ac:dyDescent="0.35">
      <c r="A1043" s="2" t="s">
        <v>7861</v>
      </c>
      <c r="B1043" s="3">
        <v>1</v>
      </c>
    </row>
    <row r="1044" spans="1:2" x14ac:dyDescent="0.35">
      <c r="A1044" s="2" t="s">
        <v>7743</v>
      </c>
      <c r="B1044" s="3">
        <v>1</v>
      </c>
    </row>
    <row r="1045" spans="1:2" x14ac:dyDescent="0.35">
      <c r="A1045" s="2" t="s">
        <v>13608</v>
      </c>
      <c r="B1045" s="3">
        <v>1</v>
      </c>
    </row>
    <row r="1046" spans="1:2" x14ac:dyDescent="0.35">
      <c r="A1046" s="2" t="s">
        <v>19372</v>
      </c>
      <c r="B1046" s="3">
        <v>1</v>
      </c>
    </row>
    <row r="1047" spans="1:2" x14ac:dyDescent="0.35">
      <c r="A1047" s="2" t="s">
        <v>19184</v>
      </c>
      <c r="B1047" s="3">
        <v>1</v>
      </c>
    </row>
    <row r="1048" spans="1:2" x14ac:dyDescent="0.35">
      <c r="A1048" s="2" t="s">
        <v>17270</v>
      </c>
      <c r="B1048" s="3">
        <v>1</v>
      </c>
    </row>
    <row r="1049" spans="1:2" x14ac:dyDescent="0.35">
      <c r="A1049" s="2" t="s">
        <v>6444</v>
      </c>
      <c r="B1049" s="3">
        <v>1</v>
      </c>
    </row>
    <row r="1050" spans="1:2" x14ac:dyDescent="0.35">
      <c r="A1050" s="2" t="s">
        <v>10884</v>
      </c>
      <c r="B1050" s="3">
        <v>1</v>
      </c>
    </row>
    <row r="1051" spans="1:2" x14ac:dyDescent="0.35">
      <c r="A1051" s="2" t="s">
        <v>8330</v>
      </c>
      <c r="B1051" s="3">
        <v>1</v>
      </c>
    </row>
    <row r="1052" spans="1:2" x14ac:dyDescent="0.35">
      <c r="A1052" s="2" t="s">
        <v>15971</v>
      </c>
      <c r="B1052" s="3">
        <v>1</v>
      </c>
    </row>
    <row r="1053" spans="1:2" x14ac:dyDescent="0.35">
      <c r="A1053" s="2" t="s">
        <v>9650</v>
      </c>
      <c r="B1053" s="3">
        <v>1</v>
      </c>
    </row>
    <row r="1054" spans="1:2" x14ac:dyDescent="0.35">
      <c r="A1054" s="2" t="s">
        <v>16231</v>
      </c>
      <c r="B1054" s="3">
        <v>1</v>
      </c>
    </row>
    <row r="1055" spans="1:2" x14ac:dyDescent="0.35">
      <c r="A1055" s="2" t="s">
        <v>8000</v>
      </c>
      <c r="B1055" s="3">
        <v>1</v>
      </c>
    </row>
    <row r="1056" spans="1:2" x14ac:dyDescent="0.35">
      <c r="A1056" s="2" t="s">
        <v>19517</v>
      </c>
      <c r="B1056" s="3">
        <v>1</v>
      </c>
    </row>
    <row r="1057" spans="1:2" x14ac:dyDescent="0.35">
      <c r="A1057" s="2" t="s">
        <v>14751</v>
      </c>
      <c r="B1057" s="3">
        <v>1</v>
      </c>
    </row>
    <row r="1058" spans="1:2" x14ac:dyDescent="0.35">
      <c r="A1058" s="2" t="s">
        <v>15438</v>
      </c>
      <c r="B1058" s="3">
        <v>1</v>
      </c>
    </row>
    <row r="1059" spans="1:2" x14ac:dyDescent="0.35">
      <c r="A1059" s="2" t="s">
        <v>5901</v>
      </c>
      <c r="B1059" s="3">
        <v>1</v>
      </c>
    </row>
    <row r="1060" spans="1:2" x14ac:dyDescent="0.35">
      <c r="A1060" s="2" t="s">
        <v>3199</v>
      </c>
      <c r="B1060" s="3">
        <v>1</v>
      </c>
    </row>
    <row r="1061" spans="1:2" x14ac:dyDescent="0.35">
      <c r="A1061" s="2" t="s">
        <v>16137</v>
      </c>
      <c r="B1061" s="3">
        <v>1</v>
      </c>
    </row>
    <row r="1062" spans="1:2" x14ac:dyDescent="0.35">
      <c r="A1062" s="2" t="s">
        <v>9200</v>
      </c>
      <c r="B1062" s="3">
        <v>1</v>
      </c>
    </row>
    <row r="1063" spans="1:2" x14ac:dyDescent="0.35">
      <c r="A1063" s="2" t="s">
        <v>15318</v>
      </c>
      <c r="B1063" s="3">
        <v>1</v>
      </c>
    </row>
    <row r="1064" spans="1:2" x14ac:dyDescent="0.35">
      <c r="A1064" s="2" t="s">
        <v>7022</v>
      </c>
      <c r="B1064" s="3">
        <v>1</v>
      </c>
    </row>
    <row r="1065" spans="1:2" x14ac:dyDescent="0.35">
      <c r="A1065" s="2" t="s">
        <v>2542</v>
      </c>
      <c r="B1065" s="3">
        <v>1</v>
      </c>
    </row>
    <row r="1066" spans="1:2" x14ac:dyDescent="0.35">
      <c r="A1066" s="2" t="s">
        <v>7140</v>
      </c>
      <c r="B1066" s="3">
        <v>1</v>
      </c>
    </row>
    <row r="1067" spans="1:2" x14ac:dyDescent="0.35">
      <c r="A1067" s="2" t="s">
        <v>5253</v>
      </c>
      <c r="B1067" s="3">
        <v>1</v>
      </c>
    </row>
    <row r="1068" spans="1:2" x14ac:dyDescent="0.35">
      <c r="A1068" s="2" t="s">
        <v>12066</v>
      </c>
      <c r="B1068" s="3">
        <v>1</v>
      </c>
    </row>
    <row r="1069" spans="1:2" x14ac:dyDescent="0.35">
      <c r="A1069" s="2" t="s">
        <v>527</v>
      </c>
      <c r="B1069" s="3">
        <v>1</v>
      </c>
    </row>
    <row r="1070" spans="1:2" x14ac:dyDescent="0.35">
      <c r="A1070" s="2" t="s">
        <v>2298</v>
      </c>
      <c r="B1070" s="3">
        <v>1</v>
      </c>
    </row>
    <row r="1071" spans="1:2" x14ac:dyDescent="0.35">
      <c r="A1071" s="2" t="s">
        <v>19262</v>
      </c>
      <c r="B1071" s="3">
        <v>1</v>
      </c>
    </row>
    <row r="1072" spans="1:2" x14ac:dyDescent="0.35">
      <c r="A1072" s="2" t="s">
        <v>14205</v>
      </c>
      <c r="B1072" s="3">
        <v>1</v>
      </c>
    </row>
    <row r="1073" spans="1:2" x14ac:dyDescent="0.35">
      <c r="A1073" s="2" t="s">
        <v>17563</v>
      </c>
      <c r="B1073" s="3">
        <v>1</v>
      </c>
    </row>
    <row r="1074" spans="1:2" x14ac:dyDescent="0.35">
      <c r="A1074" s="2" t="s">
        <v>3338</v>
      </c>
      <c r="B1074" s="3">
        <v>1</v>
      </c>
    </row>
    <row r="1075" spans="1:2" x14ac:dyDescent="0.35">
      <c r="A1075" s="2" t="s">
        <v>11567</v>
      </c>
      <c r="B1075" s="3">
        <v>1</v>
      </c>
    </row>
    <row r="1076" spans="1:2" x14ac:dyDescent="0.35">
      <c r="A1076" s="2" t="s">
        <v>10176</v>
      </c>
      <c r="B1076" s="3">
        <v>1</v>
      </c>
    </row>
    <row r="1077" spans="1:2" x14ac:dyDescent="0.35">
      <c r="A1077" s="2" t="s">
        <v>19705</v>
      </c>
      <c r="B1077" s="3">
        <v>1</v>
      </c>
    </row>
    <row r="1078" spans="1:2" x14ac:dyDescent="0.35">
      <c r="A1078" s="2" t="s">
        <v>14025</v>
      </c>
      <c r="B1078" s="3">
        <v>1</v>
      </c>
    </row>
    <row r="1079" spans="1:2" x14ac:dyDescent="0.35">
      <c r="A1079" s="2" t="s">
        <v>17846</v>
      </c>
      <c r="B1079" s="3">
        <v>1</v>
      </c>
    </row>
    <row r="1080" spans="1:2" x14ac:dyDescent="0.35">
      <c r="A1080" s="2" t="s">
        <v>8647</v>
      </c>
      <c r="B1080" s="3">
        <v>1</v>
      </c>
    </row>
    <row r="1081" spans="1:2" x14ac:dyDescent="0.35">
      <c r="A1081" s="2" t="s">
        <v>15213</v>
      </c>
      <c r="B1081" s="3">
        <v>1</v>
      </c>
    </row>
    <row r="1082" spans="1:2" x14ac:dyDescent="0.35">
      <c r="A1082" s="2" t="s">
        <v>17637</v>
      </c>
      <c r="B1082" s="3">
        <v>1</v>
      </c>
    </row>
    <row r="1083" spans="1:2" x14ac:dyDescent="0.35">
      <c r="A1083" s="2" t="s">
        <v>18090</v>
      </c>
      <c r="B1083" s="3">
        <v>1</v>
      </c>
    </row>
    <row r="1084" spans="1:2" x14ac:dyDescent="0.35">
      <c r="A1084" s="2" t="s">
        <v>12499</v>
      </c>
      <c r="B1084" s="3">
        <v>1</v>
      </c>
    </row>
    <row r="1085" spans="1:2" x14ac:dyDescent="0.35">
      <c r="A1085" s="2" t="s">
        <v>19907</v>
      </c>
      <c r="B1085" s="3">
        <v>1</v>
      </c>
    </row>
    <row r="1086" spans="1:2" x14ac:dyDescent="0.35">
      <c r="A1086" s="2" t="s">
        <v>1853</v>
      </c>
      <c r="B1086" s="3">
        <v>1</v>
      </c>
    </row>
    <row r="1087" spans="1:2" x14ac:dyDescent="0.35">
      <c r="A1087" s="2" t="s">
        <v>11123</v>
      </c>
      <c r="B1087" s="3">
        <v>1</v>
      </c>
    </row>
    <row r="1088" spans="1:2" x14ac:dyDescent="0.35">
      <c r="A1088" s="2" t="s">
        <v>1300</v>
      </c>
      <c r="B1088" s="3">
        <v>1</v>
      </c>
    </row>
    <row r="1089" spans="1:2" x14ac:dyDescent="0.35">
      <c r="A1089" s="2" t="s">
        <v>2355</v>
      </c>
      <c r="B1089" s="3">
        <v>1</v>
      </c>
    </row>
    <row r="1090" spans="1:2" x14ac:dyDescent="0.35">
      <c r="A1090" s="2" t="s">
        <v>5571</v>
      </c>
      <c r="B1090" s="3">
        <v>1</v>
      </c>
    </row>
    <row r="1091" spans="1:2" x14ac:dyDescent="0.35">
      <c r="A1091" s="2" t="s">
        <v>7378</v>
      </c>
      <c r="B1091" s="3">
        <v>1</v>
      </c>
    </row>
    <row r="1092" spans="1:2" x14ac:dyDescent="0.35">
      <c r="A1092" s="2" t="s">
        <v>7488</v>
      </c>
      <c r="B1092" s="3">
        <v>1</v>
      </c>
    </row>
    <row r="1093" spans="1:2" x14ac:dyDescent="0.35">
      <c r="A1093" s="2" t="s">
        <v>9753</v>
      </c>
      <c r="B1093" s="3">
        <v>1</v>
      </c>
    </row>
    <row r="1094" spans="1:2" x14ac:dyDescent="0.35">
      <c r="A1094" s="2" t="s">
        <v>15106</v>
      </c>
      <c r="B1094" s="3">
        <v>1</v>
      </c>
    </row>
    <row r="1095" spans="1:2" x14ac:dyDescent="0.35">
      <c r="A1095" s="2" t="s">
        <v>1470</v>
      </c>
      <c r="B1095" s="3">
        <v>1</v>
      </c>
    </row>
    <row r="1096" spans="1:2" x14ac:dyDescent="0.35">
      <c r="A1096" s="2" t="s">
        <v>15144</v>
      </c>
      <c r="B1096" s="3">
        <v>1</v>
      </c>
    </row>
    <row r="1097" spans="1:2" x14ac:dyDescent="0.35">
      <c r="A1097" s="2" t="s">
        <v>9162</v>
      </c>
      <c r="B1097" s="3">
        <v>1</v>
      </c>
    </row>
    <row r="1098" spans="1:2" x14ac:dyDescent="0.35">
      <c r="A1098" s="2" t="s">
        <v>15850</v>
      </c>
      <c r="B1098" s="3">
        <v>1</v>
      </c>
    </row>
    <row r="1099" spans="1:2" x14ac:dyDescent="0.35">
      <c r="A1099" s="2" t="s">
        <v>15685</v>
      </c>
      <c r="B1099" s="3">
        <v>1</v>
      </c>
    </row>
    <row r="1100" spans="1:2" x14ac:dyDescent="0.35">
      <c r="A1100" s="2" t="s">
        <v>12425</v>
      </c>
      <c r="B1100" s="3">
        <v>1</v>
      </c>
    </row>
    <row r="1101" spans="1:2" x14ac:dyDescent="0.35">
      <c r="A1101" s="2" t="s">
        <v>2148</v>
      </c>
      <c r="B1101" s="3">
        <v>1</v>
      </c>
    </row>
    <row r="1102" spans="1:2" x14ac:dyDescent="0.35">
      <c r="A1102" s="2" t="s">
        <v>2586</v>
      </c>
      <c r="B1102" s="3">
        <v>1</v>
      </c>
    </row>
    <row r="1103" spans="1:2" x14ac:dyDescent="0.35">
      <c r="A1103" s="2" t="s">
        <v>4954</v>
      </c>
      <c r="B1103" s="3">
        <v>1</v>
      </c>
    </row>
    <row r="1104" spans="1:2" x14ac:dyDescent="0.35">
      <c r="A1104" s="2" t="s">
        <v>8008</v>
      </c>
      <c r="B1104" s="3">
        <v>1</v>
      </c>
    </row>
    <row r="1105" spans="1:2" x14ac:dyDescent="0.35">
      <c r="A1105" s="2" t="s">
        <v>16274</v>
      </c>
      <c r="B1105" s="3">
        <v>1</v>
      </c>
    </row>
    <row r="1106" spans="1:2" x14ac:dyDescent="0.35">
      <c r="A1106" s="2" t="s">
        <v>9440</v>
      </c>
      <c r="B1106" s="3">
        <v>1</v>
      </c>
    </row>
    <row r="1107" spans="1:2" x14ac:dyDescent="0.35">
      <c r="A1107" s="2" t="s">
        <v>16842</v>
      </c>
      <c r="B1107" s="3">
        <v>1</v>
      </c>
    </row>
    <row r="1108" spans="1:2" x14ac:dyDescent="0.35">
      <c r="A1108" s="2" t="s">
        <v>10437</v>
      </c>
      <c r="B1108" s="3">
        <v>1</v>
      </c>
    </row>
    <row r="1109" spans="1:2" x14ac:dyDescent="0.35">
      <c r="A1109" s="2" t="s">
        <v>12721</v>
      </c>
      <c r="B1109" s="3">
        <v>1</v>
      </c>
    </row>
    <row r="1110" spans="1:2" x14ac:dyDescent="0.35">
      <c r="A1110" s="2" t="s">
        <v>19846</v>
      </c>
      <c r="B1110" s="3">
        <v>1</v>
      </c>
    </row>
    <row r="1111" spans="1:2" x14ac:dyDescent="0.35">
      <c r="A1111" s="2" t="s">
        <v>19209</v>
      </c>
      <c r="B1111" s="3">
        <v>1</v>
      </c>
    </row>
    <row r="1112" spans="1:2" x14ac:dyDescent="0.35">
      <c r="A1112" s="2" t="s">
        <v>3874</v>
      </c>
      <c r="B1112" s="3">
        <v>1</v>
      </c>
    </row>
    <row r="1113" spans="1:2" x14ac:dyDescent="0.35">
      <c r="A1113" s="2" t="s">
        <v>5801</v>
      </c>
      <c r="B1113" s="3">
        <v>1</v>
      </c>
    </row>
    <row r="1114" spans="1:2" x14ac:dyDescent="0.35">
      <c r="A1114" s="2" t="s">
        <v>6001</v>
      </c>
      <c r="B1114" s="3">
        <v>1</v>
      </c>
    </row>
    <row r="1115" spans="1:2" x14ac:dyDescent="0.35">
      <c r="A1115" s="2" t="s">
        <v>16275</v>
      </c>
      <c r="B1115" s="3">
        <v>1</v>
      </c>
    </row>
    <row r="1116" spans="1:2" x14ac:dyDescent="0.35">
      <c r="A1116" s="2" t="s">
        <v>10802</v>
      </c>
      <c r="B1116" s="3">
        <v>1</v>
      </c>
    </row>
    <row r="1117" spans="1:2" x14ac:dyDescent="0.35">
      <c r="A1117" s="2" t="s">
        <v>16276</v>
      </c>
      <c r="B1117" s="3">
        <v>1</v>
      </c>
    </row>
    <row r="1118" spans="1:2" x14ac:dyDescent="0.35">
      <c r="A1118" s="2" t="s">
        <v>1990</v>
      </c>
      <c r="B1118" s="3">
        <v>1</v>
      </c>
    </row>
    <row r="1119" spans="1:2" x14ac:dyDescent="0.35">
      <c r="A1119" s="2" t="s">
        <v>1582</v>
      </c>
      <c r="B1119" s="3">
        <v>1</v>
      </c>
    </row>
    <row r="1120" spans="1:2" x14ac:dyDescent="0.35">
      <c r="A1120" s="2" t="s">
        <v>16600</v>
      </c>
      <c r="B1120" s="3">
        <v>1</v>
      </c>
    </row>
    <row r="1121" spans="1:2" x14ac:dyDescent="0.35">
      <c r="A1121" s="2" t="s">
        <v>4314</v>
      </c>
      <c r="B1121" s="3">
        <v>1</v>
      </c>
    </row>
    <row r="1122" spans="1:2" x14ac:dyDescent="0.35">
      <c r="A1122" s="2" t="s">
        <v>17639</v>
      </c>
      <c r="B1122" s="3">
        <v>1</v>
      </c>
    </row>
    <row r="1123" spans="1:2" x14ac:dyDescent="0.35">
      <c r="A1123" s="2" t="s">
        <v>8003</v>
      </c>
      <c r="B1123" s="3">
        <v>1</v>
      </c>
    </row>
    <row r="1124" spans="1:2" x14ac:dyDescent="0.35">
      <c r="A1124" s="2" t="s">
        <v>6006</v>
      </c>
      <c r="B1124" s="3">
        <v>1</v>
      </c>
    </row>
    <row r="1125" spans="1:2" x14ac:dyDescent="0.35">
      <c r="A1125" s="2" t="s">
        <v>5959</v>
      </c>
      <c r="B1125" s="3">
        <v>1</v>
      </c>
    </row>
    <row r="1126" spans="1:2" x14ac:dyDescent="0.35">
      <c r="A1126" s="2" t="s">
        <v>18171</v>
      </c>
      <c r="B1126" s="3">
        <v>1</v>
      </c>
    </row>
    <row r="1127" spans="1:2" x14ac:dyDescent="0.35">
      <c r="A1127" s="2" t="s">
        <v>915</v>
      </c>
      <c r="B1127" s="3">
        <v>1</v>
      </c>
    </row>
    <row r="1128" spans="1:2" x14ac:dyDescent="0.35">
      <c r="A1128" s="2" t="s">
        <v>10179</v>
      </c>
      <c r="B1128" s="3">
        <v>1</v>
      </c>
    </row>
    <row r="1129" spans="1:2" x14ac:dyDescent="0.35">
      <c r="A1129" s="2" t="s">
        <v>4361</v>
      </c>
      <c r="B1129" s="3">
        <v>1</v>
      </c>
    </row>
    <row r="1130" spans="1:2" x14ac:dyDescent="0.35">
      <c r="A1130" s="2" t="s">
        <v>1857</v>
      </c>
      <c r="B1130" s="3">
        <v>1</v>
      </c>
    </row>
    <row r="1131" spans="1:2" x14ac:dyDescent="0.35">
      <c r="A1131" s="2" t="s">
        <v>16199</v>
      </c>
      <c r="B1131" s="3">
        <v>1</v>
      </c>
    </row>
    <row r="1132" spans="1:2" x14ac:dyDescent="0.35">
      <c r="A1132" s="2" t="s">
        <v>17235</v>
      </c>
      <c r="B1132" s="3">
        <v>1</v>
      </c>
    </row>
    <row r="1133" spans="1:2" x14ac:dyDescent="0.35">
      <c r="A1133" s="2" t="s">
        <v>10344</v>
      </c>
      <c r="B1133" s="3">
        <v>1</v>
      </c>
    </row>
    <row r="1134" spans="1:2" x14ac:dyDescent="0.35">
      <c r="A1134" s="2" t="s">
        <v>15383</v>
      </c>
      <c r="B1134" s="3">
        <v>1</v>
      </c>
    </row>
    <row r="1135" spans="1:2" x14ac:dyDescent="0.35">
      <c r="A1135" s="2" t="s">
        <v>14606</v>
      </c>
      <c r="B1135" s="3">
        <v>1</v>
      </c>
    </row>
    <row r="1136" spans="1:2" x14ac:dyDescent="0.35">
      <c r="A1136" s="2" t="s">
        <v>11964</v>
      </c>
      <c r="B1136" s="3">
        <v>1</v>
      </c>
    </row>
    <row r="1137" spans="1:2" x14ac:dyDescent="0.35">
      <c r="A1137" s="2" t="s">
        <v>9427</v>
      </c>
      <c r="B1137" s="3">
        <v>1</v>
      </c>
    </row>
    <row r="1138" spans="1:2" x14ac:dyDescent="0.35">
      <c r="A1138" s="2" t="s">
        <v>1166</v>
      </c>
      <c r="B1138" s="3">
        <v>1</v>
      </c>
    </row>
    <row r="1139" spans="1:2" x14ac:dyDescent="0.35">
      <c r="A1139" s="2" t="s">
        <v>14753</v>
      </c>
      <c r="B1139" s="3">
        <v>1</v>
      </c>
    </row>
    <row r="1140" spans="1:2" x14ac:dyDescent="0.35">
      <c r="A1140" s="2" t="s">
        <v>6042</v>
      </c>
      <c r="B1140" s="3">
        <v>1</v>
      </c>
    </row>
    <row r="1141" spans="1:2" x14ac:dyDescent="0.35">
      <c r="A1141" s="2" t="s">
        <v>7245</v>
      </c>
      <c r="B1141" s="3">
        <v>1</v>
      </c>
    </row>
    <row r="1142" spans="1:2" x14ac:dyDescent="0.35">
      <c r="A1142" s="2" t="s">
        <v>10886</v>
      </c>
      <c r="B1142" s="3">
        <v>1</v>
      </c>
    </row>
    <row r="1143" spans="1:2" x14ac:dyDescent="0.35">
      <c r="A1143" s="2" t="s">
        <v>1143</v>
      </c>
      <c r="B1143" s="3">
        <v>1</v>
      </c>
    </row>
    <row r="1144" spans="1:2" x14ac:dyDescent="0.35">
      <c r="A1144" s="2" t="s">
        <v>9756</v>
      </c>
      <c r="B1144" s="3">
        <v>1</v>
      </c>
    </row>
    <row r="1145" spans="1:2" x14ac:dyDescent="0.35">
      <c r="A1145" s="2" t="s">
        <v>12723</v>
      </c>
      <c r="B1145" s="3">
        <v>1</v>
      </c>
    </row>
    <row r="1146" spans="1:2" x14ac:dyDescent="0.35">
      <c r="A1146" s="2" t="s">
        <v>15645</v>
      </c>
      <c r="B1146" s="3">
        <v>1</v>
      </c>
    </row>
    <row r="1147" spans="1:2" x14ac:dyDescent="0.35">
      <c r="A1147" s="2" t="s">
        <v>10726</v>
      </c>
      <c r="B1147" s="3">
        <v>1</v>
      </c>
    </row>
    <row r="1148" spans="1:2" x14ac:dyDescent="0.35">
      <c r="A1148" s="2" t="s">
        <v>11434</v>
      </c>
      <c r="B1148" s="3">
        <v>1</v>
      </c>
    </row>
    <row r="1149" spans="1:2" x14ac:dyDescent="0.35">
      <c r="A1149" s="2" t="s">
        <v>11345</v>
      </c>
      <c r="B1149" s="3">
        <v>1</v>
      </c>
    </row>
    <row r="1150" spans="1:2" x14ac:dyDescent="0.35">
      <c r="A1150" s="2" t="s">
        <v>18723</v>
      </c>
      <c r="B1150" s="3">
        <v>1</v>
      </c>
    </row>
    <row r="1151" spans="1:2" x14ac:dyDescent="0.35">
      <c r="A1151" s="2" t="s">
        <v>5724</v>
      </c>
      <c r="B1151" s="3">
        <v>1</v>
      </c>
    </row>
    <row r="1152" spans="1:2" x14ac:dyDescent="0.35">
      <c r="A1152" s="2" t="s">
        <v>15108</v>
      </c>
      <c r="B1152" s="3">
        <v>1</v>
      </c>
    </row>
    <row r="1153" spans="1:2" x14ac:dyDescent="0.35">
      <c r="A1153" s="2" t="s">
        <v>7235</v>
      </c>
      <c r="B1153" s="3">
        <v>1</v>
      </c>
    </row>
    <row r="1154" spans="1:2" x14ac:dyDescent="0.35">
      <c r="A1154" s="2" t="s">
        <v>8493</v>
      </c>
      <c r="B1154" s="3">
        <v>1</v>
      </c>
    </row>
    <row r="1155" spans="1:2" x14ac:dyDescent="0.35">
      <c r="A1155" s="2" t="s">
        <v>14756</v>
      </c>
      <c r="B1155" s="3">
        <v>1</v>
      </c>
    </row>
    <row r="1156" spans="1:2" x14ac:dyDescent="0.35">
      <c r="A1156" s="2" t="s">
        <v>18891</v>
      </c>
      <c r="B1156" s="3">
        <v>1</v>
      </c>
    </row>
    <row r="1157" spans="1:2" x14ac:dyDescent="0.35">
      <c r="A1157" s="2" t="s">
        <v>1678</v>
      </c>
      <c r="B1157" s="3">
        <v>1</v>
      </c>
    </row>
    <row r="1158" spans="1:2" x14ac:dyDescent="0.35">
      <c r="A1158" s="2" t="s">
        <v>1920</v>
      </c>
      <c r="B1158" s="3">
        <v>1</v>
      </c>
    </row>
    <row r="1159" spans="1:2" x14ac:dyDescent="0.35">
      <c r="A1159" s="2" t="s">
        <v>11292</v>
      </c>
      <c r="B1159" s="3">
        <v>1</v>
      </c>
    </row>
    <row r="1160" spans="1:2" x14ac:dyDescent="0.35">
      <c r="A1160" s="2" t="s">
        <v>10620</v>
      </c>
      <c r="B1160" s="3">
        <v>1</v>
      </c>
    </row>
    <row r="1161" spans="1:2" x14ac:dyDescent="0.35">
      <c r="A1161" s="2" t="s">
        <v>9108</v>
      </c>
      <c r="B1161" s="3">
        <v>1</v>
      </c>
    </row>
    <row r="1162" spans="1:2" x14ac:dyDescent="0.35">
      <c r="A1162" s="2" t="s">
        <v>8448</v>
      </c>
      <c r="B1162" s="3">
        <v>1</v>
      </c>
    </row>
    <row r="1163" spans="1:2" x14ac:dyDescent="0.35">
      <c r="A1163" s="2" t="s">
        <v>18169</v>
      </c>
      <c r="B1163" s="3">
        <v>1</v>
      </c>
    </row>
    <row r="1164" spans="1:2" x14ac:dyDescent="0.35">
      <c r="A1164" s="2" t="s">
        <v>17416</v>
      </c>
      <c r="B1164" s="3">
        <v>1</v>
      </c>
    </row>
    <row r="1165" spans="1:2" x14ac:dyDescent="0.35">
      <c r="A1165" s="2" t="s">
        <v>7719</v>
      </c>
      <c r="B1165" s="3">
        <v>1</v>
      </c>
    </row>
    <row r="1166" spans="1:2" x14ac:dyDescent="0.35">
      <c r="A1166" s="2" t="s">
        <v>2833</v>
      </c>
      <c r="B1166" s="3">
        <v>1</v>
      </c>
    </row>
    <row r="1167" spans="1:2" x14ac:dyDescent="0.35">
      <c r="A1167" s="2" t="s">
        <v>1059</v>
      </c>
      <c r="B1167" s="3">
        <v>1</v>
      </c>
    </row>
    <row r="1168" spans="1:2" x14ac:dyDescent="0.35">
      <c r="A1168" s="2" t="s">
        <v>19940</v>
      </c>
      <c r="B1168" s="3">
        <v>1</v>
      </c>
    </row>
    <row r="1169" spans="1:2" x14ac:dyDescent="0.35">
      <c r="A1169" s="2" t="s">
        <v>2467</v>
      </c>
      <c r="B1169" s="3">
        <v>1</v>
      </c>
    </row>
    <row r="1170" spans="1:2" x14ac:dyDescent="0.35">
      <c r="A1170" s="2" t="s">
        <v>635</v>
      </c>
      <c r="B1170" s="3">
        <v>1</v>
      </c>
    </row>
    <row r="1171" spans="1:2" x14ac:dyDescent="0.35">
      <c r="A1171" s="2" t="s">
        <v>5778</v>
      </c>
      <c r="B1171" s="3">
        <v>1</v>
      </c>
    </row>
    <row r="1172" spans="1:2" x14ac:dyDescent="0.35">
      <c r="A1172" s="2" t="s">
        <v>12257</v>
      </c>
      <c r="B1172" s="3">
        <v>1</v>
      </c>
    </row>
    <row r="1173" spans="1:2" x14ac:dyDescent="0.35">
      <c r="A1173" s="2" t="s">
        <v>1650</v>
      </c>
      <c r="B1173" s="3">
        <v>1</v>
      </c>
    </row>
    <row r="1174" spans="1:2" x14ac:dyDescent="0.35">
      <c r="A1174" s="2" t="s">
        <v>15453</v>
      </c>
      <c r="B1174" s="3">
        <v>1</v>
      </c>
    </row>
    <row r="1175" spans="1:2" x14ac:dyDescent="0.35">
      <c r="A1175" s="2" t="s">
        <v>672</v>
      </c>
      <c r="B1175" s="3">
        <v>1</v>
      </c>
    </row>
    <row r="1176" spans="1:2" x14ac:dyDescent="0.35">
      <c r="A1176" s="2" t="s">
        <v>13381</v>
      </c>
      <c r="B1176" s="3">
        <v>1</v>
      </c>
    </row>
    <row r="1177" spans="1:2" x14ac:dyDescent="0.35">
      <c r="A1177" s="2" t="s">
        <v>14588</v>
      </c>
      <c r="B1177" s="3">
        <v>1</v>
      </c>
    </row>
    <row r="1178" spans="1:2" x14ac:dyDescent="0.35">
      <c r="A1178" s="2" t="s">
        <v>2873</v>
      </c>
      <c r="B1178" s="3">
        <v>1</v>
      </c>
    </row>
    <row r="1179" spans="1:2" x14ac:dyDescent="0.35">
      <c r="A1179" s="2" t="s">
        <v>11426</v>
      </c>
      <c r="B1179" s="3">
        <v>1</v>
      </c>
    </row>
    <row r="1180" spans="1:2" x14ac:dyDescent="0.35">
      <c r="A1180" s="2" t="s">
        <v>15555</v>
      </c>
      <c r="B1180" s="3">
        <v>1</v>
      </c>
    </row>
    <row r="1181" spans="1:2" x14ac:dyDescent="0.35">
      <c r="A1181" s="2" t="s">
        <v>940</v>
      </c>
      <c r="B1181" s="3">
        <v>1</v>
      </c>
    </row>
    <row r="1182" spans="1:2" x14ac:dyDescent="0.35">
      <c r="A1182" s="2" t="s">
        <v>18736</v>
      </c>
      <c r="B1182" s="3">
        <v>1</v>
      </c>
    </row>
    <row r="1183" spans="1:2" x14ac:dyDescent="0.35">
      <c r="A1183" s="2" t="s">
        <v>771</v>
      </c>
      <c r="B1183" s="3">
        <v>1</v>
      </c>
    </row>
    <row r="1184" spans="1:2" x14ac:dyDescent="0.35">
      <c r="A1184" s="2" t="s">
        <v>13471</v>
      </c>
      <c r="B1184" s="3">
        <v>1</v>
      </c>
    </row>
    <row r="1185" spans="1:2" x14ac:dyDescent="0.35">
      <c r="A1185" s="2" t="s">
        <v>5435</v>
      </c>
      <c r="B1185" s="3">
        <v>1</v>
      </c>
    </row>
    <row r="1186" spans="1:2" x14ac:dyDescent="0.35">
      <c r="A1186" s="2" t="s">
        <v>3220</v>
      </c>
      <c r="B1186" s="3">
        <v>1</v>
      </c>
    </row>
    <row r="1187" spans="1:2" x14ac:dyDescent="0.35">
      <c r="A1187" s="2" t="s">
        <v>17923</v>
      </c>
      <c r="B1187" s="3">
        <v>1</v>
      </c>
    </row>
    <row r="1188" spans="1:2" x14ac:dyDescent="0.35">
      <c r="A1188" s="2" t="s">
        <v>16438</v>
      </c>
      <c r="B1188" s="3">
        <v>1</v>
      </c>
    </row>
    <row r="1189" spans="1:2" x14ac:dyDescent="0.35">
      <c r="A1189" s="2" t="s">
        <v>17589</v>
      </c>
      <c r="B1189" s="3">
        <v>1</v>
      </c>
    </row>
    <row r="1190" spans="1:2" x14ac:dyDescent="0.35">
      <c r="A1190" s="2" t="s">
        <v>20430</v>
      </c>
      <c r="B1190" s="3">
        <v>1</v>
      </c>
    </row>
    <row r="1191" spans="1:2" x14ac:dyDescent="0.35">
      <c r="A1191" s="2" t="s">
        <v>2952</v>
      </c>
      <c r="B1191" s="3">
        <v>1</v>
      </c>
    </row>
    <row r="1192" spans="1:2" x14ac:dyDescent="0.35">
      <c r="A1192" s="2" t="s">
        <v>1855</v>
      </c>
      <c r="B1192" s="3">
        <v>1</v>
      </c>
    </row>
    <row r="1193" spans="1:2" x14ac:dyDescent="0.35">
      <c r="A1193" s="2" t="s">
        <v>11298</v>
      </c>
      <c r="B1193" s="3">
        <v>1</v>
      </c>
    </row>
    <row r="1194" spans="1:2" x14ac:dyDescent="0.35">
      <c r="A1194" s="2" t="s">
        <v>11641</v>
      </c>
      <c r="B1194" s="3">
        <v>1</v>
      </c>
    </row>
    <row r="1195" spans="1:2" x14ac:dyDescent="0.35">
      <c r="A1195" s="2" t="s">
        <v>17541</v>
      </c>
      <c r="B1195" s="3">
        <v>1</v>
      </c>
    </row>
    <row r="1196" spans="1:2" x14ac:dyDescent="0.35">
      <c r="A1196" s="2" t="s">
        <v>12259</v>
      </c>
      <c r="B1196" s="3">
        <v>1</v>
      </c>
    </row>
    <row r="1197" spans="1:2" x14ac:dyDescent="0.35">
      <c r="A1197" s="2" t="s">
        <v>10146</v>
      </c>
      <c r="B1197" s="3">
        <v>1</v>
      </c>
    </row>
    <row r="1198" spans="1:2" x14ac:dyDescent="0.35">
      <c r="A1198" s="2" t="s">
        <v>19439</v>
      </c>
      <c r="B1198" s="3">
        <v>1</v>
      </c>
    </row>
    <row r="1199" spans="1:2" x14ac:dyDescent="0.35">
      <c r="A1199" s="2" t="s">
        <v>2662</v>
      </c>
      <c r="B1199" s="3">
        <v>1</v>
      </c>
    </row>
    <row r="1200" spans="1:2" x14ac:dyDescent="0.35">
      <c r="A1200" s="2" t="s">
        <v>6356</v>
      </c>
      <c r="B1200" s="3">
        <v>1</v>
      </c>
    </row>
    <row r="1201" spans="1:2" x14ac:dyDescent="0.35">
      <c r="A1201" s="2" t="s">
        <v>7803</v>
      </c>
      <c r="B1201" s="3">
        <v>1</v>
      </c>
    </row>
    <row r="1202" spans="1:2" x14ac:dyDescent="0.35">
      <c r="A1202" s="2" t="s">
        <v>16881</v>
      </c>
      <c r="B1202" s="3">
        <v>1</v>
      </c>
    </row>
    <row r="1203" spans="1:2" x14ac:dyDescent="0.35">
      <c r="A1203" s="2" t="s">
        <v>13740</v>
      </c>
      <c r="B1203" s="3">
        <v>1</v>
      </c>
    </row>
    <row r="1204" spans="1:2" x14ac:dyDescent="0.35">
      <c r="A1204" s="2" t="s">
        <v>1840</v>
      </c>
      <c r="B1204" s="3">
        <v>1</v>
      </c>
    </row>
    <row r="1205" spans="1:2" x14ac:dyDescent="0.35">
      <c r="A1205" s="2" t="s">
        <v>14276</v>
      </c>
      <c r="B1205" s="3">
        <v>1</v>
      </c>
    </row>
    <row r="1206" spans="1:2" x14ac:dyDescent="0.35">
      <c r="A1206" s="2" t="s">
        <v>19604</v>
      </c>
      <c r="B1206" s="3">
        <v>1</v>
      </c>
    </row>
    <row r="1207" spans="1:2" x14ac:dyDescent="0.35">
      <c r="A1207" s="2" t="s">
        <v>14278</v>
      </c>
      <c r="B1207" s="3">
        <v>1</v>
      </c>
    </row>
    <row r="1208" spans="1:2" x14ac:dyDescent="0.35">
      <c r="A1208" s="2" t="s">
        <v>17643</v>
      </c>
      <c r="B1208" s="3">
        <v>1</v>
      </c>
    </row>
    <row r="1209" spans="1:2" x14ac:dyDescent="0.35">
      <c r="A1209" s="2" t="s">
        <v>18438</v>
      </c>
      <c r="B1209" s="3">
        <v>1</v>
      </c>
    </row>
    <row r="1210" spans="1:2" x14ac:dyDescent="0.35">
      <c r="A1210" s="2" t="s">
        <v>15048</v>
      </c>
      <c r="B1210" s="3">
        <v>1</v>
      </c>
    </row>
    <row r="1211" spans="1:2" x14ac:dyDescent="0.35">
      <c r="A1211" s="2" t="s">
        <v>17317</v>
      </c>
      <c r="B1211" s="3">
        <v>1</v>
      </c>
    </row>
    <row r="1212" spans="1:2" x14ac:dyDescent="0.35">
      <c r="A1212" s="2" t="s">
        <v>15146</v>
      </c>
      <c r="B1212" s="3">
        <v>1</v>
      </c>
    </row>
    <row r="1213" spans="1:2" x14ac:dyDescent="0.35">
      <c r="A1213" s="2" t="s">
        <v>10415</v>
      </c>
      <c r="B1213" s="3">
        <v>1</v>
      </c>
    </row>
    <row r="1214" spans="1:2" x14ac:dyDescent="0.35">
      <c r="A1214" s="2" t="s">
        <v>10364</v>
      </c>
      <c r="B1214" s="3">
        <v>1</v>
      </c>
    </row>
    <row r="1215" spans="1:2" x14ac:dyDescent="0.35">
      <c r="A1215" s="2" t="s">
        <v>6745</v>
      </c>
      <c r="B1215" s="3">
        <v>1</v>
      </c>
    </row>
    <row r="1216" spans="1:2" x14ac:dyDescent="0.35">
      <c r="A1216" s="2" t="s">
        <v>2880</v>
      </c>
      <c r="B1216" s="3">
        <v>1</v>
      </c>
    </row>
    <row r="1217" spans="1:2" x14ac:dyDescent="0.35">
      <c r="A1217" s="2" t="s">
        <v>5159</v>
      </c>
      <c r="B1217" s="3">
        <v>1</v>
      </c>
    </row>
    <row r="1218" spans="1:2" x14ac:dyDescent="0.35">
      <c r="A1218" s="2" t="s">
        <v>11750</v>
      </c>
      <c r="B1218" s="3">
        <v>1</v>
      </c>
    </row>
    <row r="1219" spans="1:2" x14ac:dyDescent="0.35">
      <c r="A1219" s="2" t="s">
        <v>1513</v>
      </c>
      <c r="B1219" s="3">
        <v>1</v>
      </c>
    </row>
    <row r="1220" spans="1:2" x14ac:dyDescent="0.35">
      <c r="A1220" s="2" t="s">
        <v>481</v>
      </c>
      <c r="B1220" s="3">
        <v>1</v>
      </c>
    </row>
    <row r="1221" spans="1:2" x14ac:dyDescent="0.35">
      <c r="A1221" s="2" t="s">
        <v>11583</v>
      </c>
      <c r="B1221" s="3">
        <v>1</v>
      </c>
    </row>
    <row r="1222" spans="1:2" x14ac:dyDescent="0.35">
      <c r="A1222" s="2" t="s">
        <v>1657</v>
      </c>
      <c r="B1222" s="3">
        <v>1</v>
      </c>
    </row>
    <row r="1223" spans="1:2" x14ac:dyDescent="0.35">
      <c r="A1223" s="2" t="s">
        <v>16197</v>
      </c>
      <c r="B1223" s="3">
        <v>1</v>
      </c>
    </row>
    <row r="1224" spans="1:2" x14ac:dyDescent="0.35">
      <c r="A1224" s="2" t="s">
        <v>15004</v>
      </c>
      <c r="B1224" s="3">
        <v>1</v>
      </c>
    </row>
    <row r="1225" spans="1:2" x14ac:dyDescent="0.35">
      <c r="A1225" s="2" t="s">
        <v>4685</v>
      </c>
      <c r="B1225" s="3">
        <v>1</v>
      </c>
    </row>
    <row r="1226" spans="1:2" x14ac:dyDescent="0.35">
      <c r="A1226" s="2" t="s">
        <v>15897</v>
      </c>
      <c r="B1226" s="3">
        <v>1</v>
      </c>
    </row>
    <row r="1227" spans="1:2" x14ac:dyDescent="0.35">
      <c r="A1227" s="2" t="s">
        <v>7718</v>
      </c>
      <c r="B1227" s="3">
        <v>1</v>
      </c>
    </row>
    <row r="1228" spans="1:2" x14ac:dyDescent="0.35">
      <c r="A1228" s="2" t="s">
        <v>6713</v>
      </c>
      <c r="B1228" s="3">
        <v>1</v>
      </c>
    </row>
    <row r="1229" spans="1:2" x14ac:dyDescent="0.35">
      <c r="A1229" s="2" t="s">
        <v>19404</v>
      </c>
      <c r="B1229" s="3">
        <v>1</v>
      </c>
    </row>
    <row r="1230" spans="1:2" x14ac:dyDescent="0.35">
      <c r="A1230" s="2" t="s">
        <v>16089</v>
      </c>
      <c r="B1230" s="3">
        <v>1</v>
      </c>
    </row>
    <row r="1231" spans="1:2" x14ac:dyDescent="0.35">
      <c r="A1231" s="2" t="s">
        <v>11557</v>
      </c>
      <c r="B1231" s="3">
        <v>1</v>
      </c>
    </row>
    <row r="1232" spans="1:2" x14ac:dyDescent="0.35">
      <c r="A1232" s="2" t="s">
        <v>11389</v>
      </c>
      <c r="B1232" s="3">
        <v>1</v>
      </c>
    </row>
    <row r="1233" spans="1:2" x14ac:dyDescent="0.35">
      <c r="A1233" s="2" t="s">
        <v>13883</v>
      </c>
      <c r="B1233" s="3">
        <v>1</v>
      </c>
    </row>
    <row r="1234" spans="1:2" x14ac:dyDescent="0.35">
      <c r="A1234" s="2" t="s">
        <v>10877</v>
      </c>
      <c r="B1234" s="3">
        <v>1</v>
      </c>
    </row>
    <row r="1235" spans="1:2" x14ac:dyDescent="0.35">
      <c r="A1235" s="2" t="s">
        <v>3260</v>
      </c>
      <c r="B1235" s="3">
        <v>1</v>
      </c>
    </row>
    <row r="1236" spans="1:2" x14ac:dyDescent="0.35">
      <c r="A1236" s="2" t="s">
        <v>17632</v>
      </c>
      <c r="B1236" s="3">
        <v>1</v>
      </c>
    </row>
    <row r="1237" spans="1:2" x14ac:dyDescent="0.35">
      <c r="A1237" s="2" t="s">
        <v>14689</v>
      </c>
      <c r="B1237" s="3">
        <v>1</v>
      </c>
    </row>
    <row r="1238" spans="1:2" x14ac:dyDescent="0.35">
      <c r="A1238" s="2" t="s">
        <v>1157</v>
      </c>
      <c r="B1238" s="3">
        <v>1</v>
      </c>
    </row>
    <row r="1239" spans="1:2" x14ac:dyDescent="0.35">
      <c r="A1239" s="2" t="s">
        <v>4951</v>
      </c>
      <c r="B1239" s="3">
        <v>1</v>
      </c>
    </row>
    <row r="1240" spans="1:2" x14ac:dyDescent="0.35">
      <c r="A1240" s="2" t="s">
        <v>1433</v>
      </c>
      <c r="B1240" s="3">
        <v>1</v>
      </c>
    </row>
    <row r="1241" spans="1:2" x14ac:dyDescent="0.35">
      <c r="A1241" s="2" t="s">
        <v>17395</v>
      </c>
      <c r="B1241" s="3">
        <v>1</v>
      </c>
    </row>
    <row r="1242" spans="1:2" x14ac:dyDescent="0.35">
      <c r="A1242" s="2" t="s">
        <v>15104</v>
      </c>
      <c r="B1242" s="3">
        <v>1</v>
      </c>
    </row>
    <row r="1243" spans="1:2" x14ac:dyDescent="0.35">
      <c r="A1243" s="2" t="s">
        <v>18778</v>
      </c>
      <c r="B1243" s="3">
        <v>1</v>
      </c>
    </row>
    <row r="1244" spans="1:2" x14ac:dyDescent="0.35">
      <c r="A1244" s="2" t="s">
        <v>14798</v>
      </c>
      <c r="B1244" s="3">
        <v>1</v>
      </c>
    </row>
    <row r="1245" spans="1:2" x14ac:dyDescent="0.35">
      <c r="A1245" s="2" t="s">
        <v>16229</v>
      </c>
      <c r="B1245" s="3">
        <v>1</v>
      </c>
    </row>
    <row r="1246" spans="1:2" x14ac:dyDescent="0.35">
      <c r="A1246" s="2" t="s">
        <v>10396</v>
      </c>
      <c r="B1246" s="3">
        <v>1</v>
      </c>
    </row>
    <row r="1247" spans="1:2" x14ac:dyDescent="0.35">
      <c r="A1247" s="2" t="s">
        <v>3218</v>
      </c>
      <c r="B1247" s="3">
        <v>1</v>
      </c>
    </row>
    <row r="1248" spans="1:2" x14ac:dyDescent="0.35">
      <c r="A1248" s="2" t="s">
        <v>15028</v>
      </c>
      <c r="B1248" s="3">
        <v>1</v>
      </c>
    </row>
    <row r="1249" spans="1:2" x14ac:dyDescent="0.35">
      <c r="A1249" s="2" t="s">
        <v>17401</v>
      </c>
      <c r="B1249" s="3">
        <v>1</v>
      </c>
    </row>
    <row r="1250" spans="1:2" x14ac:dyDescent="0.35">
      <c r="A1250" s="2" t="s">
        <v>9916</v>
      </c>
      <c r="B1250" s="3">
        <v>1</v>
      </c>
    </row>
    <row r="1251" spans="1:2" x14ac:dyDescent="0.35">
      <c r="A1251" s="2" t="s">
        <v>3429</v>
      </c>
      <c r="B1251" s="3">
        <v>1</v>
      </c>
    </row>
    <row r="1252" spans="1:2" x14ac:dyDescent="0.35">
      <c r="A1252" s="2" t="s">
        <v>10398</v>
      </c>
      <c r="B1252" s="3">
        <v>1</v>
      </c>
    </row>
    <row r="1253" spans="1:2" x14ac:dyDescent="0.35">
      <c r="A1253" s="2" t="s">
        <v>9244</v>
      </c>
      <c r="B1253" s="3">
        <v>1</v>
      </c>
    </row>
    <row r="1254" spans="1:2" x14ac:dyDescent="0.35">
      <c r="A1254" s="2" t="s">
        <v>529</v>
      </c>
      <c r="B1254" s="3">
        <v>1</v>
      </c>
    </row>
    <row r="1255" spans="1:2" x14ac:dyDescent="0.35">
      <c r="A1255" s="2" t="s">
        <v>18074</v>
      </c>
      <c r="B1255" s="3">
        <v>1</v>
      </c>
    </row>
    <row r="1256" spans="1:2" x14ac:dyDescent="0.35">
      <c r="A1256" s="2" t="s">
        <v>1793</v>
      </c>
      <c r="B1256" s="3">
        <v>1</v>
      </c>
    </row>
    <row r="1257" spans="1:2" x14ac:dyDescent="0.35">
      <c r="A1257" s="2" t="s">
        <v>17487</v>
      </c>
      <c r="B1257" s="3">
        <v>1</v>
      </c>
    </row>
    <row r="1258" spans="1:2" x14ac:dyDescent="0.35">
      <c r="A1258" s="2" t="s">
        <v>1094</v>
      </c>
      <c r="B1258" s="3">
        <v>1</v>
      </c>
    </row>
    <row r="1259" spans="1:2" x14ac:dyDescent="0.35">
      <c r="A1259" s="2" t="s">
        <v>18186</v>
      </c>
      <c r="B1259" s="3">
        <v>1</v>
      </c>
    </row>
    <row r="1260" spans="1:2" x14ac:dyDescent="0.35">
      <c r="A1260" s="2" t="s">
        <v>12015</v>
      </c>
      <c r="B1260" s="3">
        <v>1</v>
      </c>
    </row>
    <row r="1261" spans="1:2" x14ac:dyDescent="0.35">
      <c r="A1261" s="2" t="s">
        <v>8835</v>
      </c>
      <c r="B1261" s="3">
        <v>1</v>
      </c>
    </row>
    <row r="1262" spans="1:2" x14ac:dyDescent="0.35">
      <c r="A1262" s="2" t="s">
        <v>9197</v>
      </c>
      <c r="B1262" s="3">
        <v>1</v>
      </c>
    </row>
    <row r="1263" spans="1:2" x14ac:dyDescent="0.35">
      <c r="A1263" s="2" t="s">
        <v>1153</v>
      </c>
      <c r="B1263" s="3">
        <v>1</v>
      </c>
    </row>
    <row r="1264" spans="1:2" x14ac:dyDescent="0.35">
      <c r="A1264" s="2" t="s">
        <v>5992</v>
      </c>
      <c r="B1264" s="3">
        <v>1</v>
      </c>
    </row>
    <row r="1265" spans="1:2" x14ac:dyDescent="0.35">
      <c r="A1265" s="2" t="s">
        <v>18151</v>
      </c>
      <c r="B1265" s="3">
        <v>1</v>
      </c>
    </row>
    <row r="1266" spans="1:2" x14ac:dyDescent="0.35">
      <c r="A1266" s="2" t="s">
        <v>15798</v>
      </c>
      <c r="B1266" s="3">
        <v>1</v>
      </c>
    </row>
    <row r="1267" spans="1:2" x14ac:dyDescent="0.35">
      <c r="A1267" s="2" t="s">
        <v>14971</v>
      </c>
      <c r="B1267" s="3">
        <v>1</v>
      </c>
    </row>
    <row r="1268" spans="1:2" x14ac:dyDescent="0.35">
      <c r="A1268" s="2" t="s">
        <v>15902</v>
      </c>
      <c r="B1268" s="3">
        <v>1</v>
      </c>
    </row>
    <row r="1269" spans="1:2" x14ac:dyDescent="0.35">
      <c r="A1269" s="2" t="s">
        <v>17242</v>
      </c>
      <c r="B1269" s="3">
        <v>1</v>
      </c>
    </row>
    <row r="1270" spans="1:2" x14ac:dyDescent="0.35">
      <c r="A1270" s="2" t="s">
        <v>12673</v>
      </c>
      <c r="B1270" s="3">
        <v>1</v>
      </c>
    </row>
    <row r="1271" spans="1:2" x14ac:dyDescent="0.35">
      <c r="A1271" s="2" t="s">
        <v>2493</v>
      </c>
      <c r="B1271" s="3">
        <v>1</v>
      </c>
    </row>
    <row r="1272" spans="1:2" x14ac:dyDescent="0.35">
      <c r="A1272" s="2" t="s">
        <v>5471</v>
      </c>
      <c r="B1272" s="3">
        <v>1</v>
      </c>
    </row>
    <row r="1273" spans="1:2" x14ac:dyDescent="0.35">
      <c r="A1273" s="2" t="s">
        <v>10141</v>
      </c>
      <c r="B1273" s="3">
        <v>1</v>
      </c>
    </row>
    <row r="1274" spans="1:2" x14ac:dyDescent="0.35">
      <c r="A1274" s="2" t="s">
        <v>17804</v>
      </c>
      <c r="B1274" s="3">
        <v>1</v>
      </c>
    </row>
    <row r="1275" spans="1:2" x14ac:dyDescent="0.35">
      <c r="A1275" s="2" t="s">
        <v>14023</v>
      </c>
      <c r="B1275" s="3">
        <v>1</v>
      </c>
    </row>
    <row r="1276" spans="1:2" x14ac:dyDescent="0.35">
      <c r="A1276" s="2" t="s">
        <v>6760</v>
      </c>
      <c r="B1276" s="3">
        <v>1</v>
      </c>
    </row>
    <row r="1277" spans="1:2" x14ac:dyDescent="0.35">
      <c r="A1277" s="2" t="s">
        <v>19351</v>
      </c>
      <c r="B1277" s="3">
        <v>1</v>
      </c>
    </row>
    <row r="1278" spans="1:2" x14ac:dyDescent="0.35">
      <c r="A1278" s="2" t="s">
        <v>14063</v>
      </c>
      <c r="B1278" s="3">
        <v>1</v>
      </c>
    </row>
    <row r="1279" spans="1:2" x14ac:dyDescent="0.35">
      <c r="A1279" s="2" t="s">
        <v>3710</v>
      </c>
      <c r="B1279" s="3">
        <v>1</v>
      </c>
    </row>
    <row r="1280" spans="1:2" x14ac:dyDescent="0.35">
      <c r="A1280" s="2" t="s">
        <v>12800</v>
      </c>
      <c r="B1280" s="3">
        <v>1</v>
      </c>
    </row>
    <row r="1281" spans="1:2" x14ac:dyDescent="0.35">
      <c r="A1281" s="2" t="s">
        <v>6803</v>
      </c>
      <c r="B1281" s="3">
        <v>1</v>
      </c>
    </row>
    <row r="1282" spans="1:2" x14ac:dyDescent="0.35">
      <c r="A1282" s="2" t="s">
        <v>16245</v>
      </c>
      <c r="B1282" s="3">
        <v>1</v>
      </c>
    </row>
    <row r="1283" spans="1:2" x14ac:dyDescent="0.35">
      <c r="A1283" s="2" t="s">
        <v>16135</v>
      </c>
      <c r="B1283" s="3">
        <v>1</v>
      </c>
    </row>
    <row r="1284" spans="1:2" x14ac:dyDescent="0.35">
      <c r="A1284" s="2" t="s">
        <v>15314</v>
      </c>
      <c r="B1284" s="3">
        <v>1</v>
      </c>
    </row>
    <row r="1285" spans="1:2" x14ac:dyDescent="0.35">
      <c r="A1285" s="2" t="s">
        <v>11393</v>
      </c>
      <c r="B1285" s="3">
        <v>1</v>
      </c>
    </row>
    <row r="1286" spans="1:2" x14ac:dyDescent="0.35">
      <c r="A1286" s="2" t="s">
        <v>13737</v>
      </c>
      <c r="B1286" s="3">
        <v>1</v>
      </c>
    </row>
    <row r="1287" spans="1:2" x14ac:dyDescent="0.35">
      <c r="A1287" s="2" t="s">
        <v>5709</v>
      </c>
      <c r="B1287" s="3">
        <v>1</v>
      </c>
    </row>
    <row r="1288" spans="1:2" x14ac:dyDescent="0.35">
      <c r="A1288" s="2" t="s">
        <v>10279</v>
      </c>
      <c r="B1288" s="3">
        <v>1</v>
      </c>
    </row>
    <row r="1289" spans="1:2" x14ac:dyDescent="0.35">
      <c r="A1289" s="2" t="s">
        <v>4125</v>
      </c>
      <c r="B1289" s="3">
        <v>1</v>
      </c>
    </row>
    <row r="1290" spans="1:2" x14ac:dyDescent="0.35">
      <c r="A1290" s="2" t="s">
        <v>18750</v>
      </c>
      <c r="B1290" s="3">
        <v>1</v>
      </c>
    </row>
    <row r="1291" spans="1:2" x14ac:dyDescent="0.35">
      <c r="A1291" s="2" t="s">
        <v>3025</v>
      </c>
      <c r="B1291" s="3">
        <v>1</v>
      </c>
    </row>
    <row r="1292" spans="1:2" x14ac:dyDescent="0.35">
      <c r="A1292" s="2" t="s">
        <v>15800</v>
      </c>
      <c r="B1292" s="3">
        <v>1</v>
      </c>
    </row>
    <row r="1293" spans="1:2" x14ac:dyDescent="0.35">
      <c r="A1293" s="2" t="s">
        <v>11343</v>
      </c>
      <c r="B1293" s="3">
        <v>1</v>
      </c>
    </row>
    <row r="1294" spans="1:2" x14ac:dyDescent="0.35">
      <c r="A1294" s="2" t="s">
        <v>4601</v>
      </c>
      <c r="B1294" s="3">
        <v>1</v>
      </c>
    </row>
    <row r="1295" spans="1:2" x14ac:dyDescent="0.35">
      <c r="A1295" s="2" t="s">
        <v>14203</v>
      </c>
      <c r="B1295" s="3">
        <v>1</v>
      </c>
    </row>
    <row r="1296" spans="1:2" x14ac:dyDescent="0.35">
      <c r="A1296" s="2" t="s">
        <v>7135</v>
      </c>
      <c r="B1296" s="3">
        <v>1</v>
      </c>
    </row>
    <row r="1297" spans="1:2" x14ac:dyDescent="0.35">
      <c r="A1297" s="2" t="s">
        <v>16971</v>
      </c>
      <c r="B1297" s="3">
        <v>1</v>
      </c>
    </row>
    <row r="1298" spans="1:2" x14ac:dyDescent="0.35">
      <c r="A1298" s="2" t="s">
        <v>7659</v>
      </c>
      <c r="B1298" s="3">
        <v>1</v>
      </c>
    </row>
    <row r="1299" spans="1:2" x14ac:dyDescent="0.35">
      <c r="A1299" s="2" t="s">
        <v>10880</v>
      </c>
      <c r="B1299" s="3">
        <v>1</v>
      </c>
    </row>
    <row r="1300" spans="1:2" x14ac:dyDescent="0.35">
      <c r="A1300" s="2" t="s">
        <v>14746</v>
      </c>
      <c r="B1300" s="3">
        <v>1</v>
      </c>
    </row>
    <row r="1301" spans="1:2" x14ac:dyDescent="0.35">
      <c r="A1301" s="2" t="s">
        <v>542</v>
      </c>
      <c r="B1301" s="3">
        <v>1</v>
      </c>
    </row>
    <row r="1302" spans="1:2" x14ac:dyDescent="0.35">
      <c r="A1302" s="2" t="s">
        <v>5365</v>
      </c>
      <c r="B1302" s="3">
        <v>1</v>
      </c>
    </row>
    <row r="1303" spans="1:2" x14ac:dyDescent="0.35">
      <c r="A1303" s="2" t="s">
        <v>19334</v>
      </c>
      <c r="B1303" s="3">
        <v>1</v>
      </c>
    </row>
    <row r="1304" spans="1:2" x14ac:dyDescent="0.35">
      <c r="A1304" s="2" t="s">
        <v>17169</v>
      </c>
      <c r="B1304" s="3">
        <v>1</v>
      </c>
    </row>
    <row r="1305" spans="1:2" x14ac:dyDescent="0.35">
      <c r="A1305" s="2" t="s">
        <v>15632</v>
      </c>
      <c r="B1305" s="3">
        <v>1</v>
      </c>
    </row>
    <row r="1306" spans="1:2" x14ac:dyDescent="0.35">
      <c r="A1306" s="2" t="s">
        <v>8172</v>
      </c>
      <c r="B1306" s="3">
        <v>1</v>
      </c>
    </row>
    <row r="1307" spans="1:2" x14ac:dyDescent="0.35">
      <c r="A1307" s="2" t="s">
        <v>4390</v>
      </c>
      <c r="B1307" s="3">
        <v>1</v>
      </c>
    </row>
    <row r="1308" spans="1:2" x14ac:dyDescent="0.35">
      <c r="A1308" s="2" t="s">
        <v>11287</v>
      </c>
      <c r="B1308" s="3">
        <v>1</v>
      </c>
    </row>
    <row r="1309" spans="1:2" x14ac:dyDescent="0.35">
      <c r="A1309" s="2" t="s">
        <v>19510</v>
      </c>
      <c r="B1309" s="3">
        <v>1</v>
      </c>
    </row>
    <row r="1310" spans="1:2" x14ac:dyDescent="0.35">
      <c r="A1310" s="2" t="s">
        <v>6142</v>
      </c>
      <c r="B1310" s="3">
        <v>1</v>
      </c>
    </row>
    <row r="1311" spans="1:2" x14ac:dyDescent="0.35">
      <c r="A1311" s="2" t="s">
        <v>6779</v>
      </c>
      <c r="B1311" s="3">
        <v>1</v>
      </c>
    </row>
    <row r="1312" spans="1:2" x14ac:dyDescent="0.35">
      <c r="A1312" s="2" t="s">
        <v>11663</v>
      </c>
      <c r="B1312" s="3">
        <v>1</v>
      </c>
    </row>
    <row r="1313" spans="1:2" x14ac:dyDescent="0.35">
      <c r="A1313" s="2" t="s">
        <v>7982</v>
      </c>
      <c r="B1313" s="3">
        <v>1</v>
      </c>
    </row>
    <row r="1314" spans="1:2" x14ac:dyDescent="0.35">
      <c r="A1314" s="2" t="s">
        <v>9509</v>
      </c>
      <c r="B1314" s="3">
        <v>1</v>
      </c>
    </row>
    <row r="1315" spans="1:2" x14ac:dyDescent="0.35">
      <c r="A1315" s="2" t="s">
        <v>3600</v>
      </c>
      <c r="B1315" s="3">
        <v>1</v>
      </c>
    </row>
    <row r="1316" spans="1:2" x14ac:dyDescent="0.35">
      <c r="A1316" s="2" t="s">
        <v>18823</v>
      </c>
      <c r="B1316" s="3">
        <v>1</v>
      </c>
    </row>
    <row r="1317" spans="1:2" x14ac:dyDescent="0.35">
      <c r="A1317" s="2" t="s">
        <v>20320</v>
      </c>
      <c r="B1317" s="3">
        <v>1</v>
      </c>
    </row>
    <row r="1318" spans="1:2" x14ac:dyDescent="0.35">
      <c r="A1318" s="2" t="s">
        <v>14967</v>
      </c>
      <c r="B1318" s="3">
        <v>1</v>
      </c>
    </row>
    <row r="1319" spans="1:2" x14ac:dyDescent="0.35">
      <c r="A1319" s="2" t="s">
        <v>11010</v>
      </c>
      <c r="B1319" s="3">
        <v>1</v>
      </c>
    </row>
    <row r="1320" spans="1:2" x14ac:dyDescent="0.35">
      <c r="A1320" s="2" t="s">
        <v>18180</v>
      </c>
      <c r="B1320" s="3">
        <v>1</v>
      </c>
    </row>
    <row r="1321" spans="1:2" x14ac:dyDescent="0.35">
      <c r="A1321" s="2" t="s">
        <v>6590</v>
      </c>
      <c r="B1321" s="3">
        <v>1</v>
      </c>
    </row>
    <row r="1322" spans="1:2" x14ac:dyDescent="0.35">
      <c r="A1322" s="2" t="s">
        <v>15451</v>
      </c>
      <c r="B1322" s="3">
        <v>1</v>
      </c>
    </row>
    <row r="1323" spans="1:2" x14ac:dyDescent="0.35">
      <c r="A1323" s="2" t="s">
        <v>14749</v>
      </c>
      <c r="B1323" s="3">
        <v>1</v>
      </c>
    </row>
    <row r="1324" spans="1:2" x14ac:dyDescent="0.35">
      <c r="A1324" s="2" t="s">
        <v>5312</v>
      </c>
      <c r="B1324" s="3">
        <v>1</v>
      </c>
    </row>
    <row r="1325" spans="1:2" x14ac:dyDescent="0.35">
      <c r="A1325" s="2" t="s">
        <v>6883</v>
      </c>
      <c r="B1325" s="3">
        <v>1</v>
      </c>
    </row>
    <row r="1326" spans="1:2" x14ac:dyDescent="0.35">
      <c r="A1326" s="2" t="s">
        <v>15683</v>
      </c>
      <c r="B1326" s="3">
        <v>1</v>
      </c>
    </row>
    <row r="1327" spans="1:2" x14ac:dyDescent="0.35">
      <c r="A1327" s="2" t="s">
        <v>18549</v>
      </c>
      <c r="B1327" s="3">
        <v>1</v>
      </c>
    </row>
    <row r="1328" spans="1:2" x14ac:dyDescent="0.35">
      <c r="A1328" s="2" t="s">
        <v>5562</v>
      </c>
      <c r="B1328" s="3">
        <v>1</v>
      </c>
    </row>
    <row r="1329" spans="1:2" x14ac:dyDescent="0.35">
      <c r="A1329" s="2" t="s">
        <v>418</v>
      </c>
      <c r="B1329" s="3">
        <v>1</v>
      </c>
    </row>
    <row r="1330" spans="1:2" x14ac:dyDescent="0.35">
      <c r="A1330" s="2" t="s">
        <v>14969</v>
      </c>
      <c r="B1330" s="3">
        <v>1</v>
      </c>
    </row>
    <row r="1331" spans="1:2" x14ac:dyDescent="0.35">
      <c r="A1331" s="2" t="s">
        <v>2155</v>
      </c>
      <c r="B1331" s="3">
        <v>1</v>
      </c>
    </row>
    <row r="1332" spans="1:2" x14ac:dyDescent="0.35">
      <c r="A1332" s="2" t="s">
        <v>4692</v>
      </c>
      <c r="B1332" s="3">
        <v>1</v>
      </c>
    </row>
    <row r="1333" spans="1:2" x14ac:dyDescent="0.35">
      <c r="A1333" s="2" t="s">
        <v>16969</v>
      </c>
      <c r="B1333" s="3">
        <v>1</v>
      </c>
    </row>
    <row r="1334" spans="1:2" x14ac:dyDescent="0.35">
      <c r="A1334" s="2" t="s">
        <v>15630</v>
      </c>
      <c r="B1334" s="3">
        <v>1</v>
      </c>
    </row>
    <row r="1335" spans="1:2" x14ac:dyDescent="0.35">
      <c r="A1335" s="2" t="s">
        <v>19135</v>
      </c>
      <c r="B1335" s="3">
        <v>1</v>
      </c>
    </row>
    <row r="1336" spans="1:2" x14ac:dyDescent="0.35">
      <c r="A1336" s="2" t="s">
        <v>8595</v>
      </c>
      <c r="B1336" s="3">
        <v>1</v>
      </c>
    </row>
    <row r="1337" spans="1:2" x14ac:dyDescent="0.35">
      <c r="A1337" s="2" t="s">
        <v>10414</v>
      </c>
      <c r="B1337" s="3">
        <v>1</v>
      </c>
    </row>
    <row r="1338" spans="1:2" x14ac:dyDescent="0.35">
      <c r="A1338" s="2" t="s">
        <v>6954</v>
      </c>
      <c r="B1338" s="3">
        <v>1</v>
      </c>
    </row>
    <row r="1339" spans="1:2" x14ac:dyDescent="0.35">
      <c r="A1339" s="2" t="s">
        <v>7137</v>
      </c>
      <c r="B1339" s="3">
        <v>1</v>
      </c>
    </row>
    <row r="1340" spans="1:2" x14ac:dyDescent="0.35">
      <c r="A1340" s="2" t="s">
        <v>18061</v>
      </c>
      <c r="B1340" s="3">
        <v>1</v>
      </c>
    </row>
    <row r="1341" spans="1:2" x14ac:dyDescent="0.35">
      <c r="A1341" s="2" t="s">
        <v>5338</v>
      </c>
      <c r="B1341" s="3">
        <v>1</v>
      </c>
    </row>
    <row r="1342" spans="1:2" x14ac:dyDescent="0.35">
      <c r="A1342" s="2" t="s">
        <v>2458</v>
      </c>
      <c r="B1342" s="3">
        <v>1</v>
      </c>
    </row>
    <row r="1343" spans="1:2" x14ac:dyDescent="0.35">
      <c r="A1343" s="2" t="s">
        <v>549</v>
      </c>
      <c r="B1343" s="3">
        <v>1</v>
      </c>
    </row>
    <row r="1344" spans="1:2" x14ac:dyDescent="0.35">
      <c r="A1344" s="2" t="s">
        <v>13657</v>
      </c>
      <c r="B1344" s="3">
        <v>1</v>
      </c>
    </row>
    <row r="1345" spans="1:2" x14ac:dyDescent="0.35">
      <c r="A1345" s="2" t="s">
        <v>1386</v>
      </c>
      <c r="B1345" s="3">
        <v>1</v>
      </c>
    </row>
    <row r="1346" spans="1:2" x14ac:dyDescent="0.35">
      <c r="A1346" s="2" t="s">
        <v>9687</v>
      </c>
      <c r="B1346" s="3">
        <v>1</v>
      </c>
    </row>
    <row r="1347" spans="1:2" x14ac:dyDescent="0.35">
      <c r="A1347" s="2" t="s">
        <v>11745</v>
      </c>
      <c r="B1347" s="3">
        <v>1</v>
      </c>
    </row>
    <row r="1348" spans="1:2" x14ac:dyDescent="0.35">
      <c r="A1348" s="2" t="s">
        <v>1579</v>
      </c>
      <c r="B1348" s="3">
        <v>1</v>
      </c>
    </row>
    <row r="1349" spans="1:2" x14ac:dyDescent="0.35">
      <c r="A1349" s="2" t="s">
        <v>16534</v>
      </c>
      <c r="B1349" s="3">
        <v>1</v>
      </c>
    </row>
    <row r="1350" spans="1:2" x14ac:dyDescent="0.35">
      <c r="A1350" s="2" t="s">
        <v>9312</v>
      </c>
      <c r="B1350" s="3">
        <v>1</v>
      </c>
    </row>
    <row r="1351" spans="1:2" x14ac:dyDescent="0.35">
      <c r="A1351" s="2" t="s">
        <v>4240</v>
      </c>
      <c r="B1351" s="3">
        <v>1</v>
      </c>
    </row>
    <row r="1352" spans="1:2" x14ac:dyDescent="0.35">
      <c r="A1352" s="2" t="s">
        <v>14381</v>
      </c>
      <c r="B1352" s="3">
        <v>1</v>
      </c>
    </row>
    <row r="1353" spans="1:2" x14ac:dyDescent="0.35">
      <c r="A1353" s="2" t="s">
        <v>9917</v>
      </c>
      <c r="B1353" s="3">
        <v>1</v>
      </c>
    </row>
    <row r="1354" spans="1:2" x14ac:dyDescent="0.35">
      <c r="A1354" s="2" t="s">
        <v>4981</v>
      </c>
      <c r="B1354" s="3">
        <v>1</v>
      </c>
    </row>
    <row r="1355" spans="1:2" x14ac:dyDescent="0.35">
      <c r="A1355" s="2" t="s">
        <v>183</v>
      </c>
      <c r="B1355" s="3">
        <v>1</v>
      </c>
    </row>
    <row r="1356" spans="1:2" x14ac:dyDescent="0.35">
      <c r="A1356" s="2" t="s">
        <v>13881</v>
      </c>
      <c r="B1356" s="3">
        <v>1</v>
      </c>
    </row>
    <row r="1357" spans="1:2" x14ac:dyDescent="0.35">
      <c r="A1357" s="2" t="s">
        <v>10172</v>
      </c>
      <c r="B1357" s="3">
        <v>1</v>
      </c>
    </row>
    <row r="1358" spans="1:2" x14ac:dyDescent="0.35">
      <c r="A1358" s="2" t="s">
        <v>11833</v>
      </c>
      <c r="B1358" s="3">
        <v>1</v>
      </c>
    </row>
    <row r="1359" spans="1:2" x14ac:dyDescent="0.35">
      <c r="A1359" s="2" t="s">
        <v>5564</v>
      </c>
      <c r="B1359" s="3">
        <v>1</v>
      </c>
    </row>
    <row r="1360" spans="1:2" x14ac:dyDescent="0.35">
      <c r="A1360" s="2" t="s">
        <v>11835</v>
      </c>
      <c r="B1360" s="3">
        <v>1</v>
      </c>
    </row>
    <row r="1361" spans="1:2" x14ac:dyDescent="0.35">
      <c r="A1361" s="2" t="s">
        <v>17729</v>
      </c>
      <c r="B1361" s="3">
        <v>1</v>
      </c>
    </row>
    <row r="1362" spans="1:2" x14ac:dyDescent="0.35">
      <c r="A1362" s="2" t="s">
        <v>10028</v>
      </c>
      <c r="B1362" s="3">
        <v>1</v>
      </c>
    </row>
    <row r="1363" spans="1:2" x14ac:dyDescent="0.35">
      <c r="A1363" s="2" t="s">
        <v>20063</v>
      </c>
      <c r="B1363" s="3">
        <v>1</v>
      </c>
    </row>
    <row r="1364" spans="1:2" x14ac:dyDescent="0.35">
      <c r="A1364" s="2" t="s">
        <v>16026</v>
      </c>
      <c r="B1364" s="3">
        <v>1</v>
      </c>
    </row>
    <row r="1365" spans="1:2" x14ac:dyDescent="0.35">
      <c r="A1365" s="2" t="s">
        <v>5711</v>
      </c>
      <c r="B1365" s="3">
        <v>1</v>
      </c>
    </row>
    <row r="1366" spans="1:2" x14ac:dyDescent="0.35">
      <c r="A1366" s="2" t="s">
        <v>10442</v>
      </c>
      <c r="B1366" s="3">
        <v>1</v>
      </c>
    </row>
    <row r="1367" spans="1:2" x14ac:dyDescent="0.35">
      <c r="A1367" s="2" t="s">
        <v>16869</v>
      </c>
      <c r="B1367" s="3">
        <v>1</v>
      </c>
    </row>
    <row r="1368" spans="1:2" x14ac:dyDescent="0.35">
      <c r="A1368" s="2" t="s">
        <v>4856</v>
      </c>
      <c r="B1368" s="3">
        <v>1</v>
      </c>
    </row>
    <row r="1369" spans="1:2" x14ac:dyDescent="0.35">
      <c r="A1369" s="2" t="s">
        <v>10882</v>
      </c>
      <c r="B1369" s="3">
        <v>1</v>
      </c>
    </row>
    <row r="1370" spans="1:2" x14ac:dyDescent="0.35">
      <c r="A1370" s="2" t="s">
        <v>11391</v>
      </c>
      <c r="B1370" s="3">
        <v>1</v>
      </c>
    </row>
    <row r="1371" spans="1:2" x14ac:dyDescent="0.35">
      <c r="A1371" s="2" t="s">
        <v>5985</v>
      </c>
      <c r="B1371" s="3">
        <v>1</v>
      </c>
    </row>
    <row r="1372" spans="1:2" x14ac:dyDescent="0.35">
      <c r="A1372" s="2" t="s">
        <v>972</v>
      </c>
      <c r="B1372" s="3">
        <v>1</v>
      </c>
    </row>
    <row r="1373" spans="1:2" x14ac:dyDescent="0.35">
      <c r="A1373" s="2" t="s">
        <v>11414</v>
      </c>
      <c r="B1373" s="3">
        <v>1</v>
      </c>
    </row>
    <row r="1374" spans="1:2" x14ac:dyDescent="0.35">
      <c r="A1374" s="2" t="s">
        <v>11117</v>
      </c>
      <c r="B1374" s="3">
        <v>1</v>
      </c>
    </row>
    <row r="1375" spans="1:2" x14ac:dyDescent="0.35">
      <c r="A1375" s="2" t="s">
        <v>3410</v>
      </c>
      <c r="B1375" s="3">
        <v>1</v>
      </c>
    </row>
    <row r="1376" spans="1:2" x14ac:dyDescent="0.35">
      <c r="A1376" s="2" t="s">
        <v>4674</v>
      </c>
      <c r="B1376" s="3">
        <v>1</v>
      </c>
    </row>
    <row r="1377" spans="1:2" x14ac:dyDescent="0.35">
      <c r="A1377" s="2" t="s">
        <v>786</v>
      </c>
      <c r="B1377" s="3">
        <v>1</v>
      </c>
    </row>
    <row r="1378" spans="1:2" x14ac:dyDescent="0.35">
      <c r="A1378" s="2" t="s">
        <v>17691</v>
      </c>
      <c r="B1378" s="3">
        <v>1</v>
      </c>
    </row>
    <row r="1379" spans="1:2" x14ac:dyDescent="0.35">
      <c r="A1379" s="2" t="s">
        <v>1389</v>
      </c>
      <c r="B1379" s="3">
        <v>1</v>
      </c>
    </row>
    <row r="1380" spans="1:2" x14ac:dyDescent="0.35">
      <c r="A1380" s="2" t="s">
        <v>2703</v>
      </c>
      <c r="B1380" s="3">
        <v>1</v>
      </c>
    </row>
    <row r="1381" spans="1:2" x14ac:dyDescent="0.35">
      <c r="A1381" s="2" t="s">
        <v>3535</v>
      </c>
      <c r="B1381" s="3">
        <v>1</v>
      </c>
    </row>
    <row r="1382" spans="1:2" x14ac:dyDescent="0.35">
      <c r="A1382" s="2" t="s">
        <v>351</v>
      </c>
      <c r="B1382" s="3">
        <v>1</v>
      </c>
    </row>
    <row r="1383" spans="1:2" x14ac:dyDescent="0.35">
      <c r="A1383" s="2" t="s">
        <v>2432</v>
      </c>
      <c r="B1383" s="3">
        <v>1</v>
      </c>
    </row>
    <row r="1384" spans="1:2" x14ac:dyDescent="0.35">
      <c r="A1384" s="2" t="s">
        <v>1592</v>
      </c>
      <c r="B1384" s="3">
        <v>1</v>
      </c>
    </row>
    <row r="1385" spans="1:2" x14ac:dyDescent="0.35">
      <c r="A1385" s="2" t="s">
        <v>2851</v>
      </c>
      <c r="B1385" s="3">
        <v>1</v>
      </c>
    </row>
    <row r="1386" spans="1:2" x14ac:dyDescent="0.35">
      <c r="A1386" s="2" t="s">
        <v>7569</v>
      </c>
      <c r="B1386" s="3">
        <v>1</v>
      </c>
    </row>
    <row r="1387" spans="1:2" x14ac:dyDescent="0.35">
      <c r="A1387" s="2" t="s">
        <v>11670</v>
      </c>
      <c r="B1387" s="3">
        <v>1</v>
      </c>
    </row>
    <row r="1388" spans="1:2" x14ac:dyDescent="0.35">
      <c r="A1388" s="2" t="s">
        <v>11220</v>
      </c>
      <c r="B1388" s="3">
        <v>1</v>
      </c>
    </row>
    <row r="1389" spans="1:2" x14ac:dyDescent="0.35">
      <c r="A1389" s="2" t="s">
        <v>17452</v>
      </c>
      <c r="B1389" s="3">
        <v>1</v>
      </c>
    </row>
    <row r="1390" spans="1:2" x14ac:dyDescent="0.35">
      <c r="A1390" s="2" t="s">
        <v>13073</v>
      </c>
      <c r="B1390" s="3">
        <v>1</v>
      </c>
    </row>
    <row r="1391" spans="1:2" x14ac:dyDescent="0.35">
      <c r="A1391" s="2" t="s">
        <v>11037</v>
      </c>
      <c r="B1391" s="3">
        <v>1</v>
      </c>
    </row>
    <row r="1392" spans="1:2" x14ac:dyDescent="0.35">
      <c r="A1392" s="2" t="s">
        <v>8468</v>
      </c>
      <c r="B1392" s="3">
        <v>1</v>
      </c>
    </row>
    <row r="1393" spans="1:2" x14ac:dyDescent="0.35">
      <c r="A1393" s="2" t="s">
        <v>18530</v>
      </c>
      <c r="B1393" s="3">
        <v>1</v>
      </c>
    </row>
    <row r="1394" spans="1:2" x14ac:dyDescent="0.35">
      <c r="A1394" s="2" t="s">
        <v>15415</v>
      </c>
      <c r="B1394" s="3">
        <v>1</v>
      </c>
    </row>
    <row r="1395" spans="1:2" x14ac:dyDescent="0.35">
      <c r="A1395" s="2" t="s">
        <v>13454</v>
      </c>
      <c r="B1395" s="3">
        <v>1</v>
      </c>
    </row>
    <row r="1396" spans="1:2" x14ac:dyDescent="0.35">
      <c r="A1396" s="2" t="s">
        <v>14410</v>
      </c>
      <c r="B1396" s="3">
        <v>1</v>
      </c>
    </row>
    <row r="1397" spans="1:2" x14ac:dyDescent="0.35">
      <c r="A1397" s="2" t="s">
        <v>5802</v>
      </c>
      <c r="B1397" s="3">
        <v>1</v>
      </c>
    </row>
    <row r="1398" spans="1:2" x14ac:dyDescent="0.35">
      <c r="A1398" s="2" t="s">
        <v>13291</v>
      </c>
      <c r="B1398" s="3">
        <v>1</v>
      </c>
    </row>
    <row r="1399" spans="1:2" x14ac:dyDescent="0.35">
      <c r="A1399" s="2" t="s">
        <v>5988</v>
      </c>
      <c r="B1399" s="3">
        <v>1</v>
      </c>
    </row>
    <row r="1400" spans="1:2" x14ac:dyDescent="0.35">
      <c r="A1400" s="2" t="s">
        <v>8471</v>
      </c>
      <c r="B1400" s="3">
        <v>1</v>
      </c>
    </row>
    <row r="1401" spans="1:2" x14ac:dyDescent="0.35">
      <c r="A1401" s="2" t="s">
        <v>7994</v>
      </c>
      <c r="B1401" s="3">
        <v>1</v>
      </c>
    </row>
    <row r="1402" spans="1:2" x14ac:dyDescent="0.35">
      <c r="A1402" s="2" t="s">
        <v>8274</v>
      </c>
      <c r="B1402" s="3">
        <v>1</v>
      </c>
    </row>
    <row r="1403" spans="1:2" x14ac:dyDescent="0.35">
      <c r="A1403" s="2" t="s">
        <v>979</v>
      </c>
      <c r="B1403" s="3">
        <v>1</v>
      </c>
    </row>
    <row r="1404" spans="1:2" x14ac:dyDescent="0.35">
      <c r="A1404" s="2" t="s">
        <v>12017</v>
      </c>
      <c r="B1404" s="3">
        <v>1</v>
      </c>
    </row>
    <row r="1405" spans="1:2" x14ac:dyDescent="0.35">
      <c r="A1405" s="2" t="s">
        <v>18485</v>
      </c>
      <c r="B1405" s="3">
        <v>1</v>
      </c>
    </row>
    <row r="1406" spans="1:2" x14ac:dyDescent="0.35">
      <c r="A1406" s="2" t="s">
        <v>2379</v>
      </c>
      <c r="B1406" s="3">
        <v>1</v>
      </c>
    </row>
    <row r="1407" spans="1:2" x14ac:dyDescent="0.35">
      <c r="A1407" s="2" t="s">
        <v>8939</v>
      </c>
      <c r="B1407" s="3">
        <v>1</v>
      </c>
    </row>
    <row r="1408" spans="1:2" x14ac:dyDescent="0.35">
      <c r="A1408" s="2" t="s">
        <v>13738</v>
      </c>
      <c r="B1408" s="3">
        <v>1</v>
      </c>
    </row>
    <row r="1409" spans="1:2" x14ac:dyDescent="0.35">
      <c r="A1409" s="2" t="s">
        <v>10233</v>
      </c>
      <c r="B1409" s="3">
        <v>1</v>
      </c>
    </row>
    <row r="1410" spans="1:2" x14ac:dyDescent="0.35">
      <c r="A1410" s="2" t="s">
        <v>4121</v>
      </c>
      <c r="B1410" s="3">
        <v>1</v>
      </c>
    </row>
    <row r="1411" spans="1:2" x14ac:dyDescent="0.35">
      <c r="A1411" s="2" t="s">
        <v>731</v>
      </c>
      <c r="B1411" s="3">
        <v>1</v>
      </c>
    </row>
    <row r="1412" spans="1:2" x14ac:dyDescent="0.35">
      <c r="A1412" s="2" t="s">
        <v>10139</v>
      </c>
      <c r="B1412" s="3">
        <v>1</v>
      </c>
    </row>
    <row r="1413" spans="1:2" x14ac:dyDescent="0.35">
      <c r="A1413" s="2" t="s">
        <v>5426</v>
      </c>
      <c r="B1413" s="3">
        <v>1</v>
      </c>
    </row>
    <row r="1414" spans="1:2" x14ac:dyDescent="0.35">
      <c r="A1414" s="2" t="s">
        <v>441</v>
      </c>
      <c r="B1414" s="3">
        <v>1</v>
      </c>
    </row>
    <row r="1415" spans="1:2" x14ac:dyDescent="0.35">
      <c r="A1415" s="2" t="s">
        <v>19916</v>
      </c>
      <c r="B1415" s="3">
        <v>1</v>
      </c>
    </row>
    <row r="1416" spans="1:2" x14ac:dyDescent="0.35">
      <c r="A1416" s="2" t="s">
        <v>1383</v>
      </c>
      <c r="B1416" s="3">
        <v>1</v>
      </c>
    </row>
    <row r="1417" spans="1:2" x14ac:dyDescent="0.35">
      <c r="A1417" s="2" t="s">
        <v>5602</v>
      </c>
      <c r="B1417" s="3">
        <v>1</v>
      </c>
    </row>
    <row r="1418" spans="1:2" x14ac:dyDescent="0.35">
      <c r="A1418" s="2" t="s">
        <v>4015</v>
      </c>
      <c r="B1418" s="3">
        <v>1</v>
      </c>
    </row>
    <row r="1419" spans="1:2" x14ac:dyDescent="0.35">
      <c r="A1419" s="2" t="s">
        <v>4413</v>
      </c>
      <c r="B1419" s="3">
        <v>1</v>
      </c>
    </row>
    <row r="1420" spans="1:2" x14ac:dyDescent="0.35">
      <c r="A1420" s="2" t="s">
        <v>12053</v>
      </c>
      <c r="B1420" s="3">
        <v>1</v>
      </c>
    </row>
    <row r="1421" spans="1:2" x14ac:dyDescent="0.35">
      <c r="A1421" s="2" t="s">
        <v>14333</v>
      </c>
      <c r="B1421" s="3">
        <v>1</v>
      </c>
    </row>
    <row r="1422" spans="1:2" x14ac:dyDescent="0.35">
      <c r="A1422" s="2" t="s">
        <v>259</v>
      </c>
      <c r="B1422" s="3">
        <v>1</v>
      </c>
    </row>
    <row r="1423" spans="1:2" x14ac:dyDescent="0.35">
      <c r="A1423" s="2" t="s">
        <v>11417</v>
      </c>
      <c r="B1423" s="3">
        <v>1</v>
      </c>
    </row>
    <row r="1424" spans="1:2" x14ac:dyDescent="0.35">
      <c r="A1424" s="2" t="s">
        <v>153</v>
      </c>
      <c r="B1424" s="3">
        <v>1</v>
      </c>
    </row>
    <row r="1425" spans="1:2" x14ac:dyDescent="0.35">
      <c r="A1425" s="2" t="s">
        <v>14214</v>
      </c>
      <c r="B1425" s="3">
        <v>1</v>
      </c>
    </row>
    <row r="1426" spans="1:2" x14ac:dyDescent="0.35">
      <c r="A1426" s="2" t="s">
        <v>19635</v>
      </c>
      <c r="B1426" s="3">
        <v>1</v>
      </c>
    </row>
    <row r="1427" spans="1:2" x14ac:dyDescent="0.35">
      <c r="A1427" s="2" t="s">
        <v>7166</v>
      </c>
      <c r="B1427" s="3">
        <v>1</v>
      </c>
    </row>
    <row r="1428" spans="1:2" x14ac:dyDescent="0.35">
      <c r="A1428" s="2" t="s">
        <v>1141</v>
      </c>
      <c r="B1428" s="3">
        <v>1</v>
      </c>
    </row>
    <row r="1429" spans="1:2" x14ac:dyDescent="0.35">
      <c r="A1429" s="2" t="s">
        <v>10631</v>
      </c>
      <c r="B1429" s="3">
        <v>1</v>
      </c>
    </row>
    <row r="1430" spans="1:2" x14ac:dyDescent="0.35">
      <c r="A1430" s="2" t="s">
        <v>16091</v>
      </c>
      <c r="B1430" s="3">
        <v>1</v>
      </c>
    </row>
    <row r="1431" spans="1:2" x14ac:dyDescent="0.35">
      <c r="A1431" s="2" t="s">
        <v>17757</v>
      </c>
      <c r="B1431" s="3">
        <v>1</v>
      </c>
    </row>
    <row r="1432" spans="1:2" x14ac:dyDescent="0.35">
      <c r="A1432" s="2" t="s">
        <v>11554</v>
      </c>
      <c r="B1432" s="3">
        <v>1</v>
      </c>
    </row>
    <row r="1433" spans="1:2" x14ac:dyDescent="0.35">
      <c r="A1433" s="2" t="s">
        <v>2818</v>
      </c>
      <c r="B1433" s="3">
        <v>1</v>
      </c>
    </row>
    <row r="1434" spans="1:2" x14ac:dyDescent="0.35">
      <c r="A1434" s="2" t="s">
        <v>17635</v>
      </c>
      <c r="B1434" s="3">
        <v>1</v>
      </c>
    </row>
    <row r="1435" spans="1:2" x14ac:dyDescent="0.35">
      <c r="A1435" s="2" t="s">
        <v>11844</v>
      </c>
      <c r="B1435" s="3">
        <v>1</v>
      </c>
    </row>
    <row r="1436" spans="1:2" x14ac:dyDescent="0.35">
      <c r="A1436" s="2" t="s">
        <v>3865</v>
      </c>
      <c r="B1436" s="3">
        <v>1</v>
      </c>
    </row>
    <row r="1437" spans="1:2" x14ac:dyDescent="0.35">
      <c r="A1437" s="2" t="s">
        <v>9378</v>
      </c>
      <c r="B1437" s="3">
        <v>1</v>
      </c>
    </row>
    <row r="1438" spans="1:2" x14ac:dyDescent="0.35">
      <c r="A1438" s="2" t="s">
        <v>8174</v>
      </c>
      <c r="B1438" s="3">
        <v>1</v>
      </c>
    </row>
    <row r="1439" spans="1:2" x14ac:dyDescent="0.35">
      <c r="A1439" s="2" t="s">
        <v>11225</v>
      </c>
      <c r="B1439" s="3">
        <v>1</v>
      </c>
    </row>
    <row r="1440" spans="1:2" x14ac:dyDescent="0.35">
      <c r="A1440" s="2" t="s">
        <v>14881</v>
      </c>
      <c r="B1440" s="3">
        <v>1</v>
      </c>
    </row>
    <row r="1441" spans="1:2" x14ac:dyDescent="0.35">
      <c r="A1441" s="2" t="s">
        <v>15815</v>
      </c>
      <c r="B1441" s="3">
        <v>1</v>
      </c>
    </row>
    <row r="1442" spans="1:2" x14ac:dyDescent="0.35">
      <c r="A1442" s="2" t="s">
        <v>10311</v>
      </c>
      <c r="B1442" s="3">
        <v>1</v>
      </c>
    </row>
    <row r="1443" spans="1:2" x14ac:dyDescent="0.35">
      <c r="A1443" s="2" t="s">
        <v>12802</v>
      </c>
      <c r="B1443" s="3">
        <v>1</v>
      </c>
    </row>
    <row r="1444" spans="1:2" x14ac:dyDescent="0.35">
      <c r="A1444" s="2" t="s">
        <v>18996</v>
      </c>
      <c r="B1444" s="3">
        <v>1</v>
      </c>
    </row>
    <row r="1445" spans="1:2" x14ac:dyDescent="0.35">
      <c r="A1445" s="2" t="s">
        <v>3336</v>
      </c>
      <c r="B1445" s="3">
        <v>1</v>
      </c>
    </row>
    <row r="1446" spans="1:2" x14ac:dyDescent="0.35">
      <c r="A1446" s="2" t="s">
        <v>14576</v>
      </c>
      <c r="B1446" s="3">
        <v>1</v>
      </c>
    </row>
    <row r="1447" spans="1:2" x14ac:dyDescent="0.35">
      <c r="A1447" s="2" t="s">
        <v>825</v>
      </c>
      <c r="B1447" s="3">
        <v>1</v>
      </c>
    </row>
    <row r="1448" spans="1:2" x14ac:dyDescent="0.35">
      <c r="A1448" s="2" t="s">
        <v>5744</v>
      </c>
      <c r="B1448" s="3">
        <v>1</v>
      </c>
    </row>
    <row r="1449" spans="1:2" x14ac:dyDescent="0.35">
      <c r="A1449" s="2" t="s">
        <v>13077</v>
      </c>
      <c r="B1449" s="3">
        <v>1</v>
      </c>
    </row>
    <row r="1450" spans="1:2" x14ac:dyDescent="0.35">
      <c r="A1450" s="2" t="s">
        <v>13417</v>
      </c>
      <c r="B1450" s="3">
        <v>1</v>
      </c>
    </row>
    <row r="1451" spans="1:2" x14ac:dyDescent="0.35">
      <c r="A1451" s="2" t="s">
        <v>6169</v>
      </c>
      <c r="B1451" s="3">
        <v>1</v>
      </c>
    </row>
    <row r="1452" spans="1:2" x14ac:dyDescent="0.35">
      <c r="A1452" s="2" t="s">
        <v>19128</v>
      </c>
      <c r="B1452" s="3">
        <v>1</v>
      </c>
    </row>
    <row r="1453" spans="1:2" x14ac:dyDescent="0.35">
      <c r="A1453" s="2" t="s">
        <v>472</v>
      </c>
      <c r="B1453" s="3">
        <v>1</v>
      </c>
    </row>
    <row r="1454" spans="1:2" x14ac:dyDescent="0.35">
      <c r="A1454" s="2" t="s">
        <v>18670</v>
      </c>
      <c r="B1454" s="3">
        <v>1</v>
      </c>
    </row>
    <row r="1455" spans="1:2" x14ac:dyDescent="0.35">
      <c r="A1455" s="2" t="s">
        <v>6197</v>
      </c>
      <c r="B1455" s="3">
        <v>1</v>
      </c>
    </row>
    <row r="1456" spans="1:2" x14ac:dyDescent="0.35">
      <c r="A1456" s="2" t="s">
        <v>18050</v>
      </c>
      <c r="B1456" s="3">
        <v>1</v>
      </c>
    </row>
    <row r="1457" spans="1:2" x14ac:dyDescent="0.35">
      <c r="A1457" s="2" t="s">
        <v>20238</v>
      </c>
      <c r="B1457" s="3">
        <v>1</v>
      </c>
    </row>
    <row r="1458" spans="1:2" x14ac:dyDescent="0.35">
      <c r="A1458" s="2" t="s">
        <v>11119</v>
      </c>
      <c r="B1458" s="3">
        <v>1</v>
      </c>
    </row>
    <row r="1459" spans="1:2" x14ac:dyDescent="0.35">
      <c r="A1459" s="2" t="s">
        <v>8547</v>
      </c>
      <c r="B1459" s="3">
        <v>1</v>
      </c>
    </row>
    <row r="1460" spans="1:2" x14ac:dyDescent="0.35">
      <c r="A1460" s="2" t="s">
        <v>12719</v>
      </c>
      <c r="B1460" s="3">
        <v>1</v>
      </c>
    </row>
    <row r="1461" spans="1:2" x14ac:dyDescent="0.35">
      <c r="A1461" s="2" t="s">
        <v>18537</v>
      </c>
      <c r="B1461" s="3">
        <v>1</v>
      </c>
    </row>
    <row r="1462" spans="1:2" x14ac:dyDescent="0.35">
      <c r="A1462" s="2" t="s">
        <v>4747</v>
      </c>
      <c r="B1462" s="3">
        <v>1</v>
      </c>
    </row>
    <row r="1463" spans="1:2" x14ac:dyDescent="0.35">
      <c r="A1463" s="2" t="s">
        <v>19114</v>
      </c>
      <c r="B1463" s="3">
        <v>1</v>
      </c>
    </row>
    <row r="1464" spans="1:2" x14ac:dyDescent="0.35">
      <c r="A1464" s="2" t="s">
        <v>12476</v>
      </c>
      <c r="B1464" s="3">
        <v>1</v>
      </c>
    </row>
    <row r="1465" spans="1:2" x14ac:dyDescent="0.35">
      <c r="A1465" s="2" t="s">
        <v>16170</v>
      </c>
      <c r="B1465" s="3">
        <v>1</v>
      </c>
    </row>
    <row r="1466" spans="1:2" x14ac:dyDescent="0.35">
      <c r="A1466" s="2" t="s">
        <v>17842</v>
      </c>
      <c r="B1466" s="3">
        <v>1</v>
      </c>
    </row>
    <row r="1467" spans="1:2" x14ac:dyDescent="0.35">
      <c r="A1467" s="2" t="s">
        <v>17727</v>
      </c>
      <c r="B1467" s="3">
        <v>1</v>
      </c>
    </row>
    <row r="1468" spans="1:2" x14ac:dyDescent="0.35">
      <c r="A1468" s="2" t="s">
        <v>8935</v>
      </c>
      <c r="B1468" s="3">
        <v>1</v>
      </c>
    </row>
    <row r="1469" spans="1:2" x14ac:dyDescent="0.35">
      <c r="A1469" s="2" t="s">
        <v>4411</v>
      </c>
      <c r="B1469" s="3">
        <v>1</v>
      </c>
    </row>
    <row r="1470" spans="1:2" x14ac:dyDescent="0.35">
      <c r="A1470" s="2" t="s">
        <v>18825</v>
      </c>
      <c r="B1470" s="3">
        <v>1</v>
      </c>
    </row>
    <row r="1471" spans="1:2" x14ac:dyDescent="0.35">
      <c r="A1471" s="2" t="s">
        <v>12803</v>
      </c>
      <c r="B1471" s="3">
        <v>1</v>
      </c>
    </row>
    <row r="1472" spans="1:2" x14ac:dyDescent="0.35">
      <c r="A1472" s="2" t="s">
        <v>13600</v>
      </c>
      <c r="B1472" s="3">
        <v>1</v>
      </c>
    </row>
    <row r="1473" spans="1:2" x14ac:dyDescent="0.35">
      <c r="A1473" s="2" t="s">
        <v>5627</v>
      </c>
      <c r="B1473" s="3">
        <v>1</v>
      </c>
    </row>
    <row r="1474" spans="1:2" x14ac:dyDescent="0.35">
      <c r="A1474" s="2" t="s">
        <v>2846</v>
      </c>
      <c r="B1474" s="3">
        <v>1</v>
      </c>
    </row>
    <row r="1475" spans="1:2" x14ac:dyDescent="0.35">
      <c r="A1475" s="2" t="s">
        <v>3515</v>
      </c>
      <c r="B1475" s="3">
        <v>1</v>
      </c>
    </row>
    <row r="1476" spans="1:2" x14ac:dyDescent="0.35">
      <c r="A1476" s="2" t="s">
        <v>13075</v>
      </c>
      <c r="B1476" s="3">
        <v>1</v>
      </c>
    </row>
    <row r="1477" spans="1:2" x14ac:dyDescent="0.35">
      <c r="A1477" s="2" t="s">
        <v>3359</v>
      </c>
      <c r="B1477" s="3">
        <v>1</v>
      </c>
    </row>
    <row r="1478" spans="1:2" x14ac:dyDescent="0.35">
      <c r="A1478" s="2" t="s">
        <v>4815</v>
      </c>
      <c r="B1478" s="3">
        <v>1</v>
      </c>
    </row>
    <row r="1479" spans="1:2" x14ac:dyDescent="0.35">
      <c r="A1479" s="2" t="s">
        <v>9070</v>
      </c>
      <c r="B1479" s="3">
        <v>1</v>
      </c>
    </row>
    <row r="1480" spans="1:2" x14ac:dyDescent="0.35">
      <c r="A1480" s="2" t="s">
        <v>16530</v>
      </c>
      <c r="B1480" s="3">
        <v>1</v>
      </c>
    </row>
    <row r="1481" spans="1:2" x14ac:dyDescent="0.35">
      <c r="A1481" s="2" t="s">
        <v>5251</v>
      </c>
      <c r="B1481" s="3">
        <v>1</v>
      </c>
    </row>
    <row r="1482" spans="1:2" x14ac:dyDescent="0.35">
      <c r="A1482" s="2" t="s">
        <v>2219</v>
      </c>
      <c r="B1482" s="3">
        <v>1</v>
      </c>
    </row>
    <row r="1483" spans="1:2" x14ac:dyDescent="0.35">
      <c r="A1483" s="2" t="s">
        <v>8490</v>
      </c>
      <c r="B1483" s="3">
        <v>1</v>
      </c>
    </row>
    <row r="1484" spans="1:2" x14ac:dyDescent="0.35">
      <c r="A1484" s="2" t="s">
        <v>8975</v>
      </c>
      <c r="B1484" s="3">
        <v>1</v>
      </c>
    </row>
    <row r="1485" spans="1:2" x14ac:dyDescent="0.35">
      <c r="A1485" s="2" t="s">
        <v>16840</v>
      </c>
      <c r="B1485" s="3">
        <v>1</v>
      </c>
    </row>
    <row r="1486" spans="1:2" x14ac:dyDescent="0.35">
      <c r="A1486" s="2" t="s">
        <v>9398</v>
      </c>
      <c r="B1486" s="3">
        <v>1</v>
      </c>
    </row>
    <row r="1487" spans="1:2" x14ac:dyDescent="0.35">
      <c r="A1487" s="2" t="s">
        <v>15417</v>
      </c>
      <c r="B1487" s="3">
        <v>1</v>
      </c>
    </row>
    <row r="1488" spans="1:2" x14ac:dyDescent="0.35">
      <c r="A1488" s="2" t="s">
        <v>17755</v>
      </c>
      <c r="B1488" s="3">
        <v>1</v>
      </c>
    </row>
    <row r="1489" spans="1:2" x14ac:dyDescent="0.35">
      <c r="A1489" s="2" t="s">
        <v>2893</v>
      </c>
      <c r="B1489" s="3">
        <v>1</v>
      </c>
    </row>
    <row r="1490" spans="1:2" x14ac:dyDescent="0.35">
      <c r="A1490" s="2" t="s">
        <v>5472</v>
      </c>
      <c r="B1490" s="3">
        <v>1</v>
      </c>
    </row>
    <row r="1491" spans="1:2" x14ac:dyDescent="0.35">
      <c r="A1491" s="2" t="s">
        <v>3452</v>
      </c>
      <c r="B1491" s="3">
        <v>1</v>
      </c>
    </row>
    <row r="1492" spans="1:2" x14ac:dyDescent="0.35">
      <c r="A1492" s="2" t="s">
        <v>10724</v>
      </c>
      <c r="B1492" s="3">
        <v>1</v>
      </c>
    </row>
    <row r="1493" spans="1:2" x14ac:dyDescent="0.35">
      <c r="A1493" s="2" t="s">
        <v>13078</v>
      </c>
      <c r="B1493" s="3">
        <v>1</v>
      </c>
    </row>
    <row r="1494" spans="1:2" x14ac:dyDescent="0.35">
      <c r="A1494" s="2" t="s">
        <v>15668</v>
      </c>
      <c r="B1494" s="3">
        <v>1</v>
      </c>
    </row>
    <row r="1495" spans="1:2" x14ac:dyDescent="0.35">
      <c r="A1495" s="2" t="s">
        <v>8968</v>
      </c>
      <c r="B1495" s="3">
        <v>1</v>
      </c>
    </row>
    <row r="1496" spans="1:2" x14ac:dyDescent="0.35">
      <c r="A1496" s="2" t="s">
        <v>9400</v>
      </c>
      <c r="B1496" s="3">
        <v>1</v>
      </c>
    </row>
    <row r="1497" spans="1:2" x14ac:dyDescent="0.35">
      <c r="A1497" s="2" t="s">
        <v>16195</v>
      </c>
      <c r="B1497" s="3">
        <v>1</v>
      </c>
    </row>
    <row r="1498" spans="1:2" x14ac:dyDescent="0.35">
      <c r="A1498" s="2" t="s">
        <v>18078</v>
      </c>
      <c r="B1498" s="3">
        <v>1</v>
      </c>
    </row>
    <row r="1499" spans="1:2" x14ac:dyDescent="0.35">
      <c r="A1499" s="2" t="s">
        <v>12804</v>
      </c>
      <c r="B1499" s="3">
        <v>1</v>
      </c>
    </row>
    <row r="1500" spans="1:2" x14ac:dyDescent="0.35">
      <c r="A1500" s="2" t="s">
        <v>9925</v>
      </c>
      <c r="B1500" s="3">
        <v>1</v>
      </c>
    </row>
    <row r="1501" spans="1:2" x14ac:dyDescent="0.35">
      <c r="A1501" s="2" t="s">
        <v>6687</v>
      </c>
      <c r="B1501" s="3">
        <v>1</v>
      </c>
    </row>
    <row r="1502" spans="1:2" x14ac:dyDescent="0.35">
      <c r="A1502" s="2" t="s">
        <v>12192</v>
      </c>
      <c r="B1502" s="3">
        <v>1</v>
      </c>
    </row>
    <row r="1503" spans="1:2" x14ac:dyDescent="0.35">
      <c r="A1503" s="2" t="s">
        <v>2171</v>
      </c>
      <c r="B1503" s="3">
        <v>1</v>
      </c>
    </row>
    <row r="1504" spans="1:2" x14ac:dyDescent="0.35">
      <c r="A1504" s="2" t="s">
        <v>18772</v>
      </c>
      <c r="B1504" s="3">
        <v>1</v>
      </c>
    </row>
    <row r="1505" spans="1:2" x14ac:dyDescent="0.35">
      <c r="A1505" s="2" t="s">
        <v>11286</v>
      </c>
      <c r="B1505" s="3">
        <v>1</v>
      </c>
    </row>
    <row r="1506" spans="1:2" x14ac:dyDescent="0.35">
      <c r="A1506" s="2" t="s">
        <v>12569</v>
      </c>
      <c r="B1506" s="3">
        <v>1</v>
      </c>
    </row>
    <row r="1507" spans="1:2" x14ac:dyDescent="0.35">
      <c r="A1507" s="2" t="s">
        <v>7162</v>
      </c>
      <c r="B1507" s="3">
        <v>1</v>
      </c>
    </row>
    <row r="1508" spans="1:2" x14ac:dyDescent="0.35">
      <c r="A1508" s="2" t="s">
        <v>13133</v>
      </c>
      <c r="B1508" s="3">
        <v>1</v>
      </c>
    </row>
    <row r="1509" spans="1:2" x14ac:dyDescent="0.35">
      <c r="A1509" s="2" t="s">
        <v>10435</v>
      </c>
      <c r="B1509" s="3">
        <v>1</v>
      </c>
    </row>
    <row r="1510" spans="1:2" x14ac:dyDescent="0.35">
      <c r="A1510" s="2" t="s">
        <v>12299</v>
      </c>
      <c r="B1510" s="3">
        <v>1</v>
      </c>
    </row>
    <row r="1511" spans="1:2" x14ac:dyDescent="0.35">
      <c r="A1511" s="2" t="s">
        <v>293</v>
      </c>
      <c r="B1511" s="3">
        <v>1</v>
      </c>
    </row>
    <row r="1512" spans="1:2" x14ac:dyDescent="0.35">
      <c r="A1512" s="2" t="s">
        <v>5520</v>
      </c>
      <c r="B1512" s="3">
        <v>1</v>
      </c>
    </row>
    <row r="1513" spans="1:2" x14ac:dyDescent="0.35">
      <c r="A1513" s="2" t="s">
        <v>10231</v>
      </c>
      <c r="B1513" s="3">
        <v>1</v>
      </c>
    </row>
    <row r="1514" spans="1:2" x14ac:dyDescent="0.35">
      <c r="A1514" s="2" t="s">
        <v>16809</v>
      </c>
      <c r="B1514" s="3">
        <v>1</v>
      </c>
    </row>
    <row r="1515" spans="1:2" x14ac:dyDescent="0.35">
      <c r="A1515" s="2" t="s">
        <v>6839</v>
      </c>
      <c r="B1515" s="3">
        <v>1</v>
      </c>
    </row>
    <row r="1516" spans="1:2" x14ac:dyDescent="0.35">
      <c r="A1516" s="2" t="s">
        <v>18378</v>
      </c>
      <c r="B1516" s="3">
        <v>1</v>
      </c>
    </row>
    <row r="1517" spans="1:2" x14ac:dyDescent="0.35">
      <c r="A1517" s="2" t="s">
        <v>10925</v>
      </c>
      <c r="B1517" s="3">
        <v>1</v>
      </c>
    </row>
    <row r="1518" spans="1:2" x14ac:dyDescent="0.35">
      <c r="A1518" s="2" t="s">
        <v>12478</v>
      </c>
      <c r="B1518" s="3">
        <v>1</v>
      </c>
    </row>
    <row r="1519" spans="1:2" x14ac:dyDescent="0.35">
      <c r="A1519" s="2" t="s">
        <v>344</v>
      </c>
      <c r="B1519" s="3">
        <v>1</v>
      </c>
    </row>
    <row r="1520" spans="1:2" x14ac:dyDescent="0.35">
      <c r="A1520" s="2" t="s">
        <v>13496</v>
      </c>
      <c r="B1520" s="3">
        <v>1</v>
      </c>
    </row>
    <row r="1521" spans="1:2" x14ac:dyDescent="0.35">
      <c r="A1521" s="2" t="s">
        <v>7605</v>
      </c>
      <c r="B1521" s="3">
        <v>1</v>
      </c>
    </row>
    <row r="1522" spans="1:2" x14ac:dyDescent="0.35">
      <c r="A1522" s="2" t="s">
        <v>11121</v>
      </c>
      <c r="B1522" s="3">
        <v>1</v>
      </c>
    </row>
    <row r="1523" spans="1:2" x14ac:dyDescent="0.35">
      <c r="A1523" s="2" t="s">
        <v>1213</v>
      </c>
      <c r="B1523" s="3">
        <v>1</v>
      </c>
    </row>
    <row r="1524" spans="1:2" x14ac:dyDescent="0.35">
      <c r="A1524" s="2" t="s">
        <v>11699</v>
      </c>
      <c r="B1524" s="3">
        <v>1</v>
      </c>
    </row>
    <row r="1525" spans="1:2" x14ac:dyDescent="0.35">
      <c r="A1525" s="2" t="s">
        <v>17914</v>
      </c>
      <c r="B1525" s="3">
        <v>1</v>
      </c>
    </row>
    <row r="1526" spans="1:2" x14ac:dyDescent="0.35">
      <c r="A1526" s="2" t="s">
        <v>11007</v>
      </c>
      <c r="B1526" s="3">
        <v>1</v>
      </c>
    </row>
    <row r="1527" spans="1:2" x14ac:dyDescent="0.35">
      <c r="A1527" s="2" t="s">
        <v>19038</v>
      </c>
      <c r="B1527" s="3">
        <v>1</v>
      </c>
    </row>
    <row r="1528" spans="1:2" x14ac:dyDescent="0.35">
      <c r="A1528" s="2" t="s">
        <v>20441</v>
      </c>
      <c r="B1528" s="3">
        <v>1</v>
      </c>
    </row>
    <row r="1529" spans="1:2" x14ac:dyDescent="0.35">
      <c r="A1529" s="2" t="s">
        <v>2174</v>
      </c>
      <c r="B1529" s="3">
        <v>1</v>
      </c>
    </row>
    <row r="1530" spans="1:2" x14ac:dyDescent="0.35">
      <c r="A1530" s="2" t="s">
        <v>9800</v>
      </c>
      <c r="B1530" s="3">
        <v>1</v>
      </c>
    </row>
    <row r="1531" spans="1:2" x14ac:dyDescent="0.35">
      <c r="A1531" s="2" t="s">
        <v>9158</v>
      </c>
      <c r="B1531" s="3">
        <v>1</v>
      </c>
    </row>
    <row r="1532" spans="1:2" x14ac:dyDescent="0.35">
      <c r="A1532" s="2" t="s">
        <v>16434</v>
      </c>
      <c r="B1532" s="3">
        <v>1</v>
      </c>
    </row>
    <row r="1533" spans="1:2" x14ac:dyDescent="0.35">
      <c r="A1533" s="2" t="s">
        <v>632</v>
      </c>
      <c r="B1533" s="3">
        <v>1</v>
      </c>
    </row>
    <row r="1534" spans="1:2" x14ac:dyDescent="0.35">
      <c r="A1534" s="2" t="s">
        <v>12676</v>
      </c>
      <c r="B1534" s="3">
        <v>1</v>
      </c>
    </row>
    <row r="1535" spans="1:2" x14ac:dyDescent="0.35">
      <c r="A1535" s="2" t="s">
        <v>5923</v>
      </c>
      <c r="B1535" s="3">
        <v>1</v>
      </c>
    </row>
    <row r="1536" spans="1:2" x14ac:dyDescent="0.35">
      <c r="A1536" s="2" t="s">
        <v>16330</v>
      </c>
      <c r="B1536" s="3">
        <v>1</v>
      </c>
    </row>
    <row r="1537" spans="1:2" x14ac:dyDescent="0.35">
      <c r="A1537" s="2" t="s">
        <v>6388</v>
      </c>
      <c r="B1537" s="3">
        <v>1</v>
      </c>
    </row>
    <row r="1538" spans="1:2" x14ac:dyDescent="0.35">
      <c r="A1538" s="2" t="s">
        <v>14125</v>
      </c>
      <c r="B1538" s="3">
        <v>1</v>
      </c>
    </row>
    <row r="1539" spans="1:2" x14ac:dyDescent="0.35">
      <c r="A1539" s="2" t="s">
        <v>7164</v>
      </c>
      <c r="B1539" s="3">
        <v>1</v>
      </c>
    </row>
    <row r="1540" spans="1:2" x14ac:dyDescent="0.35">
      <c r="A1540" s="2" t="s">
        <v>1728</v>
      </c>
      <c r="B1540" s="3">
        <v>1</v>
      </c>
    </row>
    <row r="1541" spans="1:2" x14ac:dyDescent="0.35">
      <c r="A1541" s="2" t="s">
        <v>9648</v>
      </c>
      <c r="B1541" s="3">
        <v>1</v>
      </c>
    </row>
    <row r="1542" spans="1:2" x14ac:dyDescent="0.35">
      <c r="A1542" s="2" t="s">
        <v>175</v>
      </c>
      <c r="B1542" s="3">
        <v>1</v>
      </c>
    </row>
    <row r="1543" spans="1:2" x14ac:dyDescent="0.35">
      <c r="A1543" s="2" t="s">
        <v>2723</v>
      </c>
      <c r="B1543" s="3">
        <v>1</v>
      </c>
    </row>
    <row r="1544" spans="1:2" x14ac:dyDescent="0.35">
      <c r="A1544" s="2" t="s">
        <v>17315</v>
      </c>
      <c r="B1544" s="3">
        <v>1</v>
      </c>
    </row>
    <row r="1545" spans="1:2" x14ac:dyDescent="0.35">
      <c r="A1545" s="2" t="s">
        <v>745</v>
      </c>
      <c r="B1545" s="3">
        <v>1</v>
      </c>
    </row>
    <row r="1546" spans="1:2" x14ac:dyDescent="0.35">
      <c r="A1546" s="2" t="s">
        <v>14578</v>
      </c>
      <c r="B1546" s="3">
        <v>1</v>
      </c>
    </row>
    <row r="1547" spans="1:2" x14ac:dyDescent="0.35">
      <c r="A1547" s="2" t="s">
        <v>14213</v>
      </c>
      <c r="B1547" s="3">
        <v>1</v>
      </c>
    </row>
    <row r="1548" spans="1:2" x14ac:dyDescent="0.35">
      <c r="A1548" s="2" t="s">
        <v>6286</v>
      </c>
      <c r="B1548" s="3">
        <v>1</v>
      </c>
    </row>
    <row r="1549" spans="1:2" x14ac:dyDescent="0.35">
      <c r="A1549" s="2" t="s">
        <v>15316</v>
      </c>
      <c r="B1549" s="3">
        <v>1</v>
      </c>
    </row>
    <row r="1550" spans="1:2" x14ac:dyDescent="0.35">
      <c r="A1550" s="2" t="s">
        <v>13602</v>
      </c>
      <c r="B1550" s="3">
        <v>1</v>
      </c>
    </row>
    <row r="1551" spans="1:2" x14ac:dyDescent="0.35">
      <c r="A1551" s="2" t="s">
        <v>11639</v>
      </c>
      <c r="B1551" s="3">
        <v>1</v>
      </c>
    </row>
    <row r="1552" spans="1:2" x14ac:dyDescent="0.35">
      <c r="A1552" s="2" t="s">
        <v>17561</v>
      </c>
      <c r="B1552" s="3">
        <v>1</v>
      </c>
    </row>
    <row r="1553" spans="1:2" x14ac:dyDescent="0.35">
      <c r="A1553" s="2" t="s">
        <v>6674</v>
      </c>
      <c r="B1553" s="3">
        <v>1</v>
      </c>
    </row>
    <row r="1554" spans="1:2" x14ac:dyDescent="0.35">
      <c r="A1554" s="2" t="s">
        <v>9475</v>
      </c>
      <c r="B1554" s="3">
        <v>1</v>
      </c>
    </row>
    <row r="1555" spans="1:2" x14ac:dyDescent="0.35">
      <c r="A1555" s="2" t="s">
        <v>7182</v>
      </c>
      <c r="B1555" s="3">
        <v>1</v>
      </c>
    </row>
    <row r="1556" spans="1:2" x14ac:dyDescent="0.35">
      <c r="A1556" s="2" t="s">
        <v>2137</v>
      </c>
      <c r="B1556" s="3">
        <v>1</v>
      </c>
    </row>
    <row r="1557" spans="1:2" x14ac:dyDescent="0.35">
      <c r="A1557" s="2" t="s">
        <v>1184</v>
      </c>
      <c r="B1557" s="3">
        <v>1</v>
      </c>
    </row>
    <row r="1558" spans="1:2" x14ac:dyDescent="0.35">
      <c r="A1558" s="2" t="s">
        <v>11412</v>
      </c>
      <c r="B1558" s="3">
        <v>1</v>
      </c>
    </row>
    <row r="1559" spans="1:2" x14ac:dyDescent="0.35">
      <c r="A1559" s="2" t="s">
        <v>4464</v>
      </c>
      <c r="B1559" s="3">
        <v>1</v>
      </c>
    </row>
    <row r="1560" spans="1:2" x14ac:dyDescent="0.35">
      <c r="A1560" s="2" t="s">
        <v>8210</v>
      </c>
      <c r="B1560" s="3">
        <v>1</v>
      </c>
    </row>
    <row r="1561" spans="1:2" x14ac:dyDescent="0.35">
      <c r="A1561" s="2" t="s">
        <v>6816</v>
      </c>
      <c r="B1561" s="3">
        <v>1</v>
      </c>
    </row>
    <row r="1562" spans="1:2" x14ac:dyDescent="0.35">
      <c r="A1562" s="2" t="s">
        <v>13000</v>
      </c>
      <c r="B1562" s="3">
        <v>1</v>
      </c>
    </row>
    <row r="1563" spans="1:2" x14ac:dyDescent="0.35">
      <c r="A1563" s="2" t="s">
        <v>8894</v>
      </c>
      <c r="B1563" s="3">
        <v>1</v>
      </c>
    </row>
    <row r="1564" spans="1:2" x14ac:dyDescent="0.35">
      <c r="A1564" s="2" t="s">
        <v>8154</v>
      </c>
      <c r="B1564" s="3">
        <v>1</v>
      </c>
    </row>
    <row r="1565" spans="1:2" x14ac:dyDescent="0.35">
      <c r="A1565" s="2" t="s">
        <v>4167</v>
      </c>
      <c r="B1565" s="3">
        <v>1</v>
      </c>
    </row>
    <row r="1566" spans="1:2" x14ac:dyDescent="0.35">
      <c r="A1566" s="2" t="s">
        <v>16738</v>
      </c>
      <c r="B1566" s="3">
        <v>1</v>
      </c>
    </row>
    <row r="1567" spans="1:2" x14ac:dyDescent="0.35">
      <c r="A1567" s="2" t="s">
        <v>18939</v>
      </c>
      <c r="B1567" s="3">
        <v>1</v>
      </c>
    </row>
    <row r="1568" spans="1:2" x14ac:dyDescent="0.35">
      <c r="A1568" s="2" t="s">
        <v>10010</v>
      </c>
      <c r="B1568" s="3">
        <v>1</v>
      </c>
    </row>
    <row r="1569" spans="1:2" x14ac:dyDescent="0.35">
      <c r="A1569" s="2" t="s">
        <v>3469</v>
      </c>
      <c r="B1569" s="3">
        <v>1</v>
      </c>
    </row>
    <row r="1570" spans="1:2" x14ac:dyDescent="0.35">
      <c r="A1570" s="2" t="s">
        <v>4387</v>
      </c>
      <c r="B1570" s="3">
        <v>1</v>
      </c>
    </row>
    <row r="1571" spans="1:2" x14ac:dyDescent="0.35">
      <c r="A1571" s="2" t="s">
        <v>10053</v>
      </c>
      <c r="B1571" s="3">
        <v>1</v>
      </c>
    </row>
    <row r="1572" spans="1:2" x14ac:dyDescent="0.35">
      <c r="A1572" s="2" t="s">
        <v>12841</v>
      </c>
      <c r="B1572" s="3">
        <v>1</v>
      </c>
    </row>
    <row r="1573" spans="1:2" x14ac:dyDescent="0.35">
      <c r="A1573" s="2" t="s">
        <v>8664</v>
      </c>
      <c r="B1573" s="3">
        <v>1</v>
      </c>
    </row>
    <row r="1574" spans="1:2" x14ac:dyDescent="0.35">
      <c r="A1574" s="2" t="s">
        <v>16710</v>
      </c>
      <c r="B1574" s="3">
        <v>1</v>
      </c>
    </row>
    <row r="1575" spans="1:2" x14ac:dyDescent="0.35">
      <c r="A1575" s="2" t="s">
        <v>13419</v>
      </c>
      <c r="B1575" s="3">
        <v>1</v>
      </c>
    </row>
    <row r="1576" spans="1:2" x14ac:dyDescent="0.35">
      <c r="A1576" s="2" t="s">
        <v>16838</v>
      </c>
      <c r="B1576" s="3">
        <v>1</v>
      </c>
    </row>
    <row r="1577" spans="1:2" x14ac:dyDescent="0.35">
      <c r="A1577" s="2" t="s">
        <v>15164</v>
      </c>
      <c r="B1577" s="3">
        <v>1</v>
      </c>
    </row>
    <row r="1578" spans="1:2" x14ac:dyDescent="0.35">
      <c r="A1578" s="2" t="s">
        <v>8446</v>
      </c>
      <c r="B1578" s="3">
        <v>1</v>
      </c>
    </row>
    <row r="1579" spans="1:2" x14ac:dyDescent="0.35">
      <c r="A1579" s="2" t="s">
        <v>498</v>
      </c>
      <c r="B1579" s="3">
        <v>1</v>
      </c>
    </row>
    <row r="1580" spans="1:2" x14ac:dyDescent="0.35">
      <c r="A1580" s="2" t="s">
        <v>10583</v>
      </c>
      <c r="B1580" s="3">
        <v>1</v>
      </c>
    </row>
    <row r="1581" spans="1:2" x14ac:dyDescent="0.35">
      <c r="A1581" s="2" t="s">
        <v>20298</v>
      </c>
      <c r="B1581" s="3">
        <v>1</v>
      </c>
    </row>
    <row r="1582" spans="1:2" x14ac:dyDescent="0.35">
      <c r="A1582" s="2" t="s">
        <v>1226</v>
      </c>
      <c r="B1582" s="3">
        <v>1</v>
      </c>
    </row>
    <row r="1583" spans="1:2" x14ac:dyDescent="0.35">
      <c r="A1583" s="2" t="s">
        <v>14973</v>
      </c>
      <c r="B1583" s="3">
        <v>1</v>
      </c>
    </row>
    <row r="1584" spans="1:2" x14ac:dyDescent="0.35">
      <c r="A1584" s="2" t="s">
        <v>524</v>
      </c>
      <c r="B1584" s="3">
        <v>1</v>
      </c>
    </row>
    <row r="1585" spans="1:2" x14ac:dyDescent="0.35">
      <c r="A1585" s="2" t="s">
        <v>19301</v>
      </c>
      <c r="B1585" s="3">
        <v>1</v>
      </c>
    </row>
    <row r="1586" spans="1:2" x14ac:dyDescent="0.35">
      <c r="A1586" s="2" t="s">
        <v>7187</v>
      </c>
      <c r="B1586" s="3">
        <v>1</v>
      </c>
    </row>
    <row r="1587" spans="1:2" x14ac:dyDescent="0.35">
      <c r="A1587" s="2" t="s">
        <v>18108</v>
      </c>
      <c r="B1587" s="3">
        <v>1</v>
      </c>
    </row>
    <row r="1588" spans="1:2" x14ac:dyDescent="0.35">
      <c r="A1588" s="2" t="s">
        <v>13379</v>
      </c>
      <c r="B1588" s="3">
        <v>1</v>
      </c>
    </row>
    <row r="1589" spans="1:2" x14ac:dyDescent="0.35">
      <c r="A1589" s="2" t="s">
        <v>20391</v>
      </c>
      <c r="B1589" s="3">
        <v>1</v>
      </c>
    </row>
    <row r="1590" spans="1:2" x14ac:dyDescent="0.35">
      <c r="A1590" s="2" t="s">
        <v>9646</v>
      </c>
      <c r="B1590" s="3">
        <v>1</v>
      </c>
    </row>
    <row r="1591" spans="1:2" x14ac:dyDescent="0.35">
      <c r="A1591" s="2" t="s">
        <v>20540</v>
      </c>
      <c r="B1591" s="3">
        <v>1</v>
      </c>
    </row>
    <row r="1592" spans="1:2" x14ac:dyDescent="0.35">
      <c r="A1592" s="2" t="s">
        <v>19243</v>
      </c>
      <c r="B1592" s="3">
        <v>1</v>
      </c>
    </row>
    <row r="1593" spans="1:2" x14ac:dyDescent="0.35">
      <c r="A1593" s="2" t="s">
        <v>15420</v>
      </c>
      <c r="B1593" s="3">
        <v>1</v>
      </c>
    </row>
    <row r="1594" spans="1:2" x14ac:dyDescent="0.35">
      <c r="A1594" s="2" t="s">
        <v>263</v>
      </c>
      <c r="B1594" s="3">
        <v>1</v>
      </c>
    </row>
    <row r="1595" spans="1:2" x14ac:dyDescent="0.35">
      <c r="A1595" s="2" t="s">
        <v>10585</v>
      </c>
      <c r="B1595" s="3">
        <v>1</v>
      </c>
    </row>
    <row r="1596" spans="1:2" x14ac:dyDescent="0.35">
      <c r="A1596" s="2" t="s">
        <v>7986</v>
      </c>
      <c r="B1596" s="3">
        <v>1</v>
      </c>
    </row>
    <row r="1597" spans="1:2" x14ac:dyDescent="0.35">
      <c r="A1597" s="2" t="s">
        <v>18153</v>
      </c>
      <c r="B1597" s="3">
        <v>1</v>
      </c>
    </row>
    <row r="1598" spans="1:2" x14ac:dyDescent="0.35">
      <c r="A1598" s="2" t="s">
        <v>3278</v>
      </c>
      <c r="B1598" s="3">
        <v>1</v>
      </c>
    </row>
    <row r="1599" spans="1:2" x14ac:dyDescent="0.35">
      <c r="A1599" s="2" t="s">
        <v>3318</v>
      </c>
      <c r="B1599" s="3">
        <v>1</v>
      </c>
    </row>
    <row r="1600" spans="1:2" x14ac:dyDescent="0.35">
      <c r="A1600" s="2" t="s">
        <v>1940</v>
      </c>
      <c r="B1600" s="3">
        <v>1</v>
      </c>
    </row>
    <row r="1601" spans="1:2" x14ac:dyDescent="0.35">
      <c r="A1601" s="2" t="s">
        <v>3646</v>
      </c>
      <c r="B1601" s="3">
        <v>1</v>
      </c>
    </row>
    <row r="1602" spans="1:2" x14ac:dyDescent="0.35">
      <c r="A1602" s="2" t="s">
        <v>7464</v>
      </c>
      <c r="B1602" s="3">
        <v>1</v>
      </c>
    </row>
    <row r="1603" spans="1:2" x14ac:dyDescent="0.35">
      <c r="A1603" s="2" t="s">
        <v>14019</v>
      </c>
      <c r="B1603" s="3">
        <v>1</v>
      </c>
    </row>
    <row r="1604" spans="1:2" x14ac:dyDescent="0.35">
      <c r="A1604" s="2" t="s">
        <v>15865</v>
      </c>
      <c r="B1604" s="3">
        <v>1</v>
      </c>
    </row>
    <row r="1605" spans="1:2" x14ac:dyDescent="0.35">
      <c r="A1605" s="2" t="s">
        <v>13489</v>
      </c>
      <c r="B1605" s="3">
        <v>1</v>
      </c>
    </row>
    <row r="1606" spans="1:2" x14ac:dyDescent="0.35">
      <c r="A1606" s="2" t="s">
        <v>9376</v>
      </c>
      <c r="B1606" s="3">
        <v>1</v>
      </c>
    </row>
    <row r="1607" spans="1:2" x14ac:dyDescent="0.35">
      <c r="A1607" s="2" t="s">
        <v>5367</v>
      </c>
      <c r="B1607" s="3">
        <v>1</v>
      </c>
    </row>
    <row r="1608" spans="1:2" x14ac:dyDescent="0.35">
      <c r="A1608" s="2" t="s">
        <v>16532</v>
      </c>
      <c r="B1608" s="3">
        <v>1</v>
      </c>
    </row>
    <row r="1609" spans="1:2" x14ac:dyDescent="0.35">
      <c r="A1609" s="2" t="s">
        <v>6835</v>
      </c>
      <c r="B1609" s="3">
        <v>1</v>
      </c>
    </row>
    <row r="1610" spans="1:2" x14ac:dyDescent="0.35">
      <c r="A1610" s="2" t="s">
        <v>15732</v>
      </c>
      <c r="B1610" s="3">
        <v>1</v>
      </c>
    </row>
    <row r="1611" spans="1:2" x14ac:dyDescent="0.35">
      <c r="A1611" s="2" t="s">
        <v>2295</v>
      </c>
      <c r="B1611" s="3">
        <v>1</v>
      </c>
    </row>
    <row r="1612" spans="1:2" x14ac:dyDescent="0.35">
      <c r="A1612" s="2" t="s">
        <v>10170</v>
      </c>
      <c r="B1612" s="3">
        <v>1</v>
      </c>
    </row>
    <row r="1613" spans="1:2" x14ac:dyDescent="0.35">
      <c r="A1613" s="2" t="s">
        <v>1392</v>
      </c>
      <c r="B1613" s="3">
        <v>1</v>
      </c>
    </row>
    <row r="1614" spans="1:2" x14ac:dyDescent="0.35">
      <c r="A1614" s="2" t="s">
        <v>5661</v>
      </c>
      <c r="B1614" s="3">
        <v>1</v>
      </c>
    </row>
    <row r="1615" spans="1:2" x14ac:dyDescent="0.35">
      <c r="A1615" s="2" t="s">
        <v>13498</v>
      </c>
      <c r="B1615" s="3">
        <v>1</v>
      </c>
    </row>
    <row r="1616" spans="1:2" x14ac:dyDescent="0.35">
      <c r="A1616" s="2" t="s">
        <v>8662</v>
      </c>
      <c r="B1616" s="3">
        <v>1</v>
      </c>
    </row>
    <row r="1617" spans="1:2" x14ac:dyDescent="0.35">
      <c r="A1617" s="2" t="s">
        <v>8108</v>
      </c>
      <c r="B1617" s="3">
        <v>1</v>
      </c>
    </row>
    <row r="1618" spans="1:2" x14ac:dyDescent="0.35">
      <c r="A1618" s="2" t="s">
        <v>4123</v>
      </c>
      <c r="B1618" s="3">
        <v>1</v>
      </c>
    </row>
    <row r="1619" spans="1:2" x14ac:dyDescent="0.35">
      <c r="A1619" s="2" t="s">
        <v>3713</v>
      </c>
      <c r="B1619" s="3">
        <v>1</v>
      </c>
    </row>
    <row r="1620" spans="1:2" x14ac:dyDescent="0.35">
      <c r="A1620" s="2" t="s">
        <v>2293</v>
      </c>
      <c r="B1620" s="3">
        <v>1</v>
      </c>
    </row>
    <row r="1621" spans="1:2" x14ac:dyDescent="0.35">
      <c r="A1621" s="2" t="s">
        <v>4693</v>
      </c>
      <c r="B1621" s="3">
        <v>1</v>
      </c>
    </row>
    <row r="1622" spans="1:2" x14ac:dyDescent="0.35">
      <c r="A1622" s="2" t="s">
        <v>19481</v>
      </c>
      <c r="B1622" s="3">
        <v>1</v>
      </c>
    </row>
    <row r="1623" spans="1:2" x14ac:dyDescent="0.35">
      <c r="A1623" s="2" t="s">
        <v>20172</v>
      </c>
      <c r="B1623" s="3">
        <v>1</v>
      </c>
    </row>
    <row r="1624" spans="1:2" x14ac:dyDescent="0.35">
      <c r="A1624" s="2" t="s">
        <v>5495</v>
      </c>
      <c r="B1624" s="3">
        <v>1</v>
      </c>
    </row>
    <row r="1625" spans="1:2" x14ac:dyDescent="0.35">
      <c r="A1625" s="2" t="s">
        <v>14021</v>
      </c>
      <c r="B1625" s="3">
        <v>1</v>
      </c>
    </row>
    <row r="1626" spans="1:2" x14ac:dyDescent="0.35">
      <c r="A1626" s="2" t="s">
        <v>18511</v>
      </c>
      <c r="B1626" s="3">
        <v>1</v>
      </c>
    </row>
    <row r="1627" spans="1:2" x14ac:dyDescent="0.35">
      <c r="A1627" s="2" t="s">
        <v>2239</v>
      </c>
      <c r="B1627" s="3">
        <v>1</v>
      </c>
    </row>
    <row r="1628" spans="1:2" x14ac:dyDescent="0.35">
      <c r="A1628" s="2" t="s">
        <v>14580</v>
      </c>
      <c r="B1628" s="3">
        <v>1</v>
      </c>
    </row>
    <row r="1629" spans="1:2" x14ac:dyDescent="0.35">
      <c r="A1629" s="2" t="s">
        <v>16740</v>
      </c>
      <c r="B1629" s="3">
        <v>1</v>
      </c>
    </row>
    <row r="1630" spans="1:2" x14ac:dyDescent="0.35">
      <c r="A1630" s="2" t="s">
        <v>3272</v>
      </c>
      <c r="B1630" s="3">
        <v>1</v>
      </c>
    </row>
    <row r="1631" spans="1:2" x14ac:dyDescent="0.35">
      <c r="A1631" s="2" t="s">
        <v>12881</v>
      </c>
      <c r="B1631" s="3">
        <v>1</v>
      </c>
    </row>
    <row r="1632" spans="1:2" x14ac:dyDescent="0.35">
      <c r="A1632" s="2" t="s">
        <v>6504</v>
      </c>
      <c r="B1632" s="3">
        <v>1</v>
      </c>
    </row>
    <row r="1633" spans="1:2" x14ac:dyDescent="0.35">
      <c r="A1633" s="2" t="s">
        <v>17602</v>
      </c>
      <c r="B1633" s="3">
        <v>1</v>
      </c>
    </row>
    <row r="1634" spans="1:2" x14ac:dyDescent="0.35">
      <c r="A1634" s="2" t="s">
        <v>4677</v>
      </c>
      <c r="B1634" s="3">
        <v>1</v>
      </c>
    </row>
    <row r="1635" spans="1:2" x14ac:dyDescent="0.35">
      <c r="A1635" s="2" t="s">
        <v>7319</v>
      </c>
      <c r="B1635" s="3">
        <v>1</v>
      </c>
    </row>
    <row r="1636" spans="1:2" x14ac:dyDescent="0.35">
      <c r="A1636" s="2" t="s">
        <v>18415</v>
      </c>
      <c r="B1636" s="3">
        <v>1</v>
      </c>
    </row>
    <row r="1637" spans="1:2" x14ac:dyDescent="0.35">
      <c r="A1637" s="2" t="s">
        <v>10920</v>
      </c>
      <c r="B1637" s="3">
        <v>1</v>
      </c>
    </row>
    <row r="1638" spans="1:2" x14ac:dyDescent="0.35">
      <c r="A1638" s="2" t="s">
        <v>12798</v>
      </c>
      <c r="B1638" s="3">
        <v>1</v>
      </c>
    </row>
    <row r="1639" spans="1:2" x14ac:dyDescent="0.35">
      <c r="A1639" s="2" t="s">
        <v>4539</v>
      </c>
      <c r="B1639" s="3">
        <v>1</v>
      </c>
    </row>
    <row r="1640" spans="1:2" x14ac:dyDescent="0.35">
      <c r="A1640" s="2" t="s">
        <v>17725</v>
      </c>
      <c r="B1640" s="3">
        <v>1</v>
      </c>
    </row>
    <row r="1641" spans="1:2" x14ac:dyDescent="0.35">
      <c r="A1641" s="2" t="s">
        <v>14601</v>
      </c>
      <c r="B1641" s="3">
        <v>1</v>
      </c>
    </row>
    <row r="1642" spans="1:2" x14ac:dyDescent="0.35">
      <c r="A1642" s="2" t="s">
        <v>5593</v>
      </c>
      <c r="B1642" s="3">
        <v>1</v>
      </c>
    </row>
    <row r="1643" spans="1:2" x14ac:dyDescent="0.35">
      <c r="A1643" s="2" t="s">
        <v>18436</v>
      </c>
      <c r="B1643" s="3">
        <v>1</v>
      </c>
    </row>
    <row r="1644" spans="1:2" x14ac:dyDescent="0.35">
      <c r="A1644" s="2" t="s">
        <v>10281</v>
      </c>
      <c r="B1644" s="3">
        <v>1</v>
      </c>
    </row>
    <row r="1645" spans="1:2" x14ac:dyDescent="0.35">
      <c r="A1645" s="2" t="s">
        <v>15000</v>
      </c>
      <c r="B1645" s="3">
        <v>1</v>
      </c>
    </row>
    <row r="1646" spans="1:2" x14ac:dyDescent="0.35">
      <c r="A1646" s="2" t="s">
        <v>11223</v>
      </c>
      <c r="B1646" s="3">
        <v>1</v>
      </c>
    </row>
    <row r="1647" spans="1:2" x14ac:dyDescent="0.35">
      <c r="A1647" s="2" t="s">
        <v>11394</v>
      </c>
      <c r="B1647" s="3">
        <v>1</v>
      </c>
    </row>
    <row r="1648" spans="1:2" x14ac:dyDescent="0.35">
      <c r="A1648" s="2" t="s">
        <v>7118</v>
      </c>
      <c r="B1648" s="3">
        <v>1</v>
      </c>
    </row>
    <row r="1649" spans="1:2" x14ac:dyDescent="0.35">
      <c r="A1649" s="2" t="s">
        <v>3185</v>
      </c>
      <c r="B1649" s="3">
        <v>1</v>
      </c>
    </row>
    <row r="1650" spans="1:2" x14ac:dyDescent="0.35">
      <c r="A1650" s="2" t="s">
        <v>14166</v>
      </c>
      <c r="B1650" s="3">
        <v>1</v>
      </c>
    </row>
    <row r="1651" spans="1:2" x14ac:dyDescent="0.35">
      <c r="A1651" s="2" t="s">
        <v>3041</v>
      </c>
      <c r="B1651" s="3">
        <v>1</v>
      </c>
    </row>
    <row r="1652" spans="1:2" x14ac:dyDescent="0.35">
      <c r="A1652" s="2" t="s">
        <v>9068</v>
      </c>
      <c r="B1652" s="3">
        <v>1</v>
      </c>
    </row>
    <row r="1653" spans="1:2" x14ac:dyDescent="0.35">
      <c r="A1653" s="2" t="s">
        <v>8966</v>
      </c>
      <c r="B1653" s="3">
        <v>1</v>
      </c>
    </row>
    <row r="1654" spans="1:2" x14ac:dyDescent="0.35">
      <c r="A1654" s="2" t="s">
        <v>16571</v>
      </c>
      <c r="B1654" s="3">
        <v>1</v>
      </c>
    </row>
    <row r="1655" spans="1:2" x14ac:dyDescent="0.35">
      <c r="A1655" s="2" t="s">
        <v>14599</v>
      </c>
      <c r="B1655" s="3">
        <v>1</v>
      </c>
    </row>
    <row r="1656" spans="1:2" x14ac:dyDescent="0.35">
      <c r="A1656" s="2" t="s">
        <v>12436</v>
      </c>
      <c r="B1656" s="3">
        <v>1</v>
      </c>
    </row>
    <row r="1657" spans="1:2" x14ac:dyDescent="0.35">
      <c r="A1657" s="2" t="s">
        <v>14976</v>
      </c>
      <c r="B1657" s="3">
        <v>1</v>
      </c>
    </row>
    <row r="1658" spans="1:2" x14ac:dyDescent="0.35">
      <c r="A1658" s="2" t="s">
        <v>3450</v>
      </c>
      <c r="B1658" s="3">
        <v>1</v>
      </c>
    </row>
    <row r="1659" spans="1:2" x14ac:dyDescent="0.35">
      <c r="A1659" s="2" t="s">
        <v>6771</v>
      </c>
      <c r="B1659" s="3">
        <v>1</v>
      </c>
    </row>
    <row r="1660" spans="1:2" x14ac:dyDescent="0.35">
      <c r="A1660" s="2" t="s">
        <v>2604</v>
      </c>
      <c r="B1660" s="3">
        <v>1</v>
      </c>
    </row>
    <row r="1661" spans="1:2" x14ac:dyDescent="0.35">
      <c r="A1661" s="2" t="s">
        <v>7045</v>
      </c>
      <c r="B1661" s="3">
        <v>1</v>
      </c>
    </row>
    <row r="1662" spans="1:2" x14ac:dyDescent="0.35">
      <c r="A1662" s="2" t="s">
        <v>18251</v>
      </c>
      <c r="B1662" s="3">
        <v>1</v>
      </c>
    </row>
    <row r="1663" spans="1:2" x14ac:dyDescent="0.35">
      <c r="A1663" s="2" t="s">
        <v>11905</v>
      </c>
      <c r="B1663" s="3">
        <v>1</v>
      </c>
    </row>
    <row r="1664" spans="1:2" x14ac:dyDescent="0.35">
      <c r="A1664" s="2" t="s">
        <v>5662</v>
      </c>
      <c r="B1664" s="3">
        <v>1</v>
      </c>
    </row>
    <row r="1665" spans="1:2" x14ac:dyDescent="0.35">
      <c r="A1665" s="2" t="s">
        <v>17753</v>
      </c>
      <c r="B1665" s="3">
        <v>1</v>
      </c>
    </row>
    <row r="1666" spans="1:2" x14ac:dyDescent="0.35">
      <c r="A1666" s="2" t="s">
        <v>4967</v>
      </c>
      <c r="B1666" s="3">
        <v>1</v>
      </c>
    </row>
    <row r="1667" spans="1:2" x14ac:dyDescent="0.35">
      <c r="A1667" s="2" t="s">
        <v>13288</v>
      </c>
      <c r="B1667" s="3">
        <v>1</v>
      </c>
    </row>
    <row r="1668" spans="1:2" x14ac:dyDescent="0.35">
      <c r="A1668" s="2" t="s">
        <v>12182</v>
      </c>
      <c r="B1668" s="3">
        <v>1</v>
      </c>
    </row>
    <row r="1669" spans="1:2" x14ac:dyDescent="0.35">
      <c r="A1669" s="2" t="s">
        <v>10870</v>
      </c>
      <c r="B1669" s="3">
        <v>1</v>
      </c>
    </row>
    <row r="1670" spans="1:2" x14ac:dyDescent="0.35">
      <c r="A1670" s="2" t="s">
        <v>9912</v>
      </c>
      <c r="B1670" s="3">
        <v>1</v>
      </c>
    </row>
    <row r="1671" spans="1:2" x14ac:dyDescent="0.35">
      <c r="A1671" s="2" t="s">
        <v>19549</v>
      </c>
      <c r="B1671" s="3">
        <v>1</v>
      </c>
    </row>
    <row r="1672" spans="1:2" x14ac:dyDescent="0.35">
      <c r="A1672" s="2" t="s">
        <v>509</v>
      </c>
      <c r="B1672" s="3">
        <v>1</v>
      </c>
    </row>
    <row r="1673" spans="1:2" x14ac:dyDescent="0.35">
      <c r="A1673" s="2" t="s">
        <v>13230</v>
      </c>
      <c r="B1673" s="3">
        <v>1</v>
      </c>
    </row>
    <row r="1674" spans="1:2" x14ac:dyDescent="0.35">
      <c r="A1674" s="2" t="s">
        <v>14669</v>
      </c>
      <c r="B1674" s="3">
        <v>1</v>
      </c>
    </row>
    <row r="1675" spans="1:2" x14ac:dyDescent="0.35">
      <c r="A1675" s="2" t="s">
        <v>19099</v>
      </c>
      <c r="B1675" s="3">
        <v>1</v>
      </c>
    </row>
    <row r="1676" spans="1:2" x14ac:dyDescent="0.35">
      <c r="A1676" s="2" t="s">
        <v>17041</v>
      </c>
      <c r="B1676" s="3">
        <v>1</v>
      </c>
    </row>
    <row r="1677" spans="1:2" x14ac:dyDescent="0.35">
      <c r="A1677" s="2" t="s">
        <v>10722</v>
      </c>
      <c r="B1677" s="3">
        <v>1</v>
      </c>
    </row>
    <row r="1678" spans="1:2" x14ac:dyDescent="0.35">
      <c r="A1678" s="2" t="s">
        <v>16511</v>
      </c>
      <c r="B1678" s="3">
        <v>1</v>
      </c>
    </row>
    <row r="1679" spans="1:2" x14ac:dyDescent="0.35">
      <c r="A1679" s="2" t="s">
        <v>9425</v>
      </c>
      <c r="B1679" s="3">
        <v>1</v>
      </c>
    </row>
    <row r="1680" spans="1:2" x14ac:dyDescent="0.35">
      <c r="A1680" s="2" t="s">
        <v>12316</v>
      </c>
      <c r="B1680" s="3">
        <v>1</v>
      </c>
    </row>
    <row r="1681" spans="1:2" x14ac:dyDescent="0.35">
      <c r="A1681" s="2" t="s">
        <v>11610</v>
      </c>
      <c r="B1681" s="3">
        <v>1</v>
      </c>
    </row>
    <row r="1682" spans="1:2" x14ac:dyDescent="0.35">
      <c r="A1682" s="2" t="s">
        <v>1833</v>
      </c>
      <c r="B1682" s="3">
        <v>1</v>
      </c>
    </row>
    <row r="1683" spans="1:2" x14ac:dyDescent="0.35">
      <c r="A1683" s="2" t="s">
        <v>12639</v>
      </c>
      <c r="B1683" s="3">
        <v>1</v>
      </c>
    </row>
    <row r="1684" spans="1:2" x14ac:dyDescent="0.35">
      <c r="A1684" s="2" t="s">
        <v>17621</v>
      </c>
      <c r="B1684" s="3">
        <v>1</v>
      </c>
    </row>
    <row r="1685" spans="1:2" x14ac:dyDescent="0.35">
      <c r="A1685" s="2" t="s">
        <v>15860</v>
      </c>
      <c r="B1685" s="3">
        <v>1</v>
      </c>
    </row>
    <row r="1686" spans="1:2" x14ac:dyDescent="0.35">
      <c r="A1686" s="2" t="s">
        <v>19554</v>
      </c>
      <c r="B1686" s="3">
        <v>1</v>
      </c>
    </row>
    <row r="1687" spans="1:2" x14ac:dyDescent="0.35">
      <c r="A1687" s="2" t="s">
        <v>15968</v>
      </c>
      <c r="B1687" s="3">
        <v>1</v>
      </c>
    </row>
    <row r="1688" spans="1:2" x14ac:dyDescent="0.35">
      <c r="A1688" s="2" t="s">
        <v>10356</v>
      </c>
      <c r="B1688" s="3">
        <v>1</v>
      </c>
    </row>
    <row r="1689" spans="1:2" x14ac:dyDescent="0.35">
      <c r="A1689" s="2" t="s">
        <v>18592</v>
      </c>
      <c r="B1689" s="3">
        <v>1</v>
      </c>
    </row>
    <row r="1690" spans="1:2" x14ac:dyDescent="0.35">
      <c r="A1690" s="2" t="s">
        <v>5795</v>
      </c>
      <c r="B1690" s="3">
        <v>1</v>
      </c>
    </row>
    <row r="1691" spans="1:2" x14ac:dyDescent="0.35">
      <c r="A1691" s="2" t="s">
        <v>13735</v>
      </c>
      <c r="B1691" s="3">
        <v>1</v>
      </c>
    </row>
    <row r="1692" spans="1:2" x14ac:dyDescent="0.35">
      <c r="A1692" s="2" t="s">
        <v>7301</v>
      </c>
      <c r="B1692" s="3">
        <v>1</v>
      </c>
    </row>
    <row r="1693" spans="1:2" x14ac:dyDescent="0.35">
      <c r="A1693" s="2" t="s">
        <v>3031</v>
      </c>
      <c r="B1693" s="3">
        <v>1</v>
      </c>
    </row>
    <row r="1694" spans="1:2" x14ac:dyDescent="0.35">
      <c r="A1694" s="2" t="s">
        <v>1229</v>
      </c>
      <c r="B1694" s="3">
        <v>1</v>
      </c>
    </row>
    <row r="1695" spans="1:2" x14ac:dyDescent="0.35">
      <c r="A1695" s="2" t="s">
        <v>11341</v>
      </c>
      <c r="B1695" s="3">
        <v>1</v>
      </c>
    </row>
    <row r="1696" spans="1:2" x14ac:dyDescent="0.35">
      <c r="A1696" s="2" t="s">
        <v>18483</v>
      </c>
      <c r="B1696" s="3">
        <v>1</v>
      </c>
    </row>
    <row r="1697" spans="1:2" x14ac:dyDescent="0.35">
      <c r="A1697" s="2" t="s">
        <v>7233</v>
      </c>
      <c r="B1697" s="3">
        <v>1</v>
      </c>
    </row>
    <row r="1698" spans="1:2" x14ac:dyDescent="0.35">
      <c r="A1698" s="2" t="s">
        <v>18542</v>
      </c>
      <c r="B1698" s="3">
        <v>1</v>
      </c>
    </row>
    <row r="1699" spans="1:2" x14ac:dyDescent="0.35">
      <c r="A1699" s="2" t="s">
        <v>1524</v>
      </c>
      <c r="B1699" s="3">
        <v>1</v>
      </c>
    </row>
    <row r="1700" spans="1:2" x14ac:dyDescent="0.35">
      <c r="A1700" s="2" t="s">
        <v>10440</v>
      </c>
      <c r="B1700" s="3">
        <v>1</v>
      </c>
    </row>
    <row r="1701" spans="1:2" x14ac:dyDescent="0.35">
      <c r="A1701" s="2" t="s">
        <v>8068</v>
      </c>
      <c r="B1701" s="3">
        <v>1</v>
      </c>
    </row>
    <row r="1702" spans="1:2" x14ac:dyDescent="0.35">
      <c r="A1702" s="2" t="s">
        <v>16380</v>
      </c>
      <c r="B1702" s="3">
        <v>1</v>
      </c>
    </row>
    <row r="1703" spans="1:2" x14ac:dyDescent="0.35">
      <c r="A1703" s="2" t="s">
        <v>8933</v>
      </c>
      <c r="B1703" s="3">
        <v>1</v>
      </c>
    </row>
    <row r="1704" spans="1:2" x14ac:dyDescent="0.35">
      <c r="A1704" s="2" t="s">
        <v>6972</v>
      </c>
      <c r="B1704" s="3">
        <v>1</v>
      </c>
    </row>
    <row r="1705" spans="1:2" x14ac:dyDescent="0.35">
      <c r="A1705" s="2" t="s">
        <v>1510</v>
      </c>
      <c r="B1705" s="3">
        <v>1</v>
      </c>
    </row>
    <row r="1706" spans="1:2" x14ac:dyDescent="0.35">
      <c r="A1706" s="2" t="s">
        <v>1381</v>
      </c>
      <c r="B1706" s="3">
        <v>1</v>
      </c>
    </row>
    <row r="1707" spans="1:2" x14ac:dyDescent="0.35">
      <c r="A1707" s="2" t="s">
        <v>16804</v>
      </c>
      <c r="B1707" s="3">
        <v>1</v>
      </c>
    </row>
    <row r="1708" spans="1:2" x14ac:dyDescent="0.35">
      <c r="A1708" s="2" t="s">
        <v>12211</v>
      </c>
      <c r="B1708" s="3">
        <v>1</v>
      </c>
    </row>
    <row r="1709" spans="1:2" x14ac:dyDescent="0.35">
      <c r="A1709" s="2" t="s">
        <v>8593</v>
      </c>
      <c r="B1709" s="3">
        <v>1</v>
      </c>
    </row>
    <row r="1710" spans="1:2" x14ac:dyDescent="0.35">
      <c r="A1710" s="2" t="s">
        <v>18211</v>
      </c>
      <c r="B1710" s="3">
        <v>1</v>
      </c>
    </row>
    <row r="1711" spans="1:2" x14ac:dyDescent="0.35">
      <c r="A1711" s="2" t="s">
        <v>3621</v>
      </c>
      <c r="B1711" s="3">
        <v>1</v>
      </c>
    </row>
    <row r="1712" spans="1:2" x14ac:dyDescent="0.35">
      <c r="A1712" s="2" t="s">
        <v>5152</v>
      </c>
      <c r="B1712" s="3">
        <v>1</v>
      </c>
    </row>
    <row r="1713" spans="1:2" x14ac:dyDescent="0.35">
      <c r="A1713" s="2" t="s">
        <v>9473</v>
      </c>
      <c r="B1713" s="3">
        <v>1</v>
      </c>
    </row>
    <row r="1714" spans="1:2" x14ac:dyDescent="0.35">
      <c r="A1714" s="2" t="s">
        <v>17340</v>
      </c>
      <c r="B1714" s="3">
        <v>1</v>
      </c>
    </row>
    <row r="1715" spans="1:2" x14ac:dyDescent="0.35">
      <c r="A1715" s="2" t="s">
        <v>18994</v>
      </c>
      <c r="B1715" s="3">
        <v>1</v>
      </c>
    </row>
    <row r="1716" spans="1:2" x14ac:dyDescent="0.35">
      <c r="A1716" s="2" t="s">
        <v>16168</v>
      </c>
      <c r="B1716" s="3">
        <v>1</v>
      </c>
    </row>
    <row r="1717" spans="1:2" x14ac:dyDescent="0.35">
      <c r="A1717" s="2" t="s">
        <v>12993</v>
      </c>
      <c r="B1717" s="3">
        <v>1</v>
      </c>
    </row>
    <row r="1718" spans="1:2" x14ac:dyDescent="0.35">
      <c r="A1718" s="2" t="s">
        <v>16428</v>
      </c>
      <c r="B1718" s="3">
        <v>1</v>
      </c>
    </row>
    <row r="1719" spans="1:2" x14ac:dyDescent="0.35">
      <c r="A1719" s="2" t="s">
        <v>9469</v>
      </c>
      <c r="B1719" s="3">
        <v>1</v>
      </c>
    </row>
    <row r="1720" spans="1:2" x14ac:dyDescent="0.35">
      <c r="A1720" s="2" t="s">
        <v>13592</v>
      </c>
      <c r="B1720" s="3">
        <v>1</v>
      </c>
    </row>
    <row r="1721" spans="1:2" x14ac:dyDescent="0.35">
      <c r="A1721" s="2" t="s">
        <v>3962</v>
      </c>
      <c r="B1721" s="3">
        <v>1</v>
      </c>
    </row>
    <row r="1722" spans="1:2" x14ac:dyDescent="0.35">
      <c r="A1722" s="2" t="s">
        <v>18279</v>
      </c>
      <c r="B1722" s="3">
        <v>1</v>
      </c>
    </row>
    <row r="1723" spans="1:2" x14ac:dyDescent="0.35">
      <c r="A1723" s="2" t="s">
        <v>7160</v>
      </c>
      <c r="B1723" s="3">
        <v>1</v>
      </c>
    </row>
    <row r="1724" spans="1:2" x14ac:dyDescent="0.35">
      <c r="A1724" s="2" t="s">
        <v>3159</v>
      </c>
      <c r="B1724" s="3">
        <v>1</v>
      </c>
    </row>
    <row r="1725" spans="1:2" x14ac:dyDescent="0.35">
      <c r="A1725" s="2" t="s">
        <v>18048</v>
      </c>
      <c r="B1725" s="3">
        <v>1</v>
      </c>
    </row>
    <row r="1726" spans="1:2" x14ac:dyDescent="0.35">
      <c r="A1726" s="2" t="s">
        <v>13068</v>
      </c>
      <c r="B1726" s="3">
        <v>1</v>
      </c>
    </row>
    <row r="1727" spans="1:2" x14ac:dyDescent="0.35">
      <c r="A1727" s="2" t="s">
        <v>7565</v>
      </c>
      <c r="B1727" s="3">
        <v>1</v>
      </c>
    </row>
    <row r="1728" spans="1:2" x14ac:dyDescent="0.35">
      <c r="A1728" s="2" t="s">
        <v>11337</v>
      </c>
      <c r="B1728" s="3">
        <v>1</v>
      </c>
    </row>
    <row r="1729" spans="1:2" x14ac:dyDescent="0.35">
      <c r="A1729" s="2" t="s">
        <v>10744</v>
      </c>
      <c r="B1729" s="3">
        <v>1</v>
      </c>
    </row>
    <row r="1730" spans="1:2" x14ac:dyDescent="0.35">
      <c r="A1730" s="2" t="s">
        <v>12295</v>
      </c>
      <c r="B1730" s="3">
        <v>1</v>
      </c>
    </row>
    <row r="1731" spans="1:2" x14ac:dyDescent="0.35">
      <c r="A1731" s="2" t="s">
        <v>9061</v>
      </c>
      <c r="B1731" s="3">
        <v>1</v>
      </c>
    </row>
    <row r="1732" spans="1:2" x14ac:dyDescent="0.35">
      <c r="A1732" s="2" t="s">
        <v>11339</v>
      </c>
      <c r="B1732" s="3">
        <v>1</v>
      </c>
    </row>
    <row r="1733" spans="1:2" x14ac:dyDescent="0.35">
      <c r="A1733" s="2" t="s">
        <v>4309</v>
      </c>
      <c r="B1733" s="3">
        <v>1</v>
      </c>
    </row>
    <row r="1734" spans="1:2" x14ac:dyDescent="0.35">
      <c r="A1734" s="2" t="s">
        <v>14744</v>
      </c>
      <c r="B1734" s="3">
        <v>1</v>
      </c>
    </row>
    <row r="1735" spans="1:2" x14ac:dyDescent="0.35">
      <c r="A1735" s="2" t="s">
        <v>6233</v>
      </c>
      <c r="B1735" s="3">
        <v>1</v>
      </c>
    </row>
    <row r="1736" spans="1:2" x14ac:dyDescent="0.35">
      <c r="A1736" s="2" t="s">
        <v>10712</v>
      </c>
      <c r="B1736" s="3">
        <v>1</v>
      </c>
    </row>
    <row r="1737" spans="1:2" x14ac:dyDescent="0.35">
      <c r="A1737" s="2" t="s">
        <v>19218</v>
      </c>
      <c r="B1737" s="3">
        <v>1</v>
      </c>
    </row>
    <row r="1738" spans="1:2" x14ac:dyDescent="0.35">
      <c r="A1738" s="2" t="s">
        <v>16796</v>
      </c>
      <c r="B1738" s="3">
        <v>1</v>
      </c>
    </row>
    <row r="1739" spans="1:2" x14ac:dyDescent="0.35">
      <c r="A1739" s="2" t="s">
        <v>13812</v>
      </c>
      <c r="B1739" s="3">
        <v>1</v>
      </c>
    </row>
    <row r="1740" spans="1:2" x14ac:dyDescent="0.35">
      <c r="A1740" s="2" t="s">
        <v>16210</v>
      </c>
      <c r="B1740" s="3">
        <v>1</v>
      </c>
    </row>
    <row r="1741" spans="1:2" x14ac:dyDescent="0.35">
      <c r="A1741" s="2" t="s">
        <v>11033</v>
      </c>
      <c r="B1741" s="3">
        <v>1</v>
      </c>
    </row>
    <row r="1742" spans="1:2" x14ac:dyDescent="0.35">
      <c r="A1742" s="2" t="s">
        <v>15787</v>
      </c>
      <c r="B1742" s="3">
        <v>1</v>
      </c>
    </row>
    <row r="1743" spans="1:2" x14ac:dyDescent="0.35">
      <c r="A1743" s="2" t="s">
        <v>7415</v>
      </c>
      <c r="B1743" s="3">
        <v>1</v>
      </c>
    </row>
    <row r="1744" spans="1:2" x14ac:dyDescent="0.35">
      <c r="A1744" s="2" t="s">
        <v>7304</v>
      </c>
      <c r="B1744" s="3">
        <v>1</v>
      </c>
    </row>
    <row r="1745" spans="1:2" x14ac:dyDescent="0.35">
      <c r="A1745" s="2" t="s">
        <v>17187</v>
      </c>
      <c r="B1745" s="3">
        <v>1</v>
      </c>
    </row>
    <row r="1746" spans="1:2" x14ac:dyDescent="0.35">
      <c r="A1746" s="2" t="s">
        <v>10467</v>
      </c>
      <c r="B1746" s="3">
        <v>1</v>
      </c>
    </row>
    <row r="1747" spans="1:2" x14ac:dyDescent="0.35">
      <c r="A1747" s="2" t="s">
        <v>89</v>
      </c>
      <c r="B1747" s="3">
        <v>1</v>
      </c>
    </row>
    <row r="1748" spans="1:2" x14ac:dyDescent="0.35">
      <c r="A1748" s="2" t="s">
        <v>12358</v>
      </c>
      <c r="B1748" s="3">
        <v>1</v>
      </c>
    </row>
    <row r="1749" spans="1:2" x14ac:dyDescent="0.35">
      <c r="A1749" s="2" t="s">
        <v>3708</v>
      </c>
      <c r="B1749" s="3">
        <v>1</v>
      </c>
    </row>
    <row r="1750" spans="1:2" x14ac:dyDescent="0.35">
      <c r="A1750" s="2" t="s">
        <v>18303</v>
      </c>
      <c r="B1750" s="3">
        <v>1</v>
      </c>
    </row>
    <row r="1751" spans="1:2" x14ac:dyDescent="0.35">
      <c r="A1751" s="2" t="s">
        <v>8959</v>
      </c>
      <c r="B1751" s="3">
        <v>1</v>
      </c>
    </row>
    <row r="1752" spans="1:2" x14ac:dyDescent="0.35">
      <c r="A1752" s="2" t="s">
        <v>16864</v>
      </c>
      <c r="B1752" s="3">
        <v>1</v>
      </c>
    </row>
    <row r="1753" spans="1:2" x14ac:dyDescent="0.35">
      <c r="A1753" s="2" t="s">
        <v>12360</v>
      </c>
      <c r="B1753" s="3">
        <v>1</v>
      </c>
    </row>
    <row r="1754" spans="1:2" x14ac:dyDescent="0.35">
      <c r="A1754" s="2" t="s">
        <v>16513</v>
      </c>
      <c r="B1754" s="3">
        <v>1</v>
      </c>
    </row>
    <row r="1755" spans="1:2" x14ac:dyDescent="0.35">
      <c r="A1755" s="2" t="s">
        <v>9396</v>
      </c>
      <c r="B1755" s="3">
        <v>1</v>
      </c>
    </row>
    <row r="1756" spans="1:2" x14ac:dyDescent="0.35">
      <c r="A1756" s="2" t="s">
        <v>16429</v>
      </c>
      <c r="B1756" s="3">
        <v>1</v>
      </c>
    </row>
    <row r="1757" spans="1:2" x14ac:dyDescent="0.35">
      <c r="A1757" s="2" t="s">
        <v>16085</v>
      </c>
      <c r="B1757" s="3">
        <v>1</v>
      </c>
    </row>
    <row r="1758" spans="1:2" x14ac:dyDescent="0.35">
      <c r="A1758" s="2" t="s">
        <v>18147</v>
      </c>
      <c r="B1758" s="3">
        <v>1</v>
      </c>
    </row>
    <row r="1759" spans="1:2" x14ac:dyDescent="0.35">
      <c r="A1759" s="2" t="s">
        <v>18721</v>
      </c>
      <c r="B1759" s="3">
        <v>1</v>
      </c>
    </row>
    <row r="1760" spans="1:2" x14ac:dyDescent="0.35">
      <c r="A1760" s="2" t="s">
        <v>5079</v>
      </c>
      <c r="B1760" s="3">
        <v>1</v>
      </c>
    </row>
    <row r="1761" spans="1:2" x14ac:dyDescent="0.35">
      <c r="A1761" s="2" t="s">
        <v>9063</v>
      </c>
      <c r="B1761" s="3">
        <v>1</v>
      </c>
    </row>
    <row r="1762" spans="1:2" x14ac:dyDescent="0.35">
      <c r="A1762" s="2" t="s">
        <v>13070</v>
      </c>
      <c r="B1762" s="3">
        <v>1</v>
      </c>
    </row>
    <row r="1763" spans="1:2" x14ac:dyDescent="0.35">
      <c r="A1763" s="2" t="s">
        <v>5625</v>
      </c>
      <c r="B1763" s="3">
        <v>1</v>
      </c>
    </row>
    <row r="1764" spans="1:2" x14ac:dyDescent="0.35">
      <c r="A1764" s="2" t="s">
        <v>11829</v>
      </c>
      <c r="B1764" s="3">
        <v>1</v>
      </c>
    </row>
    <row r="1765" spans="1:2" x14ac:dyDescent="0.35">
      <c r="A1765" s="2" t="s">
        <v>17342</v>
      </c>
      <c r="B1765" s="3">
        <v>1</v>
      </c>
    </row>
    <row r="1766" spans="1:2" x14ac:dyDescent="0.35">
      <c r="A1766" s="2" t="s">
        <v>12983</v>
      </c>
      <c r="B1766" s="3">
        <v>1</v>
      </c>
    </row>
    <row r="1767" spans="1:2" x14ac:dyDescent="0.35">
      <c r="A1767" s="2" t="s">
        <v>10781</v>
      </c>
      <c r="B1767" s="3">
        <v>1</v>
      </c>
    </row>
    <row r="1768" spans="1:2" x14ac:dyDescent="0.35">
      <c r="A1768" s="2" t="s">
        <v>15553</v>
      </c>
      <c r="B1768" s="3">
        <v>1</v>
      </c>
    </row>
    <row r="1769" spans="1:2" x14ac:dyDescent="0.35">
      <c r="A1769" s="2" t="s">
        <v>15102</v>
      </c>
      <c r="B1769" s="3">
        <v>1</v>
      </c>
    </row>
    <row r="1770" spans="1:2" x14ac:dyDescent="0.35">
      <c r="A1770" s="2" t="s">
        <v>13180</v>
      </c>
      <c r="B1770" s="3">
        <v>1</v>
      </c>
    </row>
    <row r="1771" spans="1:2" x14ac:dyDescent="0.35">
      <c r="A1771" s="2" t="s">
        <v>5363</v>
      </c>
      <c r="B1771" s="3">
        <v>1</v>
      </c>
    </row>
    <row r="1772" spans="1:2" x14ac:dyDescent="0.35">
      <c r="A1772" s="2" t="s">
        <v>16516</v>
      </c>
      <c r="B1772" s="3">
        <v>1</v>
      </c>
    </row>
    <row r="1773" spans="1:2" x14ac:dyDescent="0.35">
      <c r="A1773" s="2" t="s">
        <v>8590</v>
      </c>
      <c r="B1773" s="3">
        <v>1</v>
      </c>
    </row>
    <row r="1774" spans="1:2" x14ac:dyDescent="0.35">
      <c r="A1774" s="2" t="s">
        <v>16514</v>
      </c>
      <c r="B1774" s="3">
        <v>1</v>
      </c>
    </row>
    <row r="1775" spans="1:2" x14ac:dyDescent="0.35">
      <c r="A1775" s="2" t="s">
        <v>13655</v>
      </c>
      <c r="B1775" s="3">
        <v>1</v>
      </c>
    </row>
    <row r="1776" spans="1:2" x14ac:dyDescent="0.35">
      <c r="A1776" s="2" t="s">
        <v>12877</v>
      </c>
      <c r="B1776" s="3">
        <v>1</v>
      </c>
    </row>
    <row r="1777" spans="1:2" x14ac:dyDescent="0.35">
      <c r="A1777" s="2" t="s">
        <v>14012</v>
      </c>
      <c r="B1777" s="3">
        <v>1</v>
      </c>
    </row>
    <row r="1778" spans="1:2" x14ac:dyDescent="0.35">
      <c r="A1778" s="2" t="s">
        <v>10272</v>
      </c>
      <c r="B1778" s="3">
        <v>1</v>
      </c>
    </row>
    <row r="1779" spans="1:2" x14ac:dyDescent="0.35">
      <c r="A1779" s="2" t="s">
        <v>11216</v>
      </c>
      <c r="B1779" s="3">
        <v>1</v>
      </c>
    </row>
    <row r="1780" spans="1:2" x14ac:dyDescent="0.35">
      <c r="A1780" s="2" t="s">
        <v>16798</v>
      </c>
      <c r="B1780" s="3">
        <v>1</v>
      </c>
    </row>
    <row r="1781" spans="1:2" x14ac:dyDescent="0.35">
      <c r="A1781" s="2" t="s">
        <v>9799</v>
      </c>
      <c r="B1781" s="3">
        <v>1</v>
      </c>
    </row>
    <row r="1782" spans="1:2" x14ac:dyDescent="0.35">
      <c r="A1782" s="2" t="s">
        <v>8588</v>
      </c>
      <c r="B1782" s="3">
        <v>1</v>
      </c>
    </row>
    <row r="1783" spans="1:2" x14ac:dyDescent="0.35">
      <c r="A1783" s="2" t="s">
        <v>6455</v>
      </c>
      <c r="B1783" s="3">
        <v>1</v>
      </c>
    </row>
    <row r="1784" spans="1:2" x14ac:dyDescent="0.35">
      <c r="A1784" s="2" t="s">
        <v>18382</v>
      </c>
      <c r="B1784" s="3">
        <v>1</v>
      </c>
    </row>
    <row r="1785" spans="1:2" x14ac:dyDescent="0.35">
      <c r="A1785" s="2" t="s">
        <v>5008</v>
      </c>
      <c r="B1785" s="3">
        <v>1</v>
      </c>
    </row>
    <row r="1786" spans="1:2" x14ac:dyDescent="0.35">
      <c r="A1786" s="2" t="s">
        <v>7653</v>
      </c>
      <c r="B1786" s="3">
        <v>1</v>
      </c>
    </row>
    <row r="1787" spans="1:2" x14ac:dyDescent="0.35">
      <c r="A1787" s="2" t="s">
        <v>10581</v>
      </c>
      <c r="B1787" s="3">
        <v>1</v>
      </c>
    </row>
    <row r="1788" spans="1:2" x14ac:dyDescent="0.35">
      <c r="A1788" s="2" t="s">
        <v>13320</v>
      </c>
      <c r="B1788" s="3">
        <v>1</v>
      </c>
    </row>
    <row r="1789" spans="1:2" x14ac:dyDescent="0.35">
      <c r="A1789" s="2" t="s">
        <v>17014</v>
      </c>
      <c r="B1789" s="3">
        <v>1</v>
      </c>
    </row>
    <row r="1790" spans="1:2" x14ac:dyDescent="0.35">
      <c r="A1790" s="2" t="s">
        <v>20015</v>
      </c>
      <c r="B1790" s="3">
        <v>1</v>
      </c>
    </row>
    <row r="1791" spans="1:2" x14ac:dyDescent="0.35">
      <c r="A1791" s="2" t="s">
        <v>14446</v>
      </c>
      <c r="B1791" s="3">
        <v>1</v>
      </c>
    </row>
    <row r="1792" spans="1:2" x14ac:dyDescent="0.35">
      <c r="A1792" s="2" t="s">
        <v>7978</v>
      </c>
      <c r="B1792" s="3">
        <v>1</v>
      </c>
    </row>
    <row r="1793" spans="1:2" x14ac:dyDescent="0.35">
      <c r="A1793" s="2" t="s">
        <v>10945</v>
      </c>
      <c r="B1793" s="3">
        <v>1</v>
      </c>
    </row>
    <row r="1794" spans="1:2" x14ac:dyDescent="0.35">
      <c r="A1794" s="2" t="s">
        <v>5361</v>
      </c>
      <c r="B1794" s="3">
        <v>1</v>
      </c>
    </row>
    <row r="1795" spans="1:2" x14ac:dyDescent="0.35">
      <c r="A1795" s="2" t="s">
        <v>16678</v>
      </c>
      <c r="B1795" s="3">
        <v>1</v>
      </c>
    </row>
    <row r="1796" spans="1:2" x14ac:dyDescent="0.35">
      <c r="A1796" s="2" t="s">
        <v>14123</v>
      </c>
      <c r="B1796" s="3">
        <v>1</v>
      </c>
    </row>
    <row r="1797" spans="1:2" x14ac:dyDescent="0.35">
      <c r="A1797" s="2" t="s">
        <v>9507</v>
      </c>
      <c r="B1797" s="3">
        <v>1</v>
      </c>
    </row>
    <row r="1798" spans="1:2" x14ac:dyDescent="0.35">
      <c r="A1798" s="2" t="s">
        <v>18204</v>
      </c>
      <c r="B1798" s="3">
        <v>1</v>
      </c>
    </row>
    <row r="1799" spans="1:2" x14ac:dyDescent="0.35">
      <c r="A1799" s="2" t="s">
        <v>4813</v>
      </c>
      <c r="B1799" s="3">
        <v>1</v>
      </c>
    </row>
    <row r="1800" spans="1:2" x14ac:dyDescent="0.35">
      <c r="A1800" s="2" t="s">
        <v>8645</v>
      </c>
      <c r="B1800" s="3">
        <v>1</v>
      </c>
    </row>
    <row r="1801" spans="1:2" x14ac:dyDescent="0.35">
      <c r="A1801" s="2" t="s">
        <v>16527</v>
      </c>
      <c r="B1801" s="3">
        <v>1</v>
      </c>
    </row>
    <row r="1802" spans="1:2" x14ac:dyDescent="0.35">
      <c r="A1802" s="2" t="s">
        <v>15848</v>
      </c>
      <c r="B1802" s="3">
        <v>1</v>
      </c>
    </row>
    <row r="1803" spans="1:2" x14ac:dyDescent="0.35">
      <c r="A1803" s="2" t="s">
        <v>9195</v>
      </c>
      <c r="B1803" s="3">
        <v>1</v>
      </c>
    </row>
    <row r="1804" spans="1:2" x14ac:dyDescent="0.35">
      <c r="A1804" s="2" t="s">
        <v>15790</v>
      </c>
      <c r="B1804" s="3">
        <v>1</v>
      </c>
    </row>
    <row r="1805" spans="1:2" x14ac:dyDescent="0.35">
      <c r="A1805" s="2" t="s">
        <v>2104</v>
      </c>
      <c r="B1805" s="3">
        <v>1</v>
      </c>
    </row>
    <row r="1806" spans="1:2" x14ac:dyDescent="0.35">
      <c r="A1806" s="2" t="s">
        <v>5508</v>
      </c>
      <c r="B1806" s="3">
        <v>1</v>
      </c>
    </row>
    <row r="1807" spans="1:2" x14ac:dyDescent="0.35">
      <c r="A1807" s="2" t="s">
        <v>6651</v>
      </c>
      <c r="B1807" s="3">
        <v>1</v>
      </c>
    </row>
    <row r="1808" spans="1:2" x14ac:dyDescent="0.35">
      <c r="A1808" s="2" t="s">
        <v>13131</v>
      </c>
      <c r="B1808" s="3">
        <v>1</v>
      </c>
    </row>
    <row r="1809" spans="1:2" x14ac:dyDescent="0.35">
      <c r="A1809" s="2" t="s">
        <v>12994</v>
      </c>
      <c r="B1809" s="3">
        <v>1</v>
      </c>
    </row>
    <row r="1810" spans="1:2" x14ac:dyDescent="0.35">
      <c r="A1810" s="2" t="s">
        <v>11831</v>
      </c>
      <c r="B1810" s="3">
        <v>1</v>
      </c>
    </row>
    <row r="1811" spans="1:2" x14ac:dyDescent="0.35">
      <c r="A1811" s="2" t="s">
        <v>303</v>
      </c>
      <c r="B1811" s="3">
        <v>1</v>
      </c>
    </row>
    <row r="1812" spans="1:2" x14ac:dyDescent="0.35">
      <c r="A1812" s="2" t="s">
        <v>15240</v>
      </c>
      <c r="B1812" s="3">
        <v>1</v>
      </c>
    </row>
    <row r="1813" spans="1:2" x14ac:dyDescent="0.35">
      <c r="A1813" s="2" t="s">
        <v>11586</v>
      </c>
      <c r="B1813" s="3">
        <v>1</v>
      </c>
    </row>
    <row r="1814" spans="1:2" x14ac:dyDescent="0.35">
      <c r="A1814" s="2" t="s">
        <v>9914</v>
      </c>
      <c r="B1814" s="3">
        <v>1</v>
      </c>
    </row>
    <row r="1815" spans="1:2" x14ac:dyDescent="0.35">
      <c r="A1815" s="2" t="s">
        <v>7287</v>
      </c>
      <c r="B1815" s="3">
        <v>1</v>
      </c>
    </row>
    <row r="1816" spans="1:2" x14ac:dyDescent="0.35">
      <c r="A1816" s="2" t="s">
        <v>10577</v>
      </c>
      <c r="B1816" s="3">
        <v>1</v>
      </c>
    </row>
    <row r="1817" spans="1:2" x14ac:dyDescent="0.35">
      <c r="A1817" s="2" t="s">
        <v>9741</v>
      </c>
      <c r="B1817" s="3">
        <v>1</v>
      </c>
    </row>
    <row r="1818" spans="1:2" x14ac:dyDescent="0.35">
      <c r="A1818" s="2" t="s">
        <v>5956</v>
      </c>
      <c r="B1818" s="3">
        <v>1</v>
      </c>
    </row>
    <row r="1819" spans="1:2" x14ac:dyDescent="0.35">
      <c r="A1819" s="2" t="s">
        <v>14964</v>
      </c>
      <c r="B1819" s="3">
        <v>1</v>
      </c>
    </row>
    <row r="1820" spans="1:2" x14ac:dyDescent="0.35">
      <c r="A1820" s="2" t="s">
        <v>4872</v>
      </c>
      <c r="B1820" s="3">
        <v>1</v>
      </c>
    </row>
    <row r="1821" spans="1:2" x14ac:dyDescent="0.35">
      <c r="A1821" s="2" t="s">
        <v>18308</v>
      </c>
      <c r="B1821" s="3">
        <v>1</v>
      </c>
    </row>
    <row r="1822" spans="1:2" x14ac:dyDescent="0.35">
      <c r="A1822" s="2" t="s">
        <v>8438</v>
      </c>
      <c r="B1822" s="3">
        <v>1</v>
      </c>
    </row>
    <row r="1823" spans="1:2" x14ac:dyDescent="0.35">
      <c r="A1823" s="2" t="s">
        <v>12188</v>
      </c>
      <c r="B1823" s="3">
        <v>1</v>
      </c>
    </row>
    <row r="1824" spans="1:2" x14ac:dyDescent="0.35">
      <c r="A1824" s="2" t="s">
        <v>10309</v>
      </c>
      <c r="B1824" s="3">
        <v>1</v>
      </c>
    </row>
    <row r="1825" spans="1:2" x14ac:dyDescent="0.35">
      <c r="A1825" s="2" t="s">
        <v>12059</v>
      </c>
      <c r="B1825" s="3">
        <v>1</v>
      </c>
    </row>
    <row r="1826" spans="1:2" x14ac:dyDescent="0.35">
      <c r="A1826" s="2" t="s">
        <v>16956</v>
      </c>
      <c r="B1826" s="3">
        <v>1</v>
      </c>
    </row>
    <row r="1827" spans="1:2" x14ac:dyDescent="0.35">
      <c r="A1827" s="2" t="s">
        <v>17948</v>
      </c>
      <c r="B1827" s="3">
        <v>1</v>
      </c>
    </row>
    <row r="1828" spans="1:2" x14ac:dyDescent="0.35">
      <c r="A1828" s="2" t="s">
        <v>15859</v>
      </c>
      <c r="B1828" s="3">
        <v>1</v>
      </c>
    </row>
    <row r="1829" spans="1:2" x14ac:dyDescent="0.35">
      <c r="A1829" s="2" t="s">
        <v>5234</v>
      </c>
      <c r="B1829" s="3">
        <v>1</v>
      </c>
    </row>
    <row r="1830" spans="1:2" x14ac:dyDescent="0.35">
      <c r="A1830" s="2" t="s">
        <v>5762</v>
      </c>
      <c r="B1830" s="3">
        <v>1</v>
      </c>
    </row>
    <row r="1831" spans="1:2" x14ac:dyDescent="0.35">
      <c r="A1831" s="2" t="s">
        <v>20376</v>
      </c>
      <c r="B1831" s="3">
        <v>1</v>
      </c>
    </row>
    <row r="1832" spans="1:2" x14ac:dyDescent="0.35">
      <c r="A1832" s="2" t="s">
        <v>5424</v>
      </c>
      <c r="B1832" s="3">
        <v>1</v>
      </c>
    </row>
    <row r="1833" spans="1:2" x14ac:dyDescent="0.35">
      <c r="A1833" s="2" t="s">
        <v>3216</v>
      </c>
      <c r="B1833" s="3">
        <v>1</v>
      </c>
    </row>
    <row r="1834" spans="1:2" x14ac:dyDescent="0.35">
      <c r="A1834" s="2" t="s">
        <v>14201</v>
      </c>
      <c r="B1834" s="3">
        <v>1</v>
      </c>
    </row>
    <row r="1835" spans="1:2" x14ac:dyDescent="0.35">
      <c r="A1835" s="2" t="s">
        <v>12011</v>
      </c>
      <c r="B1835" s="3">
        <v>1</v>
      </c>
    </row>
    <row r="1836" spans="1:2" x14ac:dyDescent="0.35">
      <c r="A1836" s="2" t="s">
        <v>18213</v>
      </c>
      <c r="B1836" s="3">
        <v>1</v>
      </c>
    </row>
    <row r="1837" spans="1:2" x14ac:dyDescent="0.35">
      <c r="A1837" s="2" t="s">
        <v>11903</v>
      </c>
      <c r="B1837" s="3">
        <v>1</v>
      </c>
    </row>
    <row r="1838" spans="1:2" x14ac:dyDescent="0.35">
      <c r="A1838" s="2" t="s">
        <v>12184</v>
      </c>
      <c r="B1838" s="3">
        <v>1</v>
      </c>
    </row>
    <row r="1839" spans="1:2" x14ac:dyDescent="0.35">
      <c r="A1839" s="2" t="s">
        <v>4020</v>
      </c>
      <c r="B1839" s="3">
        <v>1</v>
      </c>
    </row>
    <row r="1840" spans="1:2" x14ac:dyDescent="0.35">
      <c r="A1840" s="2" t="s">
        <v>13488</v>
      </c>
      <c r="B1840" s="3">
        <v>1</v>
      </c>
    </row>
    <row r="1841" spans="1:2" x14ac:dyDescent="0.35">
      <c r="A1841" s="2" t="s">
        <v>14673</v>
      </c>
      <c r="B1841" s="3">
        <v>1</v>
      </c>
    </row>
    <row r="1842" spans="1:2" x14ac:dyDescent="0.35">
      <c r="A1842" s="2" t="s">
        <v>16958</v>
      </c>
      <c r="B1842" s="3">
        <v>1</v>
      </c>
    </row>
    <row r="1843" spans="1:2" x14ac:dyDescent="0.35">
      <c r="A1843" s="2" t="s">
        <v>17958</v>
      </c>
      <c r="B1843" s="3">
        <v>1</v>
      </c>
    </row>
    <row r="1844" spans="1:2" x14ac:dyDescent="0.35">
      <c r="A1844" s="2" t="s">
        <v>15310</v>
      </c>
      <c r="B1844" s="3">
        <v>1</v>
      </c>
    </row>
    <row r="1845" spans="1:2" x14ac:dyDescent="0.35">
      <c r="A1845" s="2" t="s">
        <v>3964</v>
      </c>
      <c r="B1845" s="3">
        <v>1</v>
      </c>
    </row>
    <row r="1846" spans="1:2" x14ac:dyDescent="0.35">
      <c r="A1846" s="2" t="s">
        <v>6039</v>
      </c>
      <c r="B1846" s="3">
        <v>1</v>
      </c>
    </row>
    <row r="1847" spans="1:2" x14ac:dyDescent="0.35">
      <c r="A1847" s="2" t="s">
        <v>7398</v>
      </c>
      <c r="B1847" s="3">
        <v>1</v>
      </c>
    </row>
    <row r="1848" spans="1:2" x14ac:dyDescent="0.35">
      <c r="A1848" s="2" t="s">
        <v>10274</v>
      </c>
      <c r="B1848" s="3">
        <v>1</v>
      </c>
    </row>
    <row r="1849" spans="1:2" x14ac:dyDescent="0.35">
      <c r="A1849" s="2" t="s">
        <v>11565</v>
      </c>
      <c r="B1849" s="3">
        <v>1</v>
      </c>
    </row>
    <row r="1850" spans="1:2" x14ac:dyDescent="0.35">
      <c r="A1850" s="2" t="s">
        <v>12251</v>
      </c>
      <c r="B1850" s="3">
        <v>1</v>
      </c>
    </row>
    <row r="1851" spans="1:2" x14ac:dyDescent="0.35">
      <c r="A1851" s="2" t="s">
        <v>7417</v>
      </c>
      <c r="B1851" s="3">
        <v>1</v>
      </c>
    </row>
    <row r="1852" spans="1:2" x14ac:dyDescent="0.35">
      <c r="A1852" s="2" t="s">
        <v>3513</v>
      </c>
      <c r="B1852" s="3">
        <v>1</v>
      </c>
    </row>
    <row r="1853" spans="1:2" x14ac:dyDescent="0.35">
      <c r="A1853" s="2" t="s">
        <v>18553</v>
      </c>
      <c r="B1853" s="3">
        <v>1</v>
      </c>
    </row>
    <row r="1854" spans="1:2" x14ac:dyDescent="0.35">
      <c r="A1854" s="2" t="s">
        <v>10002</v>
      </c>
      <c r="B1854" s="3">
        <v>1</v>
      </c>
    </row>
    <row r="1855" spans="1:2" x14ac:dyDescent="0.35">
      <c r="A1855" s="2" t="s">
        <v>788</v>
      </c>
      <c r="B1855" s="3">
        <v>1</v>
      </c>
    </row>
    <row r="1856" spans="1:2" x14ac:dyDescent="0.35">
      <c r="A1856" s="2" t="s">
        <v>11455</v>
      </c>
      <c r="B1856" s="3">
        <v>1</v>
      </c>
    </row>
    <row r="1857" spans="1:2" x14ac:dyDescent="0.35">
      <c r="A1857" s="2" t="s">
        <v>13598</v>
      </c>
      <c r="B1857" s="3">
        <v>1</v>
      </c>
    </row>
    <row r="1858" spans="1:2" x14ac:dyDescent="0.35">
      <c r="A1858" s="2" t="s">
        <v>11457</v>
      </c>
      <c r="B1858" s="3">
        <v>1</v>
      </c>
    </row>
    <row r="1859" spans="1:2" x14ac:dyDescent="0.35">
      <c r="A1859" s="2" t="s">
        <v>16024</v>
      </c>
      <c r="B1859" s="3">
        <v>1</v>
      </c>
    </row>
    <row r="1860" spans="1:2" x14ac:dyDescent="0.35">
      <c r="A1860" s="2" t="s">
        <v>11957</v>
      </c>
      <c r="B1860" s="3">
        <v>1</v>
      </c>
    </row>
    <row r="1861" spans="1:2" x14ac:dyDescent="0.35">
      <c r="A1861" s="2" t="s">
        <v>9240</v>
      </c>
      <c r="B1861" s="3">
        <v>1</v>
      </c>
    </row>
    <row r="1862" spans="1:2" x14ac:dyDescent="0.35">
      <c r="A1862" s="2" t="s">
        <v>11827</v>
      </c>
      <c r="B1862" s="3">
        <v>1</v>
      </c>
    </row>
    <row r="1863" spans="1:2" x14ac:dyDescent="0.35">
      <c r="A1863" s="2" t="s">
        <v>16087</v>
      </c>
      <c r="B1863" s="3">
        <v>1</v>
      </c>
    </row>
    <row r="1864" spans="1:2" x14ac:dyDescent="0.35">
      <c r="A1864" s="2" t="s">
        <v>8889</v>
      </c>
      <c r="B1864" s="3">
        <v>1</v>
      </c>
    </row>
    <row r="1865" spans="1:2" x14ac:dyDescent="0.35">
      <c r="A1865" s="2" t="s">
        <v>12835</v>
      </c>
      <c r="B1865" s="3">
        <v>1</v>
      </c>
    </row>
    <row r="1866" spans="1:2" x14ac:dyDescent="0.35">
      <c r="A1866" s="2" t="s">
        <v>9613</v>
      </c>
      <c r="B1866" s="3">
        <v>1</v>
      </c>
    </row>
    <row r="1867" spans="1:2" x14ac:dyDescent="0.35">
      <c r="A1867" s="2" t="s">
        <v>20315</v>
      </c>
      <c r="B1867" s="3">
        <v>1</v>
      </c>
    </row>
    <row r="1868" spans="1:2" x14ac:dyDescent="0.35">
      <c r="A1868" s="2" t="s">
        <v>14061</v>
      </c>
      <c r="B1868" s="3">
        <v>1</v>
      </c>
    </row>
    <row r="1869" spans="1:2" x14ac:dyDescent="0.35">
      <c r="A1869" s="2" t="s">
        <v>6484</v>
      </c>
      <c r="B1869" s="3">
        <v>1</v>
      </c>
    </row>
    <row r="1870" spans="1:2" x14ac:dyDescent="0.35">
      <c r="A1870" s="2" t="s">
        <v>7557</v>
      </c>
      <c r="B1870" s="3">
        <v>1</v>
      </c>
    </row>
    <row r="1871" spans="1:2" x14ac:dyDescent="0.35">
      <c r="A1871" s="2" t="s">
        <v>16681</v>
      </c>
      <c r="B1871" s="3">
        <v>1</v>
      </c>
    </row>
    <row r="1872" spans="1:2" x14ac:dyDescent="0.35">
      <c r="A1872" s="2" t="s">
        <v>18577</v>
      </c>
      <c r="B1872" s="3">
        <v>1</v>
      </c>
    </row>
    <row r="1873" spans="1:2" x14ac:dyDescent="0.35">
      <c r="A1873" s="2" t="s">
        <v>4448</v>
      </c>
      <c r="B1873" s="3">
        <v>1</v>
      </c>
    </row>
    <row r="1874" spans="1:2" x14ac:dyDescent="0.35">
      <c r="A1874" s="2" t="s">
        <v>16081</v>
      </c>
      <c r="B1874" s="3">
        <v>1</v>
      </c>
    </row>
    <row r="1875" spans="1:2" x14ac:dyDescent="0.35">
      <c r="A1875" s="2" t="s">
        <v>15796</v>
      </c>
      <c r="B1875" s="3">
        <v>1</v>
      </c>
    </row>
    <row r="1876" spans="1:2" x14ac:dyDescent="0.35">
      <c r="A1876" s="2" t="s">
        <v>10715</v>
      </c>
      <c r="B1876" s="3">
        <v>1</v>
      </c>
    </row>
    <row r="1877" spans="1:2" x14ac:dyDescent="0.35">
      <c r="A1877" s="2" t="s">
        <v>18026</v>
      </c>
      <c r="B1877" s="3">
        <v>1</v>
      </c>
    </row>
    <row r="1878" spans="1:2" x14ac:dyDescent="0.35">
      <c r="A1878" s="2" t="s">
        <v>12985</v>
      </c>
      <c r="B1878" s="3">
        <v>1</v>
      </c>
    </row>
    <row r="1879" spans="1:2" x14ac:dyDescent="0.35">
      <c r="A1879" s="2" t="s">
        <v>16166</v>
      </c>
      <c r="B1879" s="3">
        <v>1</v>
      </c>
    </row>
    <row r="1880" spans="1:2" x14ac:dyDescent="0.35">
      <c r="A1880" s="2" t="s">
        <v>15312</v>
      </c>
      <c r="B1880" s="3">
        <v>1</v>
      </c>
    </row>
    <row r="1881" spans="1:2" x14ac:dyDescent="0.35">
      <c r="A1881" s="2" t="s">
        <v>5740</v>
      </c>
      <c r="B1881" s="3">
        <v>1</v>
      </c>
    </row>
    <row r="1882" spans="1:2" x14ac:dyDescent="0.35">
      <c r="A1882" s="2" t="s">
        <v>13182</v>
      </c>
      <c r="B1882" s="3">
        <v>1</v>
      </c>
    </row>
    <row r="1883" spans="1:2" x14ac:dyDescent="0.35">
      <c r="A1883" s="2" t="s">
        <v>4812</v>
      </c>
      <c r="B1883" s="3">
        <v>1</v>
      </c>
    </row>
    <row r="1884" spans="1:2" x14ac:dyDescent="0.35">
      <c r="A1884" s="2" t="s">
        <v>3734</v>
      </c>
      <c r="B1884" s="3">
        <v>1</v>
      </c>
    </row>
    <row r="1885" spans="1:2" x14ac:dyDescent="0.35">
      <c r="A1885" s="2" t="s">
        <v>9465</v>
      </c>
      <c r="B1885" s="3">
        <v>1</v>
      </c>
    </row>
    <row r="1886" spans="1:2" x14ac:dyDescent="0.35">
      <c r="A1886" s="2" t="s">
        <v>10915</v>
      </c>
      <c r="B1886" s="3">
        <v>1</v>
      </c>
    </row>
    <row r="1887" spans="1:2" x14ac:dyDescent="0.35">
      <c r="A1887" s="2" t="s">
        <v>2358</v>
      </c>
      <c r="B1887" s="3">
        <v>1</v>
      </c>
    </row>
    <row r="1888" spans="1:2" x14ac:dyDescent="0.35">
      <c r="A1888" s="2" t="s">
        <v>10717</v>
      </c>
      <c r="B1888" s="3">
        <v>1</v>
      </c>
    </row>
    <row r="1889" spans="1:2" x14ac:dyDescent="0.35">
      <c r="A1889" s="2" t="s">
        <v>9467</v>
      </c>
      <c r="B1889" s="3">
        <v>1</v>
      </c>
    </row>
    <row r="1890" spans="1:2" x14ac:dyDescent="0.35">
      <c r="A1890" s="2" t="s">
        <v>4806</v>
      </c>
      <c r="B1890" s="3">
        <v>1</v>
      </c>
    </row>
    <row r="1891" spans="1:2" x14ac:dyDescent="0.35">
      <c r="A1891" s="2" t="s">
        <v>10760</v>
      </c>
      <c r="B1891" s="3">
        <v>1</v>
      </c>
    </row>
    <row r="1892" spans="1:2" x14ac:dyDescent="0.35">
      <c r="A1892" s="2" t="s">
        <v>1019</v>
      </c>
      <c r="B1892" s="3">
        <v>1</v>
      </c>
    </row>
    <row r="1893" spans="1:2" x14ac:dyDescent="0.35">
      <c r="A1893" s="2" t="s">
        <v>16867</v>
      </c>
      <c r="B1893" s="3">
        <v>1</v>
      </c>
    </row>
    <row r="1894" spans="1:2" x14ac:dyDescent="0.35">
      <c r="A1894" s="2" t="s">
        <v>7714</v>
      </c>
      <c r="B1894" s="3">
        <v>1</v>
      </c>
    </row>
    <row r="1895" spans="1:2" x14ac:dyDescent="0.35">
      <c r="A1895" s="2" t="s">
        <v>14869</v>
      </c>
      <c r="B1895" s="3">
        <v>1</v>
      </c>
    </row>
    <row r="1896" spans="1:2" x14ac:dyDescent="0.35">
      <c r="A1896" s="2" t="s">
        <v>10754</v>
      </c>
      <c r="B1896" s="3">
        <v>1</v>
      </c>
    </row>
    <row r="1897" spans="1:2" x14ac:dyDescent="0.35">
      <c r="A1897" s="2" t="s">
        <v>4876</v>
      </c>
      <c r="B1897" s="3">
        <v>1</v>
      </c>
    </row>
    <row r="1898" spans="1:2" x14ac:dyDescent="0.35">
      <c r="A1898" s="2" t="s">
        <v>17138</v>
      </c>
      <c r="B1898" s="3">
        <v>1</v>
      </c>
    </row>
    <row r="1899" spans="1:2" x14ac:dyDescent="0.35">
      <c r="A1899" s="2" t="s">
        <v>11825</v>
      </c>
      <c r="B1899" s="3">
        <v>1</v>
      </c>
    </row>
    <row r="1900" spans="1:2" x14ac:dyDescent="0.35">
      <c r="A1900" s="2" t="s">
        <v>9675</v>
      </c>
      <c r="B1900" s="3">
        <v>1</v>
      </c>
    </row>
    <row r="1901" spans="1:2" x14ac:dyDescent="0.35">
      <c r="A1901" s="2" t="s">
        <v>17142</v>
      </c>
      <c r="B1901" s="3">
        <v>1</v>
      </c>
    </row>
    <row r="1902" spans="1:2" x14ac:dyDescent="0.35">
      <c r="A1902" s="2" t="s">
        <v>13733</v>
      </c>
      <c r="B1902" s="3">
        <v>1</v>
      </c>
    </row>
    <row r="1903" spans="1:2" x14ac:dyDescent="0.35">
      <c r="A1903" s="2" t="s">
        <v>756</v>
      </c>
      <c r="B1903" s="3">
        <v>1</v>
      </c>
    </row>
    <row r="1904" spans="1:2" x14ac:dyDescent="0.35">
      <c r="A1904" s="2" t="s">
        <v>12987</v>
      </c>
      <c r="B1904" s="3">
        <v>1</v>
      </c>
    </row>
    <row r="1905" spans="1:2" x14ac:dyDescent="0.35">
      <c r="A1905" s="2" t="s">
        <v>17375</v>
      </c>
      <c r="B1905" s="3">
        <v>1</v>
      </c>
    </row>
    <row r="1906" spans="1:2" x14ac:dyDescent="0.35">
      <c r="A1906" s="2" t="s">
        <v>14377</v>
      </c>
      <c r="B1906" s="3">
        <v>1</v>
      </c>
    </row>
    <row r="1907" spans="1:2" x14ac:dyDescent="0.35">
      <c r="A1907" s="2" t="s">
        <v>8488</v>
      </c>
      <c r="B1907" s="3">
        <v>1</v>
      </c>
    </row>
    <row r="1908" spans="1:2" x14ac:dyDescent="0.35">
      <c r="A1908" s="2" t="s">
        <v>8833</v>
      </c>
      <c r="B1908" s="3">
        <v>1</v>
      </c>
    </row>
    <row r="1909" spans="1:2" x14ac:dyDescent="0.35">
      <c r="A1909" s="2" t="s">
        <v>13590</v>
      </c>
      <c r="B1909" s="3">
        <v>1</v>
      </c>
    </row>
    <row r="1910" spans="1:2" x14ac:dyDescent="0.35">
      <c r="A1910" s="2" t="s">
        <v>2160</v>
      </c>
      <c r="B1910" s="3">
        <v>1</v>
      </c>
    </row>
    <row r="1911" spans="1:2" x14ac:dyDescent="0.35">
      <c r="A1911" s="2" t="s">
        <v>4671</v>
      </c>
      <c r="B1911" s="3">
        <v>1</v>
      </c>
    </row>
    <row r="1912" spans="1:2" x14ac:dyDescent="0.35">
      <c r="A1912" s="2" t="s">
        <v>9677</v>
      </c>
      <c r="B1912" s="3">
        <v>1</v>
      </c>
    </row>
    <row r="1913" spans="1:2" x14ac:dyDescent="0.35">
      <c r="A1913" s="2" t="s">
        <v>2595</v>
      </c>
      <c r="B1913" s="3">
        <v>1</v>
      </c>
    </row>
    <row r="1914" spans="1:2" x14ac:dyDescent="0.35">
      <c r="A1914" s="2" t="s">
        <v>597</v>
      </c>
      <c r="B1914" s="3">
        <v>1</v>
      </c>
    </row>
    <row r="1915" spans="1:2" x14ac:dyDescent="0.35">
      <c r="A1915" s="2" t="s">
        <v>10228</v>
      </c>
      <c r="B1915" s="3">
        <v>1</v>
      </c>
    </row>
    <row r="1916" spans="1:2" x14ac:dyDescent="0.35">
      <c r="A1916" s="2" t="s">
        <v>9193</v>
      </c>
      <c r="B1916" s="3">
        <v>1</v>
      </c>
    </row>
    <row r="1917" spans="1:2" x14ac:dyDescent="0.35">
      <c r="A1917" s="2" t="s">
        <v>20445</v>
      </c>
      <c r="B1917" s="3">
        <v>1</v>
      </c>
    </row>
    <row r="1918" spans="1:2" x14ac:dyDescent="0.35">
      <c r="A1918" s="2" t="s">
        <v>3268</v>
      </c>
      <c r="B1918" s="3">
        <v>1</v>
      </c>
    </row>
    <row r="1919" spans="1:2" x14ac:dyDescent="0.35">
      <c r="A1919" s="2" t="s">
        <v>13337</v>
      </c>
      <c r="B1919" s="3">
        <v>1</v>
      </c>
    </row>
    <row r="1920" spans="1:2" x14ac:dyDescent="0.35">
      <c r="A1920" s="2" t="s">
        <v>8528</v>
      </c>
      <c r="B1920" s="3">
        <v>1</v>
      </c>
    </row>
    <row r="1921" spans="1:2" x14ac:dyDescent="0.35">
      <c r="A1921" s="2" t="s">
        <v>14567</v>
      </c>
      <c r="B1921" s="3">
        <v>1</v>
      </c>
    </row>
    <row r="1922" spans="1:2" x14ac:dyDescent="0.35">
      <c r="A1922" s="2" t="s">
        <v>18044</v>
      </c>
      <c r="B1922" s="3">
        <v>1</v>
      </c>
    </row>
    <row r="1923" spans="1:2" x14ac:dyDescent="0.35">
      <c r="A1923" s="2" t="s">
        <v>14014</v>
      </c>
      <c r="B1923" s="3">
        <v>1</v>
      </c>
    </row>
    <row r="1924" spans="1:2" x14ac:dyDescent="0.35">
      <c r="A1924" s="2" t="s">
        <v>270</v>
      </c>
      <c r="B1924" s="3">
        <v>1</v>
      </c>
    </row>
    <row r="1925" spans="1:2" x14ac:dyDescent="0.35">
      <c r="A1925" s="2" t="s">
        <v>16836</v>
      </c>
      <c r="B1925" s="3">
        <v>1</v>
      </c>
    </row>
    <row r="1926" spans="1:2" x14ac:dyDescent="0.35">
      <c r="A1926" s="2" t="s">
        <v>8931</v>
      </c>
      <c r="B1926" s="3">
        <v>1</v>
      </c>
    </row>
    <row r="1927" spans="1:2" x14ac:dyDescent="0.35">
      <c r="A1927" s="2" t="s">
        <v>16962</v>
      </c>
      <c r="B1927" s="3">
        <v>1</v>
      </c>
    </row>
    <row r="1928" spans="1:2" x14ac:dyDescent="0.35">
      <c r="A1928" s="2" t="s">
        <v>12837</v>
      </c>
      <c r="B1928" s="3">
        <v>1</v>
      </c>
    </row>
    <row r="1929" spans="1:2" x14ac:dyDescent="0.35">
      <c r="A1929" s="2" t="s">
        <v>9471</v>
      </c>
      <c r="B1929" s="3">
        <v>1</v>
      </c>
    </row>
    <row r="1930" spans="1:2" x14ac:dyDescent="0.35">
      <c r="A1930" s="2" t="s">
        <v>14010</v>
      </c>
      <c r="B1930" s="3">
        <v>1</v>
      </c>
    </row>
    <row r="1931" spans="1:2" x14ac:dyDescent="0.35">
      <c r="A1931" s="2" t="s">
        <v>8443</v>
      </c>
      <c r="B1931" s="3">
        <v>1</v>
      </c>
    </row>
    <row r="1932" spans="1:2" x14ac:dyDescent="0.35">
      <c r="A1932" s="2" t="s">
        <v>10579</v>
      </c>
      <c r="B1932" s="3">
        <v>1</v>
      </c>
    </row>
    <row r="1933" spans="1:2" x14ac:dyDescent="0.35">
      <c r="A1933" s="2" t="s">
        <v>17537</v>
      </c>
      <c r="B1933" s="3">
        <v>1</v>
      </c>
    </row>
    <row r="1934" spans="1:2" x14ac:dyDescent="0.35">
      <c r="A1934" s="2" t="s">
        <v>7601</v>
      </c>
      <c r="B1934" s="3">
        <v>1</v>
      </c>
    </row>
    <row r="1935" spans="1:2" x14ac:dyDescent="0.35">
      <c r="A1935" s="2" t="s">
        <v>14569</v>
      </c>
      <c r="B1935" s="3">
        <v>1</v>
      </c>
    </row>
    <row r="1936" spans="1:2" x14ac:dyDescent="0.35">
      <c r="A1936" s="2" t="s">
        <v>18499</v>
      </c>
      <c r="B1936" s="3">
        <v>1</v>
      </c>
    </row>
    <row r="1937" spans="1:2" x14ac:dyDescent="0.35">
      <c r="A1937" s="2" t="s">
        <v>11218</v>
      </c>
      <c r="B1937" s="3">
        <v>1</v>
      </c>
    </row>
    <row r="1938" spans="1:2" x14ac:dyDescent="0.35">
      <c r="A1938" s="2" t="s">
        <v>3214</v>
      </c>
      <c r="B1938" s="3">
        <v>1</v>
      </c>
    </row>
    <row r="1939" spans="1:2" x14ac:dyDescent="0.35">
      <c r="A1939" s="2" t="s">
        <v>19499</v>
      </c>
      <c r="B1939" s="3">
        <v>1</v>
      </c>
    </row>
    <row r="1940" spans="1:2" x14ac:dyDescent="0.35">
      <c r="A1940" s="2" t="s">
        <v>3424</v>
      </c>
      <c r="B1940" s="3">
        <v>1</v>
      </c>
    </row>
    <row r="1941" spans="1:2" x14ac:dyDescent="0.35">
      <c r="A1941" s="2" t="s">
        <v>14571</v>
      </c>
      <c r="B1941" s="3">
        <v>1</v>
      </c>
    </row>
    <row r="1942" spans="1:2" x14ac:dyDescent="0.35">
      <c r="A1942" s="2" t="s">
        <v>12989</v>
      </c>
      <c r="B1942" s="3">
        <v>1</v>
      </c>
    </row>
    <row r="1943" spans="1:2" x14ac:dyDescent="0.35">
      <c r="A1943" s="2" t="s">
        <v>10006</v>
      </c>
      <c r="B1943" s="3">
        <v>1</v>
      </c>
    </row>
    <row r="1944" spans="1:2" x14ac:dyDescent="0.35">
      <c r="A1944" s="2" t="s">
        <v>12186</v>
      </c>
      <c r="B1944" s="3">
        <v>1</v>
      </c>
    </row>
    <row r="1945" spans="1:2" x14ac:dyDescent="0.35">
      <c r="A1945" s="2" t="s">
        <v>17451</v>
      </c>
      <c r="B1945" s="3">
        <v>1</v>
      </c>
    </row>
    <row r="1946" spans="1:2" x14ac:dyDescent="0.35">
      <c r="A1946" s="2" t="s">
        <v>8776</v>
      </c>
      <c r="B1946" s="3">
        <v>1</v>
      </c>
    </row>
    <row r="1947" spans="1:2" x14ac:dyDescent="0.35">
      <c r="A1947" s="2" t="s">
        <v>13922</v>
      </c>
      <c r="B1947" s="3">
        <v>1</v>
      </c>
    </row>
    <row r="1948" spans="1:2" x14ac:dyDescent="0.35">
      <c r="A1948" s="2" t="s">
        <v>10799</v>
      </c>
      <c r="B1948" s="3">
        <v>1</v>
      </c>
    </row>
    <row r="1949" spans="1:2" x14ac:dyDescent="0.35">
      <c r="A1949" s="2" t="s">
        <v>13632</v>
      </c>
      <c r="B1949" s="3">
        <v>1</v>
      </c>
    </row>
    <row r="1950" spans="1:2" x14ac:dyDescent="0.35">
      <c r="A1950" s="2" t="s">
        <v>10670</v>
      </c>
      <c r="B1950" s="3">
        <v>1</v>
      </c>
    </row>
    <row r="1951" spans="1:2" x14ac:dyDescent="0.35">
      <c r="A1951" s="2" t="s">
        <v>4949</v>
      </c>
      <c r="B1951" s="3">
        <v>1</v>
      </c>
    </row>
    <row r="1952" spans="1:2" x14ac:dyDescent="0.35">
      <c r="A1952" s="2" t="s">
        <v>18717</v>
      </c>
      <c r="B1952" s="3">
        <v>1</v>
      </c>
    </row>
    <row r="1953" spans="1:2" x14ac:dyDescent="0.35">
      <c r="A1953" s="2" t="s">
        <v>19986</v>
      </c>
      <c r="B1953" s="3">
        <v>1</v>
      </c>
    </row>
    <row r="1954" spans="1:2" x14ac:dyDescent="0.35">
      <c r="A1954" s="2" t="s">
        <v>5469</v>
      </c>
      <c r="B1954" s="3">
        <v>1</v>
      </c>
    </row>
    <row r="1955" spans="1:2" x14ac:dyDescent="0.35">
      <c r="A1955" s="2" t="s">
        <v>19059</v>
      </c>
      <c r="B1955" s="3">
        <v>1</v>
      </c>
    </row>
    <row r="1956" spans="1:2" x14ac:dyDescent="0.35">
      <c r="A1956" s="2" t="s">
        <v>12717</v>
      </c>
      <c r="B1956" s="3">
        <v>1</v>
      </c>
    </row>
    <row r="1957" spans="1:2" x14ac:dyDescent="0.35">
      <c r="A1957" s="2" t="s">
        <v>9785</v>
      </c>
      <c r="B1957" s="3">
        <v>1</v>
      </c>
    </row>
    <row r="1958" spans="1:2" x14ac:dyDescent="0.35">
      <c r="A1958" s="2" t="s">
        <v>18585</v>
      </c>
      <c r="B1958" s="3">
        <v>1</v>
      </c>
    </row>
    <row r="1959" spans="1:2" x14ac:dyDescent="0.35">
      <c r="A1959" s="2" t="s">
        <v>19618</v>
      </c>
      <c r="B1959" s="3">
        <v>1</v>
      </c>
    </row>
    <row r="1960" spans="1:2" x14ac:dyDescent="0.35">
      <c r="A1960" s="2" t="s">
        <v>5831</v>
      </c>
      <c r="B1960" s="3">
        <v>1</v>
      </c>
    </row>
    <row r="1961" spans="1:2" x14ac:dyDescent="0.35">
      <c r="A1961" s="2" t="s">
        <v>15813</v>
      </c>
      <c r="B1961" s="3">
        <v>1</v>
      </c>
    </row>
    <row r="1962" spans="1:2" x14ac:dyDescent="0.35">
      <c r="A1962" s="2" t="s">
        <v>15876</v>
      </c>
      <c r="B1962" s="3">
        <v>1</v>
      </c>
    </row>
    <row r="1963" spans="1:2" x14ac:dyDescent="0.35">
      <c r="A1963" s="2" t="s">
        <v>6345</v>
      </c>
      <c r="B1963" s="3">
        <v>1</v>
      </c>
    </row>
    <row r="1964" spans="1:2" x14ac:dyDescent="0.35">
      <c r="A1964" s="2" t="s">
        <v>416</v>
      </c>
      <c r="B1964" s="3">
        <v>1</v>
      </c>
    </row>
    <row r="1965" spans="1:2" x14ac:dyDescent="0.35">
      <c r="A1965" s="2" t="s">
        <v>16239</v>
      </c>
      <c r="B1965" s="3">
        <v>1</v>
      </c>
    </row>
    <row r="1966" spans="1:2" x14ac:dyDescent="0.35">
      <c r="A1966" s="2" t="s">
        <v>469</v>
      </c>
      <c r="B1966" s="3">
        <v>1</v>
      </c>
    </row>
    <row r="1967" spans="1:2" x14ac:dyDescent="0.35">
      <c r="A1967" s="2" t="s">
        <v>14456</v>
      </c>
      <c r="B1967" s="3">
        <v>1</v>
      </c>
    </row>
    <row r="1968" spans="1:2" x14ac:dyDescent="0.35">
      <c r="A1968" s="2" t="s">
        <v>8441</v>
      </c>
      <c r="B1968" s="3">
        <v>1</v>
      </c>
    </row>
    <row r="1969" spans="1:2" x14ac:dyDescent="0.35">
      <c r="A1969" s="2" t="s">
        <v>15794</v>
      </c>
      <c r="B1969" s="3">
        <v>1</v>
      </c>
    </row>
    <row r="1970" spans="1:2" x14ac:dyDescent="0.35">
      <c r="A1970" s="2" t="s">
        <v>4716</v>
      </c>
      <c r="B1970" s="3">
        <v>1</v>
      </c>
    </row>
    <row r="1971" spans="1:2" x14ac:dyDescent="0.35">
      <c r="A1971" s="2" t="s">
        <v>1038</v>
      </c>
      <c r="B1971" s="3">
        <v>1</v>
      </c>
    </row>
    <row r="1972" spans="1:2" x14ac:dyDescent="0.35">
      <c r="A1972" s="2" t="s">
        <v>643</v>
      </c>
      <c r="B1972" s="3">
        <v>1</v>
      </c>
    </row>
    <row r="1973" spans="1:2" x14ac:dyDescent="0.35">
      <c r="A1973" s="2" t="s">
        <v>6634</v>
      </c>
      <c r="B1973" s="3">
        <v>1</v>
      </c>
    </row>
    <row r="1974" spans="1:2" x14ac:dyDescent="0.35">
      <c r="A1974" s="2" t="s">
        <v>970</v>
      </c>
      <c r="B1974" s="3">
        <v>1</v>
      </c>
    </row>
    <row r="1975" spans="1:2" x14ac:dyDescent="0.35">
      <c r="A1975" s="2" t="s">
        <v>15099</v>
      </c>
      <c r="B1975" s="3">
        <v>1</v>
      </c>
    </row>
    <row r="1976" spans="1:2" x14ac:dyDescent="0.35">
      <c r="A1976" s="2" t="s">
        <v>14795</v>
      </c>
      <c r="B1976" s="3">
        <v>1</v>
      </c>
    </row>
    <row r="1977" spans="1:2" x14ac:dyDescent="0.35">
      <c r="A1977" s="2" t="s">
        <v>4118</v>
      </c>
      <c r="B1977" s="3">
        <v>1</v>
      </c>
    </row>
    <row r="1978" spans="1:2" x14ac:dyDescent="0.35">
      <c r="A1978" s="2" t="s">
        <v>5304</v>
      </c>
      <c r="B1978" s="3">
        <v>1</v>
      </c>
    </row>
    <row r="1979" spans="1:2" x14ac:dyDescent="0.35">
      <c r="A1979" s="2" t="s">
        <v>1014</v>
      </c>
      <c r="B1979" s="3">
        <v>1</v>
      </c>
    </row>
    <row r="1980" spans="1:2" x14ac:dyDescent="0.35">
      <c r="A1980" s="2" t="s">
        <v>15098</v>
      </c>
      <c r="B1980" s="3">
        <v>1</v>
      </c>
    </row>
    <row r="1981" spans="1:2" x14ac:dyDescent="0.35">
      <c r="A1981" s="2" t="s">
        <v>1795</v>
      </c>
      <c r="B1981" s="3">
        <v>1</v>
      </c>
    </row>
    <row r="1982" spans="1:2" x14ac:dyDescent="0.35">
      <c r="A1982" s="2" t="s">
        <v>13810</v>
      </c>
      <c r="B1982" s="3">
        <v>1</v>
      </c>
    </row>
    <row r="1983" spans="1:2" x14ac:dyDescent="0.35">
      <c r="A1983" s="2" t="s">
        <v>14016</v>
      </c>
      <c r="B1983" s="3">
        <v>1</v>
      </c>
    </row>
    <row r="1984" spans="1:2" x14ac:dyDescent="0.35">
      <c r="A1984" s="2" t="s">
        <v>7559</v>
      </c>
      <c r="B1984" s="3">
        <v>1</v>
      </c>
    </row>
    <row r="1985" spans="1:2" x14ac:dyDescent="0.35">
      <c r="A1985" s="2" t="s">
        <v>3066</v>
      </c>
      <c r="B1985" s="3">
        <v>1</v>
      </c>
    </row>
    <row r="1986" spans="1:2" x14ac:dyDescent="0.35">
      <c r="A1986" s="2" t="s">
        <v>17750</v>
      </c>
      <c r="B1986" s="3">
        <v>1</v>
      </c>
    </row>
    <row r="1987" spans="1:2" x14ac:dyDescent="0.35">
      <c r="A1987" s="2" t="s">
        <v>18149</v>
      </c>
      <c r="B1987" s="3">
        <v>1</v>
      </c>
    </row>
    <row r="1988" spans="1:2" x14ac:dyDescent="0.35">
      <c r="A1988" s="2" t="s">
        <v>9059</v>
      </c>
      <c r="B1988" s="3">
        <v>1</v>
      </c>
    </row>
    <row r="1989" spans="1:2" x14ac:dyDescent="0.35">
      <c r="A1989" s="2" t="s">
        <v>4804</v>
      </c>
      <c r="B1989" s="3">
        <v>1</v>
      </c>
    </row>
    <row r="1990" spans="1:2" x14ac:dyDescent="0.35">
      <c r="A1990" s="2" t="s">
        <v>16650</v>
      </c>
      <c r="B1990" s="3">
        <v>1</v>
      </c>
    </row>
    <row r="1991" spans="1:2" x14ac:dyDescent="0.35">
      <c r="A1991" s="2" t="s">
        <v>3290</v>
      </c>
      <c r="B1991" s="3">
        <v>1</v>
      </c>
    </row>
    <row r="1992" spans="1:2" x14ac:dyDescent="0.35">
      <c r="A1992" s="2" t="s">
        <v>15698</v>
      </c>
      <c r="B1992" s="3">
        <v>1</v>
      </c>
    </row>
    <row r="1993" spans="1:2" x14ac:dyDescent="0.35">
      <c r="A1993" s="2" t="s">
        <v>18280</v>
      </c>
      <c r="B1993" s="3">
        <v>1</v>
      </c>
    </row>
    <row r="1994" spans="1:2" x14ac:dyDescent="0.35">
      <c r="A1994" s="2" t="s">
        <v>13413</v>
      </c>
      <c r="B1994" s="3">
        <v>1</v>
      </c>
    </row>
    <row r="1995" spans="1:2" x14ac:dyDescent="0.35">
      <c r="A1995" s="2" t="s">
        <v>17688</v>
      </c>
      <c r="B1995" s="3">
        <v>1</v>
      </c>
    </row>
    <row r="1996" spans="1:2" x14ac:dyDescent="0.35">
      <c r="A1996" s="2" t="s">
        <v>4808</v>
      </c>
      <c r="B1996" s="3">
        <v>1</v>
      </c>
    </row>
    <row r="1997" spans="1:2" x14ac:dyDescent="0.35">
      <c r="A1997" s="2" t="s">
        <v>2946</v>
      </c>
      <c r="B1997" s="3">
        <v>1</v>
      </c>
    </row>
    <row r="1998" spans="1:2" x14ac:dyDescent="0.35">
      <c r="A1998" s="2" t="s">
        <v>19620</v>
      </c>
      <c r="B1998" s="3">
        <v>1</v>
      </c>
    </row>
    <row r="1999" spans="1:2" x14ac:dyDescent="0.35">
      <c r="A1999" s="2" t="s">
        <v>16431</v>
      </c>
      <c r="B1999" s="3">
        <v>1</v>
      </c>
    </row>
    <row r="2000" spans="1:2" x14ac:dyDescent="0.35">
      <c r="A2000" s="2" t="s">
        <v>13877</v>
      </c>
      <c r="B2000" s="3">
        <v>1</v>
      </c>
    </row>
    <row r="2001" spans="1:2" x14ac:dyDescent="0.35">
      <c r="A2001" s="2" t="s">
        <v>6929</v>
      </c>
      <c r="B2001" s="3">
        <v>1</v>
      </c>
    </row>
    <row r="2002" spans="1:2" x14ac:dyDescent="0.35">
      <c r="A2002" s="2" t="s">
        <v>18594</v>
      </c>
      <c r="B2002" s="3">
        <v>1</v>
      </c>
    </row>
    <row r="2003" spans="1:2" x14ac:dyDescent="0.35">
      <c r="A2003" s="2" t="s">
        <v>1882</v>
      </c>
      <c r="B2003" s="3">
        <v>1</v>
      </c>
    </row>
    <row r="2004" spans="1:2" x14ac:dyDescent="0.35">
      <c r="A2004" s="2" t="s">
        <v>14871</v>
      </c>
      <c r="B2004" s="3">
        <v>1</v>
      </c>
    </row>
    <row r="2005" spans="1:2" x14ac:dyDescent="0.35">
      <c r="A2005" s="2" t="s">
        <v>784</v>
      </c>
      <c r="B2005" s="3">
        <v>1</v>
      </c>
    </row>
    <row r="2006" spans="1:2" x14ac:dyDescent="0.35">
      <c r="A2006" s="2" t="s">
        <v>8022</v>
      </c>
      <c r="B2006" s="3">
        <v>1</v>
      </c>
    </row>
    <row r="2007" spans="1:2" x14ac:dyDescent="0.35">
      <c r="A2007" s="2" t="s">
        <v>1836</v>
      </c>
      <c r="B2007" s="3">
        <v>1</v>
      </c>
    </row>
    <row r="2008" spans="1:2" x14ac:dyDescent="0.35">
      <c r="A2008" s="2" t="s">
        <v>14379</v>
      </c>
      <c r="B2008" s="3">
        <v>1</v>
      </c>
    </row>
    <row r="2009" spans="1:2" x14ac:dyDescent="0.35">
      <c r="A2009" s="2" t="s">
        <v>20053</v>
      </c>
      <c r="B2009" s="3">
        <v>1</v>
      </c>
    </row>
    <row r="2010" spans="1:2" x14ac:dyDescent="0.35">
      <c r="A2010" s="2" t="s">
        <v>8152</v>
      </c>
      <c r="B2010" s="3">
        <v>1</v>
      </c>
    </row>
    <row r="2011" spans="1:2" x14ac:dyDescent="0.35">
      <c r="A2011" s="2" t="s">
        <v>6900</v>
      </c>
      <c r="B2011" s="3">
        <v>1</v>
      </c>
    </row>
    <row r="2012" spans="1:2" x14ac:dyDescent="0.35">
      <c r="A2012" s="2" t="s">
        <v>8208</v>
      </c>
      <c r="B2012" s="3">
        <v>1</v>
      </c>
    </row>
    <row r="2013" spans="1:2" x14ac:dyDescent="0.35">
      <c r="A2013" s="2" t="s">
        <v>18430</v>
      </c>
      <c r="B2013" s="3">
        <v>1</v>
      </c>
    </row>
    <row r="2014" spans="1:2" x14ac:dyDescent="0.35">
      <c r="A2014" s="2" t="s">
        <v>16800</v>
      </c>
      <c r="B2014" s="3">
        <v>1</v>
      </c>
    </row>
    <row r="2015" spans="1:2" x14ac:dyDescent="0.35">
      <c r="A2015" s="2" t="s">
        <v>10008</v>
      </c>
      <c r="B2015" s="3">
        <v>1</v>
      </c>
    </row>
    <row r="2016" spans="1:2" x14ac:dyDescent="0.35">
      <c r="A2016" s="2" t="s">
        <v>13415</v>
      </c>
      <c r="B2016" s="3">
        <v>1</v>
      </c>
    </row>
    <row r="2017" spans="1:2" x14ac:dyDescent="0.35">
      <c r="A2017" s="2" t="s">
        <v>5936</v>
      </c>
      <c r="B2017" s="3">
        <v>1</v>
      </c>
    </row>
    <row r="2018" spans="1:2" x14ac:dyDescent="0.35">
      <c r="A2018" s="2" t="s">
        <v>11540</v>
      </c>
      <c r="B2018" s="3">
        <v>1</v>
      </c>
    </row>
    <row r="2019" spans="1:2" x14ac:dyDescent="0.35">
      <c r="A2019" s="2" t="s">
        <v>17118</v>
      </c>
      <c r="B2019" s="3">
        <v>1</v>
      </c>
    </row>
    <row r="2020" spans="1:2" x14ac:dyDescent="0.35">
      <c r="A2020" s="2" t="s">
        <v>10004</v>
      </c>
      <c r="B2020" s="3">
        <v>1</v>
      </c>
    </row>
    <row r="2021" spans="1:2" x14ac:dyDescent="0.35">
      <c r="A2021" s="2" t="s">
        <v>7567</v>
      </c>
      <c r="B2021" s="3">
        <v>1</v>
      </c>
    </row>
    <row r="2022" spans="1:2" x14ac:dyDescent="0.35">
      <c r="A2022" s="2" t="s">
        <v>16834</v>
      </c>
      <c r="B2022" s="3">
        <v>1</v>
      </c>
    </row>
    <row r="2023" spans="1:2" x14ac:dyDescent="0.35">
      <c r="A2023" s="2" t="s">
        <v>12388</v>
      </c>
      <c r="B2023" s="3">
        <v>1</v>
      </c>
    </row>
    <row r="2024" spans="1:2" x14ac:dyDescent="0.35">
      <c r="A2024" s="2" t="s">
        <v>16083</v>
      </c>
      <c r="B2024" s="3">
        <v>1</v>
      </c>
    </row>
    <row r="2025" spans="1:2" x14ac:dyDescent="0.35">
      <c r="A2025" s="2" t="s">
        <v>13596</v>
      </c>
      <c r="B2025" s="3">
        <v>1</v>
      </c>
    </row>
    <row r="2026" spans="1:2" x14ac:dyDescent="0.35">
      <c r="A2026" s="2" t="s">
        <v>10433</v>
      </c>
      <c r="B2026" s="3">
        <v>1</v>
      </c>
    </row>
    <row r="2027" spans="1:2" x14ac:dyDescent="0.35">
      <c r="A2027" s="2" t="s">
        <v>15101</v>
      </c>
      <c r="B2027" s="3">
        <v>1</v>
      </c>
    </row>
    <row r="2028" spans="1:2" x14ac:dyDescent="0.35">
      <c r="A2028" s="2" t="s">
        <v>16960</v>
      </c>
      <c r="B2028" s="3">
        <v>1</v>
      </c>
    </row>
    <row r="2029" spans="1:2" x14ac:dyDescent="0.35">
      <c r="A2029" s="2" t="s">
        <v>14271</v>
      </c>
      <c r="B2029" s="3">
        <v>1</v>
      </c>
    </row>
    <row r="2030" spans="1:2" x14ac:dyDescent="0.35">
      <c r="A2030" s="2" t="s">
        <v>14962</v>
      </c>
      <c r="B2030" s="3">
        <v>1</v>
      </c>
    </row>
    <row r="2031" spans="1:2" x14ac:dyDescent="0.35">
      <c r="A2031" s="2" t="s">
        <v>4269</v>
      </c>
      <c r="B2031" s="3">
        <v>1</v>
      </c>
    </row>
    <row r="2032" spans="1:2" x14ac:dyDescent="0.35">
      <c r="A2032" s="2" t="s">
        <v>16802</v>
      </c>
      <c r="B2032" s="3">
        <v>1</v>
      </c>
    </row>
    <row r="2033" spans="1:2" x14ac:dyDescent="0.35">
      <c r="A2033" s="2" t="s">
        <v>9644</v>
      </c>
      <c r="B2033" s="3">
        <v>1</v>
      </c>
    </row>
    <row r="2034" spans="1:2" x14ac:dyDescent="0.35">
      <c r="A2034" s="2" t="s">
        <v>4810</v>
      </c>
      <c r="B2034" s="3">
        <v>1</v>
      </c>
    </row>
    <row r="2035" spans="1:2" x14ac:dyDescent="0.35">
      <c r="A2035" s="2" t="s">
        <v>2041</v>
      </c>
      <c r="B2035" s="3">
        <v>1</v>
      </c>
    </row>
    <row r="2036" spans="1:2" x14ac:dyDescent="0.35">
      <c r="A2036" s="2" t="s">
        <v>4745</v>
      </c>
      <c r="B2036" s="3">
        <v>1</v>
      </c>
    </row>
    <row r="2037" spans="1:2" x14ac:dyDescent="0.35">
      <c r="A2037" s="2" t="s">
        <v>14573</v>
      </c>
      <c r="B2037" s="3">
        <v>1</v>
      </c>
    </row>
    <row r="2038" spans="1:2" x14ac:dyDescent="0.35">
      <c r="A2038" s="2" t="s">
        <v>12991</v>
      </c>
      <c r="B2038" s="3">
        <v>1</v>
      </c>
    </row>
    <row r="2039" spans="1:2" x14ac:dyDescent="0.35">
      <c r="A2039" s="2" t="s">
        <v>12297</v>
      </c>
      <c r="B2039" s="3">
        <v>1</v>
      </c>
    </row>
    <row r="2040" spans="1:2" x14ac:dyDescent="0.35">
      <c r="A2040" s="2" t="s">
        <v>12879</v>
      </c>
      <c r="B2040" s="3">
        <v>1</v>
      </c>
    </row>
    <row r="2041" spans="1:2" x14ac:dyDescent="0.35">
      <c r="A2041" s="2" t="s">
        <v>17043</v>
      </c>
      <c r="B2041" s="3">
        <v>1</v>
      </c>
    </row>
    <row r="2042" spans="1:2" x14ac:dyDescent="0.35">
      <c r="A2042" s="2" t="s">
        <v>18046</v>
      </c>
      <c r="B2042" s="3">
        <v>1</v>
      </c>
    </row>
    <row r="2043" spans="1:2" x14ac:dyDescent="0.35">
      <c r="A2043" s="2" t="s">
        <v>7980</v>
      </c>
      <c r="B2043" s="3">
        <v>1</v>
      </c>
    </row>
    <row r="2044" spans="1:2" x14ac:dyDescent="0.35">
      <c r="A2044" s="2" t="s">
        <v>15211</v>
      </c>
      <c r="B2044" s="3">
        <v>1</v>
      </c>
    </row>
    <row r="2045" spans="1:2" x14ac:dyDescent="0.35">
      <c r="A2045" s="2" t="s">
        <v>18756</v>
      </c>
      <c r="B2045" s="3">
        <v>1</v>
      </c>
    </row>
    <row r="2046" spans="1:2" x14ac:dyDescent="0.35">
      <c r="A2046" s="2" t="s">
        <v>12254</v>
      </c>
      <c r="B2046" s="3">
        <v>1</v>
      </c>
    </row>
    <row r="2047" spans="1:2" x14ac:dyDescent="0.35">
      <c r="A2047" s="2" t="s">
        <v>16806</v>
      </c>
      <c r="B2047" s="3">
        <v>1</v>
      </c>
    </row>
    <row r="2048" spans="1:2" x14ac:dyDescent="0.35">
      <c r="A2048" s="2" t="s">
        <v>17140</v>
      </c>
      <c r="B2048" s="3">
        <v>1</v>
      </c>
    </row>
    <row r="2049" spans="1:2" x14ac:dyDescent="0.35">
      <c r="A2049" s="2" t="s">
        <v>18941</v>
      </c>
      <c r="B2049" s="3">
        <v>1</v>
      </c>
    </row>
    <row r="2050" spans="1:2" x14ac:dyDescent="0.35">
      <c r="A2050" s="2" t="s">
        <v>12475</v>
      </c>
      <c r="B2050" s="3">
        <v>1</v>
      </c>
    </row>
    <row r="2051" spans="1:2" x14ac:dyDescent="0.35">
      <c r="A2051" s="2" t="s">
        <v>18412</v>
      </c>
      <c r="B2051" s="3">
        <v>1</v>
      </c>
    </row>
    <row r="2052" spans="1:2" x14ac:dyDescent="0.35">
      <c r="A2052" s="2" t="s">
        <v>18719</v>
      </c>
      <c r="B2052" s="3">
        <v>1</v>
      </c>
    </row>
    <row r="2053" spans="1:2" x14ac:dyDescent="0.35">
      <c r="A2053" s="2" t="s">
        <v>6931</v>
      </c>
      <c r="B2053" s="3">
        <v>1</v>
      </c>
    </row>
    <row r="2054" spans="1:2" x14ac:dyDescent="0.35">
      <c r="A2054" s="2" t="s">
        <v>10720</v>
      </c>
      <c r="B2054" s="3">
        <v>1</v>
      </c>
    </row>
    <row r="2055" spans="1:2" x14ac:dyDescent="0.35">
      <c r="A2055" s="2" t="s">
        <v>12997</v>
      </c>
      <c r="B2055" s="3">
        <v>1</v>
      </c>
    </row>
    <row r="2056" spans="1:2" x14ac:dyDescent="0.35">
      <c r="A2056" s="2" t="s">
        <v>13594</v>
      </c>
      <c r="B2056" s="3">
        <v>1</v>
      </c>
    </row>
    <row r="2057" spans="1:2" x14ac:dyDescent="0.35">
      <c r="A2057" s="2" t="s">
        <v>7716</v>
      </c>
      <c r="B2057" s="3">
        <v>1</v>
      </c>
    </row>
    <row r="2058" spans="1:2" x14ac:dyDescent="0.35">
      <c r="A2058" s="2" t="s">
        <v>7630</v>
      </c>
      <c r="B2058" s="3">
        <v>1</v>
      </c>
    </row>
    <row r="2059" spans="1:2" x14ac:dyDescent="0.35">
      <c r="A2059" s="2" t="s">
        <v>13493</v>
      </c>
      <c r="B2059" s="3">
        <v>1</v>
      </c>
    </row>
    <row r="2060" spans="1:2" x14ac:dyDescent="0.35">
      <c r="A2060" s="2" t="s">
        <v>3357</v>
      </c>
      <c r="B2060" s="3">
        <v>1</v>
      </c>
    </row>
    <row r="2061" spans="1:2" x14ac:dyDescent="0.35">
      <c r="A2061" s="2" t="s">
        <v>17539</v>
      </c>
      <c r="B2061" s="3">
        <v>1</v>
      </c>
    </row>
    <row r="2062" spans="1:2" x14ac:dyDescent="0.35">
      <c r="A2062" s="2" t="s">
        <v>16518</v>
      </c>
      <c r="B2062" s="3">
        <v>1</v>
      </c>
    </row>
    <row r="2063" spans="1:2" x14ac:dyDescent="0.35">
      <c r="A2063" s="2" t="s">
        <v>7603</v>
      </c>
      <c r="B2063" s="3">
        <v>1</v>
      </c>
    </row>
    <row r="2064" spans="1:2" x14ac:dyDescent="0.35">
      <c r="A2064" s="2" t="s">
        <v>13201</v>
      </c>
      <c r="B2064" s="3">
        <v>1</v>
      </c>
    </row>
    <row r="2065" spans="1:2" x14ac:dyDescent="0.35">
      <c r="A2065" s="2" t="s">
        <v>4979</v>
      </c>
      <c r="B2065" s="3">
        <v>1</v>
      </c>
    </row>
    <row r="2066" spans="1:2" x14ac:dyDescent="0.35">
      <c r="A2066" s="2" t="s">
        <v>7561</v>
      </c>
      <c r="B2066" s="3">
        <v>1</v>
      </c>
    </row>
    <row r="2067" spans="1:2" x14ac:dyDescent="0.35">
      <c r="A2067" s="2" t="s">
        <v>12797</v>
      </c>
      <c r="B2067" s="3">
        <v>1</v>
      </c>
    </row>
    <row r="2068" spans="1:2" x14ac:dyDescent="0.35">
      <c r="A2068" s="2" t="s">
        <v>14671</v>
      </c>
      <c r="B2068" s="3">
        <v>1</v>
      </c>
    </row>
    <row r="2069" spans="1:2" x14ac:dyDescent="0.35">
      <c r="A2069" s="2" t="s">
        <v>8450</v>
      </c>
      <c r="B2069" s="3">
        <v>1</v>
      </c>
    </row>
    <row r="2070" spans="1:2" x14ac:dyDescent="0.35">
      <c r="A2070" s="2" t="s">
        <v>18579</v>
      </c>
      <c r="B2070" s="3">
        <v>1</v>
      </c>
    </row>
    <row r="2071" spans="1:2" x14ac:dyDescent="0.35">
      <c r="A2071" s="2" t="s">
        <v>18323</v>
      </c>
      <c r="B2071" s="3">
        <v>1</v>
      </c>
    </row>
    <row r="2072" spans="1:2" x14ac:dyDescent="0.35">
      <c r="A2072" s="2" t="s">
        <v>7655</v>
      </c>
      <c r="B2072" s="3">
        <v>1</v>
      </c>
    </row>
    <row r="2073" spans="1:2" x14ac:dyDescent="0.35">
      <c r="A2073" s="2" t="s">
        <v>5742</v>
      </c>
      <c r="B2073" s="3">
        <v>1</v>
      </c>
    </row>
    <row r="2074" spans="1:2" x14ac:dyDescent="0.35">
      <c r="A2074" s="2" t="s">
        <v>13463</v>
      </c>
      <c r="B2074" s="3">
        <v>1</v>
      </c>
    </row>
    <row r="2075" spans="1:2" x14ac:dyDescent="0.35">
      <c r="A2075" s="2" t="s">
        <v>8892</v>
      </c>
      <c r="B2075" s="3">
        <v>1</v>
      </c>
    </row>
    <row r="2076" spans="1:2" x14ac:dyDescent="0.35">
      <c r="A2076" s="2" t="s">
        <v>7563</v>
      </c>
      <c r="B2076" s="3">
        <v>1</v>
      </c>
    </row>
    <row r="2077" spans="1:2" x14ac:dyDescent="0.35">
      <c r="A2077" s="2" t="s">
        <v>14848</v>
      </c>
      <c r="B2077" s="3">
        <v>1</v>
      </c>
    </row>
    <row r="2078" spans="1:2" x14ac:dyDescent="0.35">
      <c r="A2078" s="2" t="s">
        <v>3493</v>
      </c>
      <c r="B2078" s="3">
        <v>1</v>
      </c>
    </row>
    <row r="2079" spans="1:2" x14ac:dyDescent="0.35">
      <c r="A2079" s="2" t="s">
        <v>6570</v>
      </c>
      <c r="B2079" s="3">
        <v>1</v>
      </c>
    </row>
    <row r="2080" spans="1:2" x14ac:dyDescent="0.35">
      <c r="A2080" s="2" t="s">
        <v>4886</v>
      </c>
      <c r="B2080" s="3">
        <v>1</v>
      </c>
    </row>
    <row r="2081" spans="1:2" x14ac:dyDescent="0.35">
      <c r="A2081" s="2" t="s">
        <v>12190</v>
      </c>
      <c r="B2081" s="3">
        <v>1</v>
      </c>
    </row>
    <row r="2082" spans="1:2" x14ac:dyDescent="0.35">
      <c r="A2082" s="2" t="s">
        <v>9616</v>
      </c>
      <c r="B2082" s="3">
        <v>1</v>
      </c>
    </row>
    <row r="2083" spans="1:2" x14ac:dyDescent="0.35">
      <c r="A2083" s="2" t="s">
        <v>11742</v>
      </c>
      <c r="B2083" s="3">
        <v>1</v>
      </c>
    </row>
    <row r="2084" spans="1:2" x14ac:dyDescent="0.35">
      <c r="A2084" s="2" t="s">
        <v>10873</v>
      </c>
      <c r="B2084" s="3">
        <v>1</v>
      </c>
    </row>
    <row r="2085" spans="1:2" x14ac:dyDescent="0.35">
      <c r="A2085" s="2" t="s">
        <v>6400</v>
      </c>
      <c r="B2085" s="3">
        <v>1</v>
      </c>
    </row>
    <row r="2086" spans="1:2" x14ac:dyDescent="0.35">
      <c r="A2086" s="2" t="s">
        <v>16315</v>
      </c>
      <c r="B2086" s="3">
        <v>1</v>
      </c>
    </row>
    <row r="2087" spans="1:2" x14ac:dyDescent="0.35">
      <c r="A2087" s="2" t="s">
        <v>4525</v>
      </c>
      <c r="B2087" s="3">
        <v>1</v>
      </c>
    </row>
    <row r="2088" spans="1:2" x14ac:dyDescent="0.35">
      <c r="A2088" s="2" t="s">
        <v>7669</v>
      </c>
      <c r="B2088" s="3">
        <v>1</v>
      </c>
    </row>
    <row r="2089" spans="1:2" x14ac:dyDescent="0.35">
      <c r="A2089" s="2" t="s">
        <v>9065</v>
      </c>
      <c r="B2089" s="3">
        <v>1</v>
      </c>
    </row>
    <row r="2090" spans="1:2" x14ac:dyDescent="0.35">
      <c r="A2090" s="2" t="s">
        <v>18764</v>
      </c>
      <c r="B2090" s="3">
        <v>1</v>
      </c>
    </row>
    <row r="2091" spans="1:2" x14ac:dyDescent="0.35">
      <c r="A2091" s="2" t="s">
        <v>8778</v>
      </c>
      <c r="B2091" s="3">
        <v>1</v>
      </c>
    </row>
    <row r="2092" spans="1:2" x14ac:dyDescent="0.35">
      <c r="A2092" s="2" t="s">
        <v>6654</v>
      </c>
      <c r="B2092" s="3">
        <v>1</v>
      </c>
    </row>
    <row r="2093" spans="1:2" x14ac:dyDescent="0.35">
      <c r="A2093" s="2" t="s">
        <v>63</v>
      </c>
      <c r="B2093" s="3">
        <v>1</v>
      </c>
    </row>
    <row r="2094" spans="1:2" x14ac:dyDescent="0.35">
      <c r="A2094" s="2" t="s">
        <v>16521</v>
      </c>
      <c r="B2094" s="3">
        <v>1</v>
      </c>
    </row>
    <row r="2095" spans="1:2" x14ac:dyDescent="0.35">
      <c r="A2095" s="2" t="s">
        <v>9554</v>
      </c>
      <c r="B2095" s="3">
        <v>1</v>
      </c>
    </row>
    <row r="2096" spans="1:2" x14ac:dyDescent="0.35">
      <c r="A2096" s="2" t="s">
        <v>16523</v>
      </c>
      <c r="B2096" s="3">
        <v>1</v>
      </c>
    </row>
    <row r="2097" spans="1:2" x14ac:dyDescent="0.35">
      <c r="A2097" s="2" t="s">
        <v>18937</v>
      </c>
      <c r="B2097" s="3">
        <v>1</v>
      </c>
    </row>
    <row r="2098" spans="1:2" x14ac:dyDescent="0.35">
      <c r="A2098" s="2" t="s">
        <v>16525</v>
      </c>
      <c r="B2098" s="3">
        <v>1</v>
      </c>
    </row>
    <row r="2099" spans="1:2" x14ac:dyDescent="0.35">
      <c r="A2099" s="2" t="s">
        <v>13071</v>
      </c>
      <c r="B2099" s="3">
        <v>1</v>
      </c>
    </row>
    <row r="2100" spans="1:2" x14ac:dyDescent="0.35">
      <c r="A2100" s="2" t="s">
        <v>9552</v>
      </c>
      <c r="B2100" s="3">
        <v>1</v>
      </c>
    </row>
    <row r="2101" spans="1:2" x14ac:dyDescent="0.35">
      <c r="A2101" s="2" t="s">
        <v>7501</v>
      </c>
      <c r="B2101" s="3">
        <v>1</v>
      </c>
    </row>
    <row r="2102" spans="1:2" x14ac:dyDescent="0.35">
      <c r="A2102" s="2" t="s">
        <v>5623</v>
      </c>
      <c r="B2102" s="3">
        <v>1</v>
      </c>
    </row>
    <row r="2103" spans="1:2" x14ac:dyDescent="0.35">
      <c r="A2103" s="2" t="s">
        <v>10875</v>
      </c>
      <c r="B2103" s="3">
        <v>1</v>
      </c>
    </row>
    <row r="2104" spans="1:2" x14ac:dyDescent="0.35">
      <c r="A2104" s="2" t="s">
        <v>11387</v>
      </c>
      <c r="B2104" s="3">
        <v>1</v>
      </c>
    </row>
    <row r="2105" spans="1:2" x14ac:dyDescent="0.35">
      <c r="A2105" s="2" t="s">
        <v>12101</v>
      </c>
      <c r="B2105" s="3">
        <v>1</v>
      </c>
    </row>
    <row r="2106" spans="1:2" x14ac:dyDescent="0.35">
      <c r="A2106" s="2" t="s">
        <v>11115</v>
      </c>
      <c r="B2106" s="3">
        <v>1</v>
      </c>
    </row>
    <row r="2107" spans="1:2" x14ac:dyDescent="0.35">
      <c r="A2107" s="2" t="s">
        <v>16966</v>
      </c>
      <c r="B2107" s="3">
        <v>1</v>
      </c>
    </row>
    <row r="2108" spans="1:2" x14ac:dyDescent="0.35">
      <c r="A2108" s="2" t="s">
        <v>5556</v>
      </c>
      <c r="B2108" s="3">
        <v>1</v>
      </c>
    </row>
    <row r="2109" spans="1:2" x14ac:dyDescent="0.35">
      <c r="A2109" s="2" t="s">
        <v>4291</v>
      </c>
      <c r="B2109" s="3">
        <v>1</v>
      </c>
    </row>
    <row r="2110" spans="1:2" x14ac:dyDescent="0.35">
      <c r="A2110" s="2" t="s">
        <v>10276</v>
      </c>
      <c r="B2110" s="3">
        <v>1</v>
      </c>
    </row>
    <row r="2111" spans="1:2" x14ac:dyDescent="0.35">
      <c r="A2111" s="2" t="s">
        <v>18766</v>
      </c>
      <c r="B2111" s="3">
        <v>1</v>
      </c>
    </row>
    <row r="2112" spans="1:2" x14ac:dyDescent="0.35">
      <c r="A2112" s="2" t="s">
        <v>10917</v>
      </c>
      <c r="B2112" s="3">
        <v>1</v>
      </c>
    </row>
    <row r="2113" spans="1:2" x14ac:dyDescent="0.35">
      <c r="A2113" s="2" t="s">
        <v>15792</v>
      </c>
      <c r="B2113" s="3">
        <v>1</v>
      </c>
    </row>
    <row r="2114" spans="1:2" x14ac:dyDescent="0.35">
      <c r="A2114" s="2" t="s">
        <v>20011</v>
      </c>
      <c r="B2114" s="3">
        <v>1</v>
      </c>
    </row>
    <row r="2115" spans="1:2" x14ac:dyDescent="0.35">
      <c r="A2115" s="2" t="s">
        <v>4666</v>
      </c>
      <c r="B2115" s="3">
        <v>1</v>
      </c>
    </row>
    <row r="2116" spans="1:2" x14ac:dyDescent="0.35">
      <c r="A2116" s="2" t="s">
        <v>5553</v>
      </c>
      <c r="B2116" s="3">
        <v>1</v>
      </c>
    </row>
    <row r="2117" spans="1:2" x14ac:dyDescent="0.35">
      <c r="A2117" s="2" t="s">
        <v>15412</v>
      </c>
      <c r="B2117" s="3">
        <v>1</v>
      </c>
    </row>
    <row r="2118" spans="1:2" x14ac:dyDescent="0.35">
      <c r="A2118" s="2" t="s">
        <v>1791</v>
      </c>
      <c r="B2118" s="3">
        <v>1</v>
      </c>
    </row>
    <row r="2119" spans="1:2" x14ac:dyDescent="0.35">
      <c r="A2119" s="2" t="s">
        <v>3893</v>
      </c>
      <c r="B2119" s="3">
        <v>1</v>
      </c>
    </row>
    <row r="2120" spans="1:2" x14ac:dyDescent="0.35">
      <c r="A2120" s="2" t="s">
        <v>3858</v>
      </c>
      <c r="B2120" s="3">
        <v>1</v>
      </c>
    </row>
    <row r="2121" spans="1:2" x14ac:dyDescent="0.35">
      <c r="A2121" s="2" t="s">
        <v>13868</v>
      </c>
      <c r="B2121" s="3">
        <v>1</v>
      </c>
    </row>
    <row r="2122" spans="1:2" x14ac:dyDescent="0.35">
      <c r="A2122" s="2" t="s">
        <v>12249</v>
      </c>
      <c r="B2122" s="3">
        <v>1</v>
      </c>
    </row>
    <row r="2123" spans="1:2" x14ac:dyDescent="0.35">
      <c r="A2123" s="2" t="s">
        <v>10569</v>
      </c>
      <c r="B2123" s="3">
        <v>1</v>
      </c>
    </row>
    <row r="2124" spans="1:2" x14ac:dyDescent="0.35">
      <c r="A2124" s="2" t="s">
        <v>1430</v>
      </c>
      <c r="B2124" s="3">
        <v>1</v>
      </c>
    </row>
    <row r="2125" spans="1:2" x14ac:dyDescent="0.35">
      <c r="A2125" s="2" t="s">
        <v>14371</v>
      </c>
      <c r="B2125" s="3">
        <v>1</v>
      </c>
    </row>
    <row r="2126" spans="1:2" x14ac:dyDescent="0.35">
      <c r="A2126" s="2" t="s">
        <v>5418</v>
      </c>
      <c r="B2126" s="3">
        <v>1</v>
      </c>
    </row>
    <row r="2127" spans="1:2" x14ac:dyDescent="0.35">
      <c r="A2127" s="2" t="s">
        <v>14686</v>
      </c>
      <c r="B2127" s="3">
        <v>1</v>
      </c>
    </row>
    <row r="2128" spans="1:2" x14ac:dyDescent="0.35">
      <c r="A2128" s="2" t="s">
        <v>13920</v>
      </c>
      <c r="B2128" s="3">
        <v>1</v>
      </c>
    </row>
    <row r="2129" spans="1:2" x14ac:dyDescent="0.35">
      <c r="A2129" s="2" t="s">
        <v>20452</v>
      </c>
      <c r="B2129" s="3">
        <v>1</v>
      </c>
    </row>
    <row r="2130" spans="1:2" x14ac:dyDescent="0.35">
      <c r="A2130" s="2" t="s">
        <v>5048</v>
      </c>
      <c r="B2130" s="3">
        <v>1</v>
      </c>
    </row>
    <row r="2131" spans="1:2" x14ac:dyDescent="0.35">
      <c r="A2131" s="2" t="s">
        <v>4605</v>
      </c>
      <c r="B2131" s="3">
        <v>1</v>
      </c>
    </row>
    <row r="2132" spans="1:2" x14ac:dyDescent="0.35">
      <c r="A2132" s="2" t="s">
        <v>14375</v>
      </c>
      <c r="B2132" s="3">
        <v>1</v>
      </c>
    </row>
    <row r="2133" spans="1:2" x14ac:dyDescent="0.35">
      <c r="A2133" s="2" t="s">
        <v>3408</v>
      </c>
      <c r="B2133" s="3">
        <v>1</v>
      </c>
    </row>
    <row r="2134" spans="1:2" x14ac:dyDescent="0.35">
      <c r="A2134" s="2" t="s">
        <v>8586</v>
      </c>
      <c r="B2134" s="3">
        <v>1</v>
      </c>
    </row>
    <row r="2135" spans="1:2" x14ac:dyDescent="0.35">
      <c r="A2135" s="2" t="s">
        <v>10354</v>
      </c>
      <c r="B2135" s="3">
        <v>1</v>
      </c>
    </row>
    <row r="2136" spans="1:2" x14ac:dyDescent="0.35">
      <c r="A2136" s="2" t="s">
        <v>5150</v>
      </c>
      <c r="B2136" s="3">
        <v>1</v>
      </c>
    </row>
    <row r="2137" spans="1:2" x14ac:dyDescent="0.35">
      <c r="A2137" s="2" t="s">
        <v>18336</v>
      </c>
      <c r="B2137" s="3">
        <v>1</v>
      </c>
    </row>
    <row r="2138" spans="1:2" x14ac:dyDescent="0.35">
      <c r="A2138" s="2" t="s">
        <v>13129</v>
      </c>
      <c r="B2138" s="3">
        <v>1</v>
      </c>
    </row>
    <row r="2139" spans="1:2" x14ac:dyDescent="0.35">
      <c r="A2139" s="2" t="s">
        <v>273</v>
      </c>
      <c r="B2139" s="3">
        <v>1</v>
      </c>
    </row>
    <row r="2140" spans="1:2" x14ac:dyDescent="0.35">
      <c r="A2140" s="2" t="s">
        <v>7704</v>
      </c>
      <c r="B2140" s="3">
        <v>1</v>
      </c>
    </row>
    <row r="2141" spans="1:2" x14ac:dyDescent="0.35">
      <c r="A2141" s="2" t="s">
        <v>7968</v>
      </c>
      <c r="B2141" s="3">
        <v>1</v>
      </c>
    </row>
    <row r="2142" spans="1:2" x14ac:dyDescent="0.35">
      <c r="A2142" s="2" t="s">
        <v>9641</v>
      </c>
      <c r="B2142" s="3">
        <v>1</v>
      </c>
    </row>
    <row r="2143" spans="1:2" x14ac:dyDescent="0.35">
      <c r="A2143" s="2" t="s">
        <v>10431</v>
      </c>
      <c r="B2143" s="3">
        <v>1</v>
      </c>
    </row>
    <row r="2144" spans="1:2" x14ac:dyDescent="0.35">
      <c r="A2144" s="2" t="s">
        <v>12873</v>
      </c>
      <c r="B2144" s="3">
        <v>1</v>
      </c>
    </row>
    <row r="2145" spans="1:2" x14ac:dyDescent="0.35">
      <c r="A2145" s="2" t="s">
        <v>12354</v>
      </c>
      <c r="B2145" s="3">
        <v>1</v>
      </c>
    </row>
    <row r="2146" spans="1:2" x14ac:dyDescent="0.35">
      <c r="A2146" s="2" t="s">
        <v>5301</v>
      </c>
      <c r="B2146" s="3">
        <v>1</v>
      </c>
    </row>
    <row r="2147" spans="1:2" x14ac:dyDescent="0.35">
      <c r="A2147" s="2" t="s">
        <v>11003</v>
      </c>
      <c r="B2147" s="3">
        <v>1</v>
      </c>
    </row>
    <row r="2148" spans="1:2" x14ac:dyDescent="0.35">
      <c r="A2148" s="2" t="s">
        <v>13586</v>
      </c>
      <c r="B2148" s="3">
        <v>1</v>
      </c>
    </row>
    <row r="2149" spans="1:2" x14ac:dyDescent="0.35">
      <c r="A2149" s="2" t="s">
        <v>10071</v>
      </c>
      <c r="B2149" s="3">
        <v>1</v>
      </c>
    </row>
    <row r="2150" spans="1:2" x14ac:dyDescent="0.35">
      <c r="A2150" s="2" t="s">
        <v>17466</v>
      </c>
      <c r="B2150" s="3">
        <v>1</v>
      </c>
    </row>
    <row r="2151" spans="1:2" x14ac:dyDescent="0.35">
      <c r="A2151" s="2" t="s">
        <v>14000</v>
      </c>
      <c r="B2151" s="3">
        <v>1</v>
      </c>
    </row>
    <row r="2152" spans="1:2" x14ac:dyDescent="0.35">
      <c r="A2152" s="2" t="s">
        <v>15626</v>
      </c>
      <c r="B2152" s="3">
        <v>1</v>
      </c>
    </row>
    <row r="2153" spans="1:2" x14ac:dyDescent="0.35">
      <c r="A2153" s="2" t="s">
        <v>6726</v>
      </c>
      <c r="B2153" s="3">
        <v>1</v>
      </c>
    </row>
    <row r="2154" spans="1:2" x14ac:dyDescent="0.35">
      <c r="A2154" s="2" t="s">
        <v>9527</v>
      </c>
      <c r="B2154" s="3">
        <v>1</v>
      </c>
    </row>
    <row r="2155" spans="1:2" x14ac:dyDescent="0.35">
      <c r="A2155" s="2" t="s">
        <v>17964</v>
      </c>
      <c r="B2155" s="3">
        <v>1</v>
      </c>
    </row>
    <row r="2156" spans="1:2" x14ac:dyDescent="0.35">
      <c r="A2156" s="2" t="s">
        <v>12050</v>
      </c>
      <c r="B2156" s="3">
        <v>1</v>
      </c>
    </row>
    <row r="2157" spans="1:2" x14ac:dyDescent="0.35">
      <c r="A2157" s="2" t="s">
        <v>5075</v>
      </c>
      <c r="B2157" s="3">
        <v>1</v>
      </c>
    </row>
    <row r="2158" spans="1:2" x14ac:dyDescent="0.35">
      <c r="A2158" s="2" t="s">
        <v>16193</v>
      </c>
      <c r="B2158" s="3">
        <v>1</v>
      </c>
    </row>
    <row r="2159" spans="1:2" x14ac:dyDescent="0.35">
      <c r="A2159" s="2" t="s">
        <v>14461</v>
      </c>
      <c r="B2159" s="3">
        <v>1</v>
      </c>
    </row>
    <row r="2160" spans="1:2" x14ac:dyDescent="0.35">
      <c r="A2160" s="2" t="s">
        <v>5420</v>
      </c>
      <c r="B2160" s="3">
        <v>1</v>
      </c>
    </row>
    <row r="2161" spans="1:2" x14ac:dyDescent="0.35">
      <c r="A2161" s="2" t="s">
        <v>7829</v>
      </c>
      <c r="B2161" s="3">
        <v>1</v>
      </c>
    </row>
    <row r="2162" spans="1:2" x14ac:dyDescent="0.35">
      <c r="A2162" s="2" t="s">
        <v>18576</v>
      </c>
      <c r="B2162" s="3">
        <v>1</v>
      </c>
    </row>
    <row r="2163" spans="1:2" x14ac:dyDescent="0.35">
      <c r="A2163" s="2" t="s">
        <v>18421</v>
      </c>
      <c r="B2163" s="3">
        <v>1</v>
      </c>
    </row>
    <row r="2164" spans="1:2" x14ac:dyDescent="0.35">
      <c r="A2164" s="2" t="s">
        <v>11739</v>
      </c>
      <c r="B2164" s="3">
        <v>1</v>
      </c>
    </row>
    <row r="2165" spans="1:2" x14ac:dyDescent="0.35">
      <c r="A2165" s="2" t="s">
        <v>8203</v>
      </c>
      <c r="B2165" s="3">
        <v>1</v>
      </c>
    </row>
    <row r="2166" spans="1:2" x14ac:dyDescent="0.35">
      <c r="A2166" s="2" t="s">
        <v>3679</v>
      </c>
      <c r="B2166" s="3">
        <v>1</v>
      </c>
    </row>
    <row r="2167" spans="1:2" x14ac:dyDescent="0.35">
      <c r="A2167" s="2" t="s">
        <v>14197</v>
      </c>
      <c r="B2167" s="3">
        <v>1</v>
      </c>
    </row>
    <row r="2168" spans="1:2" x14ac:dyDescent="0.35">
      <c r="A2168" s="2" t="s">
        <v>13806</v>
      </c>
      <c r="B2168" s="3">
        <v>1</v>
      </c>
    </row>
    <row r="2169" spans="1:2" x14ac:dyDescent="0.35">
      <c r="A2169" s="2" t="s">
        <v>10858</v>
      </c>
      <c r="B2169" s="3">
        <v>1</v>
      </c>
    </row>
    <row r="2170" spans="1:2" x14ac:dyDescent="0.35">
      <c r="A2170" s="2" t="s">
        <v>9237</v>
      </c>
      <c r="B2170" s="3">
        <v>1</v>
      </c>
    </row>
    <row r="2171" spans="1:2" x14ac:dyDescent="0.35">
      <c r="A2171" s="2" t="s">
        <v>10860</v>
      </c>
      <c r="B2171" s="3">
        <v>1</v>
      </c>
    </row>
    <row r="2172" spans="1:2" x14ac:dyDescent="0.35">
      <c r="A2172" s="2" t="s">
        <v>14004</v>
      </c>
      <c r="B2172" s="3">
        <v>1</v>
      </c>
    </row>
    <row r="2173" spans="1:2" x14ac:dyDescent="0.35">
      <c r="A2173" s="2" t="s">
        <v>9505</v>
      </c>
      <c r="B2173" s="3">
        <v>1</v>
      </c>
    </row>
    <row r="2174" spans="1:2" x14ac:dyDescent="0.35">
      <c r="A2174" s="2" t="s">
        <v>17371</v>
      </c>
      <c r="B2174" s="3">
        <v>1</v>
      </c>
    </row>
    <row r="2175" spans="1:2" x14ac:dyDescent="0.35">
      <c r="A2175" s="2" t="s">
        <v>10797</v>
      </c>
      <c r="B2175" s="3">
        <v>1</v>
      </c>
    </row>
    <row r="2176" spans="1:2" x14ac:dyDescent="0.35">
      <c r="A2176" s="2" t="s">
        <v>7973</v>
      </c>
      <c r="B2176" s="3">
        <v>1</v>
      </c>
    </row>
    <row r="2177" spans="1:2" x14ac:dyDescent="0.35">
      <c r="A2177" s="2" t="s">
        <v>7317</v>
      </c>
      <c r="B2177" s="3">
        <v>1</v>
      </c>
    </row>
    <row r="2178" spans="1:2" x14ac:dyDescent="0.35">
      <c r="A2178" s="2" t="s">
        <v>15846</v>
      </c>
      <c r="B2178" s="3">
        <v>1</v>
      </c>
    </row>
    <row r="2179" spans="1:2" x14ac:dyDescent="0.35">
      <c r="A2179" s="2" t="s">
        <v>7699</v>
      </c>
      <c r="B2179" s="3">
        <v>1</v>
      </c>
    </row>
    <row r="2180" spans="1:2" x14ac:dyDescent="0.35">
      <c r="A2180" s="2" t="s">
        <v>17309</v>
      </c>
      <c r="B2180" s="3">
        <v>1</v>
      </c>
    </row>
    <row r="2181" spans="1:2" x14ac:dyDescent="0.35">
      <c r="A2181" s="2" t="s">
        <v>7549</v>
      </c>
      <c r="B2181" s="3">
        <v>1</v>
      </c>
    </row>
    <row r="2182" spans="1:2" x14ac:dyDescent="0.35">
      <c r="A2182" s="2" t="s">
        <v>7390</v>
      </c>
      <c r="B2182" s="3">
        <v>1</v>
      </c>
    </row>
    <row r="2183" spans="1:2" x14ac:dyDescent="0.35">
      <c r="A2183" s="2" t="s">
        <v>18120</v>
      </c>
      <c r="B2183" s="3">
        <v>1</v>
      </c>
    </row>
    <row r="2184" spans="1:2" x14ac:dyDescent="0.35">
      <c r="A2184" s="2" t="s">
        <v>14006</v>
      </c>
      <c r="B2184" s="3">
        <v>1</v>
      </c>
    </row>
    <row r="2185" spans="1:2" x14ac:dyDescent="0.35">
      <c r="A2185" s="2" t="s">
        <v>16070</v>
      </c>
      <c r="B2185" s="3">
        <v>1</v>
      </c>
    </row>
    <row r="2186" spans="1:2" x14ac:dyDescent="0.35">
      <c r="A2186" s="2" t="s">
        <v>14161</v>
      </c>
      <c r="B2186" s="3">
        <v>1</v>
      </c>
    </row>
    <row r="2187" spans="1:2" x14ac:dyDescent="0.35">
      <c r="A2187" s="2" t="s">
        <v>16375</v>
      </c>
      <c r="B2187" s="3">
        <v>1</v>
      </c>
    </row>
    <row r="2188" spans="1:2" x14ac:dyDescent="0.35">
      <c r="A2188" s="2" t="s">
        <v>8379</v>
      </c>
      <c r="B2188" s="3">
        <v>1</v>
      </c>
    </row>
    <row r="2189" spans="1:2" x14ac:dyDescent="0.35">
      <c r="A2189" s="2" t="s">
        <v>4800</v>
      </c>
      <c r="B2189" s="3">
        <v>1</v>
      </c>
    </row>
    <row r="2190" spans="1:2" x14ac:dyDescent="0.35">
      <c r="A2190" s="2" t="s">
        <v>20162</v>
      </c>
      <c r="B2190" s="3">
        <v>1</v>
      </c>
    </row>
    <row r="2191" spans="1:2" x14ac:dyDescent="0.35">
      <c r="A2191" s="2" t="s">
        <v>16509</v>
      </c>
      <c r="B2191" s="3">
        <v>1</v>
      </c>
    </row>
    <row r="2192" spans="1:2" x14ac:dyDescent="0.35">
      <c r="A2192" s="2" t="s">
        <v>6905</v>
      </c>
      <c r="B2192" s="3">
        <v>1</v>
      </c>
    </row>
    <row r="2193" spans="1:2" x14ac:dyDescent="0.35">
      <c r="A2193" s="2" t="s">
        <v>10571</v>
      </c>
      <c r="B2193" s="3">
        <v>1</v>
      </c>
    </row>
    <row r="2194" spans="1:2" x14ac:dyDescent="0.35">
      <c r="A2194" s="2" t="s">
        <v>17748</v>
      </c>
      <c r="B2194" s="3">
        <v>1</v>
      </c>
    </row>
    <row r="2195" spans="1:2" x14ac:dyDescent="0.35">
      <c r="A2195" s="2" t="s">
        <v>10268</v>
      </c>
      <c r="B2195" s="3">
        <v>1</v>
      </c>
    </row>
    <row r="2196" spans="1:2" x14ac:dyDescent="0.35">
      <c r="A2196" s="2" t="s">
        <v>13875</v>
      </c>
      <c r="B2196" s="3">
        <v>1</v>
      </c>
    </row>
    <row r="2197" spans="1:2" x14ac:dyDescent="0.35">
      <c r="A2197" s="2" t="s">
        <v>12973</v>
      </c>
      <c r="B2197" s="3">
        <v>1</v>
      </c>
    </row>
    <row r="2198" spans="1:2" x14ac:dyDescent="0.35">
      <c r="A2198" s="2" t="s">
        <v>17022</v>
      </c>
      <c r="B2198" s="3">
        <v>1</v>
      </c>
    </row>
    <row r="2199" spans="1:2" x14ac:dyDescent="0.35">
      <c r="A2199" s="2" t="s">
        <v>18097</v>
      </c>
      <c r="B2199" s="3">
        <v>1</v>
      </c>
    </row>
    <row r="2200" spans="1:2" x14ac:dyDescent="0.35">
      <c r="A2200" s="2" t="s">
        <v>9190</v>
      </c>
      <c r="B2200" s="3">
        <v>1</v>
      </c>
    </row>
    <row r="2201" spans="1:2" x14ac:dyDescent="0.35">
      <c r="A2201" s="2" t="s">
        <v>9910</v>
      </c>
      <c r="B2201" s="3">
        <v>1</v>
      </c>
    </row>
    <row r="2202" spans="1:2" x14ac:dyDescent="0.35">
      <c r="A2202" s="2" t="s">
        <v>20401</v>
      </c>
      <c r="B2202" s="3">
        <v>1</v>
      </c>
    </row>
    <row r="2203" spans="1:2" x14ac:dyDescent="0.35">
      <c r="A2203" s="2" t="s">
        <v>13649</v>
      </c>
      <c r="B2203" s="3">
        <v>1</v>
      </c>
    </row>
    <row r="2204" spans="1:2" x14ac:dyDescent="0.35">
      <c r="A2204" s="2" t="s">
        <v>3996</v>
      </c>
      <c r="B2204" s="3">
        <v>1</v>
      </c>
    </row>
    <row r="2205" spans="1:2" x14ac:dyDescent="0.35">
      <c r="A2205" s="2" t="s">
        <v>495</v>
      </c>
      <c r="B2205" s="3">
        <v>1</v>
      </c>
    </row>
    <row r="2206" spans="1:2" x14ac:dyDescent="0.35">
      <c r="A2206" s="2" t="s">
        <v>16295</v>
      </c>
      <c r="B2206" s="3">
        <v>1</v>
      </c>
    </row>
    <row r="2207" spans="1:2" x14ac:dyDescent="0.35">
      <c r="A2207" s="2" t="s">
        <v>10861</v>
      </c>
      <c r="B2207" s="3">
        <v>1</v>
      </c>
    </row>
    <row r="2208" spans="1:2" x14ac:dyDescent="0.35">
      <c r="A2208" s="2" t="s">
        <v>707</v>
      </c>
      <c r="B2208" s="3">
        <v>1</v>
      </c>
    </row>
    <row r="2209" spans="1:2" x14ac:dyDescent="0.35">
      <c r="A2209" s="2" t="s">
        <v>17628</v>
      </c>
      <c r="B2209" s="3">
        <v>1</v>
      </c>
    </row>
    <row r="2210" spans="1:2" x14ac:dyDescent="0.35">
      <c r="A2210" s="2" t="s">
        <v>12314</v>
      </c>
      <c r="B2210" s="3">
        <v>1</v>
      </c>
    </row>
    <row r="2211" spans="1:2" x14ac:dyDescent="0.35">
      <c r="A2211" s="2" t="s">
        <v>18482</v>
      </c>
      <c r="B2211" s="3">
        <v>1</v>
      </c>
    </row>
    <row r="2212" spans="1:2" x14ac:dyDescent="0.35">
      <c r="A2212" s="2" t="s">
        <v>12978</v>
      </c>
      <c r="B2212" s="3">
        <v>1</v>
      </c>
    </row>
    <row r="2213" spans="1:2" x14ac:dyDescent="0.35">
      <c r="A2213" s="2" t="s">
        <v>1205</v>
      </c>
      <c r="B2213" s="3">
        <v>1</v>
      </c>
    </row>
    <row r="2214" spans="1:2" x14ac:dyDescent="0.35">
      <c r="A2214" s="2" t="s">
        <v>11535</v>
      </c>
      <c r="B2214" s="3">
        <v>1</v>
      </c>
    </row>
    <row r="2215" spans="1:2" x14ac:dyDescent="0.35">
      <c r="A2215" s="2" t="s">
        <v>11471</v>
      </c>
      <c r="B2215" s="3">
        <v>1</v>
      </c>
    </row>
    <row r="2216" spans="1:2" x14ac:dyDescent="0.35">
      <c r="A2216" s="2" t="s">
        <v>20035</v>
      </c>
      <c r="B2216" s="3">
        <v>1</v>
      </c>
    </row>
    <row r="2217" spans="1:2" x14ac:dyDescent="0.35">
      <c r="A2217" s="2" t="s">
        <v>9028</v>
      </c>
      <c r="B2217" s="3">
        <v>1</v>
      </c>
    </row>
    <row r="2218" spans="1:2" x14ac:dyDescent="0.35">
      <c r="A2218" s="2" t="s">
        <v>8066</v>
      </c>
      <c r="B2218" s="3">
        <v>1</v>
      </c>
    </row>
    <row r="2219" spans="1:2" x14ac:dyDescent="0.35">
      <c r="A2219" s="2" t="s">
        <v>13871</v>
      </c>
      <c r="B2219" s="3">
        <v>1</v>
      </c>
    </row>
    <row r="2220" spans="1:2" x14ac:dyDescent="0.35">
      <c r="A2220" s="2" t="s">
        <v>12247</v>
      </c>
      <c r="B2220" s="3">
        <v>1</v>
      </c>
    </row>
    <row r="2221" spans="1:2" x14ac:dyDescent="0.35">
      <c r="A2221" s="2" t="s">
        <v>11697</v>
      </c>
      <c r="B2221" s="3">
        <v>1</v>
      </c>
    </row>
    <row r="2222" spans="1:2" x14ac:dyDescent="0.35">
      <c r="A2222" s="2" t="s">
        <v>1507</v>
      </c>
      <c r="B2222" s="3">
        <v>1</v>
      </c>
    </row>
    <row r="2223" spans="1:2" x14ac:dyDescent="0.35">
      <c r="A2223" s="2" t="s">
        <v>9523</v>
      </c>
      <c r="B2223" s="3">
        <v>1</v>
      </c>
    </row>
    <row r="2224" spans="1:2" x14ac:dyDescent="0.35">
      <c r="A2224" s="2" t="s">
        <v>10575</v>
      </c>
      <c r="B2224" s="3">
        <v>1</v>
      </c>
    </row>
    <row r="2225" spans="1:2" x14ac:dyDescent="0.35">
      <c r="A2225" s="2" t="s">
        <v>11111</v>
      </c>
      <c r="B2225" s="3">
        <v>1</v>
      </c>
    </row>
    <row r="2226" spans="1:2" x14ac:dyDescent="0.35">
      <c r="A2226" s="2" t="s">
        <v>12831</v>
      </c>
      <c r="B2226" s="3">
        <v>1</v>
      </c>
    </row>
    <row r="2227" spans="1:2" x14ac:dyDescent="0.35">
      <c r="A2227" s="2" t="s">
        <v>11294</v>
      </c>
      <c r="B2227" s="3">
        <v>1</v>
      </c>
    </row>
    <row r="2228" spans="1:2" x14ac:dyDescent="0.35">
      <c r="A2228" s="2" t="s">
        <v>14845</v>
      </c>
      <c r="B2228" s="3">
        <v>1</v>
      </c>
    </row>
    <row r="2229" spans="1:2" x14ac:dyDescent="0.35">
      <c r="A2229" s="2" t="s">
        <v>16133</v>
      </c>
      <c r="B2229" s="3">
        <v>1</v>
      </c>
    </row>
    <row r="2230" spans="1:2" x14ac:dyDescent="0.35">
      <c r="A2230" s="2" t="s">
        <v>13285</v>
      </c>
      <c r="B2230" s="3">
        <v>1</v>
      </c>
    </row>
    <row r="2231" spans="1:2" x14ac:dyDescent="0.35">
      <c r="A2231" s="2" t="s">
        <v>13283</v>
      </c>
      <c r="B2231" s="3">
        <v>1</v>
      </c>
    </row>
    <row r="2232" spans="1:2" x14ac:dyDescent="0.35">
      <c r="A2232" s="2" t="s">
        <v>5954</v>
      </c>
      <c r="B2232" s="3">
        <v>1</v>
      </c>
    </row>
    <row r="2233" spans="1:2" x14ac:dyDescent="0.35">
      <c r="A2233" s="2" t="s">
        <v>11280</v>
      </c>
      <c r="B2233" s="3">
        <v>1</v>
      </c>
    </row>
    <row r="2234" spans="1:2" x14ac:dyDescent="0.35">
      <c r="A2234" s="2" t="s">
        <v>1116</v>
      </c>
      <c r="B2234" s="3">
        <v>1</v>
      </c>
    </row>
    <row r="2235" spans="1:2" x14ac:dyDescent="0.35">
      <c r="A2235" s="2" t="s">
        <v>7272</v>
      </c>
      <c r="B2235" s="3">
        <v>1</v>
      </c>
    </row>
    <row r="2236" spans="1:2" x14ac:dyDescent="0.35">
      <c r="A2236" s="2" t="s">
        <v>15180</v>
      </c>
      <c r="B2236" s="3">
        <v>1</v>
      </c>
    </row>
    <row r="2237" spans="1:2" x14ac:dyDescent="0.35">
      <c r="A2237" s="2" t="s">
        <v>5336</v>
      </c>
      <c r="B2237" s="3">
        <v>1</v>
      </c>
    </row>
    <row r="2238" spans="1:2" x14ac:dyDescent="0.35">
      <c r="A2238" s="2" t="s">
        <v>9525</v>
      </c>
      <c r="B2238" s="3">
        <v>1</v>
      </c>
    </row>
    <row r="2239" spans="1:2" x14ac:dyDescent="0.35">
      <c r="A2239" s="2" t="s">
        <v>13804</v>
      </c>
      <c r="B2239" s="3">
        <v>1</v>
      </c>
    </row>
    <row r="2240" spans="1:2" x14ac:dyDescent="0.35">
      <c r="A2240" s="2" t="s">
        <v>19126</v>
      </c>
      <c r="B2240" s="3">
        <v>1</v>
      </c>
    </row>
    <row r="2241" spans="1:2" x14ac:dyDescent="0.35">
      <c r="A2241" s="2" t="s">
        <v>10573</v>
      </c>
      <c r="B2241" s="3">
        <v>1</v>
      </c>
    </row>
    <row r="2242" spans="1:2" x14ac:dyDescent="0.35">
      <c r="A2242" s="2" t="s">
        <v>17307</v>
      </c>
      <c r="B2242" s="3">
        <v>1</v>
      </c>
    </row>
    <row r="2243" spans="1:2" x14ac:dyDescent="0.35">
      <c r="A2243" s="2" t="s">
        <v>10863</v>
      </c>
      <c r="B2243" s="3">
        <v>1</v>
      </c>
    </row>
    <row r="2244" spans="1:2" x14ac:dyDescent="0.35">
      <c r="A2244" s="2" t="s">
        <v>15900</v>
      </c>
      <c r="B2244" s="3">
        <v>1</v>
      </c>
    </row>
    <row r="2245" spans="1:2" x14ac:dyDescent="0.35">
      <c r="A2245" s="2" t="s">
        <v>5826</v>
      </c>
      <c r="B2245" s="3">
        <v>1</v>
      </c>
    </row>
    <row r="2246" spans="1:2" x14ac:dyDescent="0.35">
      <c r="A2246" s="2" t="s">
        <v>18410</v>
      </c>
      <c r="B2246" s="3">
        <v>1</v>
      </c>
    </row>
    <row r="2247" spans="1:2" x14ac:dyDescent="0.35">
      <c r="A2247" s="2" t="s">
        <v>11209</v>
      </c>
      <c r="B2247" s="3">
        <v>1</v>
      </c>
    </row>
    <row r="2248" spans="1:2" x14ac:dyDescent="0.35">
      <c r="A2248" s="2" t="s">
        <v>7708</v>
      </c>
      <c r="B2248" s="3">
        <v>1</v>
      </c>
    </row>
    <row r="2249" spans="1:2" x14ac:dyDescent="0.35">
      <c r="A2249" s="2" t="s">
        <v>15844</v>
      </c>
      <c r="B2249" s="3">
        <v>1</v>
      </c>
    </row>
    <row r="2250" spans="1:2" x14ac:dyDescent="0.35">
      <c r="A2250" s="2" t="s">
        <v>16981</v>
      </c>
      <c r="B2250" s="3">
        <v>1</v>
      </c>
    </row>
    <row r="2251" spans="1:2" x14ac:dyDescent="0.35">
      <c r="A2251" s="2" t="s">
        <v>12792</v>
      </c>
      <c r="B2251" s="3">
        <v>1</v>
      </c>
    </row>
    <row r="2252" spans="1:2" x14ac:dyDescent="0.35">
      <c r="A2252" s="2" t="s">
        <v>1465</v>
      </c>
      <c r="B2252" s="3">
        <v>1</v>
      </c>
    </row>
    <row r="2253" spans="1:2" x14ac:dyDescent="0.35">
      <c r="A2253" s="2" t="s">
        <v>12651</v>
      </c>
      <c r="B2253" s="3">
        <v>1</v>
      </c>
    </row>
    <row r="2254" spans="1:2" x14ac:dyDescent="0.35">
      <c r="A2254" s="2" t="s">
        <v>12009</v>
      </c>
      <c r="B2254" s="3">
        <v>1</v>
      </c>
    </row>
    <row r="2255" spans="1:2" x14ac:dyDescent="0.35">
      <c r="A2255" s="2" t="s">
        <v>17784</v>
      </c>
      <c r="B2255" s="3">
        <v>1</v>
      </c>
    </row>
    <row r="2256" spans="1:2" x14ac:dyDescent="0.35">
      <c r="A2256" s="2" t="s">
        <v>13873</v>
      </c>
      <c r="B2256" s="3">
        <v>1</v>
      </c>
    </row>
    <row r="2257" spans="1:2" x14ac:dyDescent="0.35">
      <c r="A2257" s="2" t="s">
        <v>4579</v>
      </c>
      <c r="B2257" s="3">
        <v>1</v>
      </c>
    </row>
    <row r="2258" spans="1:2" x14ac:dyDescent="0.35">
      <c r="A2258" s="2" t="s">
        <v>1849</v>
      </c>
      <c r="B2258" s="3">
        <v>1</v>
      </c>
    </row>
    <row r="2259" spans="1:2" x14ac:dyDescent="0.35">
      <c r="A2259" s="2" t="s">
        <v>2092</v>
      </c>
      <c r="B2259" s="3">
        <v>1</v>
      </c>
    </row>
    <row r="2260" spans="1:2" x14ac:dyDescent="0.35">
      <c r="A2260" s="2" t="s">
        <v>10779</v>
      </c>
      <c r="B2260" s="3">
        <v>1</v>
      </c>
    </row>
    <row r="2261" spans="1:2" x14ac:dyDescent="0.35">
      <c r="A2261" s="2" t="s">
        <v>8525</v>
      </c>
      <c r="B2261" s="3">
        <v>1</v>
      </c>
    </row>
    <row r="2262" spans="1:2" x14ac:dyDescent="0.35">
      <c r="A2262" s="2" t="s">
        <v>4665</v>
      </c>
      <c r="B2262" s="3">
        <v>1</v>
      </c>
    </row>
    <row r="2263" spans="1:2" x14ac:dyDescent="0.35">
      <c r="A2263" s="2" t="s">
        <v>8205</v>
      </c>
      <c r="B2263" s="3">
        <v>1</v>
      </c>
    </row>
    <row r="2264" spans="1:2" x14ac:dyDescent="0.35">
      <c r="A2264" s="2" t="s">
        <v>6945</v>
      </c>
      <c r="B2264" s="3">
        <v>1</v>
      </c>
    </row>
    <row r="2265" spans="1:2" x14ac:dyDescent="0.35">
      <c r="A2265" s="2" t="s">
        <v>7971</v>
      </c>
      <c r="B2265" s="3">
        <v>1</v>
      </c>
    </row>
    <row r="2266" spans="1:2" x14ac:dyDescent="0.35">
      <c r="A2266" s="2" t="s">
        <v>17167</v>
      </c>
      <c r="B2266" s="3">
        <v>1</v>
      </c>
    </row>
    <row r="2267" spans="1:2" x14ac:dyDescent="0.35">
      <c r="A2267" s="2" t="s">
        <v>10304</v>
      </c>
      <c r="B2267" s="3">
        <v>1</v>
      </c>
    </row>
    <row r="2268" spans="1:2" x14ac:dyDescent="0.35">
      <c r="A2268" s="2" t="s">
        <v>7830</v>
      </c>
      <c r="B2268" s="3">
        <v>1</v>
      </c>
    </row>
    <row r="2269" spans="1:2" x14ac:dyDescent="0.35">
      <c r="A2269" s="2" t="s">
        <v>16072</v>
      </c>
      <c r="B2269" s="3">
        <v>1</v>
      </c>
    </row>
    <row r="2270" spans="1:2" x14ac:dyDescent="0.35">
      <c r="A2270" s="2" t="s">
        <v>17012</v>
      </c>
      <c r="B2270" s="3">
        <v>1</v>
      </c>
    </row>
    <row r="2271" spans="1:2" x14ac:dyDescent="0.35">
      <c r="A2271" s="2" t="s">
        <v>15726</v>
      </c>
      <c r="B2271" s="3">
        <v>1</v>
      </c>
    </row>
    <row r="2272" spans="1:2" x14ac:dyDescent="0.35">
      <c r="A2272" s="2" t="s">
        <v>18529</v>
      </c>
      <c r="B2272" s="3">
        <v>1</v>
      </c>
    </row>
    <row r="2273" spans="1:2" x14ac:dyDescent="0.35">
      <c r="A2273" s="2" t="s">
        <v>15043</v>
      </c>
      <c r="B2273" s="3">
        <v>1</v>
      </c>
    </row>
    <row r="2274" spans="1:2" x14ac:dyDescent="0.35">
      <c r="A2274" s="2" t="s">
        <v>2063</v>
      </c>
      <c r="B2274" s="3">
        <v>1</v>
      </c>
    </row>
    <row r="2275" spans="1:2" x14ac:dyDescent="0.35">
      <c r="A2275" s="2" t="s">
        <v>14996</v>
      </c>
      <c r="B2275" s="3">
        <v>1</v>
      </c>
    </row>
    <row r="2276" spans="1:2" x14ac:dyDescent="0.35">
      <c r="A2276" s="2" t="s">
        <v>13588</v>
      </c>
      <c r="B2276" s="3">
        <v>1</v>
      </c>
    </row>
    <row r="2277" spans="1:2" x14ac:dyDescent="0.35">
      <c r="A2277" s="2" t="s">
        <v>11211</v>
      </c>
      <c r="B2277" s="3">
        <v>1</v>
      </c>
    </row>
    <row r="2278" spans="1:2" x14ac:dyDescent="0.35">
      <c r="A2278" s="2" t="s">
        <v>6981</v>
      </c>
      <c r="B2278" s="3">
        <v>1</v>
      </c>
    </row>
    <row r="2279" spans="1:2" x14ac:dyDescent="0.35">
      <c r="A2279" s="2" t="s">
        <v>7299</v>
      </c>
      <c r="B2279" s="3">
        <v>1</v>
      </c>
    </row>
    <row r="2280" spans="1:2" x14ac:dyDescent="0.35">
      <c r="A2280" s="2" t="s">
        <v>17313</v>
      </c>
      <c r="B2280" s="3">
        <v>1</v>
      </c>
    </row>
    <row r="2281" spans="1:2" x14ac:dyDescent="0.35">
      <c r="A2281" s="2" t="s">
        <v>14666</v>
      </c>
      <c r="B2281" s="3">
        <v>1</v>
      </c>
    </row>
    <row r="2282" spans="1:2" x14ac:dyDescent="0.35">
      <c r="A2282" s="2" t="s">
        <v>6100</v>
      </c>
      <c r="B2282" s="3">
        <v>1</v>
      </c>
    </row>
    <row r="2283" spans="1:2" x14ac:dyDescent="0.35">
      <c r="A2283" s="2" t="s">
        <v>12976</v>
      </c>
      <c r="B2283" s="3">
        <v>1</v>
      </c>
    </row>
    <row r="2284" spans="1:2" x14ac:dyDescent="0.35">
      <c r="A2284" s="2" t="s">
        <v>9422</v>
      </c>
      <c r="B2284" s="3">
        <v>1</v>
      </c>
    </row>
    <row r="2285" spans="1:2" x14ac:dyDescent="0.35">
      <c r="A2285" s="2" t="s">
        <v>2944</v>
      </c>
      <c r="B2285" s="3">
        <v>1</v>
      </c>
    </row>
    <row r="2286" spans="1:2" x14ac:dyDescent="0.35">
      <c r="A2286" s="2" t="s">
        <v>15934</v>
      </c>
      <c r="B2286" s="3">
        <v>1</v>
      </c>
    </row>
    <row r="2287" spans="1:2" x14ac:dyDescent="0.35">
      <c r="A2287" s="2" t="s">
        <v>13064</v>
      </c>
      <c r="B2287" s="3">
        <v>1</v>
      </c>
    </row>
    <row r="2288" spans="1:2" x14ac:dyDescent="0.35">
      <c r="A2288" s="2" t="s">
        <v>5422</v>
      </c>
      <c r="B2288" s="3">
        <v>1</v>
      </c>
    </row>
    <row r="2289" spans="1:2" x14ac:dyDescent="0.35">
      <c r="A2289" s="2" t="s">
        <v>4663</v>
      </c>
      <c r="B2289" s="3">
        <v>1</v>
      </c>
    </row>
    <row r="2290" spans="1:2" x14ac:dyDescent="0.35">
      <c r="A2290" s="2" t="s">
        <v>681</v>
      </c>
      <c r="B2290" s="3">
        <v>1</v>
      </c>
    </row>
    <row r="2291" spans="1:2" x14ac:dyDescent="0.35">
      <c r="A2291" s="2" t="s">
        <v>15727</v>
      </c>
      <c r="B2291" s="3">
        <v>1</v>
      </c>
    </row>
    <row r="2292" spans="1:2" x14ac:dyDescent="0.35">
      <c r="A2292" s="2" t="s">
        <v>8272</v>
      </c>
      <c r="B2292" s="3">
        <v>1</v>
      </c>
    </row>
    <row r="2293" spans="1:2" x14ac:dyDescent="0.35">
      <c r="A2293" s="2" t="s">
        <v>8773</v>
      </c>
      <c r="B2293" s="3">
        <v>1</v>
      </c>
    </row>
    <row r="2294" spans="1:2" x14ac:dyDescent="0.35">
      <c r="A2294" s="2" t="s">
        <v>19841</v>
      </c>
      <c r="B2294" s="3">
        <v>1</v>
      </c>
    </row>
    <row r="2295" spans="1:2" x14ac:dyDescent="0.35">
      <c r="A2295" s="2" t="s">
        <v>5046</v>
      </c>
      <c r="B2295" s="3">
        <v>1</v>
      </c>
    </row>
    <row r="2296" spans="1:2" x14ac:dyDescent="0.35">
      <c r="A2296" s="2" t="s">
        <v>20192</v>
      </c>
      <c r="B2296" s="3">
        <v>1</v>
      </c>
    </row>
    <row r="2297" spans="1:2" x14ac:dyDescent="0.35">
      <c r="A2297" s="2" t="s">
        <v>18715</v>
      </c>
      <c r="B2297" s="3">
        <v>1</v>
      </c>
    </row>
    <row r="2298" spans="1:2" x14ac:dyDescent="0.35">
      <c r="A2298" s="2" t="s">
        <v>12356</v>
      </c>
      <c r="B2298" s="3">
        <v>1</v>
      </c>
    </row>
    <row r="2299" spans="1:2" x14ac:dyDescent="0.35">
      <c r="A2299" s="2" t="s">
        <v>2945</v>
      </c>
      <c r="B2299" s="3">
        <v>1</v>
      </c>
    </row>
    <row r="2300" spans="1:2" x14ac:dyDescent="0.35">
      <c r="A2300" s="2" t="s">
        <v>7711</v>
      </c>
      <c r="B2300" s="3">
        <v>1</v>
      </c>
    </row>
    <row r="2301" spans="1:2" x14ac:dyDescent="0.35">
      <c r="A2301" s="2" t="s">
        <v>13255</v>
      </c>
      <c r="B2301" s="3">
        <v>1</v>
      </c>
    </row>
    <row r="2302" spans="1:2" x14ac:dyDescent="0.35">
      <c r="A2302" s="2" t="s">
        <v>8434</v>
      </c>
      <c r="B2302" s="3">
        <v>1</v>
      </c>
    </row>
    <row r="2303" spans="1:2" x14ac:dyDescent="0.35">
      <c r="A2303" s="2" t="s">
        <v>14002</v>
      </c>
      <c r="B2303" s="3">
        <v>1</v>
      </c>
    </row>
    <row r="2304" spans="1:2" x14ac:dyDescent="0.35">
      <c r="A2304" s="2" t="s">
        <v>13452</v>
      </c>
      <c r="B2304" s="3">
        <v>1</v>
      </c>
    </row>
    <row r="2305" spans="1:2" x14ac:dyDescent="0.35">
      <c r="A2305" s="2" t="s">
        <v>13316</v>
      </c>
      <c r="B2305" s="3">
        <v>1</v>
      </c>
    </row>
    <row r="2306" spans="1:2" x14ac:dyDescent="0.35">
      <c r="A2306" s="2" t="s">
        <v>16228</v>
      </c>
      <c r="B2306" s="3">
        <v>1</v>
      </c>
    </row>
    <row r="2307" spans="1:2" x14ac:dyDescent="0.35">
      <c r="A2307" s="2" t="s">
        <v>16074</v>
      </c>
      <c r="B2307" s="3">
        <v>1</v>
      </c>
    </row>
    <row r="2308" spans="1:2" x14ac:dyDescent="0.35">
      <c r="A2308" s="2" t="s">
        <v>160</v>
      </c>
      <c r="B2308" s="3">
        <v>1</v>
      </c>
    </row>
    <row r="2309" spans="1:2" x14ac:dyDescent="0.35">
      <c r="A2309" s="2" t="s">
        <v>7551</v>
      </c>
      <c r="B2309" s="3">
        <v>1</v>
      </c>
    </row>
    <row r="2310" spans="1:2" x14ac:dyDescent="0.35">
      <c r="A2310" s="2" t="s">
        <v>12180</v>
      </c>
      <c r="B2310" s="3">
        <v>1</v>
      </c>
    </row>
    <row r="2311" spans="1:2" x14ac:dyDescent="0.35">
      <c r="A2311" s="2" t="s">
        <v>16075</v>
      </c>
      <c r="B2311" s="3">
        <v>1</v>
      </c>
    </row>
    <row r="2312" spans="1:2" x14ac:dyDescent="0.35">
      <c r="A2312" s="2" t="s">
        <v>15730</v>
      </c>
      <c r="B2312" s="3">
        <v>1</v>
      </c>
    </row>
    <row r="2313" spans="1:2" x14ac:dyDescent="0.35">
      <c r="A2313" s="2" t="s">
        <v>15549</v>
      </c>
      <c r="B2313" s="3">
        <v>1</v>
      </c>
    </row>
    <row r="2314" spans="1:2" x14ac:dyDescent="0.35">
      <c r="A2314" s="2" t="s">
        <v>18301</v>
      </c>
      <c r="B2314" s="3">
        <v>1</v>
      </c>
    </row>
    <row r="2315" spans="1:2" x14ac:dyDescent="0.35">
      <c r="A2315" s="2" t="s">
        <v>11634</v>
      </c>
      <c r="B2315" s="3">
        <v>1</v>
      </c>
    </row>
    <row r="2316" spans="1:2" x14ac:dyDescent="0.35">
      <c r="A2316" s="2" t="s">
        <v>11284</v>
      </c>
      <c r="B2316" s="3">
        <v>1</v>
      </c>
    </row>
    <row r="2317" spans="1:2" x14ac:dyDescent="0.35">
      <c r="A2317" s="2" t="s">
        <v>7274</v>
      </c>
      <c r="B2317" s="3">
        <v>1</v>
      </c>
    </row>
    <row r="2318" spans="1:2" x14ac:dyDescent="0.35">
      <c r="A2318" s="2" t="s">
        <v>12293</v>
      </c>
      <c r="B2318" s="3">
        <v>1</v>
      </c>
    </row>
    <row r="2319" spans="1:2" x14ac:dyDescent="0.35">
      <c r="A2319" s="2" t="s">
        <v>14199</v>
      </c>
      <c r="B2319" s="3">
        <v>1</v>
      </c>
    </row>
    <row r="2320" spans="1:2" x14ac:dyDescent="0.35">
      <c r="A2320" s="2" t="s">
        <v>10618</v>
      </c>
      <c r="B2320" s="3">
        <v>1</v>
      </c>
    </row>
    <row r="2321" spans="1:2" x14ac:dyDescent="0.35">
      <c r="A2321" s="2" t="s">
        <v>3422</v>
      </c>
      <c r="B2321" s="3">
        <v>1</v>
      </c>
    </row>
    <row r="2322" spans="1:2" x14ac:dyDescent="0.35">
      <c r="A2322" s="2" t="s">
        <v>16567</v>
      </c>
      <c r="B2322" s="3">
        <v>1</v>
      </c>
    </row>
    <row r="2323" spans="1:2" x14ac:dyDescent="0.35">
      <c r="A2323" s="2" t="s">
        <v>10865</v>
      </c>
      <c r="B2323" s="3">
        <v>1</v>
      </c>
    </row>
    <row r="2324" spans="1:2" x14ac:dyDescent="0.35">
      <c r="A2324" s="2" t="s">
        <v>7800</v>
      </c>
      <c r="B2324" s="3">
        <v>1</v>
      </c>
    </row>
    <row r="2325" spans="1:2" x14ac:dyDescent="0.35">
      <c r="A2325" s="2" t="s">
        <v>6970</v>
      </c>
      <c r="B2325" s="3">
        <v>1</v>
      </c>
    </row>
    <row r="2326" spans="1:2" x14ac:dyDescent="0.35">
      <c r="A2326" s="2" t="s">
        <v>3491</v>
      </c>
      <c r="B2326" s="3">
        <v>1</v>
      </c>
    </row>
    <row r="2327" spans="1:2" x14ac:dyDescent="0.35">
      <c r="A2327" s="2" t="s">
        <v>7553</v>
      </c>
      <c r="B2327" s="3">
        <v>1</v>
      </c>
    </row>
    <row r="2328" spans="1:2" x14ac:dyDescent="0.35">
      <c r="A2328" s="2" t="s">
        <v>16164</v>
      </c>
      <c r="B2328" s="3">
        <v>1</v>
      </c>
    </row>
    <row r="2329" spans="1:2" x14ac:dyDescent="0.35">
      <c r="A2329" s="2" t="s">
        <v>15551</v>
      </c>
      <c r="B2329" s="3">
        <v>1</v>
      </c>
    </row>
    <row r="2330" spans="1:2" x14ac:dyDescent="0.35">
      <c r="A2330" s="2" t="s">
        <v>17282</v>
      </c>
      <c r="B2330" s="3">
        <v>1</v>
      </c>
    </row>
    <row r="2331" spans="1:2" x14ac:dyDescent="0.35">
      <c r="A2331" s="2" t="s">
        <v>5934</v>
      </c>
      <c r="B2331" s="3">
        <v>1</v>
      </c>
    </row>
    <row r="2332" spans="1:2" x14ac:dyDescent="0.35">
      <c r="A2332" s="2" t="s">
        <v>16595</v>
      </c>
      <c r="B2332" s="3">
        <v>1</v>
      </c>
    </row>
    <row r="2333" spans="1:2" x14ac:dyDescent="0.35">
      <c r="A2333" s="2" t="s">
        <v>13066</v>
      </c>
      <c r="B2333" s="3">
        <v>1</v>
      </c>
    </row>
    <row r="2334" spans="1:2" x14ac:dyDescent="0.35">
      <c r="A2334" s="2" t="s">
        <v>20215</v>
      </c>
      <c r="B2334" s="3">
        <v>1</v>
      </c>
    </row>
    <row r="2335" spans="1:2" x14ac:dyDescent="0.35">
      <c r="A2335" s="2" t="s">
        <v>9030</v>
      </c>
      <c r="B2335" s="3">
        <v>1</v>
      </c>
    </row>
    <row r="2336" spans="1:2" x14ac:dyDescent="0.35">
      <c r="A2336" s="2" t="s">
        <v>19979</v>
      </c>
      <c r="B2336" s="3">
        <v>1</v>
      </c>
    </row>
    <row r="2337" spans="1:2" x14ac:dyDescent="0.35">
      <c r="A2337" s="2" t="s">
        <v>9463</v>
      </c>
      <c r="B2337" s="3">
        <v>1</v>
      </c>
    </row>
    <row r="2338" spans="1:2" x14ac:dyDescent="0.35">
      <c r="A2338" s="2" t="s">
        <v>8831</v>
      </c>
      <c r="B2338" s="3">
        <v>1</v>
      </c>
    </row>
    <row r="2339" spans="1:2" x14ac:dyDescent="0.35">
      <c r="A2339" s="2" t="s">
        <v>11955</v>
      </c>
      <c r="B2339" s="3">
        <v>1</v>
      </c>
    </row>
    <row r="2340" spans="1:2" x14ac:dyDescent="0.35">
      <c r="A2340" s="2" t="s">
        <v>7702</v>
      </c>
      <c r="B2340" s="3">
        <v>1</v>
      </c>
    </row>
    <row r="2341" spans="1:2" x14ac:dyDescent="0.35">
      <c r="A2341" s="2" t="s">
        <v>12099</v>
      </c>
      <c r="B2341" s="3">
        <v>1</v>
      </c>
    </row>
    <row r="2342" spans="1:2" x14ac:dyDescent="0.35">
      <c r="A2342" s="2" t="s">
        <v>12794</v>
      </c>
      <c r="B2342" s="3">
        <v>1</v>
      </c>
    </row>
    <row r="2343" spans="1:2" x14ac:dyDescent="0.35">
      <c r="A2343" s="2" t="s">
        <v>11282</v>
      </c>
      <c r="B2343" s="3">
        <v>1</v>
      </c>
    </row>
    <row r="2344" spans="1:2" x14ac:dyDescent="0.35">
      <c r="A2344" s="2" t="s">
        <v>17685</v>
      </c>
      <c r="B2344" s="3">
        <v>1</v>
      </c>
    </row>
    <row r="2345" spans="1:2" x14ac:dyDescent="0.35">
      <c r="A2345" s="2" t="s">
        <v>16162</v>
      </c>
      <c r="B2345" s="3">
        <v>1</v>
      </c>
    </row>
    <row r="2346" spans="1:2" x14ac:dyDescent="0.35">
      <c r="A2346" s="2" t="s">
        <v>7116</v>
      </c>
      <c r="B2346" s="3">
        <v>1</v>
      </c>
    </row>
    <row r="2347" spans="1:2" x14ac:dyDescent="0.35">
      <c r="A2347" s="2" t="s">
        <v>17988</v>
      </c>
      <c r="B2347" s="3">
        <v>1</v>
      </c>
    </row>
    <row r="2348" spans="1:2" x14ac:dyDescent="0.35">
      <c r="A2348" s="2" t="s">
        <v>4114</v>
      </c>
      <c r="B2348" s="3">
        <v>1</v>
      </c>
    </row>
    <row r="2349" spans="1:2" x14ac:dyDescent="0.35">
      <c r="A2349" s="2" t="s">
        <v>13724</v>
      </c>
      <c r="B2349" s="3">
        <v>1</v>
      </c>
    </row>
    <row r="2350" spans="1:2" x14ac:dyDescent="0.35">
      <c r="A2350" s="2" t="s">
        <v>8207</v>
      </c>
      <c r="B2350" s="3">
        <v>1</v>
      </c>
    </row>
    <row r="2351" spans="1:2" x14ac:dyDescent="0.35">
      <c r="A2351" s="2" t="s">
        <v>16077</v>
      </c>
      <c r="B2351" s="3">
        <v>1</v>
      </c>
    </row>
    <row r="2352" spans="1:2" x14ac:dyDescent="0.35">
      <c r="A2352" s="2" t="s">
        <v>12384</v>
      </c>
      <c r="B2352" s="3">
        <v>1</v>
      </c>
    </row>
    <row r="2353" spans="1:2" x14ac:dyDescent="0.35">
      <c r="A2353" s="2" t="s">
        <v>9739</v>
      </c>
      <c r="B2353" s="3">
        <v>1</v>
      </c>
    </row>
    <row r="2354" spans="1:2" x14ac:dyDescent="0.35">
      <c r="A2354" s="2" t="s">
        <v>5077</v>
      </c>
      <c r="B2354" s="3">
        <v>1</v>
      </c>
    </row>
    <row r="2355" spans="1:2" x14ac:dyDescent="0.35">
      <c r="A2355" s="2" t="s">
        <v>2115</v>
      </c>
      <c r="B2355" s="3">
        <v>1</v>
      </c>
    </row>
    <row r="2356" spans="1:2" x14ac:dyDescent="0.35">
      <c r="A2356" s="2" t="s">
        <v>11902</v>
      </c>
      <c r="B2356" s="3">
        <v>1</v>
      </c>
    </row>
    <row r="2357" spans="1:2" x14ac:dyDescent="0.35">
      <c r="A2357" s="2" t="s">
        <v>5551</v>
      </c>
      <c r="B2357" s="3">
        <v>1</v>
      </c>
    </row>
    <row r="2358" spans="1:2" x14ac:dyDescent="0.35">
      <c r="A2358" s="2" t="s">
        <v>9096</v>
      </c>
      <c r="B2358" s="3">
        <v>1</v>
      </c>
    </row>
    <row r="2359" spans="1:2" x14ac:dyDescent="0.35">
      <c r="A2359" s="2" t="s">
        <v>14442</v>
      </c>
      <c r="B2359" s="3">
        <v>1</v>
      </c>
    </row>
    <row r="2360" spans="1:2" x14ac:dyDescent="0.35">
      <c r="A2360" s="2" t="s">
        <v>15308</v>
      </c>
      <c r="B2360" s="3">
        <v>1</v>
      </c>
    </row>
    <row r="2361" spans="1:2" x14ac:dyDescent="0.35">
      <c r="A2361" s="2" t="s">
        <v>9609</v>
      </c>
      <c r="B2361" s="3">
        <v>1</v>
      </c>
    </row>
    <row r="2362" spans="1:2" x14ac:dyDescent="0.35">
      <c r="A2362" s="2" t="s">
        <v>19904</v>
      </c>
      <c r="B2362" s="3">
        <v>1</v>
      </c>
    </row>
    <row r="2363" spans="1:2" x14ac:dyDescent="0.35">
      <c r="A2363" s="2" t="s">
        <v>17010</v>
      </c>
      <c r="B2363" s="3">
        <v>1</v>
      </c>
    </row>
    <row r="2364" spans="1:2" x14ac:dyDescent="0.35">
      <c r="A2364" s="2" t="s">
        <v>20170</v>
      </c>
      <c r="B2364" s="3">
        <v>1</v>
      </c>
    </row>
    <row r="2365" spans="1:2" x14ac:dyDescent="0.35">
      <c r="A2365" s="2" t="s">
        <v>8343</v>
      </c>
      <c r="B2365" s="3">
        <v>1</v>
      </c>
    </row>
    <row r="2366" spans="1:2" x14ac:dyDescent="0.35">
      <c r="A2366" s="2" t="s">
        <v>3993</v>
      </c>
      <c r="B2366" s="3">
        <v>1</v>
      </c>
    </row>
    <row r="2367" spans="1:2" x14ac:dyDescent="0.35">
      <c r="A2367" s="2" t="s">
        <v>8325</v>
      </c>
      <c r="B2367" s="3">
        <v>1</v>
      </c>
    </row>
    <row r="2368" spans="1:2" x14ac:dyDescent="0.35">
      <c r="A2368" s="2" t="s">
        <v>16386</v>
      </c>
      <c r="B2368" s="3">
        <v>1</v>
      </c>
    </row>
    <row r="2369" spans="1:2" x14ac:dyDescent="0.35">
      <c r="A2369" s="2" t="s">
        <v>14159</v>
      </c>
      <c r="B2369" s="3">
        <v>1</v>
      </c>
    </row>
    <row r="2370" spans="1:2" x14ac:dyDescent="0.35">
      <c r="A2370" s="2" t="s">
        <v>5685</v>
      </c>
      <c r="B2370" s="3">
        <v>1</v>
      </c>
    </row>
    <row r="2371" spans="1:2" x14ac:dyDescent="0.35">
      <c r="A2371" s="2" t="s">
        <v>9503</v>
      </c>
      <c r="B2371" s="3">
        <v>1</v>
      </c>
    </row>
    <row r="2372" spans="1:2" x14ac:dyDescent="0.35">
      <c r="A2372" s="2" t="s">
        <v>168</v>
      </c>
      <c r="B2372" s="3">
        <v>1</v>
      </c>
    </row>
    <row r="2373" spans="1:2" x14ac:dyDescent="0.35">
      <c r="A2373" s="2" t="s">
        <v>15096</v>
      </c>
      <c r="B2373" s="3">
        <v>1</v>
      </c>
    </row>
    <row r="2374" spans="1:2" x14ac:dyDescent="0.35">
      <c r="A2374" s="2" t="s">
        <v>3399</v>
      </c>
      <c r="B2374" s="3">
        <v>1</v>
      </c>
    </row>
    <row r="2375" spans="1:2" x14ac:dyDescent="0.35">
      <c r="A2375" s="2" t="s">
        <v>17475</v>
      </c>
      <c r="B2375" s="3">
        <v>1</v>
      </c>
    </row>
    <row r="2376" spans="1:2" x14ac:dyDescent="0.35">
      <c r="A2376" s="2" t="s">
        <v>9790</v>
      </c>
      <c r="B2376" s="3">
        <v>1</v>
      </c>
    </row>
    <row r="2377" spans="1:2" x14ac:dyDescent="0.35">
      <c r="A2377" s="2" t="s">
        <v>18956</v>
      </c>
      <c r="B2377" s="3">
        <v>1</v>
      </c>
    </row>
    <row r="2378" spans="1:2" x14ac:dyDescent="0.35">
      <c r="A2378" s="2" t="s">
        <v>7706</v>
      </c>
      <c r="B2378" s="3">
        <v>1</v>
      </c>
    </row>
    <row r="2379" spans="1:2" x14ac:dyDescent="0.35">
      <c r="A2379" s="2" t="s">
        <v>1962</v>
      </c>
      <c r="B2379" s="3">
        <v>1</v>
      </c>
    </row>
    <row r="2380" spans="1:2" x14ac:dyDescent="0.35">
      <c r="A2380" s="2" t="s">
        <v>6259</v>
      </c>
      <c r="B2380" s="3">
        <v>1</v>
      </c>
    </row>
    <row r="2381" spans="1:2" x14ac:dyDescent="0.35">
      <c r="A2381" s="2" t="s">
        <v>12177</v>
      </c>
      <c r="B2381" s="3">
        <v>1</v>
      </c>
    </row>
    <row r="2382" spans="1:2" x14ac:dyDescent="0.35">
      <c r="A2382" s="2" t="s">
        <v>1357</v>
      </c>
      <c r="B2382" s="3">
        <v>1</v>
      </c>
    </row>
    <row r="2383" spans="1:2" x14ac:dyDescent="0.35">
      <c r="A2383" s="2" t="s">
        <v>18662</v>
      </c>
      <c r="B2383" s="3">
        <v>1</v>
      </c>
    </row>
    <row r="2384" spans="1:2" x14ac:dyDescent="0.35">
      <c r="A2384" s="2" t="s">
        <v>18887</v>
      </c>
      <c r="B2384" s="3">
        <v>1</v>
      </c>
    </row>
    <row r="2385" spans="1:2" x14ac:dyDescent="0.35">
      <c r="A2385" s="2" t="s">
        <v>13727</v>
      </c>
      <c r="B2385" s="3">
        <v>1</v>
      </c>
    </row>
    <row r="2386" spans="1:2" x14ac:dyDescent="0.35">
      <c r="A2386" s="2" t="s">
        <v>5006</v>
      </c>
      <c r="B2386" s="3">
        <v>1</v>
      </c>
    </row>
    <row r="2387" spans="1:2" x14ac:dyDescent="0.35">
      <c r="A2387" s="2" t="s">
        <v>7628</v>
      </c>
      <c r="B2387" s="3">
        <v>1</v>
      </c>
    </row>
    <row r="2388" spans="1:2" x14ac:dyDescent="0.35">
      <c r="A2388" s="2" t="s">
        <v>6506</v>
      </c>
      <c r="B2388" s="3">
        <v>1</v>
      </c>
    </row>
    <row r="2389" spans="1:2" x14ac:dyDescent="0.35">
      <c r="A2389" s="2" t="s">
        <v>5467</v>
      </c>
      <c r="B2389" s="3">
        <v>1</v>
      </c>
    </row>
    <row r="2390" spans="1:2" x14ac:dyDescent="0.35">
      <c r="A2390" s="2" t="s">
        <v>18277</v>
      </c>
      <c r="B2390" s="3">
        <v>1</v>
      </c>
    </row>
    <row r="2391" spans="1:2" x14ac:dyDescent="0.35">
      <c r="A2391" s="2" t="s">
        <v>14373</v>
      </c>
      <c r="B2391" s="3">
        <v>1</v>
      </c>
    </row>
    <row r="2392" spans="1:2" x14ac:dyDescent="0.35">
      <c r="A2392" s="2" t="s">
        <v>17311</v>
      </c>
      <c r="B2392" s="3">
        <v>1</v>
      </c>
    </row>
    <row r="2393" spans="1:2" x14ac:dyDescent="0.35">
      <c r="A2393" s="2" t="s">
        <v>10913</v>
      </c>
      <c r="B2393" s="3">
        <v>1</v>
      </c>
    </row>
    <row r="2394" spans="1:2" x14ac:dyDescent="0.35">
      <c r="A2394" s="2" t="s">
        <v>11410</v>
      </c>
      <c r="B2394" s="3">
        <v>1</v>
      </c>
    </row>
    <row r="2395" spans="1:2" x14ac:dyDescent="0.35">
      <c r="A2395" s="2" t="s">
        <v>8505</v>
      </c>
      <c r="B2395" s="3">
        <v>1</v>
      </c>
    </row>
    <row r="2396" spans="1:2" x14ac:dyDescent="0.35">
      <c r="A2396" s="2" t="s">
        <v>17932</v>
      </c>
      <c r="B2396" s="3">
        <v>1</v>
      </c>
    </row>
    <row r="2397" spans="1:2" x14ac:dyDescent="0.35">
      <c r="A2397" s="2" t="s">
        <v>4014</v>
      </c>
      <c r="B2397" s="3">
        <v>1</v>
      </c>
    </row>
    <row r="2398" spans="1:2" x14ac:dyDescent="0.35">
      <c r="A2398" s="2" t="s">
        <v>8217</v>
      </c>
      <c r="B2398" s="3">
        <v>1</v>
      </c>
    </row>
    <row r="2399" spans="1:2" x14ac:dyDescent="0.35">
      <c r="A2399" s="2" t="s">
        <v>2917</v>
      </c>
      <c r="B2399" s="3">
        <v>1</v>
      </c>
    </row>
    <row r="2400" spans="1:2" x14ac:dyDescent="0.35">
      <c r="A2400" s="2" t="s">
        <v>10306</v>
      </c>
      <c r="B2400" s="3">
        <v>1</v>
      </c>
    </row>
    <row r="2401" spans="1:2" x14ac:dyDescent="0.35">
      <c r="A2401" s="2" t="s">
        <v>4802</v>
      </c>
      <c r="B2401" s="3">
        <v>1</v>
      </c>
    </row>
    <row r="2402" spans="1:2" x14ac:dyDescent="0.35">
      <c r="A2402" s="2" t="s">
        <v>11538</v>
      </c>
      <c r="B2402" s="3">
        <v>1</v>
      </c>
    </row>
    <row r="2403" spans="1:2" x14ac:dyDescent="0.35">
      <c r="A2403" s="2" t="s">
        <v>14998</v>
      </c>
      <c r="B2403" s="3">
        <v>1</v>
      </c>
    </row>
    <row r="2404" spans="1:2" x14ac:dyDescent="0.35">
      <c r="A2404" s="2" t="s">
        <v>16794</v>
      </c>
      <c r="B2404" s="3">
        <v>1</v>
      </c>
    </row>
    <row r="2405" spans="1:2" x14ac:dyDescent="0.35">
      <c r="A2405" s="2" t="s">
        <v>13584</v>
      </c>
      <c r="B2405" s="3">
        <v>1</v>
      </c>
    </row>
    <row r="2406" spans="1:2" x14ac:dyDescent="0.35">
      <c r="A2406" s="2" t="s">
        <v>1663</v>
      </c>
      <c r="B2406" s="3">
        <v>1</v>
      </c>
    </row>
    <row r="2407" spans="1:2" x14ac:dyDescent="0.35">
      <c r="A2407" s="2" t="s">
        <v>1647</v>
      </c>
      <c r="B2407" s="3">
        <v>1</v>
      </c>
    </row>
    <row r="2408" spans="1:2" x14ac:dyDescent="0.35">
      <c r="A2408" s="2" t="s">
        <v>4198</v>
      </c>
      <c r="B2408" s="3">
        <v>1</v>
      </c>
    </row>
    <row r="2409" spans="1:2" x14ac:dyDescent="0.35">
      <c r="A2409" s="2" t="s">
        <v>1045</v>
      </c>
      <c r="B2409" s="3">
        <v>1</v>
      </c>
    </row>
    <row r="2410" spans="1:2" x14ac:dyDescent="0.35">
      <c r="A2410" s="2" t="s">
        <v>14444</v>
      </c>
      <c r="B2410" s="3">
        <v>1</v>
      </c>
    </row>
    <row r="2411" spans="1:2" x14ac:dyDescent="0.35">
      <c r="A2411" s="2" t="s">
        <v>3183</v>
      </c>
      <c r="B2411" s="3">
        <v>1</v>
      </c>
    </row>
    <row r="2412" spans="1:2" x14ac:dyDescent="0.35">
      <c r="A2412" s="2" t="s">
        <v>17039</v>
      </c>
      <c r="B2412" s="3">
        <v>1</v>
      </c>
    </row>
    <row r="2413" spans="1:2" x14ac:dyDescent="0.35">
      <c r="A2413" s="2" t="s">
        <v>13729</v>
      </c>
      <c r="B2413" s="3">
        <v>1</v>
      </c>
    </row>
    <row r="2414" spans="1:2" x14ac:dyDescent="0.35">
      <c r="A2414" s="2" t="s">
        <v>1344</v>
      </c>
      <c r="B2414" s="3">
        <v>1</v>
      </c>
    </row>
    <row r="2415" spans="1:2" x14ac:dyDescent="0.35">
      <c r="A2415" s="2" t="s">
        <v>1057</v>
      </c>
      <c r="B2415" s="3">
        <v>1</v>
      </c>
    </row>
    <row r="2416" spans="1:2" x14ac:dyDescent="0.35">
      <c r="A2416" s="2" t="s">
        <v>12047</v>
      </c>
      <c r="B2416" s="3">
        <v>1</v>
      </c>
    </row>
    <row r="2417" spans="1:2" x14ac:dyDescent="0.35">
      <c r="A2417" s="2" t="s">
        <v>7396</v>
      </c>
      <c r="B2417" s="3">
        <v>1</v>
      </c>
    </row>
    <row r="2418" spans="1:2" x14ac:dyDescent="0.35">
      <c r="A2418" s="2" t="s">
        <v>704</v>
      </c>
      <c r="B2418" s="3">
        <v>1</v>
      </c>
    </row>
    <row r="2419" spans="1:2" x14ac:dyDescent="0.35">
      <c r="A2419" s="2" t="s">
        <v>17535</v>
      </c>
      <c r="B2419" s="3">
        <v>1</v>
      </c>
    </row>
    <row r="2420" spans="1:2" x14ac:dyDescent="0.35">
      <c r="A2420" s="2" t="s">
        <v>17585</v>
      </c>
      <c r="B2420" s="3">
        <v>1</v>
      </c>
    </row>
    <row r="2421" spans="1:2" x14ac:dyDescent="0.35">
      <c r="A2421" s="2" t="s">
        <v>10937</v>
      </c>
      <c r="B2421" s="3">
        <v>1</v>
      </c>
    </row>
    <row r="2422" spans="1:2" x14ac:dyDescent="0.35">
      <c r="A2422" s="2" t="s">
        <v>12875</v>
      </c>
      <c r="B2422" s="3">
        <v>1</v>
      </c>
    </row>
    <row r="2423" spans="1:2" x14ac:dyDescent="0.35">
      <c r="A2423" s="2" t="s">
        <v>3257</v>
      </c>
      <c r="B2423" s="3">
        <v>1</v>
      </c>
    </row>
    <row r="2424" spans="1:2" x14ac:dyDescent="0.35">
      <c r="A2424" s="2" t="s">
        <v>12714</v>
      </c>
      <c r="B2424" s="3">
        <v>1</v>
      </c>
    </row>
    <row r="2425" spans="1:2" x14ac:dyDescent="0.35">
      <c r="A2425" s="2" t="s">
        <v>8432</v>
      </c>
      <c r="B2425" s="3">
        <v>1</v>
      </c>
    </row>
    <row r="2426" spans="1:2" x14ac:dyDescent="0.35">
      <c r="A2426" s="2" t="s">
        <v>11692</v>
      </c>
      <c r="B2426" s="3">
        <v>1</v>
      </c>
    </row>
    <row r="2427" spans="1:2" x14ac:dyDescent="0.35">
      <c r="A2427" s="2" t="s">
        <v>811</v>
      </c>
      <c r="B2427" s="3">
        <v>1</v>
      </c>
    </row>
    <row r="2428" spans="1:2" x14ac:dyDescent="0.35">
      <c r="A2428" s="2" t="s">
        <v>11213</v>
      </c>
      <c r="B2428" s="3">
        <v>1</v>
      </c>
    </row>
    <row r="2429" spans="1:2" x14ac:dyDescent="0.35">
      <c r="A2429" s="2" t="s">
        <v>16946</v>
      </c>
      <c r="B2429" s="3">
        <v>1</v>
      </c>
    </row>
    <row r="2430" spans="1:2" x14ac:dyDescent="0.35">
      <c r="A2430" s="2" t="s">
        <v>7346</v>
      </c>
      <c r="B2430" s="3">
        <v>1</v>
      </c>
    </row>
    <row r="2431" spans="1:2" x14ac:dyDescent="0.35">
      <c r="A2431" s="2" t="s">
        <v>2015</v>
      </c>
      <c r="B2431" s="3">
        <v>1</v>
      </c>
    </row>
    <row r="2432" spans="1:2" x14ac:dyDescent="0.35">
      <c r="A2432" s="2" t="s">
        <v>17388</v>
      </c>
      <c r="B2432" s="3">
        <v>1</v>
      </c>
    </row>
    <row r="2433" spans="1:2" x14ac:dyDescent="0.35">
      <c r="A2433" s="2" t="s">
        <v>7043</v>
      </c>
      <c r="B2433" s="3">
        <v>1</v>
      </c>
    </row>
    <row r="2434" spans="1:2" x14ac:dyDescent="0.35">
      <c r="A2434" s="2" t="s">
        <v>18025</v>
      </c>
      <c r="B2434" s="3">
        <v>1</v>
      </c>
    </row>
    <row r="2435" spans="1:2" x14ac:dyDescent="0.35">
      <c r="A2435" s="2" t="s">
        <v>1669</v>
      </c>
      <c r="B2435" s="3">
        <v>1</v>
      </c>
    </row>
    <row r="2436" spans="1:2" x14ac:dyDescent="0.35">
      <c r="A2436" s="2" t="s">
        <v>15025</v>
      </c>
      <c r="B2436" s="3">
        <v>1</v>
      </c>
    </row>
    <row r="2437" spans="1:2" x14ac:dyDescent="0.35">
      <c r="A2437" s="2" t="s">
        <v>1713</v>
      </c>
      <c r="B2437" s="3">
        <v>1</v>
      </c>
    </row>
    <row r="2438" spans="1:2" x14ac:dyDescent="0.35">
      <c r="A2438" s="2" t="s">
        <v>19317</v>
      </c>
      <c r="B2438" s="3">
        <v>1</v>
      </c>
    </row>
    <row r="2439" spans="1:2" x14ac:dyDescent="0.35">
      <c r="A2439" s="2" t="s">
        <v>13467</v>
      </c>
      <c r="B2439" s="3">
        <v>1</v>
      </c>
    </row>
    <row r="2440" spans="1:2" x14ac:dyDescent="0.35">
      <c r="A2440" s="2" t="s">
        <v>3064</v>
      </c>
      <c r="B2440" s="3">
        <v>1</v>
      </c>
    </row>
    <row r="2441" spans="1:2" x14ac:dyDescent="0.35">
      <c r="A2441" s="2" t="s">
        <v>13199</v>
      </c>
      <c r="B2441" s="3">
        <v>1</v>
      </c>
    </row>
    <row r="2442" spans="1:2" x14ac:dyDescent="0.35">
      <c r="A2442" s="2" t="s">
        <v>16378</v>
      </c>
      <c r="B2442" s="3">
        <v>1</v>
      </c>
    </row>
    <row r="2443" spans="1:2" x14ac:dyDescent="0.35">
      <c r="A2443" s="2" t="s">
        <v>313</v>
      </c>
      <c r="B2443" s="3">
        <v>1</v>
      </c>
    </row>
    <row r="2444" spans="1:2" x14ac:dyDescent="0.35">
      <c r="A2444" s="2" t="s">
        <v>2540</v>
      </c>
      <c r="B2444" s="3">
        <v>1</v>
      </c>
    </row>
    <row r="2445" spans="1:2" x14ac:dyDescent="0.35">
      <c r="A2445" s="2" t="s">
        <v>9094</v>
      </c>
      <c r="B2445" s="3">
        <v>1</v>
      </c>
    </row>
    <row r="2446" spans="1:2" x14ac:dyDescent="0.35">
      <c r="A2446" s="2" t="s">
        <v>4593</v>
      </c>
      <c r="B2446" s="3">
        <v>1</v>
      </c>
    </row>
    <row r="2447" spans="1:2" x14ac:dyDescent="0.35">
      <c r="A2447" s="2" t="s">
        <v>18037</v>
      </c>
      <c r="B2447" s="3">
        <v>1</v>
      </c>
    </row>
    <row r="2448" spans="1:2" x14ac:dyDescent="0.35">
      <c r="A2448" s="2" t="s">
        <v>17618</v>
      </c>
      <c r="B2448" s="3">
        <v>1</v>
      </c>
    </row>
    <row r="2449" spans="1:2" x14ac:dyDescent="0.35">
      <c r="A2449" s="2" t="s">
        <v>12712</v>
      </c>
      <c r="B2449" s="3">
        <v>1</v>
      </c>
    </row>
    <row r="2450" spans="1:2" x14ac:dyDescent="0.35">
      <c r="A2450" s="2" t="s">
        <v>13731</v>
      </c>
      <c r="B2450" s="3">
        <v>1</v>
      </c>
    </row>
    <row r="2451" spans="1:2" x14ac:dyDescent="0.35">
      <c r="A2451" s="2" t="s">
        <v>7555</v>
      </c>
      <c r="B2451" s="3">
        <v>1</v>
      </c>
    </row>
    <row r="2452" spans="1:2" x14ac:dyDescent="0.35">
      <c r="A2452" s="2" t="s">
        <v>16424</v>
      </c>
      <c r="B2452" s="3">
        <v>1</v>
      </c>
    </row>
    <row r="2453" spans="1:2" x14ac:dyDescent="0.35">
      <c r="A2453" s="2" t="s">
        <v>11351</v>
      </c>
      <c r="B2453" s="3">
        <v>1</v>
      </c>
    </row>
    <row r="2454" spans="1:2" x14ac:dyDescent="0.35">
      <c r="A2454" s="2" t="s">
        <v>9997</v>
      </c>
      <c r="B2454" s="3">
        <v>1</v>
      </c>
    </row>
    <row r="2455" spans="1:2" x14ac:dyDescent="0.35">
      <c r="A2455" s="2" t="s">
        <v>9235</v>
      </c>
      <c r="B2455" s="3">
        <v>1</v>
      </c>
    </row>
    <row r="2456" spans="1:2" x14ac:dyDescent="0.35">
      <c r="A2456" s="2" t="s">
        <v>14008</v>
      </c>
      <c r="B2456" s="3">
        <v>1</v>
      </c>
    </row>
    <row r="2457" spans="1:2" x14ac:dyDescent="0.35">
      <c r="A2457" s="2" t="s">
        <v>15680</v>
      </c>
      <c r="B2457" s="3">
        <v>1</v>
      </c>
    </row>
    <row r="2458" spans="1:2" x14ac:dyDescent="0.35">
      <c r="A2458" s="2" t="s">
        <v>16949</v>
      </c>
      <c r="B2458" s="3">
        <v>1</v>
      </c>
    </row>
    <row r="2459" spans="1:2" x14ac:dyDescent="0.35">
      <c r="A2459" s="2" t="s">
        <v>20410</v>
      </c>
      <c r="B2459" s="3">
        <v>1</v>
      </c>
    </row>
    <row r="2460" spans="1:2" x14ac:dyDescent="0.35">
      <c r="A2460" s="2" t="s">
        <v>13808</v>
      </c>
      <c r="B2460" s="3">
        <v>1</v>
      </c>
    </row>
    <row r="2461" spans="1:2" x14ac:dyDescent="0.35">
      <c r="A2461" s="2" t="s">
        <v>17500</v>
      </c>
      <c r="B2461" s="3">
        <v>1</v>
      </c>
    </row>
    <row r="2462" spans="1:2" x14ac:dyDescent="0.35">
      <c r="A2462" s="2" t="s">
        <v>12637</v>
      </c>
      <c r="B2462" s="3">
        <v>1</v>
      </c>
    </row>
    <row r="2463" spans="1:2" x14ac:dyDescent="0.35">
      <c r="A2463" s="2" t="s">
        <v>19181</v>
      </c>
      <c r="B2463" s="3">
        <v>1</v>
      </c>
    </row>
    <row r="2464" spans="1:2" x14ac:dyDescent="0.35">
      <c r="A2464" s="2" t="s">
        <v>365</v>
      </c>
      <c r="B2464" s="3">
        <v>1</v>
      </c>
    </row>
    <row r="2465" spans="1:2" x14ac:dyDescent="0.35">
      <c r="A2465" s="2" t="s">
        <v>5869</v>
      </c>
      <c r="B2465" s="3">
        <v>1</v>
      </c>
    </row>
    <row r="2466" spans="1:2" x14ac:dyDescent="0.35">
      <c r="A2466" s="2" t="s">
        <v>2353</v>
      </c>
      <c r="B2466" s="3">
        <v>1</v>
      </c>
    </row>
    <row r="2467" spans="1:2" x14ac:dyDescent="0.35">
      <c r="A2467" s="2" t="s">
        <v>6228</v>
      </c>
      <c r="B2467" s="3">
        <v>1</v>
      </c>
    </row>
    <row r="2468" spans="1:2" x14ac:dyDescent="0.35">
      <c r="A2468" s="2" t="s">
        <v>1831</v>
      </c>
      <c r="B2468" s="3">
        <v>1</v>
      </c>
    </row>
    <row r="2469" spans="1:2" x14ac:dyDescent="0.35">
      <c r="A2469" s="2" t="s">
        <v>5638</v>
      </c>
      <c r="B2469" s="3">
        <v>1</v>
      </c>
    </row>
    <row r="2470" spans="1:2" x14ac:dyDescent="0.35">
      <c r="A2470" s="2" t="s">
        <v>5897</v>
      </c>
      <c r="B2470" s="3">
        <v>1</v>
      </c>
    </row>
    <row r="2471" spans="1:2" x14ac:dyDescent="0.35">
      <c r="A2471" s="2" t="s">
        <v>14059</v>
      </c>
      <c r="B2471" s="3">
        <v>1</v>
      </c>
    </row>
    <row r="2472" spans="1:2" x14ac:dyDescent="0.35">
      <c r="A2472" s="2" t="s">
        <v>18283</v>
      </c>
      <c r="B2472" s="3">
        <v>1</v>
      </c>
    </row>
    <row r="2473" spans="1:2" x14ac:dyDescent="0.35">
      <c r="A2473" s="2" t="s">
        <v>18665</v>
      </c>
      <c r="B2473" s="3">
        <v>1</v>
      </c>
    </row>
    <row r="2474" spans="1:2" x14ac:dyDescent="0.35">
      <c r="A2474" s="2" t="s">
        <v>17373</v>
      </c>
      <c r="B2474" s="3">
        <v>1</v>
      </c>
    </row>
    <row r="2475" spans="1:2" x14ac:dyDescent="0.35">
      <c r="A2475" s="2" t="s">
        <v>1534</v>
      </c>
      <c r="B2475" s="3">
        <v>1</v>
      </c>
    </row>
    <row r="2476" spans="1:2" x14ac:dyDescent="0.35">
      <c r="A2476" s="2" t="s">
        <v>938</v>
      </c>
      <c r="B2476" s="3">
        <v>1</v>
      </c>
    </row>
    <row r="2477" spans="1:2" x14ac:dyDescent="0.35">
      <c r="A2477" s="2" t="s">
        <v>7185</v>
      </c>
      <c r="B2477" s="3">
        <v>1</v>
      </c>
    </row>
    <row r="2478" spans="1:2" x14ac:dyDescent="0.35">
      <c r="A2478" s="2" t="s">
        <v>16426</v>
      </c>
      <c r="B2478" s="3">
        <v>1</v>
      </c>
    </row>
    <row r="2479" spans="1:2" x14ac:dyDescent="0.35">
      <c r="A2479" s="2" t="s">
        <v>19983</v>
      </c>
      <c r="B2479" s="3">
        <v>1</v>
      </c>
    </row>
    <row r="2480" spans="1:2" x14ac:dyDescent="0.35">
      <c r="A2480" s="2" t="s">
        <v>1694</v>
      </c>
      <c r="B2480" s="3">
        <v>1</v>
      </c>
    </row>
    <row r="2481" spans="1:2" x14ac:dyDescent="0.35">
      <c r="A2481" s="2" t="s">
        <v>20361</v>
      </c>
      <c r="B2481" s="3">
        <v>1</v>
      </c>
    </row>
    <row r="2482" spans="1:2" x14ac:dyDescent="0.35">
      <c r="A2482" s="2" t="s">
        <v>17656</v>
      </c>
      <c r="B2482" s="3">
        <v>1</v>
      </c>
    </row>
    <row r="2483" spans="1:2" x14ac:dyDescent="0.35">
      <c r="A2483" s="2" t="s">
        <v>11758</v>
      </c>
      <c r="B2483" s="3">
        <v>1</v>
      </c>
    </row>
    <row r="2484" spans="1:2" x14ac:dyDescent="0.35">
      <c r="A2484" s="2" t="s">
        <v>17259</v>
      </c>
      <c r="B2484" s="3">
        <v>1</v>
      </c>
    </row>
    <row r="2485" spans="1:2" x14ac:dyDescent="0.35">
      <c r="A2485" s="2" t="s">
        <v>11113</v>
      </c>
      <c r="B2485" s="3">
        <v>1</v>
      </c>
    </row>
    <row r="2486" spans="1:2" x14ac:dyDescent="0.35">
      <c r="A2486" s="2" t="s">
        <v>9098</v>
      </c>
      <c r="B2486" s="3">
        <v>1</v>
      </c>
    </row>
    <row r="2487" spans="1:2" x14ac:dyDescent="0.35">
      <c r="A2487" s="2" t="s">
        <v>12421</v>
      </c>
      <c r="B2487" s="3">
        <v>1</v>
      </c>
    </row>
    <row r="2488" spans="1:2" x14ac:dyDescent="0.35">
      <c r="A2488" s="2" t="s">
        <v>48</v>
      </c>
      <c r="B2488" s="3">
        <v>1</v>
      </c>
    </row>
    <row r="2489" spans="1:2" x14ac:dyDescent="0.35">
      <c r="A2489" s="2" t="s">
        <v>9994</v>
      </c>
      <c r="B2489" s="3">
        <v>1</v>
      </c>
    </row>
    <row r="2490" spans="1:2" x14ac:dyDescent="0.35">
      <c r="A2490" s="2" t="s">
        <v>11453</v>
      </c>
      <c r="B2490" s="3">
        <v>1</v>
      </c>
    </row>
    <row r="2491" spans="1:2" x14ac:dyDescent="0.35">
      <c r="A2491" s="2" t="s">
        <v>521</v>
      </c>
      <c r="B2491" s="3">
        <v>1</v>
      </c>
    </row>
    <row r="2492" spans="1:2" x14ac:dyDescent="0.35">
      <c r="A2492" s="2" t="s">
        <v>4667</v>
      </c>
      <c r="B2492" s="3">
        <v>1</v>
      </c>
    </row>
    <row r="2493" spans="1:2" x14ac:dyDescent="0.35">
      <c r="A2493" s="2" t="s">
        <v>1547</v>
      </c>
      <c r="B2493" s="3">
        <v>1</v>
      </c>
    </row>
    <row r="2494" spans="1:2" x14ac:dyDescent="0.35">
      <c r="A2494" s="2" t="s">
        <v>8436</v>
      </c>
      <c r="B2494" s="3">
        <v>1</v>
      </c>
    </row>
    <row r="2495" spans="1:2" x14ac:dyDescent="0.35">
      <c r="A2495" s="2" t="s">
        <v>17115</v>
      </c>
      <c r="B2495" s="3">
        <v>1</v>
      </c>
    </row>
    <row r="2496" spans="1:2" x14ac:dyDescent="0.35">
      <c r="A2496" s="2" t="s">
        <v>10307</v>
      </c>
      <c r="B2496" s="3">
        <v>1</v>
      </c>
    </row>
    <row r="2497" spans="1:2" x14ac:dyDescent="0.35">
      <c r="A2497" s="2" t="s">
        <v>8907</v>
      </c>
      <c r="B2497" s="3">
        <v>1</v>
      </c>
    </row>
    <row r="2498" spans="1:2" x14ac:dyDescent="0.35">
      <c r="A2498" s="2" t="s">
        <v>3355</v>
      </c>
      <c r="B2498" s="3">
        <v>1</v>
      </c>
    </row>
    <row r="2499" spans="1:2" x14ac:dyDescent="0.35">
      <c r="A2499" s="2" t="s">
        <v>2632</v>
      </c>
      <c r="B2499" s="3">
        <v>1</v>
      </c>
    </row>
    <row r="2500" spans="1:2" x14ac:dyDescent="0.35">
      <c r="A2500" s="2" t="s">
        <v>6794</v>
      </c>
      <c r="B2500" s="3">
        <v>1</v>
      </c>
    </row>
    <row r="2501" spans="1:2" x14ac:dyDescent="0.35">
      <c r="A2501" s="2" t="s">
        <v>16791</v>
      </c>
      <c r="B2501" s="3">
        <v>1</v>
      </c>
    </row>
    <row r="2502" spans="1:2" x14ac:dyDescent="0.35">
      <c r="A2502" s="2" t="s">
        <v>5722</v>
      </c>
      <c r="B2502" s="3">
        <v>1</v>
      </c>
    </row>
    <row r="2503" spans="1:2" x14ac:dyDescent="0.35">
      <c r="A2503" s="2" t="s">
        <v>16305</v>
      </c>
      <c r="B2503" s="3">
        <v>1</v>
      </c>
    </row>
    <row r="2504" spans="1:2" x14ac:dyDescent="0.35">
      <c r="A2504" s="2" t="s">
        <v>1379</v>
      </c>
      <c r="B2504" s="3">
        <v>1</v>
      </c>
    </row>
    <row r="2505" spans="1:2" x14ac:dyDescent="0.35">
      <c r="A2505" s="2" t="s">
        <v>8507</v>
      </c>
      <c r="B2505" s="3">
        <v>1</v>
      </c>
    </row>
    <row r="2506" spans="1:2" x14ac:dyDescent="0.35">
      <c r="A2506" s="2" t="s">
        <v>10226</v>
      </c>
      <c r="B2506" s="3">
        <v>1</v>
      </c>
    </row>
    <row r="2507" spans="1:2" x14ac:dyDescent="0.35">
      <c r="A2507" s="2" t="s">
        <v>12245</v>
      </c>
      <c r="B2507" s="3">
        <v>1</v>
      </c>
    </row>
    <row r="2508" spans="1:2" x14ac:dyDescent="0.35">
      <c r="A2508" s="2" t="s">
        <v>15064</v>
      </c>
      <c r="B2508" s="3">
        <v>1</v>
      </c>
    </row>
    <row r="2509" spans="1:2" x14ac:dyDescent="0.35">
      <c r="A2509" s="2" t="s">
        <v>5828</v>
      </c>
      <c r="B2509" s="3">
        <v>1</v>
      </c>
    </row>
    <row r="2510" spans="1:2" x14ac:dyDescent="0.35">
      <c r="A2510" s="2" t="s">
        <v>16565</v>
      </c>
      <c r="B2510" s="3">
        <v>1</v>
      </c>
    </row>
    <row r="2511" spans="1:2" x14ac:dyDescent="0.35">
      <c r="A2511" s="2" t="s">
        <v>4944</v>
      </c>
      <c r="B2511" s="3">
        <v>1</v>
      </c>
    </row>
    <row r="2512" spans="1:2" x14ac:dyDescent="0.35">
      <c r="A2512" s="2" t="s">
        <v>14163</v>
      </c>
      <c r="B2512" s="3">
        <v>1</v>
      </c>
    </row>
    <row r="2513" spans="1:2" x14ac:dyDescent="0.35">
      <c r="A2513" s="2" t="s">
        <v>18602</v>
      </c>
      <c r="B2513" s="3">
        <v>1</v>
      </c>
    </row>
    <row r="2514" spans="1:2" x14ac:dyDescent="0.35">
      <c r="A2514" s="2" t="s">
        <v>4741</v>
      </c>
      <c r="B2514" s="3">
        <v>1</v>
      </c>
    </row>
    <row r="2515" spans="1:2" x14ac:dyDescent="0.35">
      <c r="A2515" s="2" t="s">
        <v>10710</v>
      </c>
      <c r="B2515" s="3">
        <v>1</v>
      </c>
    </row>
    <row r="2516" spans="1:2" x14ac:dyDescent="0.35">
      <c r="A2516" s="2" t="s">
        <v>1905</v>
      </c>
      <c r="B2516" s="3">
        <v>1</v>
      </c>
    </row>
    <row r="2517" spans="1:2" x14ac:dyDescent="0.35">
      <c r="A2517" s="2" t="s">
        <v>19022</v>
      </c>
      <c r="B2517" s="3">
        <v>1</v>
      </c>
    </row>
    <row r="2518" spans="1:2" x14ac:dyDescent="0.35">
      <c r="A2518" s="2" t="s">
        <v>16079</v>
      </c>
      <c r="B2518" s="3">
        <v>1</v>
      </c>
    </row>
    <row r="2519" spans="1:2" x14ac:dyDescent="0.35">
      <c r="A2519" s="2" t="s">
        <v>12095</v>
      </c>
      <c r="B2519" s="3">
        <v>1</v>
      </c>
    </row>
    <row r="2520" spans="1:2" x14ac:dyDescent="0.35">
      <c r="A2520" s="2" t="s">
        <v>4669</v>
      </c>
      <c r="B2520" s="3">
        <v>1</v>
      </c>
    </row>
    <row r="2521" spans="1:2" x14ac:dyDescent="0.35">
      <c r="A2521" s="2" t="s">
        <v>3641</v>
      </c>
      <c r="B2521" s="3">
        <v>1</v>
      </c>
    </row>
    <row r="2522" spans="1:2" x14ac:dyDescent="0.35">
      <c r="A2522" s="2" t="s">
        <v>8643</v>
      </c>
      <c r="B2522" s="3">
        <v>1</v>
      </c>
    </row>
    <row r="2523" spans="1:2" x14ac:dyDescent="0.35">
      <c r="A2523" s="2" t="s">
        <v>6890</v>
      </c>
      <c r="B2523" s="3">
        <v>1</v>
      </c>
    </row>
    <row r="2524" spans="1:2" x14ac:dyDescent="0.35">
      <c r="A2524" s="2" t="s">
        <v>12833</v>
      </c>
      <c r="B2524" s="3">
        <v>1</v>
      </c>
    </row>
    <row r="2525" spans="1:2" x14ac:dyDescent="0.35">
      <c r="A2525" s="2" t="s">
        <v>1353</v>
      </c>
      <c r="B2525" s="3">
        <v>1</v>
      </c>
    </row>
    <row r="2526" spans="1:2" x14ac:dyDescent="0.35">
      <c r="A2526" s="2" t="s">
        <v>15238</v>
      </c>
      <c r="B2526" s="3">
        <v>1</v>
      </c>
    </row>
    <row r="2527" spans="1:2" x14ac:dyDescent="0.35">
      <c r="A2527" s="2" t="s">
        <v>10386</v>
      </c>
      <c r="B2527" s="3">
        <v>1</v>
      </c>
    </row>
    <row r="2528" spans="1:2" x14ac:dyDescent="0.35">
      <c r="A2528" s="2" t="s">
        <v>18450</v>
      </c>
      <c r="B2528" s="3">
        <v>1</v>
      </c>
    </row>
    <row r="2529" spans="1:2" x14ac:dyDescent="0.35">
      <c r="A2529" s="2" t="s">
        <v>15785</v>
      </c>
      <c r="B2529" s="3">
        <v>1</v>
      </c>
    </row>
    <row r="2530" spans="1:2" x14ac:dyDescent="0.35">
      <c r="A2530" s="2" t="s">
        <v>6421</v>
      </c>
      <c r="B2530" s="3">
        <v>1</v>
      </c>
    </row>
    <row r="2531" spans="1:2" x14ac:dyDescent="0.35">
      <c r="A2531" s="2" t="s">
        <v>12107</v>
      </c>
      <c r="B2531" s="3">
        <v>1</v>
      </c>
    </row>
    <row r="2532" spans="1:2" x14ac:dyDescent="0.35">
      <c r="A2532" s="2" t="s">
        <v>17494</v>
      </c>
      <c r="B2532" s="3">
        <v>1</v>
      </c>
    </row>
    <row r="2533" spans="1:2" x14ac:dyDescent="0.35">
      <c r="A2533" s="2" t="s">
        <v>14742</v>
      </c>
      <c r="B2533" s="3">
        <v>1</v>
      </c>
    </row>
    <row r="2534" spans="1:2" x14ac:dyDescent="0.35">
      <c r="A2534" s="2" t="s">
        <v>4853</v>
      </c>
      <c r="B2534" s="3">
        <v>1</v>
      </c>
    </row>
    <row r="2535" spans="1:2" x14ac:dyDescent="0.35">
      <c r="A2535" s="2" t="s">
        <v>17787</v>
      </c>
      <c r="B2535" s="3">
        <v>1</v>
      </c>
    </row>
    <row r="2536" spans="1:2" x14ac:dyDescent="0.35">
      <c r="A2536" s="2" t="s">
        <v>4219</v>
      </c>
      <c r="B2536" s="3">
        <v>1</v>
      </c>
    </row>
    <row r="2537" spans="1:2" x14ac:dyDescent="0.35">
      <c r="A2537" s="2" t="s">
        <v>9999</v>
      </c>
      <c r="B2537" s="3">
        <v>1</v>
      </c>
    </row>
    <row r="2538" spans="1:2" x14ac:dyDescent="0.35">
      <c r="A2538" s="2" t="s">
        <v>12473</v>
      </c>
      <c r="B2538" s="3">
        <v>1</v>
      </c>
    </row>
    <row r="2539" spans="1:2" x14ac:dyDescent="0.35">
      <c r="A2539" s="2" t="s">
        <v>5111</v>
      </c>
      <c r="B2539" s="3">
        <v>1</v>
      </c>
    </row>
    <row r="2540" spans="1:2" x14ac:dyDescent="0.35">
      <c r="A2540" s="2" t="s">
        <v>16951</v>
      </c>
      <c r="B2540" s="3">
        <v>1</v>
      </c>
    </row>
    <row r="2541" spans="1:2" x14ac:dyDescent="0.35">
      <c r="A2541" s="2" t="s">
        <v>12980</v>
      </c>
      <c r="B2541" s="3">
        <v>1</v>
      </c>
    </row>
    <row r="2542" spans="1:2" x14ac:dyDescent="0.35">
      <c r="A2542" s="2" t="s">
        <v>8430</v>
      </c>
      <c r="B2542" s="3">
        <v>1</v>
      </c>
    </row>
    <row r="2543" spans="1:2" x14ac:dyDescent="0.35">
      <c r="A2543" s="2" t="s">
        <v>15678</v>
      </c>
      <c r="B2543" s="3">
        <v>1</v>
      </c>
    </row>
    <row r="2544" spans="1:2" x14ac:dyDescent="0.35">
      <c r="A2544" s="2" t="s">
        <v>15209</v>
      </c>
      <c r="B2544" s="3">
        <v>1</v>
      </c>
    </row>
    <row r="2545" spans="1:2" x14ac:dyDescent="0.35">
      <c r="A2545" s="2" t="s">
        <v>3488</v>
      </c>
      <c r="B2545" s="3">
        <v>1</v>
      </c>
    </row>
    <row r="2546" spans="1:2" x14ac:dyDescent="0.35">
      <c r="A2546" s="2" t="s">
        <v>8465</v>
      </c>
      <c r="B2546" s="3">
        <v>1</v>
      </c>
    </row>
    <row r="2547" spans="1:2" x14ac:dyDescent="0.35">
      <c r="A2547" s="2" t="s">
        <v>16831</v>
      </c>
      <c r="B2547" s="3">
        <v>1</v>
      </c>
    </row>
    <row r="2548" spans="1:2" x14ac:dyDescent="0.35">
      <c r="A2548" s="2" t="s">
        <v>16953</v>
      </c>
      <c r="B2548" s="3">
        <v>1</v>
      </c>
    </row>
    <row r="2549" spans="1:2" x14ac:dyDescent="0.35">
      <c r="A2549" s="2" t="s">
        <v>9611</v>
      </c>
      <c r="B2549" s="3">
        <v>1</v>
      </c>
    </row>
    <row r="2550" spans="1:2" x14ac:dyDescent="0.35">
      <c r="A2550" s="2" t="s">
        <v>3706</v>
      </c>
      <c r="B2550" s="3">
        <v>1</v>
      </c>
    </row>
    <row r="2551" spans="1:2" x14ac:dyDescent="0.35">
      <c r="A2551" s="2" t="s">
        <v>13126</v>
      </c>
      <c r="B2551" s="3">
        <v>1</v>
      </c>
    </row>
    <row r="2552" spans="1:2" x14ac:dyDescent="0.35">
      <c r="A2552" s="2" t="s">
        <v>16569</v>
      </c>
      <c r="B2552" s="3">
        <v>1</v>
      </c>
    </row>
    <row r="2553" spans="1:2" x14ac:dyDescent="0.35">
      <c r="A2553" s="2" t="s">
        <v>9188</v>
      </c>
      <c r="B2553" s="3">
        <v>1</v>
      </c>
    </row>
    <row r="2554" spans="1:2" x14ac:dyDescent="0.35">
      <c r="A2554" s="2" t="s">
        <v>7020</v>
      </c>
      <c r="B2554" s="3">
        <v>1</v>
      </c>
    </row>
    <row r="2555" spans="1:2" x14ac:dyDescent="0.35">
      <c r="A2555" s="2" t="s">
        <v>8366</v>
      </c>
      <c r="B2555" s="3">
        <v>1</v>
      </c>
    </row>
    <row r="2556" spans="1:2" x14ac:dyDescent="0.35">
      <c r="A2556" s="2" t="s">
        <v>8887</v>
      </c>
      <c r="B2556" s="3">
        <v>1</v>
      </c>
    </row>
    <row r="2557" spans="1:2" x14ac:dyDescent="0.35">
      <c r="A2557" s="2" t="s">
        <v>13918</v>
      </c>
      <c r="B2557" s="3">
        <v>1</v>
      </c>
    </row>
    <row r="2558" spans="1:2" x14ac:dyDescent="0.35">
      <c r="A2558" s="2" t="s">
        <v>13651</v>
      </c>
      <c r="B2558" s="3">
        <v>1</v>
      </c>
    </row>
    <row r="2559" spans="1:2" x14ac:dyDescent="0.35">
      <c r="A2559" s="2" t="s">
        <v>14893</v>
      </c>
      <c r="B2559" s="3">
        <v>1</v>
      </c>
    </row>
    <row r="2560" spans="1:2" x14ac:dyDescent="0.35">
      <c r="A2560" s="2" t="s">
        <v>17485</v>
      </c>
      <c r="B2560" s="3">
        <v>1</v>
      </c>
    </row>
    <row r="2561" spans="1:2" x14ac:dyDescent="0.35">
      <c r="A2561" s="2" t="s">
        <v>13768</v>
      </c>
      <c r="B2561" s="3">
        <v>1</v>
      </c>
    </row>
    <row r="2562" spans="1:2" x14ac:dyDescent="0.35">
      <c r="A2562" s="2" t="s">
        <v>17930</v>
      </c>
      <c r="B2562" s="3">
        <v>1</v>
      </c>
    </row>
    <row r="2563" spans="1:2" x14ac:dyDescent="0.35">
      <c r="A2563" s="2" t="s">
        <v>7016</v>
      </c>
      <c r="B2563" s="3">
        <v>1</v>
      </c>
    </row>
    <row r="2564" spans="1:2" x14ac:dyDescent="0.35">
      <c r="A2564" s="2" t="s">
        <v>8199</v>
      </c>
      <c r="B2564" s="3">
        <v>1</v>
      </c>
    </row>
    <row r="2565" spans="1:2" x14ac:dyDescent="0.35">
      <c r="A2565" s="2" t="s">
        <v>18281</v>
      </c>
      <c r="B2565" s="3">
        <v>1</v>
      </c>
    </row>
    <row r="2566" spans="1:2" x14ac:dyDescent="0.35">
      <c r="A2566" s="2" t="s">
        <v>7595</v>
      </c>
      <c r="B2566" s="3">
        <v>1</v>
      </c>
    </row>
    <row r="2567" spans="1:2" x14ac:dyDescent="0.35">
      <c r="A2567" s="2" t="s">
        <v>13061</v>
      </c>
      <c r="B2567" s="3">
        <v>1</v>
      </c>
    </row>
    <row r="2568" spans="1:2" x14ac:dyDescent="0.35">
      <c r="A2568" s="2" t="s">
        <v>7624</v>
      </c>
      <c r="B2568" s="3">
        <v>1</v>
      </c>
    </row>
    <row r="2569" spans="1:2" x14ac:dyDescent="0.35">
      <c r="A2569" s="2" t="s">
        <v>8486</v>
      </c>
      <c r="B2569" s="3">
        <v>1</v>
      </c>
    </row>
    <row r="2570" spans="1:2" x14ac:dyDescent="0.35">
      <c r="A2570" s="2" t="s">
        <v>16789</v>
      </c>
      <c r="B2570" s="3">
        <v>1</v>
      </c>
    </row>
    <row r="2571" spans="1:2" x14ac:dyDescent="0.35">
      <c r="A2571" s="2" t="s">
        <v>4661</v>
      </c>
      <c r="B2571" s="3">
        <v>1</v>
      </c>
    </row>
    <row r="2572" spans="1:2" x14ac:dyDescent="0.35">
      <c r="A2572" s="2" t="s">
        <v>18657</v>
      </c>
      <c r="B2572" s="3">
        <v>1</v>
      </c>
    </row>
    <row r="2573" spans="1:2" x14ac:dyDescent="0.35">
      <c r="A2573" s="2" t="s">
        <v>18659</v>
      </c>
      <c r="B2573" s="3">
        <v>1</v>
      </c>
    </row>
    <row r="2574" spans="1:2" x14ac:dyDescent="0.35">
      <c r="A2574" s="2" t="s">
        <v>15666</v>
      </c>
      <c r="B2574" s="3">
        <v>1</v>
      </c>
    </row>
    <row r="2575" spans="1:2" x14ac:dyDescent="0.35">
      <c r="A2575" s="2" t="s">
        <v>10046</v>
      </c>
      <c r="B2575" s="3">
        <v>1</v>
      </c>
    </row>
    <row r="2576" spans="1:2" x14ac:dyDescent="0.35">
      <c r="A2576" s="2" t="s">
        <v>20324</v>
      </c>
      <c r="B2576" s="3">
        <v>1</v>
      </c>
    </row>
    <row r="2577" spans="1:2" x14ac:dyDescent="0.35">
      <c r="A2577" s="2" t="s">
        <v>7206</v>
      </c>
      <c r="B2577" s="3">
        <v>1</v>
      </c>
    </row>
    <row r="2578" spans="1:2" x14ac:dyDescent="0.35">
      <c r="A2578" s="2" t="s">
        <v>19800</v>
      </c>
      <c r="B2578" s="3">
        <v>1</v>
      </c>
    </row>
    <row r="2579" spans="1:2" x14ac:dyDescent="0.35">
      <c r="A2579" s="2" t="s">
        <v>14555</v>
      </c>
      <c r="B2579" s="3">
        <v>1</v>
      </c>
    </row>
    <row r="2580" spans="1:2" x14ac:dyDescent="0.35">
      <c r="A2580" s="2" t="s">
        <v>8059</v>
      </c>
      <c r="B2580" s="3">
        <v>1</v>
      </c>
    </row>
    <row r="2581" spans="1:2" x14ac:dyDescent="0.35">
      <c r="A2581" s="2" t="s">
        <v>11206</v>
      </c>
      <c r="B2581" s="3">
        <v>1</v>
      </c>
    </row>
    <row r="2582" spans="1:2" x14ac:dyDescent="0.35">
      <c r="A2582" s="2" t="s">
        <v>1894</v>
      </c>
      <c r="B2582" s="3">
        <v>1</v>
      </c>
    </row>
    <row r="2583" spans="1:2" x14ac:dyDescent="0.35">
      <c r="A2583" s="2" t="s">
        <v>8269</v>
      </c>
      <c r="B2583" s="3">
        <v>1</v>
      </c>
    </row>
    <row r="2584" spans="1:2" x14ac:dyDescent="0.35">
      <c r="A2584" s="2" t="s">
        <v>17960</v>
      </c>
      <c r="B2584" s="3">
        <v>1</v>
      </c>
    </row>
    <row r="2585" spans="1:2" x14ac:dyDescent="0.35">
      <c r="A2585" s="2" t="s">
        <v>6478</v>
      </c>
      <c r="B2585" s="3">
        <v>1</v>
      </c>
    </row>
    <row r="2586" spans="1:2" x14ac:dyDescent="0.35">
      <c r="A2586" s="2" t="s">
        <v>805</v>
      </c>
      <c r="B2586" s="3">
        <v>1</v>
      </c>
    </row>
    <row r="2587" spans="1:2" x14ac:dyDescent="0.35">
      <c r="A2587" s="2" t="s">
        <v>10069</v>
      </c>
      <c r="B2587" s="3">
        <v>1</v>
      </c>
    </row>
    <row r="2588" spans="1:2" x14ac:dyDescent="0.35">
      <c r="A2588" s="2" t="s">
        <v>15236</v>
      </c>
      <c r="B2588" s="3">
        <v>1</v>
      </c>
    </row>
    <row r="2589" spans="1:2" x14ac:dyDescent="0.35">
      <c r="A2589" s="2" t="s">
        <v>1744</v>
      </c>
      <c r="B2589" s="3">
        <v>1</v>
      </c>
    </row>
    <row r="2590" spans="1:2" x14ac:dyDescent="0.35">
      <c r="A2590" s="2" t="s">
        <v>18528</v>
      </c>
      <c r="B2590" s="3">
        <v>1</v>
      </c>
    </row>
    <row r="2591" spans="1:2" x14ac:dyDescent="0.35">
      <c r="A2591" s="2" t="s">
        <v>10560</v>
      </c>
      <c r="B2591" s="3">
        <v>1</v>
      </c>
    </row>
    <row r="2592" spans="1:2" x14ac:dyDescent="0.35">
      <c r="A2592" s="2" t="s">
        <v>11528</v>
      </c>
      <c r="B2592" s="3">
        <v>1</v>
      </c>
    </row>
    <row r="2593" spans="1:2" x14ac:dyDescent="0.35">
      <c r="A2593" s="2" t="s">
        <v>13858</v>
      </c>
      <c r="B2593" s="3">
        <v>1</v>
      </c>
    </row>
    <row r="2594" spans="1:2" x14ac:dyDescent="0.35">
      <c r="A2594" s="2" t="s">
        <v>14054</v>
      </c>
      <c r="B2594" s="3">
        <v>1</v>
      </c>
    </row>
    <row r="2595" spans="1:2" x14ac:dyDescent="0.35">
      <c r="A2595" s="2" t="s">
        <v>4659</v>
      </c>
      <c r="B2595" s="3">
        <v>1</v>
      </c>
    </row>
    <row r="2596" spans="1:2" x14ac:dyDescent="0.35">
      <c r="A2596" s="2" t="s">
        <v>10706</v>
      </c>
      <c r="B2596" s="3">
        <v>1</v>
      </c>
    </row>
    <row r="2597" spans="1:2" x14ac:dyDescent="0.35">
      <c r="A2597" s="2" t="s">
        <v>17007</v>
      </c>
      <c r="B2597" s="3">
        <v>1</v>
      </c>
    </row>
    <row r="2598" spans="1:2" x14ac:dyDescent="0.35">
      <c r="A2598" s="2" t="s">
        <v>10216</v>
      </c>
      <c r="B2598" s="3">
        <v>1</v>
      </c>
    </row>
    <row r="2599" spans="1:2" x14ac:dyDescent="0.35">
      <c r="A2599" s="2" t="s">
        <v>9052</v>
      </c>
      <c r="B2599" s="3">
        <v>1</v>
      </c>
    </row>
    <row r="2600" spans="1:2" x14ac:dyDescent="0.35">
      <c r="A2600" s="2" t="s">
        <v>9547</v>
      </c>
      <c r="B2600" s="3">
        <v>1</v>
      </c>
    </row>
    <row r="2601" spans="1:2" x14ac:dyDescent="0.35">
      <c r="A2601" s="2" t="s">
        <v>12312</v>
      </c>
      <c r="B2601" s="3">
        <v>1</v>
      </c>
    </row>
    <row r="2602" spans="1:2" x14ac:dyDescent="0.35">
      <c r="A2602" s="2" t="s">
        <v>10849</v>
      </c>
      <c r="B2602" s="3">
        <v>1</v>
      </c>
    </row>
    <row r="2603" spans="1:2" x14ac:dyDescent="0.35">
      <c r="A2603" s="2" t="s">
        <v>15544</v>
      </c>
      <c r="B2603" s="3">
        <v>1</v>
      </c>
    </row>
    <row r="2604" spans="1:2" x14ac:dyDescent="0.35">
      <c r="A2604" s="2" t="s">
        <v>13781</v>
      </c>
      <c r="B2604" s="3">
        <v>1</v>
      </c>
    </row>
    <row r="2605" spans="1:2" x14ac:dyDescent="0.35">
      <c r="A2605" s="2" t="s">
        <v>18249</v>
      </c>
      <c r="B2605" s="3">
        <v>1</v>
      </c>
    </row>
    <row r="2606" spans="1:2" x14ac:dyDescent="0.35">
      <c r="A2606" s="2" t="s">
        <v>10851</v>
      </c>
      <c r="B2606" s="3">
        <v>1</v>
      </c>
    </row>
    <row r="2607" spans="1:2" x14ac:dyDescent="0.35">
      <c r="A2607" s="2" t="s">
        <v>6646</v>
      </c>
      <c r="B2607" s="3">
        <v>1</v>
      </c>
    </row>
    <row r="2608" spans="1:2" x14ac:dyDescent="0.35">
      <c r="A2608" s="2" t="s">
        <v>12778</v>
      </c>
      <c r="B2608" s="3">
        <v>1</v>
      </c>
    </row>
    <row r="2609" spans="1:2" x14ac:dyDescent="0.35">
      <c r="A2609" s="2" t="s">
        <v>15624</v>
      </c>
      <c r="B2609" s="3">
        <v>1</v>
      </c>
    </row>
    <row r="2610" spans="1:2" x14ac:dyDescent="0.35">
      <c r="A2610" s="2" t="s">
        <v>5333</v>
      </c>
      <c r="B2610" s="3">
        <v>1</v>
      </c>
    </row>
    <row r="2611" spans="1:2" x14ac:dyDescent="0.35">
      <c r="A2611" s="2" t="s">
        <v>16373</v>
      </c>
      <c r="B2611" s="3">
        <v>1</v>
      </c>
    </row>
    <row r="2612" spans="1:2" x14ac:dyDescent="0.35">
      <c r="A2612" s="2" t="s">
        <v>12105</v>
      </c>
      <c r="B2612" s="3">
        <v>1</v>
      </c>
    </row>
    <row r="2613" spans="1:2" x14ac:dyDescent="0.35">
      <c r="A2613" s="2" t="s">
        <v>20384</v>
      </c>
      <c r="B2613" s="3">
        <v>1</v>
      </c>
    </row>
    <row r="2614" spans="1:2" x14ac:dyDescent="0.35">
      <c r="A2614" s="2" t="s">
        <v>4405</v>
      </c>
      <c r="B2614" s="3">
        <v>1</v>
      </c>
    </row>
    <row r="2615" spans="1:2" x14ac:dyDescent="0.35">
      <c r="A2615" s="2" t="s">
        <v>2133</v>
      </c>
      <c r="B2615" s="3">
        <v>1</v>
      </c>
    </row>
    <row r="2616" spans="1:2" x14ac:dyDescent="0.35">
      <c r="A2616" s="2" t="s">
        <v>18935</v>
      </c>
      <c r="B2616" s="3">
        <v>1</v>
      </c>
    </row>
    <row r="2617" spans="1:2" x14ac:dyDescent="0.35">
      <c r="A2617" s="2" t="s">
        <v>16879</v>
      </c>
      <c r="B2617" s="3">
        <v>1</v>
      </c>
    </row>
    <row r="2618" spans="1:2" x14ac:dyDescent="0.35">
      <c r="A2618" s="2" t="s">
        <v>10960</v>
      </c>
      <c r="B2618" s="3">
        <v>1</v>
      </c>
    </row>
    <row r="2619" spans="1:2" x14ac:dyDescent="0.35">
      <c r="A2619" s="2" t="s">
        <v>15093</v>
      </c>
      <c r="B2619" s="3">
        <v>1</v>
      </c>
    </row>
    <row r="2620" spans="1:2" x14ac:dyDescent="0.35">
      <c r="A2620" s="2" t="s">
        <v>19769</v>
      </c>
      <c r="B2620" s="3">
        <v>1</v>
      </c>
    </row>
    <row r="2621" spans="1:2" x14ac:dyDescent="0.35">
      <c r="A2621" s="2" t="s">
        <v>2799</v>
      </c>
      <c r="B2621" s="3">
        <v>1</v>
      </c>
    </row>
    <row r="2622" spans="1:2" x14ac:dyDescent="0.35">
      <c r="A2622" s="2" t="s">
        <v>19298</v>
      </c>
      <c r="B2622" s="3">
        <v>1</v>
      </c>
    </row>
    <row r="2623" spans="1:2" x14ac:dyDescent="0.35">
      <c r="A2623" s="2" t="s">
        <v>6064</v>
      </c>
      <c r="B2623" s="3">
        <v>1</v>
      </c>
    </row>
    <row r="2624" spans="1:2" x14ac:dyDescent="0.35">
      <c r="A2624" s="2" t="s">
        <v>3701</v>
      </c>
      <c r="B2624" s="3">
        <v>1</v>
      </c>
    </row>
    <row r="2625" spans="1:2" x14ac:dyDescent="0.35">
      <c r="A2625" s="2" t="s">
        <v>1487</v>
      </c>
      <c r="B2625" s="3">
        <v>1</v>
      </c>
    </row>
    <row r="2626" spans="1:2" x14ac:dyDescent="0.35">
      <c r="A2626" s="2" t="s">
        <v>3704</v>
      </c>
      <c r="B2626" s="3">
        <v>1</v>
      </c>
    </row>
    <row r="2627" spans="1:2" x14ac:dyDescent="0.35">
      <c r="A2627" s="2" t="s">
        <v>5189</v>
      </c>
      <c r="B2627" s="3">
        <v>1</v>
      </c>
    </row>
    <row r="2628" spans="1:2" x14ac:dyDescent="0.35">
      <c r="A2628" s="2" t="s">
        <v>11563</v>
      </c>
      <c r="B2628" s="3">
        <v>1</v>
      </c>
    </row>
    <row r="2629" spans="1:2" x14ac:dyDescent="0.35">
      <c r="A2629" s="2" t="s">
        <v>13719</v>
      </c>
      <c r="B2629" s="3">
        <v>1</v>
      </c>
    </row>
    <row r="2630" spans="1:2" x14ac:dyDescent="0.35">
      <c r="A2630" s="2" t="s">
        <v>2843</v>
      </c>
      <c r="B2630" s="3">
        <v>1</v>
      </c>
    </row>
    <row r="2631" spans="1:2" x14ac:dyDescent="0.35">
      <c r="A2631" s="2" t="s">
        <v>148</v>
      </c>
      <c r="B2631" s="3">
        <v>1</v>
      </c>
    </row>
    <row r="2632" spans="1:2" x14ac:dyDescent="0.35">
      <c r="A2632" s="2" t="s">
        <v>6183</v>
      </c>
      <c r="B2632" s="3">
        <v>1</v>
      </c>
    </row>
    <row r="2633" spans="1:2" x14ac:dyDescent="0.35">
      <c r="A2633" s="2" t="s">
        <v>12092</v>
      </c>
      <c r="B2633" s="3">
        <v>1</v>
      </c>
    </row>
    <row r="2634" spans="1:2" x14ac:dyDescent="0.35">
      <c r="A2634" s="2" t="s">
        <v>3524</v>
      </c>
      <c r="B2634" s="3">
        <v>1</v>
      </c>
    </row>
    <row r="2635" spans="1:2" x14ac:dyDescent="0.35">
      <c r="A2635" s="2" t="s">
        <v>13861</v>
      </c>
      <c r="B2635" s="3">
        <v>1</v>
      </c>
    </row>
    <row r="2636" spans="1:2" x14ac:dyDescent="0.35">
      <c r="A2636" s="2" t="s">
        <v>2479</v>
      </c>
      <c r="B2636" s="3">
        <v>1</v>
      </c>
    </row>
    <row r="2637" spans="1:2" x14ac:dyDescent="0.35">
      <c r="A2637" s="2" t="s">
        <v>7962</v>
      </c>
      <c r="B2637" s="3">
        <v>1</v>
      </c>
    </row>
    <row r="2638" spans="1:2" x14ac:dyDescent="0.35">
      <c r="A2638" s="2" t="s">
        <v>19666</v>
      </c>
      <c r="B2638" s="3">
        <v>1</v>
      </c>
    </row>
    <row r="2639" spans="1:2" x14ac:dyDescent="0.35">
      <c r="A2639" s="2" t="s">
        <v>10132</v>
      </c>
      <c r="B2639" s="3">
        <v>1</v>
      </c>
    </row>
    <row r="2640" spans="1:2" x14ac:dyDescent="0.35">
      <c r="A2640" s="2" t="s">
        <v>9783</v>
      </c>
      <c r="B2640" s="3">
        <v>1</v>
      </c>
    </row>
    <row r="2641" spans="1:2" x14ac:dyDescent="0.35">
      <c r="A2641" s="2" t="s">
        <v>11733</v>
      </c>
      <c r="B2641" s="3">
        <v>1</v>
      </c>
    </row>
    <row r="2642" spans="1:2" x14ac:dyDescent="0.35">
      <c r="A2642" s="2" t="s">
        <v>8716</v>
      </c>
      <c r="B2642" s="3">
        <v>1</v>
      </c>
    </row>
    <row r="2643" spans="1:2" x14ac:dyDescent="0.35">
      <c r="A2643" s="2" t="s">
        <v>4040</v>
      </c>
      <c r="B2643" s="3">
        <v>1</v>
      </c>
    </row>
    <row r="2644" spans="1:2" x14ac:dyDescent="0.35">
      <c r="A2644" s="2" t="s">
        <v>43</v>
      </c>
      <c r="B2644" s="3">
        <v>1</v>
      </c>
    </row>
    <row r="2645" spans="1:2" x14ac:dyDescent="0.35">
      <c r="A2645" s="2" t="s">
        <v>19266</v>
      </c>
      <c r="B2645" s="3">
        <v>1</v>
      </c>
    </row>
    <row r="2646" spans="1:2" x14ac:dyDescent="0.35">
      <c r="A2646" s="2" t="s">
        <v>19442</v>
      </c>
      <c r="B2646" s="3">
        <v>1</v>
      </c>
    </row>
    <row r="2647" spans="1:2" x14ac:dyDescent="0.35">
      <c r="A2647" s="2" t="s">
        <v>10911</v>
      </c>
      <c r="B2647" s="3">
        <v>1</v>
      </c>
    </row>
    <row r="2648" spans="1:2" x14ac:dyDescent="0.35">
      <c r="A2648" s="2" t="s">
        <v>7955</v>
      </c>
      <c r="B2648" s="3">
        <v>1</v>
      </c>
    </row>
    <row r="2649" spans="1:2" x14ac:dyDescent="0.35">
      <c r="A2649" s="2" t="s">
        <v>18408</v>
      </c>
      <c r="B2649" s="3">
        <v>1</v>
      </c>
    </row>
    <row r="2650" spans="1:2" x14ac:dyDescent="0.35">
      <c r="A2650" s="2" t="s">
        <v>18070</v>
      </c>
      <c r="B2650" s="3">
        <v>1</v>
      </c>
    </row>
    <row r="2651" spans="1:2" x14ac:dyDescent="0.35">
      <c r="A2651" s="2" t="s">
        <v>13722</v>
      </c>
      <c r="B2651" s="3">
        <v>1</v>
      </c>
    </row>
    <row r="2652" spans="1:2" x14ac:dyDescent="0.35">
      <c r="A2652" s="2" t="s">
        <v>9287</v>
      </c>
      <c r="B2652" s="3">
        <v>1</v>
      </c>
    </row>
    <row r="2653" spans="1:2" x14ac:dyDescent="0.35">
      <c r="A2653" s="2" t="s">
        <v>7547</v>
      </c>
      <c r="B2653" s="3">
        <v>1</v>
      </c>
    </row>
    <row r="2654" spans="1:2" x14ac:dyDescent="0.35">
      <c r="A2654" s="2" t="s">
        <v>3181</v>
      </c>
      <c r="B2654" s="3">
        <v>1</v>
      </c>
    </row>
    <row r="2655" spans="1:2" x14ac:dyDescent="0.35">
      <c r="A2655" s="2" t="s">
        <v>19087</v>
      </c>
      <c r="B2655" s="3">
        <v>1</v>
      </c>
    </row>
    <row r="2656" spans="1:2" x14ac:dyDescent="0.35">
      <c r="A2656" s="2" t="s">
        <v>9762</v>
      </c>
      <c r="B2656" s="3">
        <v>1</v>
      </c>
    </row>
    <row r="2657" spans="1:2" x14ac:dyDescent="0.35">
      <c r="A2657" s="2" t="s">
        <v>10855</v>
      </c>
      <c r="B2657" s="3">
        <v>1</v>
      </c>
    </row>
    <row r="2658" spans="1:2" x14ac:dyDescent="0.35">
      <c r="A2658" s="2" t="s">
        <v>11860</v>
      </c>
      <c r="B2658" s="3">
        <v>1</v>
      </c>
    </row>
    <row r="2659" spans="1:2" x14ac:dyDescent="0.35">
      <c r="A2659" s="2" t="s">
        <v>7066</v>
      </c>
      <c r="B2659" s="3">
        <v>1</v>
      </c>
    </row>
    <row r="2660" spans="1:2" x14ac:dyDescent="0.35">
      <c r="A2660" s="2" t="s">
        <v>5912</v>
      </c>
      <c r="B2660" s="3">
        <v>1</v>
      </c>
    </row>
    <row r="2661" spans="1:2" x14ac:dyDescent="0.35">
      <c r="A2661" s="2" t="s">
        <v>3384</v>
      </c>
      <c r="B2661" s="3">
        <v>1</v>
      </c>
    </row>
    <row r="2662" spans="1:2" x14ac:dyDescent="0.35">
      <c r="A2662" s="2" t="s">
        <v>5299</v>
      </c>
      <c r="B2662" s="3">
        <v>1</v>
      </c>
    </row>
    <row r="2663" spans="1:2" x14ac:dyDescent="0.35">
      <c r="A2663" s="2" t="s">
        <v>11109</v>
      </c>
      <c r="B2663" s="3">
        <v>1</v>
      </c>
    </row>
    <row r="2664" spans="1:2" x14ac:dyDescent="0.35">
      <c r="A2664" s="2" t="s">
        <v>16104</v>
      </c>
      <c r="B2664" s="3">
        <v>1</v>
      </c>
    </row>
    <row r="2665" spans="1:2" x14ac:dyDescent="0.35">
      <c r="A2665" s="2" t="s">
        <v>11029</v>
      </c>
      <c r="B2665" s="3">
        <v>1</v>
      </c>
    </row>
    <row r="2666" spans="1:2" x14ac:dyDescent="0.35">
      <c r="A2666" s="2" t="s">
        <v>10708</v>
      </c>
      <c r="B2666" s="3">
        <v>1</v>
      </c>
    </row>
    <row r="2667" spans="1:2" x14ac:dyDescent="0.35">
      <c r="A2667" s="2" t="s">
        <v>14195</v>
      </c>
      <c r="B2667" s="3">
        <v>1</v>
      </c>
    </row>
    <row r="2668" spans="1:2" x14ac:dyDescent="0.35">
      <c r="A2668" s="2" t="s">
        <v>4320</v>
      </c>
      <c r="B2668" s="3">
        <v>1</v>
      </c>
    </row>
    <row r="2669" spans="1:2" x14ac:dyDescent="0.35">
      <c r="A2669" s="2" t="s">
        <v>14056</v>
      </c>
      <c r="B2669" s="3">
        <v>1</v>
      </c>
    </row>
    <row r="2670" spans="1:2" x14ac:dyDescent="0.35">
      <c r="A2670" s="2" t="s">
        <v>3061</v>
      </c>
      <c r="B2670" s="3">
        <v>1</v>
      </c>
    </row>
    <row r="2671" spans="1:2" x14ac:dyDescent="0.35">
      <c r="A2671" s="2" t="s">
        <v>11681</v>
      </c>
      <c r="B2671" s="3">
        <v>1</v>
      </c>
    </row>
    <row r="2672" spans="1:2" x14ac:dyDescent="0.35">
      <c r="A2672" s="2" t="s">
        <v>8524</v>
      </c>
      <c r="B2672" s="3">
        <v>1</v>
      </c>
    </row>
    <row r="2673" spans="1:2" x14ac:dyDescent="0.35">
      <c r="A2673" s="2" t="s">
        <v>6442</v>
      </c>
      <c r="B2673" s="3">
        <v>1</v>
      </c>
    </row>
    <row r="2674" spans="1:2" x14ac:dyDescent="0.35">
      <c r="A2674" s="2" t="s">
        <v>13574</v>
      </c>
      <c r="B2674" s="3">
        <v>1</v>
      </c>
    </row>
    <row r="2675" spans="1:2" x14ac:dyDescent="0.35">
      <c r="A2675" s="2" t="s">
        <v>537</v>
      </c>
      <c r="B2675" s="3">
        <v>1</v>
      </c>
    </row>
    <row r="2676" spans="1:2" x14ac:dyDescent="0.35">
      <c r="A2676" s="2" t="s">
        <v>16316</v>
      </c>
      <c r="B2676" s="3">
        <v>1</v>
      </c>
    </row>
    <row r="2677" spans="1:2" x14ac:dyDescent="0.35">
      <c r="A2677" s="2" t="s">
        <v>13124</v>
      </c>
      <c r="B2677" s="3">
        <v>1</v>
      </c>
    </row>
    <row r="2678" spans="1:2" x14ac:dyDescent="0.35">
      <c r="A2678" s="2" t="s">
        <v>5633</v>
      </c>
      <c r="B2678" s="3">
        <v>1</v>
      </c>
    </row>
    <row r="2679" spans="1:2" x14ac:dyDescent="0.35">
      <c r="A2679" s="2" t="s">
        <v>8885</v>
      </c>
      <c r="B2679" s="3">
        <v>1</v>
      </c>
    </row>
    <row r="2680" spans="1:2" x14ac:dyDescent="0.35">
      <c r="A2680" s="2" t="s">
        <v>5004</v>
      </c>
      <c r="B2680" s="3">
        <v>1</v>
      </c>
    </row>
    <row r="2681" spans="1:2" x14ac:dyDescent="0.35">
      <c r="A2681" s="2" t="s">
        <v>3817</v>
      </c>
      <c r="B2681" s="3">
        <v>1</v>
      </c>
    </row>
    <row r="2682" spans="1:2" x14ac:dyDescent="0.35">
      <c r="A2682" s="2" t="s">
        <v>11680</v>
      </c>
      <c r="B2682" s="3">
        <v>1</v>
      </c>
    </row>
    <row r="2683" spans="1:2" x14ac:dyDescent="0.35">
      <c r="A2683" s="2" t="s">
        <v>11951</v>
      </c>
      <c r="B2683" s="3">
        <v>1</v>
      </c>
    </row>
    <row r="2684" spans="1:2" x14ac:dyDescent="0.35">
      <c r="A2684" s="2" t="s">
        <v>20197</v>
      </c>
      <c r="B2684" s="3">
        <v>1</v>
      </c>
    </row>
    <row r="2685" spans="1:2" x14ac:dyDescent="0.35">
      <c r="A2685" s="2" t="s">
        <v>4941</v>
      </c>
      <c r="B2685" s="3">
        <v>1</v>
      </c>
    </row>
    <row r="2686" spans="1:2" x14ac:dyDescent="0.35">
      <c r="A2686" s="2" t="s">
        <v>1332</v>
      </c>
      <c r="B2686" s="3">
        <v>1</v>
      </c>
    </row>
    <row r="2687" spans="1:2" x14ac:dyDescent="0.35">
      <c r="A2687" s="2" t="s">
        <v>9992</v>
      </c>
      <c r="B2687" s="3">
        <v>1</v>
      </c>
    </row>
    <row r="2688" spans="1:2" x14ac:dyDescent="0.35">
      <c r="A2688" s="2" t="s">
        <v>19687</v>
      </c>
      <c r="B2688" s="3">
        <v>1</v>
      </c>
    </row>
    <row r="2689" spans="1:2" x14ac:dyDescent="0.35">
      <c r="A2689" s="2" t="s">
        <v>9637</v>
      </c>
      <c r="B2689" s="3">
        <v>1</v>
      </c>
    </row>
    <row r="2690" spans="1:2" x14ac:dyDescent="0.35">
      <c r="A2690" s="2" t="s">
        <v>14469</v>
      </c>
      <c r="B2690" s="3">
        <v>1</v>
      </c>
    </row>
    <row r="2691" spans="1:2" x14ac:dyDescent="0.35">
      <c r="A2691" s="2" t="s">
        <v>9462</v>
      </c>
      <c r="B2691" s="3">
        <v>1</v>
      </c>
    </row>
    <row r="2692" spans="1:2" x14ac:dyDescent="0.35">
      <c r="A2692" s="2" t="s">
        <v>849</v>
      </c>
      <c r="B2692" s="3">
        <v>1</v>
      </c>
    </row>
    <row r="2693" spans="1:2" x14ac:dyDescent="0.35">
      <c r="A2693" s="2" t="s">
        <v>7953</v>
      </c>
      <c r="B2693" s="3">
        <v>1</v>
      </c>
    </row>
    <row r="2694" spans="1:2" x14ac:dyDescent="0.35">
      <c r="A2694" s="2" t="s">
        <v>15891</v>
      </c>
      <c r="B2694" s="3">
        <v>1</v>
      </c>
    </row>
    <row r="2695" spans="1:2" x14ac:dyDescent="0.35">
      <c r="A2695" s="2" t="s">
        <v>18035</v>
      </c>
      <c r="B2695" s="3">
        <v>1</v>
      </c>
    </row>
    <row r="2696" spans="1:2" x14ac:dyDescent="0.35">
      <c r="A2696" s="2" t="s">
        <v>18988</v>
      </c>
      <c r="B2696" s="3">
        <v>1</v>
      </c>
    </row>
    <row r="2697" spans="1:2" x14ac:dyDescent="0.35">
      <c r="A2697" s="2" t="s">
        <v>14553</v>
      </c>
      <c r="B2697" s="3">
        <v>1</v>
      </c>
    </row>
    <row r="2698" spans="1:2" x14ac:dyDescent="0.35">
      <c r="A2698" s="2" t="s">
        <v>17903</v>
      </c>
      <c r="B2698" s="3">
        <v>1</v>
      </c>
    </row>
    <row r="2699" spans="1:2" x14ac:dyDescent="0.35">
      <c r="A2699" s="2" t="s">
        <v>4237</v>
      </c>
      <c r="B2699" s="3">
        <v>1</v>
      </c>
    </row>
    <row r="2700" spans="1:2" x14ac:dyDescent="0.35">
      <c r="A2700" s="2" t="s">
        <v>9727</v>
      </c>
      <c r="B2700" s="3">
        <v>1</v>
      </c>
    </row>
    <row r="2701" spans="1:2" x14ac:dyDescent="0.35">
      <c r="A2701" s="2" t="s">
        <v>15539</v>
      </c>
      <c r="B2701" s="3">
        <v>1</v>
      </c>
    </row>
    <row r="2702" spans="1:2" x14ac:dyDescent="0.35">
      <c r="A2702" s="2" t="s">
        <v>4359</v>
      </c>
      <c r="B2702" s="3">
        <v>1</v>
      </c>
    </row>
    <row r="2703" spans="1:2" x14ac:dyDescent="0.35">
      <c r="A2703" s="2" t="s">
        <v>17216</v>
      </c>
      <c r="B2703" s="3">
        <v>1</v>
      </c>
    </row>
    <row r="2704" spans="1:2" x14ac:dyDescent="0.35">
      <c r="A2704" s="2" t="s">
        <v>4486</v>
      </c>
      <c r="B2704" s="3">
        <v>1</v>
      </c>
    </row>
    <row r="2705" spans="1:2" x14ac:dyDescent="0.35">
      <c r="A2705" s="2" t="s">
        <v>17721</v>
      </c>
      <c r="B2705" s="3">
        <v>1</v>
      </c>
    </row>
    <row r="2706" spans="1:2" x14ac:dyDescent="0.35">
      <c r="A2706" s="2" t="s">
        <v>188</v>
      </c>
      <c r="B2706" s="3">
        <v>1</v>
      </c>
    </row>
    <row r="2707" spans="1:2" x14ac:dyDescent="0.35">
      <c r="A2707" s="2" t="s">
        <v>8581</v>
      </c>
      <c r="B2707" s="3">
        <v>1</v>
      </c>
    </row>
    <row r="2708" spans="1:2" x14ac:dyDescent="0.35">
      <c r="A2708" s="2" t="s">
        <v>1373</v>
      </c>
      <c r="B2708" s="3">
        <v>1</v>
      </c>
    </row>
    <row r="2709" spans="1:2" x14ac:dyDescent="0.35">
      <c r="A2709" s="2" t="s">
        <v>17230</v>
      </c>
      <c r="B2709" s="3">
        <v>1</v>
      </c>
    </row>
    <row r="2710" spans="1:2" x14ac:dyDescent="0.35">
      <c r="A2710" s="2" t="s">
        <v>10450</v>
      </c>
      <c r="B2710" s="3">
        <v>1</v>
      </c>
    </row>
    <row r="2711" spans="1:2" x14ac:dyDescent="0.35">
      <c r="A2711" s="2" t="s">
        <v>19447</v>
      </c>
      <c r="B2711" s="3">
        <v>1</v>
      </c>
    </row>
    <row r="2712" spans="1:2" x14ac:dyDescent="0.35">
      <c r="A2712" s="2" t="s">
        <v>4976</v>
      </c>
      <c r="B2712" s="3">
        <v>1</v>
      </c>
    </row>
    <row r="2713" spans="1:2" x14ac:dyDescent="0.35">
      <c r="A2713" s="2" t="s">
        <v>4108</v>
      </c>
      <c r="B2713" s="3">
        <v>1</v>
      </c>
    </row>
    <row r="2714" spans="1:2" x14ac:dyDescent="0.35">
      <c r="A2714" s="2" t="s">
        <v>17037</v>
      </c>
      <c r="B2714" s="3">
        <v>1</v>
      </c>
    </row>
    <row r="2715" spans="1:2" x14ac:dyDescent="0.35">
      <c r="A2715" s="2" t="s">
        <v>19067</v>
      </c>
      <c r="B2715" s="3">
        <v>1</v>
      </c>
    </row>
    <row r="2716" spans="1:2" x14ac:dyDescent="0.35">
      <c r="A2716" s="2" t="s">
        <v>2700</v>
      </c>
      <c r="B2716" s="3">
        <v>1</v>
      </c>
    </row>
    <row r="2717" spans="1:2" x14ac:dyDescent="0.35">
      <c r="A2717" s="2" t="s">
        <v>19568</v>
      </c>
      <c r="B2717" s="3">
        <v>1</v>
      </c>
    </row>
    <row r="2718" spans="1:2" x14ac:dyDescent="0.35">
      <c r="A2718" s="2" t="s">
        <v>10338</v>
      </c>
      <c r="B2718" s="3">
        <v>1</v>
      </c>
    </row>
    <row r="2719" spans="1:2" x14ac:dyDescent="0.35">
      <c r="A2719" s="2" t="s">
        <v>11821</v>
      </c>
      <c r="B2719" s="3">
        <v>1</v>
      </c>
    </row>
    <row r="2720" spans="1:2" x14ac:dyDescent="0.35">
      <c r="A2720" s="2" t="s">
        <v>9605</v>
      </c>
      <c r="B2720" s="3">
        <v>1</v>
      </c>
    </row>
    <row r="2721" spans="1:2" x14ac:dyDescent="0.35">
      <c r="A2721" s="2" t="s">
        <v>1237</v>
      </c>
      <c r="B2721" s="3">
        <v>1</v>
      </c>
    </row>
    <row r="2722" spans="1:2" x14ac:dyDescent="0.35">
      <c r="A2722" s="2" t="s">
        <v>9111</v>
      </c>
      <c r="B2722" s="3">
        <v>1</v>
      </c>
    </row>
    <row r="2723" spans="1:2" x14ac:dyDescent="0.35">
      <c r="A2723" s="2" t="s">
        <v>14959</v>
      </c>
      <c r="B2723" s="3">
        <v>1</v>
      </c>
    </row>
    <row r="2724" spans="1:2" x14ac:dyDescent="0.35">
      <c r="A2724" s="2" t="s">
        <v>17939</v>
      </c>
      <c r="B2724" s="3">
        <v>1</v>
      </c>
    </row>
    <row r="2725" spans="1:2" x14ac:dyDescent="0.35">
      <c r="A2725" s="2" t="s">
        <v>7228</v>
      </c>
      <c r="B2725" s="3">
        <v>1</v>
      </c>
    </row>
    <row r="2726" spans="1:2" x14ac:dyDescent="0.35">
      <c r="A2726" s="2" t="s">
        <v>3088</v>
      </c>
      <c r="B2726" s="3">
        <v>1</v>
      </c>
    </row>
    <row r="2727" spans="1:2" x14ac:dyDescent="0.35">
      <c r="A2727" s="2" t="s">
        <v>9639</v>
      </c>
      <c r="B2727" s="3">
        <v>1</v>
      </c>
    </row>
    <row r="2728" spans="1:2" x14ac:dyDescent="0.35">
      <c r="A2728" s="2" t="s">
        <v>14485</v>
      </c>
      <c r="B2728" s="3">
        <v>1</v>
      </c>
    </row>
    <row r="2729" spans="1:2" x14ac:dyDescent="0.35">
      <c r="A2729" s="2" t="s">
        <v>10963</v>
      </c>
      <c r="B2729" s="3">
        <v>1</v>
      </c>
    </row>
    <row r="2730" spans="1:2" x14ac:dyDescent="0.35">
      <c r="A2730" s="2" t="s">
        <v>6113</v>
      </c>
      <c r="B2730" s="3">
        <v>1</v>
      </c>
    </row>
    <row r="2731" spans="1:2" x14ac:dyDescent="0.35">
      <c r="A2731" s="2" t="s">
        <v>822</v>
      </c>
      <c r="B2731" s="3">
        <v>1</v>
      </c>
    </row>
    <row r="2732" spans="1:2" x14ac:dyDescent="0.35">
      <c r="A2732" s="2" t="s">
        <v>6792</v>
      </c>
      <c r="B2732" s="3">
        <v>1</v>
      </c>
    </row>
    <row r="2733" spans="1:2" x14ac:dyDescent="0.35">
      <c r="A2733" s="2" t="s">
        <v>11530</v>
      </c>
      <c r="B2733" s="3">
        <v>1</v>
      </c>
    </row>
    <row r="2734" spans="1:2" x14ac:dyDescent="0.35">
      <c r="A2734" s="2" t="s">
        <v>1944</v>
      </c>
      <c r="B2734" s="3">
        <v>1</v>
      </c>
    </row>
    <row r="2735" spans="1:2" x14ac:dyDescent="0.35">
      <c r="A2735" s="2" t="s">
        <v>3368</v>
      </c>
      <c r="B2735" s="3">
        <v>1</v>
      </c>
    </row>
    <row r="2736" spans="1:2" x14ac:dyDescent="0.35">
      <c r="A2736" s="2" t="s">
        <v>10262</v>
      </c>
      <c r="B2736" s="3">
        <v>1</v>
      </c>
    </row>
    <row r="2737" spans="1:2" x14ac:dyDescent="0.35">
      <c r="A2737" s="2" t="s">
        <v>16987</v>
      </c>
      <c r="B2737" s="3">
        <v>1</v>
      </c>
    </row>
    <row r="2738" spans="1:2" x14ac:dyDescent="0.35">
      <c r="A2738" s="2" t="s">
        <v>16020</v>
      </c>
      <c r="B2738" s="3">
        <v>1</v>
      </c>
    </row>
    <row r="2739" spans="1:2" x14ac:dyDescent="0.35">
      <c r="A2739" s="2" t="s">
        <v>5867</v>
      </c>
      <c r="B2739" s="3">
        <v>1</v>
      </c>
    </row>
    <row r="2740" spans="1:2" x14ac:dyDescent="0.35">
      <c r="A2740" s="2" t="s">
        <v>15463</v>
      </c>
      <c r="B2740" s="3">
        <v>1</v>
      </c>
    </row>
    <row r="2741" spans="1:2" x14ac:dyDescent="0.35">
      <c r="A2741" s="2" t="s">
        <v>9154</v>
      </c>
      <c r="B2741" s="3">
        <v>1</v>
      </c>
    </row>
    <row r="2742" spans="1:2" x14ac:dyDescent="0.35">
      <c r="A2742" s="2" t="s">
        <v>13577</v>
      </c>
      <c r="B2742" s="3">
        <v>1</v>
      </c>
    </row>
    <row r="2743" spans="1:2" x14ac:dyDescent="0.35">
      <c r="A2743" s="2" t="s">
        <v>8428</v>
      </c>
      <c r="B2743" s="3">
        <v>1</v>
      </c>
    </row>
    <row r="2744" spans="1:2" x14ac:dyDescent="0.35">
      <c r="A2744" s="2" t="s">
        <v>11947</v>
      </c>
      <c r="B2744" s="3">
        <v>1</v>
      </c>
    </row>
    <row r="2745" spans="1:2" x14ac:dyDescent="0.35">
      <c r="A2745" s="2" t="s">
        <v>15546</v>
      </c>
      <c r="B2745" s="3">
        <v>1</v>
      </c>
    </row>
    <row r="2746" spans="1:2" x14ac:dyDescent="0.35">
      <c r="A2746" s="2" t="s">
        <v>17396</v>
      </c>
      <c r="B2746" s="3">
        <v>1</v>
      </c>
    </row>
    <row r="2747" spans="1:2" x14ac:dyDescent="0.35">
      <c r="A2747" s="2" t="s">
        <v>17838</v>
      </c>
      <c r="B2747" s="3">
        <v>1</v>
      </c>
    </row>
    <row r="2748" spans="1:2" x14ac:dyDescent="0.35">
      <c r="A2748" s="2" t="s">
        <v>10405</v>
      </c>
      <c r="B2748" s="3">
        <v>1</v>
      </c>
    </row>
    <row r="2749" spans="1:2" x14ac:dyDescent="0.35">
      <c r="A2749" s="2" t="s">
        <v>7599</v>
      </c>
      <c r="B2749" s="3">
        <v>1</v>
      </c>
    </row>
    <row r="2750" spans="1:2" x14ac:dyDescent="0.35">
      <c r="A2750" s="2" t="s">
        <v>10417</v>
      </c>
      <c r="B2750" s="3">
        <v>1</v>
      </c>
    </row>
    <row r="2751" spans="1:2" x14ac:dyDescent="0.35">
      <c r="A2751" s="2" t="s">
        <v>2231</v>
      </c>
      <c r="B2751" s="3">
        <v>1</v>
      </c>
    </row>
    <row r="2752" spans="1:2" x14ac:dyDescent="0.35">
      <c r="A2752" s="2" t="s">
        <v>13311</v>
      </c>
      <c r="B2752" s="3">
        <v>1</v>
      </c>
    </row>
    <row r="2753" spans="1:2" x14ac:dyDescent="0.35">
      <c r="A2753" s="2" t="s">
        <v>8583</v>
      </c>
      <c r="B2753" s="3">
        <v>1</v>
      </c>
    </row>
    <row r="2754" spans="1:2" x14ac:dyDescent="0.35">
      <c r="A2754" s="2" t="s">
        <v>18448</v>
      </c>
      <c r="B2754" s="3">
        <v>1</v>
      </c>
    </row>
    <row r="2755" spans="1:2" x14ac:dyDescent="0.35">
      <c r="A2755" s="2" t="s">
        <v>10047</v>
      </c>
      <c r="B2755" s="3">
        <v>1</v>
      </c>
    </row>
    <row r="2756" spans="1:2" x14ac:dyDescent="0.35">
      <c r="A2756" s="2" t="s">
        <v>7542</v>
      </c>
      <c r="B2756" s="3">
        <v>1</v>
      </c>
    </row>
    <row r="2757" spans="1:2" x14ac:dyDescent="0.35">
      <c r="A2757" s="2" t="s">
        <v>11385</v>
      </c>
      <c r="B2757" s="3">
        <v>1</v>
      </c>
    </row>
    <row r="2758" spans="1:2" x14ac:dyDescent="0.35">
      <c r="A2758" s="2" t="s">
        <v>5310</v>
      </c>
      <c r="B2758" s="3">
        <v>1</v>
      </c>
    </row>
    <row r="2759" spans="1:2" x14ac:dyDescent="0.35">
      <c r="A2759" s="2" t="s">
        <v>13864</v>
      </c>
      <c r="B2759" s="3">
        <v>1</v>
      </c>
    </row>
    <row r="2760" spans="1:2" x14ac:dyDescent="0.35">
      <c r="A2760" s="2" t="s">
        <v>17906</v>
      </c>
      <c r="B2760" s="3">
        <v>1</v>
      </c>
    </row>
    <row r="2761" spans="1:2" x14ac:dyDescent="0.35">
      <c r="A2761" s="2" t="s">
        <v>7018</v>
      </c>
      <c r="B2761" s="3">
        <v>1</v>
      </c>
    </row>
    <row r="2762" spans="1:2" x14ac:dyDescent="0.35">
      <c r="A2762" s="2" t="s">
        <v>13118</v>
      </c>
      <c r="B2762" s="3">
        <v>1</v>
      </c>
    </row>
    <row r="2763" spans="1:2" x14ac:dyDescent="0.35">
      <c r="A2763" s="2" t="s">
        <v>3255</v>
      </c>
      <c r="B2763" s="3">
        <v>1</v>
      </c>
    </row>
    <row r="2764" spans="1:2" x14ac:dyDescent="0.35">
      <c r="A2764" s="2" t="s">
        <v>11102</v>
      </c>
      <c r="B2764" s="3">
        <v>1</v>
      </c>
    </row>
    <row r="2765" spans="1:2" x14ac:dyDescent="0.35">
      <c r="A2765" s="2" t="s">
        <v>12352</v>
      </c>
      <c r="B2765" s="3">
        <v>1</v>
      </c>
    </row>
    <row r="2766" spans="1:2" x14ac:dyDescent="0.35">
      <c r="A2766" s="2" t="s">
        <v>11100</v>
      </c>
      <c r="B2766" s="3">
        <v>1</v>
      </c>
    </row>
    <row r="2767" spans="1:2" x14ac:dyDescent="0.35">
      <c r="A2767" s="2" t="s">
        <v>13866</v>
      </c>
      <c r="B2767" s="3">
        <v>1</v>
      </c>
    </row>
    <row r="2768" spans="1:2" x14ac:dyDescent="0.35">
      <c r="A2768" s="2" t="s">
        <v>10264</v>
      </c>
      <c r="B2768" s="3">
        <v>1</v>
      </c>
    </row>
    <row r="2769" spans="1:2" x14ac:dyDescent="0.35">
      <c r="A2769" s="2" t="s">
        <v>12175</v>
      </c>
      <c r="B2769" s="3">
        <v>1</v>
      </c>
    </row>
    <row r="2770" spans="1:2" x14ac:dyDescent="0.35">
      <c r="A2770" s="2" t="s">
        <v>10218</v>
      </c>
      <c r="B2770" s="3">
        <v>1</v>
      </c>
    </row>
    <row r="2771" spans="1:2" x14ac:dyDescent="0.35">
      <c r="A2771" s="2" t="s">
        <v>12788</v>
      </c>
      <c r="B2771" s="3">
        <v>1</v>
      </c>
    </row>
    <row r="2772" spans="1:2" x14ac:dyDescent="0.35">
      <c r="A2772" s="2" t="s">
        <v>14440</v>
      </c>
      <c r="B2772" s="3">
        <v>1</v>
      </c>
    </row>
    <row r="2773" spans="1:2" x14ac:dyDescent="0.35">
      <c r="A2773" s="2" t="s">
        <v>19543</v>
      </c>
      <c r="B2773" s="3">
        <v>1</v>
      </c>
    </row>
    <row r="2774" spans="1:2" x14ac:dyDescent="0.35">
      <c r="A2774" s="2" t="s">
        <v>10266</v>
      </c>
      <c r="B2774" s="3">
        <v>1</v>
      </c>
    </row>
    <row r="2775" spans="1:2" x14ac:dyDescent="0.35">
      <c r="A2775" s="2" t="s">
        <v>3156</v>
      </c>
      <c r="B2775" s="3">
        <v>1</v>
      </c>
    </row>
    <row r="2776" spans="1:2" x14ac:dyDescent="0.35">
      <c r="A2776" s="2" t="s">
        <v>12243</v>
      </c>
      <c r="B2776" s="3">
        <v>1</v>
      </c>
    </row>
    <row r="2777" spans="1:2" x14ac:dyDescent="0.35">
      <c r="A2777" s="2" t="s">
        <v>15306</v>
      </c>
      <c r="B2777" s="3">
        <v>1</v>
      </c>
    </row>
    <row r="2778" spans="1:2" x14ac:dyDescent="0.35">
      <c r="A2778" s="2" t="s">
        <v>10907</v>
      </c>
      <c r="B2778" s="3">
        <v>1</v>
      </c>
    </row>
    <row r="2779" spans="1:2" x14ac:dyDescent="0.35">
      <c r="A2779" s="2" t="s">
        <v>14551</v>
      </c>
      <c r="B2779" s="3">
        <v>1</v>
      </c>
    </row>
    <row r="2780" spans="1:2" x14ac:dyDescent="0.35">
      <c r="A2780" s="2" t="s">
        <v>6757</v>
      </c>
      <c r="B2780" s="3">
        <v>1</v>
      </c>
    </row>
    <row r="2781" spans="1:2" x14ac:dyDescent="0.35">
      <c r="A2781" s="2" t="s">
        <v>10909</v>
      </c>
      <c r="B2781" s="3">
        <v>1</v>
      </c>
    </row>
    <row r="2782" spans="1:2" x14ac:dyDescent="0.35">
      <c r="A2782" s="2" t="s">
        <v>9418</v>
      </c>
      <c r="B2782" s="3">
        <v>1</v>
      </c>
    </row>
    <row r="2783" spans="1:2" x14ac:dyDescent="0.35">
      <c r="A2783" s="2" t="s">
        <v>9549</v>
      </c>
      <c r="B2783" s="3">
        <v>1</v>
      </c>
    </row>
    <row r="2784" spans="1:2" x14ac:dyDescent="0.35">
      <c r="A2784" s="2" t="s">
        <v>2689</v>
      </c>
      <c r="B2784" s="3">
        <v>1</v>
      </c>
    </row>
    <row r="2785" spans="1:2" x14ac:dyDescent="0.35">
      <c r="A2785" s="2" t="s">
        <v>15811</v>
      </c>
      <c r="B2785" s="3">
        <v>1</v>
      </c>
    </row>
    <row r="2786" spans="1:2" x14ac:dyDescent="0.35">
      <c r="A2786" s="2" t="s">
        <v>10240</v>
      </c>
      <c r="B2786" s="3">
        <v>1</v>
      </c>
    </row>
    <row r="2787" spans="1:2" x14ac:dyDescent="0.35">
      <c r="A2787" s="2" t="s">
        <v>210</v>
      </c>
      <c r="B2787" s="3">
        <v>1</v>
      </c>
    </row>
    <row r="2788" spans="1:2" x14ac:dyDescent="0.35">
      <c r="A2788" s="2" t="s">
        <v>16418</v>
      </c>
      <c r="B2788" s="3">
        <v>1</v>
      </c>
    </row>
    <row r="2789" spans="1:2" x14ac:dyDescent="0.35">
      <c r="A2789" s="2" t="s">
        <v>4591</v>
      </c>
      <c r="B2789" s="3">
        <v>1</v>
      </c>
    </row>
    <row r="2790" spans="1:2" x14ac:dyDescent="0.35">
      <c r="A2790" s="2" t="s">
        <v>6353</v>
      </c>
      <c r="B2790" s="3">
        <v>1</v>
      </c>
    </row>
    <row r="2791" spans="1:2" x14ac:dyDescent="0.35">
      <c r="A2791" s="2" t="s">
        <v>12784</v>
      </c>
      <c r="B2791" s="3">
        <v>1</v>
      </c>
    </row>
    <row r="2792" spans="1:2" x14ac:dyDescent="0.35">
      <c r="A2792" s="2" t="s">
        <v>10221</v>
      </c>
      <c r="B2792" s="3">
        <v>1</v>
      </c>
    </row>
    <row r="2793" spans="1:2" x14ac:dyDescent="0.35">
      <c r="A2793" s="2" t="s">
        <v>9187</v>
      </c>
      <c r="B2793" s="3">
        <v>1</v>
      </c>
    </row>
    <row r="2794" spans="1:2" x14ac:dyDescent="0.35">
      <c r="A2794" s="2" t="s">
        <v>13120</v>
      </c>
      <c r="B2794" s="3">
        <v>1</v>
      </c>
    </row>
    <row r="2795" spans="1:2" x14ac:dyDescent="0.35">
      <c r="A2795" s="2" t="s">
        <v>8063</v>
      </c>
      <c r="B2795" s="3">
        <v>1</v>
      </c>
    </row>
    <row r="2796" spans="1:2" x14ac:dyDescent="0.35">
      <c r="A2796" s="2" t="s">
        <v>2737</v>
      </c>
      <c r="B2796" s="3">
        <v>1</v>
      </c>
    </row>
    <row r="2797" spans="1:2" x14ac:dyDescent="0.35">
      <c r="A2797" s="2" t="s">
        <v>5823</v>
      </c>
      <c r="B2797" s="3">
        <v>1</v>
      </c>
    </row>
    <row r="2798" spans="1:2" x14ac:dyDescent="0.35">
      <c r="A2798" s="2" t="s">
        <v>5758</v>
      </c>
      <c r="B2798" s="3">
        <v>1</v>
      </c>
    </row>
    <row r="2799" spans="1:2" x14ac:dyDescent="0.35">
      <c r="A2799" s="2" t="s">
        <v>16562</v>
      </c>
      <c r="B2799" s="3">
        <v>1</v>
      </c>
    </row>
    <row r="2800" spans="1:2" x14ac:dyDescent="0.35">
      <c r="A2800" s="2" t="s">
        <v>10794</v>
      </c>
      <c r="B2800" s="3">
        <v>1</v>
      </c>
    </row>
    <row r="2801" spans="1:2" x14ac:dyDescent="0.35">
      <c r="A2801" s="2" t="s">
        <v>16208</v>
      </c>
      <c r="B2801" s="3">
        <v>1</v>
      </c>
    </row>
    <row r="2802" spans="1:2" x14ac:dyDescent="0.35">
      <c r="A2802" s="2" t="s">
        <v>15885</v>
      </c>
      <c r="B2802" s="3">
        <v>1</v>
      </c>
    </row>
    <row r="2803" spans="1:2" x14ac:dyDescent="0.35">
      <c r="A2803" s="2" t="s">
        <v>801</v>
      </c>
      <c r="B2803" s="3">
        <v>1</v>
      </c>
    </row>
    <row r="2804" spans="1:2" x14ac:dyDescent="0.35">
      <c r="A2804" s="2" t="s">
        <v>18971</v>
      </c>
      <c r="B2804" s="3">
        <v>1</v>
      </c>
    </row>
    <row r="2805" spans="1:2" x14ac:dyDescent="0.35">
      <c r="A2805" s="2" t="s">
        <v>1271</v>
      </c>
      <c r="B2805" s="3">
        <v>1</v>
      </c>
    </row>
    <row r="2806" spans="1:2" x14ac:dyDescent="0.35">
      <c r="A2806" s="2" t="s">
        <v>8927</v>
      </c>
      <c r="B2806" s="3">
        <v>1</v>
      </c>
    </row>
    <row r="2807" spans="1:2" x14ac:dyDescent="0.35">
      <c r="A2807" s="2" t="s">
        <v>18574</v>
      </c>
      <c r="B2807" s="3">
        <v>1</v>
      </c>
    </row>
    <row r="2808" spans="1:2" x14ac:dyDescent="0.35">
      <c r="A2808" s="2" t="s">
        <v>7133</v>
      </c>
      <c r="B2808" s="3">
        <v>1</v>
      </c>
    </row>
    <row r="2809" spans="1:2" x14ac:dyDescent="0.35">
      <c r="A2809" s="2" t="s">
        <v>2125</v>
      </c>
      <c r="B2809" s="3">
        <v>1</v>
      </c>
    </row>
    <row r="2810" spans="1:2" x14ac:dyDescent="0.35">
      <c r="A2810" s="2" t="s">
        <v>9233</v>
      </c>
      <c r="B2810" s="3">
        <v>1</v>
      </c>
    </row>
    <row r="2811" spans="1:2" x14ac:dyDescent="0.35">
      <c r="A2811" s="2" t="s">
        <v>3300</v>
      </c>
      <c r="B2811" s="3">
        <v>1</v>
      </c>
    </row>
    <row r="2812" spans="1:2" x14ac:dyDescent="0.35">
      <c r="A2812" s="2" t="s">
        <v>13989</v>
      </c>
      <c r="B2812" s="3">
        <v>1</v>
      </c>
    </row>
    <row r="2813" spans="1:2" x14ac:dyDescent="0.35">
      <c r="A2813" s="2" t="s">
        <v>10464</v>
      </c>
      <c r="B2813" s="3">
        <v>1</v>
      </c>
    </row>
    <row r="2814" spans="1:2" x14ac:dyDescent="0.35">
      <c r="A2814" s="2" t="s">
        <v>14369</v>
      </c>
      <c r="B2814" s="3">
        <v>1</v>
      </c>
    </row>
    <row r="2815" spans="1:2" x14ac:dyDescent="0.35">
      <c r="A2815" s="2" t="s">
        <v>10853</v>
      </c>
      <c r="B2815" s="3">
        <v>1</v>
      </c>
    </row>
    <row r="2816" spans="1:2" x14ac:dyDescent="0.35">
      <c r="A2816" s="2" t="s">
        <v>10935</v>
      </c>
      <c r="B2816" s="3">
        <v>1</v>
      </c>
    </row>
    <row r="2817" spans="1:2" x14ac:dyDescent="0.35">
      <c r="A2817" s="2" t="s">
        <v>12633</v>
      </c>
      <c r="B2817" s="3">
        <v>1</v>
      </c>
    </row>
    <row r="2818" spans="1:2" x14ac:dyDescent="0.35">
      <c r="A2818" s="2" t="s">
        <v>15780</v>
      </c>
      <c r="B2818" s="3">
        <v>1</v>
      </c>
    </row>
    <row r="2819" spans="1:2" x14ac:dyDescent="0.35">
      <c r="A2819" s="2" t="s">
        <v>11668</v>
      </c>
      <c r="B2819" s="3">
        <v>1</v>
      </c>
    </row>
    <row r="2820" spans="1:2" x14ac:dyDescent="0.35">
      <c r="A2820" s="2" t="s">
        <v>12471</v>
      </c>
      <c r="B2820" s="3">
        <v>1</v>
      </c>
    </row>
    <row r="2821" spans="1:2" x14ac:dyDescent="0.35">
      <c r="A2821" s="2" t="s">
        <v>10223</v>
      </c>
      <c r="B2821" s="3">
        <v>1</v>
      </c>
    </row>
    <row r="2822" spans="1:2" x14ac:dyDescent="0.35">
      <c r="A2822" s="2" t="s">
        <v>7298</v>
      </c>
      <c r="B2822" s="3">
        <v>1</v>
      </c>
    </row>
    <row r="2823" spans="1:2" x14ac:dyDescent="0.35">
      <c r="A2823" s="2" t="s">
        <v>15410</v>
      </c>
      <c r="B2823" s="3">
        <v>1</v>
      </c>
    </row>
    <row r="2824" spans="1:2" x14ac:dyDescent="0.35">
      <c r="A2824" s="2" t="s">
        <v>7544</v>
      </c>
      <c r="B2824" s="3">
        <v>1</v>
      </c>
    </row>
    <row r="2825" spans="1:2" x14ac:dyDescent="0.35">
      <c r="A2825" s="2" t="s">
        <v>12635</v>
      </c>
      <c r="B2825" s="3">
        <v>1</v>
      </c>
    </row>
    <row r="2826" spans="1:2" x14ac:dyDescent="0.35">
      <c r="A2826" s="2" t="s">
        <v>11204</v>
      </c>
      <c r="B2826" s="3">
        <v>1</v>
      </c>
    </row>
    <row r="2827" spans="1:2" x14ac:dyDescent="0.35">
      <c r="A2827" s="2" t="s">
        <v>15372</v>
      </c>
      <c r="B2827" s="3">
        <v>1</v>
      </c>
    </row>
    <row r="2828" spans="1:2" x14ac:dyDescent="0.35">
      <c r="A2828" s="2" t="s">
        <v>12780</v>
      </c>
      <c r="B2828" s="3">
        <v>1</v>
      </c>
    </row>
    <row r="2829" spans="1:2" x14ac:dyDescent="0.35">
      <c r="A2829" s="2" t="s">
        <v>13856</v>
      </c>
      <c r="B2829" s="3">
        <v>1</v>
      </c>
    </row>
    <row r="2830" spans="1:2" x14ac:dyDescent="0.35">
      <c r="A2830" s="2" t="s">
        <v>11277</v>
      </c>
      <c r="B2830" s="3">
        <v>1</v>
      </c>
    </row>
    <row r="2831" spans="1:2" x14ac:dyDescent="0.35">
      <c r="A2831" s="2" t="s">
        <v>4522</v>
      </c>
      <c r="B2831" s="3">
        <v>1</v>
      </c>
    </row>
    <row r="2832" spans="1:2" x14ac:dyDescent="0.35">
      <c r="A2832" s="2" t="s">
        <v>7014</v>
      </c>
      <c r="B2832" s="3">
        <v>1</v>
      </c>
    </row>
    <row r="2833" spans="1:2" x14ac:dyDescent="0.35">
      <c r="A2833" s="2" t="s">
        <v>3280</v>
      </c>
      <c r="B2833" s="3">
        <v>1</v>
      </c>
    </row>
    <row r="2834" spans="1:2" x14ac:dyDescent="0.35">
      <c r="A2834" s="2" t="s">
        <v>4796</v>
      </c>
      <c r="B2834" s="3">
        <v>1</v>
      </c>
    </row>
    <row r="2835" spans="1:2" x14ac:dyDescent="0.35">
      <c r="A2835" s="2" t="s">
        <v>8827</v>
      </c>
      <c r="B2835" s="3">
        <v>1</v>
      </c>
    </row>
    <row r="2836" spans="1:2" x14ac:dyDescent="0.35">
      <c r="A2836" s="2" t="s">
        <v>2734</v>
      </c>
      <c r="B2836" s="3">
        <v>1</v>
      </c>
    </row>
    <row r="2837" spans="1:2" x14ac:dyDescent="0.35">
      <c r="A2837" s="2" t="s">
        <v>20559</v>
      </c>
      <c r="B2837" s="3">
        <v>1</v>
      </c>
    </row>
    <row r="2838" spans="1:2" x14ac:dyDescent="0.35">
      <c r="A2838" s="2" t="s">
        <v>4038</v>
      </c>
      <c r="B2838" s="3">
        <v>1</v>
      </c>
    </row>
    <row r="2839" spans="1:2" x14ac:dyDescent="0.35">
      <c r="A2839" s="2" t="s">
        <v>12350</v>
      </c>
      <c r="B2839" s="3">
        <v>1</v>
      </c>
    </row>
    <row r="2840" spans="1:2" x14ac:dyDescent="0.35">
      <c r="A2840" s="2" t="s">
        <v>8484</v>
      </c>
      <c r="B2840" s="3">
        <v>1</v>
      </c>
    </row>
    <row r="2841" spans="1:2" x14ac:dyDescent="0.35">
      <c r="A2841" s="2" t="s">
        <v>11819</v>
      </c>
      <c r="B2841" s="3">
        <v>1</v>
      </c>
    </row>
    <row r="2842" spans="1:2" x14ac:dyDescent="0.35">
      <c r="A2842" s="2" t="s">
        <v>14109</v>
      </c>
      <c r="B2842" s="3">
        <v>1</v>
      </c>
    </row>
    <row r="2843" spans="1:2" x14ac:dyDescent="0.35">
      <c r="A2843" s="2" t="s">
        <v>1878</v>
      </c>
      <c r="B2843" s="3">
        <v>1</v>
      </c>
    </row>
    <row r="2844" spans="1:2" x14ac:dyDescent="0.35">
      <c r="A2844" s="2" t="s">
        <v>2568</v>
      </c>
      <c r="B2844" s="3">
        <v>1</v>
      </c>
    </row>
    <row r="2845" spans="1:2" x14ac:dyDescent="0.35">
      <c r="A2845" s="2" t="s">
        <v>3433</v>
      </c>
      <c r="B2845" s="3">
        <v>1</v>
      </c>
    </row>
    <row r="2846" spans="1:2" x14ac:dyDescent="0.35">
      <c r="A2846" s="2" t="s">
        <v>11234</v>
      </c>
      <c r="B2846" s="3">
        <v>1</v>
      </c>
    </row>
    <row r="2847" spans="1:2" x14ac:dyDescent="0.35">
      <c r="A2847" s="2" t="s">
        <v>8639</v>
      </c>
      <c r="B2847" s="3">
        <v>1</v>
      </c>
    </row>
    <row r="2848" spans="1:2" x14ac:dyDescent="0.35">
      <c r="A2848" s="2" t="s">
        <v>9990</v>
      </c>
      <c r="B2848" s="3">
        <v>1</v>
      </c>
    </row>
    <row r="2849" spans="1:2" x14ac:dyDescent="0.35">
      <c r="A2849" s="2" t="s">
        <v>6452</v>
      </c>
      <c r="B2849" s="3">
        <v>1</v>
      </c>
    </row>
    <row r="2850" spans="1:2" x14ac:dyDescent="0.35">
      <c r="A2850" s="2" t="s">
        <v>9319</v>
      </c>
      <c r="B2850" s="3">
        <v>1</v>
      </c>
    </row>
    <row r="2851" spans="1:2" x14ac:dyDescent="0.35">
      <c r="A2851" s="2" t="s">
        <v>19002</v>
      </c>
      <c r="B2851" s="3">
        <v>1</v>
      </c>
    </row>
    <row r="2852" spans="1:2" x14ac:dyDescent="0.35">
      <c r="A2852" s="2" t="s">
        <v>2099</v>
      </c>
      <c r="B2852" s="3">
        <v>1</v>
      </c>
    </row>
    <row r="2853" spans="1:2" x14ac:dyDescent="0.35">
      <c r="A2853" s="2" t="s">
        <v>7696</v>
      </c>
      <c r="B2853" s="3">
        <v>1</v>
      </c>
    </row>
    <row r="2854" spans="1:2" x14ac:dyDescent="0.35">
      <c r="A2854" s="2" t="s">
        <v>20166</v>
      </c>
      <c r="B2854" s="3">
        <v>1</v>
      </c>
    </row>
    <row r="2855" spans="1:2" x14ac:dyDescent="0.35">
      <c r="A2855" s="2" t="s">
        <v>12829</v>
      </c>
      <c r="B2855" s="3">
        <v>1</v>
      </c>
    </row>
    <row r="2856" spans="1:2" x14ac:dyDescent="0.35">
      <c r="A2856" s="2" t="s">
        <v>1131</v>
      </c>
      <c r="B2856" s="3">
        <v>1</v>
      </c>
    </row>
    <row r="2857" spans="1:2" x14ac:dyDescent="0.35">
      <c r="A2857" s="2" t="s">
        <v>3486</v>
      </c>
      <c r="B2857" s="3">
        <v>1</v>
      </c>
    </row>
    <row r="2858" spans="1:2" x14ac:dyDescent="0.35">
      <c r="A2858" s="2" t="s">
        <v>19742</v>
      </c>
      <c r="B2858" s="3">
        <v>1</v>
      </c>
    </row>
    <row r="2859" spans="1:2" x14ac:dyDescent="0.35">
      <c r="A2859" s="2" t="s">
        <v>13647</v>
      </c>
      <c r="B2859" s="3">
        <v>1</v>
      </c>
    </row>
    <row r="2860" spans="1:2" x14ac:dyDescent="0.35">
      <c r="A2860" s="2" t="s">
        <v>11104</v>
      </c>
      <c r="B2860" s="3">
        <v>1</v>
      </c>
    </row>
    <row r="2861" spans="1:2" x14ac:dyDescent="0.35">
      <c r="A2861" s="2" t="s">
        <v>15542</v>
      </c>
      <c r="B2861" s="3">
        <v>1</v>
      </c>
    </row>
    <row r="2862" spans="1:2" x14ac:dyDescent="0.35">
      <c r="A2862" s="2" t="s">
        <v>10340</v>
      </c>
      <c r="B2862" s="3">
        <v>1</v>
      </c>
    </row>
    <row r="2863" spans="1:2" x14ac:dyDescent="0.35">
      <c r="A2863" s="2" t="s">
        <v>3731</v>
      </c>
      <c r="B2863" s="3">
        <v>1</v>
      </c>
    </row>
    <row r="2864" spans="1:2" x14ac:dyDescent="0.35">
      <c r="A2864" s="2" t="s">
        <v>14549</v>
      </c>
      <c r="B2864" s="3">
        <v>1</v>
      </c>
    </row>
    <row r="2865" spans="1:2" x14ac:dyDescent="0.35">
      <c r="A2865" s="2" t="s">
        <v>5913</v>
      </c>
      <c r="B2865" s="3">
        <v>1</v>
      </c>
    </row>
    <row r="2866" spans="1:2" x14ac:dyDescent="0.35">
      <c r="A2866" s="2" t="s">
        <v>19415</v>
      </c>
      <c r="B2866" s="3">
        <v>1</v>
      </c>
    </row>
    <row r="2867" spans="1:2" x14ac:dyDescent="0.35">
      <c r="A2867" s="2" t="s">
        <v>5589</v>
      </c>
      <c r="B2867" s="3">
        <v>1</v>
      </c>
    </row>
    <row r="2868" spans="1:2" x14ac:dyDescent="0.35">
      <c r="A2868" s="2" t="s">
        <v>3210</v>
      </c>
      <c r="B2868" s="3">
        <v>1</v>
      </c>
    </row>
    <row r="2869" spans="1:2" x14ac:dyDescent="0.35">
      <c r="A2869" s="2" t="s">
        <v>18299</v>
      </c>
      <c r="B2869" s="3">
        <v>1</v>
      </c>
    </row>
    <row r="2870" spans="1:2" x14ac:dyDescent="0.35">
      <c r="A2870" s="2" t="s">
        <v>6369</v>
      </c>
      <c r="B2870" s="3">
        <v>1</v>
      </c>
    </row>
    <row r="2871" spans="1:2" x14ac:dyDescent="0.35">
      <c r="A2871" s="2" t="s">
        <v>15999</v>
      </c>
      <c r="B2871" s="3">
        <v>1</v>
      </c>
    </row>
    <row r="2872" spans="1:2" x14ac:dyDescent="0.35">
      <c r="A2872" s="2" t="s">
        <v>11027</v>
      </c>
      <c r="B2872" s="3">
        <v>1</v>
      </c>
    </row>
    <row r="2873" spans="1:2" x14ac:dyDescent="0.35">
      <c r="A2873" s="2" t="s">
        <v>11552</v>
      </c>
      <c r="B2873" s="3">
        <v>1</v>
      </c>
    </row>
    <row r="2874" spans="1:2" x14ac:dyDescent="0.35">
      <c r="A2874" s="2" t="s">
        <v>15537</v>
      </c>
      <c r="B2874" s="3">
        <v>1</v>
      </c>
    </row>
    <row r="2875" spans="1:2" x14ac:dyDescent="0.35">
      <c r="A2875" s="2" t="s">
        <v>7485</v>
      </c>
      <c r="B2875" s="3">
        <v>1</v>
      </c>
    </row>
    <row r="2876" spans="1:2" x14ac:dyDescent="0.35">
      <c r="A2876" s="2" t="s">
        <v>12649</v>
      </c>
      <c r="B2876" s="3">
        <v>1</v>
      </c>
    </row>
    <row r="2877" spans="1:2" x14ac:dyDescent="0.35">
      <c r="A2877" s="2" t="s">
        <v>12005</v>
      </c>
      <c r="B2877" s="3">
        <v>1</v>
      </c>
    </row>
    <row r="2878" spans="1:2" x14ac:dyDescent="0.35">
      <c r="A2878" s="2" t="s">
        <v>3957</v>
      </c>
      <c r="B2878" s="3">
        <v>1</v>
      </c>
    </row>
    <row r="2879" spans="1:2" x14ac:dyDescent="0.35">
      <c r="A2879" s="2" t="s">
        <v>1179</v>
      </c>
      <c r="B2879" s="3">
        <v>1</v>
      </c>
    </row>
    <row r="2880" spans="1:2" x14ac:dyDescent="0.35">
      <c r="A2880" s="2" t="s">
        <v>9051</v>
      </c>
      <c r="B2880" s="3">
        <v>1</v>
      </c>
    </row>
    <row r="2881" spans="1:2" x14ac:dyDescent="0.35">
      <c r="A2881" s="2" t="s">
        <v>11107</v>
      </c>
      <c r="B2881" s="3">
        <v>1</v>
      </c>
    </row>
    <row r="2882" spans="1:2" x14ac:dyDescent="0.35">
      <c r="A2882" s="2" t="s">
        <v>8201</v>
      </c>
      <c r="B2882" s="3">
        <v>1</v>
      </c>
    </row>
    <row r="2883" spans="1:2" x14ac:dyDescent="0.35">
      <c r="A2883" s="2" t="s">
        <v>9798</v>
      </c>
      <c r="B2883" s="3">
        <v>1</v>
      </c>
    </row>
    <row r="2884" spans="1:2" x14ac:dyDescent="0.35">
      <c r="A2884" s="2" t="s">
        <v>12589</v>
      </c>
      <c r="B2884" s="3">
        <v>1</v>
      </c>
    </row>
    <row r="2885" spans="1:2" x14ac:dyDescent="0.35">
      <c r="A2885" s="2" t="s">
        <v>5738</v>
      </c>
      <c r="B2885" s="3">
        <v>1</v>
      </c>
    </row>
    <row r="2886" spans="1:2" x14ac:dyDescent="0.35">
      <c r="A2886" s="2" t="s">
        <v>13253</v>
      </c>
      <c r="B2886" s="3">
        <v>1</v>
      </c>
    </row>
    <row r="2887" spans="1:2" x14ac:dyDescent="0.35">
      <c r="A2887" s="2" t="s">
        <v>20128</v>
      </c>
      <c r="B2887" s="3">
        <v>1</v>
      </c>
    </row>
    <row r="2888" spans="1:2" x14ac:dyDescent="0.35">
      <c r="A2888" s="2" t="s">
        <v>13176</v>
      </c>
      <c r="B2888" s="3">
        <v>1</v>
      </c>
    </row>
    <row r="2889" spans="1:2" x14ac:dyDescent="0.35">
      <c r="A2889" s="2" t="s">
        <v>2993</v>
      </c>
      <c r="B2889" s="3">
        <v>1</v>
      </c>
    </row>
    <row r="2890" spans="1:2" x14ac:dyDescent="0.35">
      <c r="A2890" s="2" t="s">
        <v>14347</v>
      </c>
      <c r="B2890" s="3">
        <v>1</v>
      </c>
    </row>
    <row r="2891" spans="1:2" x14ac:dyDescent="0.35">
      <c r="A2891" s="2" t="s">
        <v>17908</v>
      </c>
      <c r="B2891" s="3">
        <v>1</v>
      </c>
    </row>
    <row r="2892" spans="1:2" x14ac:dyDescent="0.35">
      <c r="A2892" s="2" t="s">
        <v>13122</v>
      </c>
      <c r="B2892" s="3">
        <v>1</v>
      </c>
    </row>
    <row r="2893" spans="1:2" x14ac:dyDescent="0.35">
      <c r="A2893" s="2" t="s">
        <v>1376</v>
      </c>
      <c r="B2893" s="3">
        <v>1</v>
      </c>
    </row>
    <row r="2894" spans="1:2" x14ac:dyDescent="0.35">
      <c r="A2894" s="2" t="s">
        <v>13579</v>
      </c>
      <c r="B2894" s="3">
        <v>1</v>
      </c>
    </row>
    <row r="2895" spans="1:2" x14ac:dyDescent="0.35">
      <c r="A2895" s="2" t="s">
        <v>1539</v>
      </c>
      <c r="B2895" s="3">
        <v>1</v>
      </c>
    </row>
    <row r="2896" spans="1:2" x14ac:dyDescent="0.35">
      <c r="A2896" s="2" t="s">
        <v>339</v>
      </c>
      <c r="B2896" s="3">
        <v>1</v>
      </c>
    </row>
    <row r="2897" spans="1:2" x14ac:dyDescent="0.35">
      <c r="A2897" s="2" t="s">
        <v>4457</v>
      </c>
      <c r="B2897" s="3">
        <v>1</v>
      </c>
    </row>
    <row r="2898" spans="1:2" x14ac:dyDescent="0.35">
      <c r="A2898" s="2" t="s">
        <v>7958</v>
      </c>
      <c r="B2898" s="3">
        <v>1</v>
      </c>
    </row>
    <row r="2899" spans="1:2" x14ac:dyDescent="0.35">
      <c r="A2899" s="2" t="s">
        <v>11736</v>
      </c>
      <c r="B2899" s="3">
        <v>1</v>
      </c>
    </row>
    <row r="2900" spans="1:2" x14ac:dyDescent="0.35">
      <c r="A2900" s="2" t="s">
        <v>318</v>
      </c>
      <c r="B2900" s="3">
        <v>1</v>
      </c>
    </row>
    <row r="2901" spans="1:2" x14ac:dyDescent="0.35">
      <c r="A2901" s="2" t="s">
        <v>16708</v>
      </c>
      <c r="B2901" s="3">
        <v>1</v>
      </c>
    </row>
    <row r="2902" spans="1:2" x14ac:dyDescent="0.35">
      <c r="A2902" s="2" t="s">
        <v>3224</v>
      </c>
      <c r="B2902" s="3">
        <v>1</v>
      </c>
    </row>
    <row r="2903" spans="1:2" x14ac:dyDescent="0.35">
      <c r="A2903" s="2" t="s">
        <v>10666</v>
      </c>
      <c r="B2903" s="3">
        <v>1</v>
      </c>
    </row>
    <row r="2904" spans="1:2" x14ac:dyDescent="0.35">
      <c r="A2904" s="2" t="s">
        <v>2021</v>
      </c>
      <c r="B2904" s="3">
        <v>1</v>
      </c>
    </row>
    <row r="2905" spans="1:2" x14ac:dyDescent="0.35">
      <c r="A2905" s="2" t="s">
        <v>15623</v>
      </c>
      <c r="B2905" s="3">
        <v>1</v>
      </c>
    </row>
    <row r="2906" spans="1:2" x14ac:dyDescent="0.35">
      <c r="A2906" s="2" t="s">
        <v>20329</v>
      </c>
      <c r="B2906" s="3">
        <v>1</v>
      </c>
    </row>
    <row r="2907" spans="1:2" x14ac:dyDescent="0.35">
      <c r="A2907" s="2" t="s">
        <v>5118</v>
      </c>
      <c r="B2907" s="3">
        <v>1</v>
      </c>
    </row>
    <row r="2908" spans="1:2" x14ac:dyDescent="0.35">
      <c r="A2908" s="2" t="s">
        <v>18427</v>
      </c>
      <c r="B2908" s="3">
        <v>1</v>
      </c>
    </row>
    <row r="2909" spans="1:2" x14ac:dyDescent="0.35">
      <c r="A2909" s="2" t="s">
        <v>11469</v>
      </c>
      <c r="B2909" s="3">
        <v>1</v>
      </c>
    </row>
    <row r="2910" spans="1:2" x14ac:dyDescent="0.35">
      <c r="A2910" s="2" t="s">
        <v>14157</v>
      </c>
      <c r="B2910" s="3">
        <v>1</v>
      </c>
    </row>
    <row r="2911" spans="1:2" x14ac:dyDescent="0.35">
      <c r="A2911" s="2" t="s">
        <v>5794</v>
      </c>
      <c r="B2911" s="3">
        <v>1</v>
      </c>
    </row>
    <row r="2912" spans="1:2" x14ac:dyDescent="0.35">
      <c r="A2912" s="2" t="s">
        <v>1788</v>
      </c>
      <c r="B2912" s="3">
        <v>1</v>
      </c>
    </row>
    <row r="2913" spans="1:2" x14ac:dyDescent="0.35">
      <c r="A2913" s="2" t="s">
        <v>12968</v>
      </c>
      <c r="B2913" s="3">
        <v>1</v>
      </c>
    </row>
    <row r="2914" spans="1:2" x14ac:dyDescent="0.35">
      <c r="A2914" s="2" t="s">
        <v>12708</v>
      </c>
      <c r="B2914" s="3">
        <v>1</v>
      </c>
    </row>
    <row r="2915" spans="1:2" x14ac:dyDescent="0.35">
      <c r="A2915" s="2" t="s">
        <v>14793</v>
      </c>
      <c r="B2915" s="3">
        <v>1</v>
      </c>
    </row>
    <row r="2916" spans="1:2" x14ac:dyDescent="0.35">
      <c r="A2916" s="2" t="s">
        <v>13314</v>
      </c>
      <c r="B2916" s="3">
        <v>1</v>
      </c>
    </row>
    <row r="2917" spans="1:2" x14ac:dyDescent="0.35">
      <c r="A2917" s="2" t="s">
        <v>9054</v>
      </c>
      <c r="B2917" s="3">
        <v>1</v>
      </c>
    </row>
    <row r="2918" spans="1:2" x14ac:dyDescent="0.35">
      <c r="A2918" s="2" t="s">
        <v>9374</v>
      </c>
      <c r="B2918" s="3">
        <v>1</v>
      </c>
    </row>
    <row r="2919" spans="1:2" x14ac:dyDescent="0.35">
      <c r="A2919" s="2" t="s">
        <v>8641</v>
      </c>
      <c r="B2919" s="3">
        <v>1</v>
      </c>
    </row>
    <row r="2920" spans="1:2" x14ac:dyDescent="0.35">
      <c r="A2920" s="2" t="s">
        <v>12782</v>
      </c>
      <c r="B2920" s="3">
        <v>1</v>
      </c>
    </row>
    <row r="2921" spans="1:2" x14ac:dyDescent="0.35">
      <c r="A2921" s="2" t="s">
        <v>17986</v>
      </c>
      <c r="B2921" s="3">
        <v>1</v>
      </c>
    </row>
    <row r="2922" spans="1:2" x14ac:dyDescent="0.35">
      <c r="A2922" s="2" t="s">
        <v>10168</v>
      </c>
      <c r="B2922" s="3">
        <v>1</v>
      </c>
    </row>
    <row r="2923" spans="1:2" x14ac:dyDescent="0.35">
      <c r="A2923" s="2" t="s">
        <v>7498</v>
      </c>
      <c r="B2923" s="3">
        <v>1</v>
      </c>
    </row>
    <row r="2924" spans="1:2" x14ac:dyDescent="0.35">
      <c r="A2924" s="2" t="s">
        <v>9394</v>
      </c>
      <c r="B2924" s="3">
        <v>1</v>
      </c>
    </row>
    <row r="2925" spans="1:2" x14ac:dyDescent="0.35">
      <c r="A2925" s="2" t="s">
        <v>14557</v>
      </c>
      <c r="B2925" s="3">
        <v>1</v>
      </c>
    </row>
    <row r="2926" spans="1:2" x14ac:dyDescent="0.35">
      <c r="A2926" s="2" t="s">
        <v>15090</v>
      </c>
      <c r="B2926" s="3">
        <v>1</v>
      </c>
    </row>
    <row r="2927" spans="1:2" x14ac:dyDescent="0.35">
      <c r="A2927" s="2" t="s">
        <v>10562</v>
      </c>
      <c r="B2927" s="3">
        <v>1</v>
      </c>
    </row>
    <row r="2928" spans="1:2" x14ac:dyDescent="0.35">
      <c r="A2928" s="2" t="s">
        <v>16985</v>
      </c>
      <c r="B2928" s="3">
        <v>1</v>
      </c>
    </row>
    <row r="2929" spans="1:2" x14ac:dyDescent="0.35">
      <c r="A2929" s="2" t="s">
        <v>15931</v>
      </c>
      <c r="B2929" s="3">
        <v>1</v>
      </c>
    </row>
    <row r="2930" spans="1:2" x14ac:dyDescent="0.35">
      <c r="A2930" s="2" t="s">
        <v>16469</v>
      </c>
      <c r="B2930" s="3">
        <v>1</v>
      </c>
    </row>
    <row r="2931" spans="1:2" x14ac:dyDescent="0.35">
      <c r="A2931" s="2" t="s">
        <v>7964</v>
      </c>
      <c r="B2931" s="3">
        <v>1</v>
      </c>
    </row>
    <row r="2932" spans="1:2" x14ac:dyDescent="0.35">
      <c r="A2932" s="2" t="s">
        <v>2183</v>
      </c>
      <c r="B2932" s="3">
        <v>1</v>
      </c>
    </row>
    <row r="2933" spans="1:2" x14ac:dyDescent="0.35">
      <c r="A2933" s="2" t="s">
        <v>11532</v>
      </c>
      <c r="B2933" s="3">
        <v>1</v>
      </c>
    </row>
    <row r="2934" spans="1:2" x14ac:dyDescent="0.35">
      <c r="A2934" s="2" t="s">
        <v>4655</v>
      </c>
      <c r="B2934" s="3">
        <v>1</v>
      </c>
    </row>
    <row r="2935" spans="1:2" x14ac:dyDescent="0.35">
      <c r="A2935" s="2" t="s">
        <v>6082</v>
      </c>
      <c r="B2935" s="3">
        <v>1</v>
      </c>
    </row>
    <row r="2936" spans="1:2" x14ac:dyDescent="0.35">
      <c r="A2936" s="2" t="s">
        <v>16223</v>
      </c>
      <c r="B2936" s="3">
        <v>1</v>
      </c>
    </row>
    <row r="2937" spans="1:2" x14ac:dyDescent="0.35">
      <c r="A2937" s="2" t="s">
        <v>15171</v>
      </c>
      <c r="B2937" s="3">
        <v>1</v>
      </c>
    </row>
    <row r="2938" spans="1:2" x14ac:dyDescent="0.35">
      <c r="A2938" s="2" t="s">
        <v>9420</v>
      </c>
      <c r="B2938" s="3">
        <v>1</v>
      </c>
    </row>
    <row r="2939" spans="1:2" x14ac:dyDescent="0.35">
      <c r="A2939" s="2" t="s">
        <v>7597</v>
      </c>
      <c r="B2939" s="3">
        <v>1</v>
      </c>
    </row>
    <row r="2940" spans="1:2" x14ac:dyDescent="0.35">
      <c r="A2940" s="2" t="s">
        <v>16942</v>
      </c>
      <c r="B2940" s="3">
        <v>1</v>
      </c>
    </row>
    <row r="2941" spans="1:2" x14ac:dyDescent="0.35">
      <c r="A2941" s="2" t="s">
        <v>11001</v>
      </c>
      <c r="B2941" s="3">
        <v>1</v>
      </c>
    </row>
    <row r="2942" spans="1:2" x14ac:dyDescent="0.35">
      <c r="A2942" s="2" t="s">
        <v>12710</v>
      </c>
      <c r="B2942" s="3">
        <v>1</v>
      </c>
    </row>
    <row r="2943" spans="1:2" x14ac:dyDescent="0.35">
      <c r="A2943" s="2" t="s">
        <v>10134</v>
      </c>
      <c r="B2943" s="3">
        <v>1</v>
      </c>
    </row>
    <row r="2944" spans="1:2" x14ac:dyDescent="0.35">
      <c r="A2944" s="2" t="s">
        <v>16733</v>
      </c>
      <c r="B2944" s="3">
        <v>1</v>
      </c>
    </row>
    <row r="2945" spans="1:2" x14ac:dyDescent="0.35">
      <c r="A2945" s="2" t="s">
        <v>11314</v>
      </c>
      <c r="B2945" s="3">
        <v>1</v>
      </c>
    </row>
    <row r="2946" spans="1:2" x14ac:dyDescent="0.35">
      <c r="A2946" s="2" t="s">
        <v>10558</v>
      </c>
      <c r="B2946" s="3">
        <v>1</v>
      </c>
    </row>
    <row r="2947" spans="1:2" x14ac:dyDescent="0.35">
      <c r="A2947" s="2" t="s">
        <v>10026</v>
      </c>
      <c r="B2947" s="3">
        <v>1</v>
      </c>
    </row>
    <row r="2948" spans="1:2" x14ac:dyDescent="0.35">
      <c r="A2948" s="2" t="s">
        <v>14842</v>
      </c>
      <c r="B2948" s="3">
        <v>1</v>
      </c>
    </row>
    <row r="2949" spans="1:2" x14ac:dyDescent="0.35">
      <c r="A2949" s="2" t="s">
        <v>14560</v>
      </c>
      <c r="B2949" s="3">
        <v>1</v>
      </c>
    </row>
    <row r="2950" spans="1:2" x14ac:dyDescent="0.35">
      <c r="A2950" s="2" t="s">
        <v>8637</v>
      </c>
      <c r="B2950" s="3">
        <v>1</v>
      </c>
    </row>
    <row r="2951" spans="1:2" x14ac:dyDescent="0.35">
      <c r="A2951" s="2" t="s">
        <v>4247</v>
      </c>
      <c r="B2951" s="3">
        <v>1</v>
      </c>
    </row>
    <row r="2952" spans="1:2" x14ac:dyDescent="0.35">
      <c r="A2952" s="2" t="s">
        <v>15724</v>
      </c>
      <c r="B2952" s="3">
        <v>1</v>
      </c>
    </row>
    <row r="2953" spans="1:2" x14ac:dyDescent="0.35">
      <c r="A2953" s="2" t="s">
        <v>1195</v>
      </c>
      <c r="B2953" s="3">
        <v>1</v>
      </c>
    </row>
    <row r="2954" spans="1:2" x14ac:dyDescent="0.35">
      <c r="A2954" s="2" t="s">
        <v>17262</v>
      </c>
      <c r="B2954" s="3">
        <v>1</v>
      </c>
    </row>
    <row r="2955" spans="1:2" x14ac:dyDescent="0.35">
      <c r="A2955" s="2" t="s">
        <v>19291</v>
      </c>
      <c r="B2955" s="3">
        <v>1</v>
      </c>
    </row>
    <row r="2956" spans="1:2" x14ac:dyDescent="0.35">
      <c r="A2956" s="2" t="s">
        <v>387</v>
      </c>
      <c r="B2956" s="3">
        <v>1</v>
      </c>
    </row>
    <row r="2957" spans="1:2" x14ac:dyDescent="0.35">
      <c r="A2957" s="2" t="s">
        <v>14111</v>
      </c>
      <c r="B2957" s="3">
        <v>1</v>
      </c>
    </row>
    <row r="2958" spans="1:2" x14ac:dyDescent="0.35">
      <c r="A2958" s="2" t="s">
        <v>7834</v>
      </c>
      <c r="B2958" s="3">
        <v>1</v>
      </c>
    </row>
    <row r="2959" spans="1:2" x14ac:dyDescent="0.35">
      <c r="A2959" s="2" t="s">
        <v>15782</v>
      </c>
      <c r="B2959" s="3">
        <v>1</v>
      </c>
    </row>
    <row r="2960" spans="1:2" x14ac:dyDescent="0.35">
      <c r="A2960" s="2" t="s">
        <v>1326</v>
      </c>
      <c r="B2960" s="3">
        <v>1</v>
      </c>
    </row>
    <row r="2961" spans="1:2" x14ac:dyDescent="0.35">
      <c r="A2961" s="2" t="s">
        <v>19609</v>
      </c>
      <c r="B2961" s="3">
        <v>1</v>
      </c>
    </row>
    <row r="2962" spans="1:2" x14ac:dyDescent="0.35">
      <c r="A2962" s="2" t="s">
        <v>13581</v>
      </c>
      <c r="B2962" s="3">
        <v>1</v>
      </c>
    </row>
    <row r="2963" spans="1:2" x14ac:dyDescent="0.35">
      <c r="A2963" s="2" t="s">
        <v>17209</v>
      </c>
      <c r="B2963" s="3">
        <v>1</v>
      </c>
    </row>
    <row r="2964" spans="1:2" x14ac:dyDescent="0.35">
      <c r="A2964" s="2" t="s">
        <v>2084</v>
      </c>
      <c r="B2964" s="3">
        <v>1</v>
      </c>
    </row>
    <row r="2965" spans="1:2" x14ac:dyDescent="0.35">
      <c r="A2965" s="2" t="s">
        <v>18366</v>
      </c>
      <c r="B2965" s="3">
        <v>1</v>
      </c>
    </row>
    <row r="2966" spans="1:2" x14ac:dyDescent="0.35">
      <c r="A2966" s="2" t="s">
        <v>12790</v>
      </c>
      <c r="B2966" s="3">
        <v>1</v>
      </c>
    </row>
    <row r="2967" spans="1:2" x14ac:dyDescent="0.35">
      <c r="A2967" s="2" t="s">
        <v>7626</v>
      </c>
      <c r="B2967" s="3">
        <v>1</v>
      </c>
    </row>
    <row r="2968" spans="1:2" x14ac:dyDescent="0.35">
      <c r="A2968" s="2" t="s">
        <v>3039</v>
      </c>
      <c r="B2968" s="3">
        <v>1</v>
      </c>
    </row>
    <row r="2969" spans="1:2" x14ac:dyDescent="0.35">
      <c r="A2969" s="2" t="s">
        <v>10565</v>
      </c>
      <c r="B2969" s="3">
        <v>1</v>
      </c>
    </row>
    <row r="2970" spans="1:2" x14ac:dyDescent="0.35">
      <c r="A2970" s="2" t="s">
        <v>10566</v>
      </c>
      <c r="B2970" s="3">
        <v>1</v>
      </c>
    </row>
    <row r="2971" spans="1:2" x14ac:dyDescent="0.35">
      <c r="A2971" s="2" t="s">
        <v>12786</v>
      </c>
      <c r="B2971" s="3">
        <v>1</v>
      </c>
    </row>
    <row r="2972" spans="1:2" x14ac:dyDescent="0.35">
      <c r="A2972" s="2" t="s">
        <v>17651</v>
      </c>
      <c r="B2972" s="3">
        <v>1</v>
      </c>
    </row>
    <row r="2973" spans="1:2" x14ac:dyDescent="0.35">
      <c r="A2973" s="2" t="s">
        <v>18991</v>
      </c>
      <c r="B2973" s="3">
        <v>1</v>
      </c>
    </row>
    <row r="2974" spans="1:2" x14ac:dyDescent="0.35">
      <c r="A2974" s="2" t="s">
        <v>9056</v>
      </c>
      <c r="B2974" s="3">
        <v>1</v>
      </c>
    </row>
    <row r="2975" spans="1:2" x14ac:dyDescent="0.35">
      <c r="A2975" s="2" t="s">
        <v>7798</v>
      </c>
      <c r="B2975" s="3">
        <v>1</v>
      </c>
    </row>
    <row r="2976" spans="1:2" x14ac:dyDescent="0.35">
      <c r="A2976" s="2" t="s">
        <v>16422</v>
      </c>
      <c r="B2976" s="3">
        <v>1</v>
      </c>
    </row>
    <row r="2977" spans="1:2" x14ac:dyDescent="0.35">
      <c r="A2977" s="2" t="s">
        <v>11408</v>
      </c>
      <c r="B2977" s="3">
        <v>1</v>
      </c>
    </row>
    <row r="2978" spans="1:2" x14ac:dyDescent="0.35">
      <c r="A2978" s="2" t="s">
        <v>18921</v>
      </c>
      <c r="B2978" s="3">
        <v>1</v>
      </c>
    </row>
    <row r="2979" spans="1:2" x14ac:dyDescent="0.35">
      <c r="A2979" s="2" t="s">
        <v>13226</v>
      </c>
      <c r="B2979" s="3">
        <v>1</v>
      </c>
    </row>
    <row r="2980" spans="1:2" x14ac:dyDescent="0.35">
      <c r="A2980" s="2" t="s">
        <v>3511</v>
      </c>
      <c r="B2980" s="3">
        <v>1</v>
      </c>
    </row>
    <row r="2981" spans="1:2" x14ac:dyDescent="0.35">
      <c r="A2981" s="2" t="s">
        <v>9865</v>
      </c>
      <c r="B2981" s="3">
        <v>1</v>
      </c>
    </row>
    <row r="2982" spans="1:2" x14ac:dyDescent="0.35">
      <c r="A2982" s="2" t="s">
        <v>9026</v>
      </c>
      <c r="B2982" s="3">
        <v>1</v>
      </c>
    </row>
    <row r="2983" spans="1:2" x14ac:dyDescent="0.35">
      <c r="A2983" s="2" t="s">
        <v>17492</v>
      </c>
      <c r="B2983" s="3">
        <v>1</v>
      </c>
    </row>
    <row r="2984" spans="1:2" x14ac:dyDescent="0.35">
      <c r="A2984" s="2" t="s">
        <v>11312</v>
      </c>
      <c r="B2984" s="3">
        <v>1</v>
      </c>
    </row>
    <row r="2985" spans="1:2" x14ac:dyDescent="0.35">
      <c r="A2985" s="2" t="s">
        <v>14437</v>
      </c>
      <c r="B2985" s="3">
        <v>1</v>
      </c>
    </row>
    <row r="2986" spans="1:2" x14ac:dyDescent="0.35">
      <c r="A2986" s="2" t="s">
        <v>13992</v>
      </c>
      <c r="B2986" s="3">
        <v>1</v>
      </c>
    </row>
    <row r="2987" spans="1:2" x14ac:dyDescent="0.35">
      <c r="A2987" s="2" t="s">
        <v>12002</v>
      </c>
      <c r="B2987" s="3">
        <v>1</v>
      </c>
    </row>
    <row r="2988" spans="1:2" x14ac:dyDescent="0.35">
      <c r="A2988" s="2" t="s">
        <v>16160</v>
      </c>
      <c r="B2988" s="3">
        <v>1</v>
      </c>
    </row>
    <row r="2989" spans="1:2" x14ac:dyDescent="0.35">
      <c r="A2989" s="2" t="s">
        <v>7114</v>
      </c>
      <c r="B2989" s="3">
        <v>1</v>
      </c>
    </row>
    <row r="2990" spans="1:2" x14ac:dyDescent="0.35">
      <c r="A2990" s="2" t="s">
        <v>12971</v>
      </c>
      <c r="B2990" s="3">
        <v>1</v>
      </c>
    </row>
    <row r="2991" spans="1:2" x14ac:dyDescent="0.35">
      <c r="A2991" s="2" t="s">
        <v>17720</v>
      </c>
      <c r="B2991" s="3">
        <v>1</v>
      </c>
    </row>
    <row r="2992" spans="1:2" x14ac:dyDescent="0.35">
      <c r="A2992" s="2" t="s">
        <v>8829</v>
      </c>
      <c r="B2992" s="3">
        <v>1</v>
      </c>
    </row>
    <row r="2993" spans="1:2" x14ac:dyDescent="0.35">
      <c r="A2993" s="2" t="s">
        <v>7071</v>
      </c>
      <c r="B2993" s="3">
        <v>1</v>
      </c>
    </row>
    <row r="2994" spans="1:2" x14ac:dyDescent="0.35">
      <c r="A2994" s="2" t="s">
        <v>16735</v>
      </c>
      <c r="B2994" s="3">
        <v>1</v>
      </c>
    </row>
    <row r="2995" spans="1:2" x14ac:dyDescent="0.35">
      <c r="A2995" s="2" t="s">
        <v>9519</v>
      </c>
      <c r="B2995" s="3">
        <v>1</v>
      </c>
    </row>
    <row r="2996" spans="1:2" x14ac:dyDescent="0.35">
      <c r="A2996" s="2" t="s">
        <v>10629</v>
      </c>
      <c r="B2996" s="3">
        <v>1</v>
      </c>
    </row>
    <row r="2997" spans="1:2" x14ac:dyDescent="0.35">
      <c r="A2997" s="2" t="s">
        <v>9521</v>
      </c>
      <c r="B2997" s="3">
        <v>1</v>
      </c>
    </row>
    <row r="2998" spans="1:2" x14ac:dyDescent="0.35">
      <c r="A2998" s="2" t="s">
        <v>13998</v>
      </c>
      <c r="B2998" s="3">
        <v>1</v>
      </c>
    </row>
    <row r="2999" spans="1:2" x14ac:dyDescent="0.35">
      <c r="A2999" s="2" t="s">
        <v>19810</v>
      </c>
      <c r="B2999" s="3">
        <v>1</v>
      </c>
    </row>
    <row r="3000" spans="1:2" x14ac:dyDescent="0.35">
      <c r="A3000" s="2" t="s">
        <v>13996</v>
      </c>
      <c r="B3000" s="3">
        <v>1</v>
      </c>
    </row>
    <row r="3001" spans="1:2" x14ac:dyDescent="0.35">
      <c r="A3001" s="2" t="s">
        <v>11949</v>
      </c>
      <c r="B3001" s="3">
        <v>1</v>
      </c>
    </row>
    <row r="3002" spans="1:2" x14ac:dyDescent="0.35">
      <c r="A3002" s="2" t="s">
        <v>14663</v>
      </c>
      <c r="B3002" s="3">
        <v>1</v>
      </c>
    </row>
    <row r="3003" spans="1:2" x14ac:dyDescent="0.35">
      <c r="A3003" s="2" t="s">
        <v>12044</v>
      </c>
      <c r="B3003" s="3">
        <v>1</v>
      </c>
    </row>
    <row r="3004" spans="1:2" x14ac:dyDescent="0.35">
      <c r="A3004" s="2" t="s">
        <v>968</v>
      </c>
      <c r="B3004" s="3">
        <v>1</v>
      </c>
    </row>
    <row r="3005" spans="1:2" x14ac:dyDescent="0.35">
      <c r="A3005" s="2" t="s">
        <v>13643</v>
      </c>
      <c r="B3005" s="3">
        <v>1</v>
      </c>
    </row>
    <row r="3006" spans="1:2" x14ac:dyDescent="0.35">
      <c r="A3006" s="2" t="s">
        <v>11465</v>
      </c>
      <c r="B3006" s="3">
        <v>1</v>
      </c>
    </row>
    <row r="3007" spans="1:2" x14ac:dyDescent="0.35">
      <c r="A3007" s="2" t="s">
        <v>16371</v>
      </c>
      <c r="B3007" s="3">
        <v>1</v>
      </c>
    </row>
    <row r="3008" spans="1:2" x14ac:dyDescent="0.35">
      <c r="A3008" s="2" t="s">
        <v>6079</v>
      </c>
      <c r="B3008" s="3">
        <v>1</v>
      </c>
    </row>
    <row r="3009" spans="1:2" x14ac:dyDescent="0.35">
      <c r="A3009" s="2" t="s">
        <v>16828</v>
      </c>
      <c r="B3009" s="3">
        <v>1</v>
      </c>
    </row>
    <row r="3010" spans="1:2" x14ac:dyDescent="0.35">
      <c r="A3010" s="2" t="s">
        <v>5696</v>
      </c>
      <c r="B3010" s="3">
        <v>1</v>
      </c>
    </row>
    <row r="3011" spans="1:2" x14ac:dyDescent="0.35">
      <c r="A3011" s="2" t="s">
        <v>16560</v>
      </c>
      <c r="B3011" s="3">
        <v>1</v>
      </c>
    </row>
    <row r="3012" spans="1:2" x14ac:dyDescent="0.35">
      <c r="A3012" s="2" t="s">
        <v>5043</v>
      </c>
      <c r="B3012" s="3">
        <v>1</v>
      </c>
    </row>
    <row r="3013" spans="1:2" x14ac:dyDescent="0.35">
      <c r="A3013" s="2" t="s">
        <v>8579</v>
      </c>
      <c r="B3013" s="3">
        <v>1</v>
      </c>
    </row>
    <row r="3014" spans="1:2" x14ac:dyDescent="0.35">
      <c r="A3014" s="2" t="s">
        <v>10210</v>
      </c>
      <c r="B3014" s="3">
        <v>1</v>
      </c>
    </row>
    <row r="3015" spans="1:2" x14ac:dyDescent="0.35">
      <c r="A3015" s="2" t="s">
        <v>18968</v>
      </c>
      <c r="B3015" s="3">
        <v>1</v>
      </c>
    </row>
    <row r="3016" spans="1:2" x14ac:dyDescent="0.35">
      <c r="A3016" s="2" t="s">
        <v>17662</v>
      </c>
      <c r="B3016" s="3">
        <v>1</v>
      </c>
    </row>
    <row r="3017" spans="1:2" x14ac:dyDescent="0.35">
      <c r="A3017" s="2" t="s">
        <v>12959</v>
      </c>
      <c r="B3017" s="3">
        <v>1</v>
      </c>
    </row>
    <row r="3018" spans="1:2" x14ac:dyDescent="0.35">
      <c r="A3018" s="2" t="s">
        <v>7940</v>
      </c>
      <c r="B3018" s="3">
        <v>1</v>
      </c>
    </row>
    <row r="3019" spans="1:2" x14ac:dyDescent="0.35">
      <c r="A3019" s="2" t="s">
        <v>5297</v>
      </c>
      <c r="B3019" s="3">
        <v>1</v>
      </c>
    </row>
    <row r="3020" spans="1:2" x14ac:dyDescent="0.35">
      <c r="A3020" s="2" t="s">
        <v>8313</v>
      </c>
      <c r="B3020" s="3">
        <v>1</v>
      </c>
    </row>
    <row r="3021" spans="1:2" x14ac:dyDescent="0.35">
      <c r="A3021" s="2" t="s">
        <v>16675</v>
      </c>
      <c r="B3021" s="3">
        <v>1</v>
      </c>
    </row>
    <row r="3022" spans="1:2" x14ac:dyDescent="0.35">
      <c r="A3022" s="2" t="s">
        <v>10425</v>
      </c>
      <c r="B3022" s="3">
        <v>1</v>
      </c>
    </row>
    <row r="3023" spans="1:2" x14ac:dyDescent="0.35">
      <c r="A3023" s="2" t="s">
        <v>17465</v>
      </c>
      <c r="B3023" s="3">
        <v>1</v>
      </c>
    </row>
    <row r="3024" spans="1:2" x14ac:dyDescent="0.35">
      <c r="A3024" s="2" t="s">
        <v>12466</v>
      </c>
      <c r="B3024" s="3">
        <v>1</v>
      </c>
    </row>
    <row r="3025" spans="1:2" x14ac:dyDescent="0.35">
      <c r="A3025" s="2" t="s">
        <v>7226</v>
      </c>
      <c r="B3025" s="3">
        <v>1</v>
      </c>
    </row>
    <row r="3026" spans="1:2" x14ac:dyDescent="0.35">
      <c r="A3026" s="2" t="s">
        <v>8316</v>
      </c>
      <c r="B3026" s="3">
        <v>1</v>
      </c>
    </row>
    <row r="3027" spans="1:2" x14ac:dyDescent="0.35">
      <c r="A3027" s="2" t="s">
        <v>12827</v>
      </c>
      <c r="B3027" s="3">
        <v>1</v>
      </c>
    </row>
    <row r="3028" spans="1:2" x14ac:dyDescent="0.35">
      <c r="A3028" s="2" t="s">
        <v>8317</v>
      </c>
      <c r="B3028" s="3">
        <v>1</v>
      </c>
    </row>
    <row r="3029" spans="1:2" x14ac:dyDescent="0.35">
      <c r="A3029" s="2" t="s">
        <v>8323</v>
      </c>
      <c r="B3029" s="3">
        <v>1</v>
      </c>
    </row>
    <row r="3030" spans="1:2" x14ac:dyDescent="0.35">
      <c r="A3030" s="2" t="s">
        <v>8265</v>
      </c>
      <c r="B3030" s="3">
        <v>1</v>
      </c>
    </row>
    <row r="3031" spans="1:2" x14ac:dyDescent="0.35">
      <c r="A3031" s="2" t="s">
        <v>15169</v>
      </c>
      <c r="B3031" s="3">
        <v>1</v>
      </c>
    </row>
    <row r="3032" spans="1:2" x14ac:dyDescent="0.35">
      <c r="A3032" s="2" t="s">
        <v>8319</v>
      </c>
      <c r="B3032" s="3">
        <v>1</v>
      </c>
    </row>
    <row r="3033" spans="1:2" x14ac:dyDescent="0.35">
      <c r="A3033" s="2" t="s">
        <v>7866</v>
      </c>
      <c r="B3033" s="3">
        <v>1</v>
      </c>
    </row>
    <row r="3034" spans="1:2" x14ac:dyDescent="0.35">
      <c r="A3034" s="2" t="s">
        <v>13307</v>
      </c>
      <c r="B3034" s="3">
        <v>1</v>
      </c>
    </row>
    <row r="3035" spans="1:2" x14ac:dyDescent="0.35">
      <c r="A3035" s="2" t="s">
        <v>3094</v>
      </c>
      <c r="B3035" s="3">
        <v>1</v>
      </c>
    </row>
    <row r="3036" spans="1:2" x14ac:dyDescent="0.35">
      <c r="A3036" s="2" t="s">
        <v>5230</v>
      </c>
      <c r="B3036" s="3">
        <v>1</v>
      </c>
    </row>
    <row r="3037" spans="1:2" x14ac:dyDescent="0.35">
      <c r="A3037" s="2" t="s">
        <v>10843</v>
      </c>
      <c r="B3037" s="3">
        <v>1</v>
      </c>
    </row>
    <row r="3038" spans="1:2" x14ac:dyDescent="0.35">
      <c r="A3038" s="2" t="s">
        <v>4304</v>
      </c>
      <c r="B3038" s="3">
        <v>1</v>
      </c>
    </row>
    <row r="3039" spans="1:2" x14ac:dyDescent="0.35">
      <c r="A3039" s="2" t="s">
        <v>13854</v>
      </c>
      <c r="B3039" s="3">
        <v>1</v>
      </c>
    </row>
    <row r="3040" spans="1:2" x14ac:dyDescent="0.35">
      <c r="A3040" s="2" t="s">
        <v>8462</v>
      </c>
      <c r="B3040" s="3">
        <v>1</v>
      </c>
    </row>
    <row r="3041" spans="1:2" x14ac:dyDescent="0.35">
      <c r="A3041" s="2" t="s">
        <v>9152</v>
      </c>
      <c r="B3041" s="3">
        <v>1</v>
      </c>
    </row>
    <row r="3042" spans="1:2" x14ac:dyDescent="0.35">
      <c r="A3042" s="2" t="s">
        <v>10042</v>
      </c>
      <c r="B3042" s="3">
        <v>1</v>
      </c>
    </row>
    <row r="3043" spans="1:2" x14ac:dyDescent="0.35">
      <c r="A3043" s="2" t="s">
        <v>10616</v>
      </c>
      <c r="B3043" s="3">
        <v>1</v>
      </c>
    </row>
    <row r="3044" spans="1:2" x14ac:dyDescent="0.35">
      <c r="A3044" s="2" t="s">
        <v>16706</v>
      </c>
      <c r="B3044" s="3">
        <v>1</v>
      </c>
    </row>
    <row r="3045" spans="1:2" x14ac:dyDescent="0.35">
      <c r="A3045" s="2" t="s">
        <v>9280</v>
      </c>
      <c r="B3045" s="3">
        <v>1</v>
      </c>
    </row>
    <row r="3046" spans="1:2" x14ac:dyDescent="0.35">
      <c r="A3046" s="2" t="s">
        <v>15086</v>
      </c>
      <c r="B3046" s="3">
        <v>1</v>
      </c>
    </row>
    <row r="3047" spans="1:2" x14ac:dyDescent="0.35">
      <c r="A3047" s="2" t="s">
        <v>6577</v>
      </c>
      <c r="B3047" s="3">
        <v>1</v>
      </c>
    </row>
    <row r="3048" spans="1:2" x14ac:dyDescent="0.35">
      <c r="A3048" s="2" t="s">
        <v>11550</v>
      </c>
      <c r="B3048" s="3">
        <v>1</v>
      </c>
    </row>
    <row r="3049" spans="1:2" x14ac:dyDescent="0.35">
      <c r="A3049" s="2" t="s">
        <v>18406</v>
      </c>
      <c r="B3049" s="3">
        <v>1</v>
      </c>
    </row>
    <row r="3050" spans="1:2" x14ac:dyDescent="0.35">
      <c r="A3050" s="2" t="s">
        <v>15929</v>
      </c>
      <c r="B3050" s="3">
        <v>1</v>
      </c>
    </row>
    <row r="3051" spans="1:2" x14ac:dyDescent="0.35">
      <c r="A3051" s="2" t="s">
        <v>9545</v>
      </c>
      <c r="B3051" s="3">
        <v>1</v>
      </c>
    </row>
    <row r="3052" spans="1:2" x14ac:dyDescent="0.35">
      <c r="A3052" s="2" t="s">
        <v>12669</v>
      </c>
      <c r="B3052" s="3">
        <v>1</v>
      </c>
    </row>
    <row r="3053" spans="1:2" x14ac:dyDescent="0.35">
      <c r="A3053" s="2" t="s">
        <v>12344</v>
      </c>
      <c r="B3053" s="3">
        <v>1</v>
      </c>
    </row>
    <row r="3054" spans="1:2" x14ac:dyDescent="0.35">
      <c r="A3054" s="2" t="s">
        <v>17719</v>
      </c>
      <c r="B3054" s="3">
        <v>1</v>
      </c>
    </row>
    <row r="3055" spans="1:2" x14ac:dyDescent="0.35">
      <c r="A3055" s="2" t="s">
        <v>5719</v>
      </c>
      <c r="B3055" s="3">
        <v>1</v>
      </c>
    </row>
    <row r="3056" spans="1:2" x14ac:dyDescent="0.35">
      <c r="A3056" s="2" t="s">
        <v>2419</v>
      </c>
      <c r="B3056" s="3">
        <v>1</v>
      </c>
    </row>
    <row r="3057" spans="1:2" x14ac:dyDescent="0.35">
      <c r="A3057" s="2" t="s">
        <v>2412</v>
      </c>
      <c r="B3057" s="3">
        <v>1</v>
      </c>
    </row>
    <row r="3058" spans="1:2" x14ac:dyDescent="0.35">
      <c r="A3058" s="2" t="s">
        <v>6850</v>
      </c>
      <c r="B3058" s="3">
        <v>1</v>
      </c>
    </row>
    <row r="3059" spans="1:2" x14ac:dyDescent="0.35">
      <c r="A3059" s="2" t="s">
        <v>13715</v>
      </c>
      <c r="B3059" s="3">
        <v>1</v>
      </c>
    </row>
    <row r="3060" spans="1:2" x14ac:dyDescent="0.35">
      <c r="A3060" s="2" t="s">
        <v>7833</v>
      </c>
      <c r="B3060" s="3">
        <v>1</v>
      </c>
    </row>
    <row r="3061" spans="1:2" x14ac:dyDescent="0.35">
      <c r="A3061" s="2" t="s">
        <v>6942</v>
      </c>
      <c r="B3061" s="3">
        <v>1</v>
      </c>
    </row>
    <row r="3062" spans="1:2" x14ac:dyDescent="0.35">
      <c r="A3062" s="2" t="s">
        <v>5184</v>
      </c>
      <c r="B3062" s="3">
        <v>1</v>
      </c>
    </row>
    <row r="3063" spans="1:2" x14ac:dyDescent="0.35">
      <c r="A3063" s="2" t="s">
        <v>7540</v>
      </c>
      <c r="B3063" s="3">
        <v>1</v>
      </c>
    </row>
    <row r="3064" spans="1:2" x14ac:dyDescent="0.35">
      <c r="A3064" s="2" t="s">
        <v>1784</v>
      </c>
      <c r="B3064" s="3">
        <v>1</v>
      </c>
    </row>
    <row r="3065" spans="1:2" x14ac:dyDescent="0.35">
      <c r="A3065" s="2" t="s">
        <v>18271</v>
      </c>
      <c r="B3065" s="3">
        <v>1</v>
      </c>
    </row>
    <row r="3066" spans="1:2" x14ac:dyDescent="0.35">
      <c r="A3066" s="2" t="s">
        <v>15301</v>
      </c>
      <c r="B3066" s="3">
        <v>1</v>
      </c>
    </row>
    <row r="3067" spans="1:2" x14ac:dyDescent="0.35">
      <c r="A3067" s="2" t="s">
        <v>6405</v>
      </c>
      <c r="B3067" s="3">
        <v>1</v>
      </c>
    </row>
    <row r="3068" spans="1:2" x14ac:dyDescent="0.35">
      <c r="A3068" s="2" t="s">
        <v>20258</v>
      </c>
      <c r="B3068" s="3">
        <v>1</v>
      </c>
    </row>
    <row r="3069" spans="1:2" x14ac:dyDescent="0.35">
      <c r="A3069" s="2" t="s">
        <v>16369</v>
      </c>
      <c r="B3069" s="3">
        <v>1</v>
      </c>
    </row>
    <row r="3070" spans="1:2" x14ac:dyDescent="0.35">
      <c r="A3070" s="2" t="s">
        <v>2128</v>
      </c>
      <c r="B3070" s="3">
        <v>1</v>
      </c>
    </row>
    <row r="3071" spans="1:2" x14ac:dyDescent="0.35">
      <c r="A3071" s="2" t="s">
        <v>14460</v>
      </c>
      <c r="B3071" s="3">
        <v>1</v>
      </c>
    </row>
    <row r="3072" spans="1:2" x14ac:dyDescent="0.35">
      <c r="A3072" s="2" t="s">
        <v>2209</v>
      </c>
      <c r="B3072" s="3">
        <v>1</v>
      </c>
    </row>
    <row r="3073" spans="1:2" x14ac:dyDescent="0.35">
      <c r="A3073" s="2" t="s">
        <v>7012</v>
      </c>
      <c r="B3073" s="3">
        <v>1</v>
      </c>
    </row>
    <row r="3074" spans="1:2" x14ac:dyDescent="0.35">
      <c r="A3074" s="2" t="s">
        <v>8538</v>
      </c>
      <c r="B3074" s="3">
        <v>1</v>
      </c>
    </row>
    <row r="3075" spans="1:2" x14ac:dyDescent="0.35">
      <c r="A3075" s="2" t="s">
        <v>7787</v>
      </c>
      <c r="B3075" s="3">
        <v>1</v>
      </c>
    </row>
    <row r="3076" spans="1:2" x14ac:dyDescent="0.35">
      <c r="A3076" s="2" t="s">
        <v>19587</v>
      </c>
      <c r="B3076" s="3">
        <v>1</v>
      </c>
    </row>
    <row r="3077" spans="1:2" x14ac:dyDescent="0.35">
      <c r="A3077" s="2" t="s">
        <v>14193</v>
      </c>
      <c r="B3077" s="3">
        <v>1</v>
      </c>
    </row>
    <row r="3078" spans="1:2" x14ac:dyDescent="0.35">
      <c r="A3078" s="2" t="s">
        <v>7460</v>
      </c>
      <c r="B3078" s="3">
        <v>1</v>
      </c>
    </row>
    <row r="3079" spans="1:2" x14ac:dyDescent="0.35">
      <c r="A3079" s="2" t="s">
        <v>12705</v>
      </c>
      <c r="B3079" s="3">
        <v>1</v>
      </c>
    </row>
    <row r="3080" spans="1:2" x14ac:dyDescent="0.35">
      <c r="A3080" s="2" t="s">
        <v>3006</v>
      </c>
      <c r="B3080" s="3">
        <v>1</v>
      </c>
    </row>
    <row r="3081" spans="1:2" x14ac:dyDescent="0.35">
      <c r="A3081" s="2" t="s">
        <v>13987</v>
      </c>
      <c r="B3081" s="3">
        <v>1</v>
      </c>
    </row>
    <row r="3082" spans="1:2" x14ac:dyDescent="0.35">
      <c r="A3082" s="2" t="s">
        <v>10773</v>
      </c>
      <c r="B3082" s="3">
        <v>1</v>
      </c>
    </row>
    <row r="3083" spans="1:2" x14ac:dyDescent="0.35">
      <c r="A3083" s="2" t="s">
        <v>11383</v>
      </c>
      <c r="B3083" s="3">
        <v>1</v>
      </c>
    </row>
    <row r="3084" spans="1:2" x14ac:dyDescent="0.35">
      <c r="A3084" s="2" t="s">
        <v>9392</v>
      </c>
      <c r="B3084" s="3">
        <v>1</v>
      </c>
    </row>
    <row r="3085" spans="1:2" x14ac:dyDescent="0.35">
      <c r="A3085" s="2" t="s">
        <v>5416</v>
      </c>
      <c r="B3085" s="3">
        <v>1</v>
      </c>
    </row>
    <row r="3086" spans="1:2" x14ac:dyDescent="0.35">
      <c r="A3086" s="2" t="s">
        <v>18480</v>
      </c>
      <c r="B3086" s="3">
        <v>1</v>
      </c>
    </row>
    <row r="3087" spans="1:2" x14ac:dyDescent="0.35">
      <c r="A3087" s="2" t="s">
        <v>13224</v>
      </c>
      <c r="B3087" s="3">
        <v>1</v>
      </c>
    </row>
    <row r="3088" spans="1:2" x14ac:dyDescent="0.35">
      <c r="A3088" s="2" t="s">
        <v>17034</v>
      </c>
      <c r="B3088" s="3">
        <v>1</v>
      </c>
    </row>
    <row r="3089" spans="1:2" x14ac:dyDescent="0.35">
      <c r="A3089" s="2" t="s">
        <v>17414</v>
      </c>
      <c r="B3089" s="3">
        <v>1</v>
      </c>
    </row>
    <row r="3090" spans="1:2" x14ac:dyDescent="0.35">
      <c r="A3090" s="2" t="s">
        <v>9602</v>
      </c>
      <c r="B3090" s="3">
        <v>1</v>
      </c>
    </row>
    <row r="3091" spans="1:2" x14ac:dyDescent="0.35">
      <c r="A3091" s="2" t="s">
        <v>490</v>
      </c>
      <c r="B3091" s="3">
        <v>1</v>
      </c>
    </row>
    <row r="3092" spans="1:2" x14ac:dyDescent="0.35">
      <c r="A3092" s="2" t="s">
        <v>11147</v>
      </c>
      <c r="B3092" s="3">
        <v>1</v>
      </c>
    </row>
    <row r="3093" spans="1:2" x14ac:dyDescent="0.35">
      <c r="A3093" s="2" t="s">
        <v>10214</v>
      </c>
      <c r="B3093" s="3">
        <v>1</v>
      </c>
    </row>
    <row r="3094" spans="1:2" x14ac:dyDescent="0.35">
      <c r="A3094" s="2" t="s">
        <v>16064</v>
      </c>
      <c r="B3094" s="3">
        <v>1</v>
      </c>
    </row>
    <row r="3095" spans="1:2" x14ac:dyDescent="0.35">
      <c r="A3095" s="2" t="s">
        <v>6827</v>
      </c>
      <c r="B3095" s="3">
        <v>1</v>
      </c>
    </row>
    <row r="3096" spans="1:2" x14ac:dyDescent="0.35">
      <c r="A3096" s="2" t="s">
        <v>13709</v>
      </c>
      <c r="B3096" s="3">
        <v>1</v>
      </c>
    </row>
    <row r="3097" spans="1:2" x14ac:dyDescent="0.35">
      <c r="A3097" s="2" t="s">
        <v>19122</v>
      </c>
      <c r="B3097" s="3">
        <v>1</v>
      </c>
    </row>
    <row r="3098" spans="1:2" x14ac:dyDescent="0.35">
      <c r="A3098" s="2" t="s">
        <v>8377</v>
      </c>
      <c r="B3098" s="3">
        <v>1</v>
      </c>
    </row>
    <row r="3099" spans="1:2" x14ac:dyDescent="0.35">
      <c r="A3099" s="2" t="s">
        <v>13279</v>
      </c>
      <c r="B3099" s="3">
        <v>1</v>
      </c>
    </row>
    <row r="3100" spans="1:2" x14ac:dyDescent="0.35">
      <c r="A3100" s="2" t="s">
        <v>18653</v>
      </c>
      <c r="B3100" s="3">
        <v>1</v>
      </c>
    </row>
    <row r="3101" spans="1:2" x14ac:dyDescent="0.35">
      <c r="A3101" s="2" t="s">
        <v>12000</v>
      </c>
      <c r="B3101" s="3">
        <v>1</v>
      </c>
    </row>
    <row r="3102" spans="1:2" x14ac:dyDescent="0.35">
      <c r="A3102" s="2" t="s">
        <v>18509</v>
      </c>
      <c r="B3102" s="3">
        <v>1</v>
      </c>
    </row>
    <row r="3103" spans="1:2" x14ac:dyDescent="0.35">
      <c r="A3103" s="2" t="s">
        <v>17559</v>
      </c>
      <c r="B3103" s="3">
        <v>1</v>
      </c>
    </row>
    <row r="3104" spans="1:2" x14ac:dyDescent="0.35">
      <c r="A3104" s="2" t="s">
        <v>6205</v>
      </c>
      <c r="B3104" s="3">
        <v>1</v>
      </c>
    </row>
    <row r="3105" spans="1:2" x14ac:dyDescent="0.35">
      <c r="A3105" s="2" t="s">
        <v>18273</v>
      </c>
      <c r="B3105" s="3">
        <v>1</v>
      </c>
    </row>
    <row r="3106" spans="1:2" x14ac:dyDescent="0.35">
      <c r="A3106" s="2" t="s">
        <v>728</v>
      </c>
      <c r="B3106" s="3">
        <v>1</v>
      </c>
    </row>
    <row r="3107" spans="1:2" x14ac:dyDescent="0.35">
      <c r="A3107" s="2" t="s">
        <v>20524</v>
      </c>
      <c r="B3107" s="3">
        <v>1</v>
      </c>
    </row>
    <row r="3108" spans="1:2" x14ac:dyDescent="0.35">
      <c r="A3108" s="2" t="s">
        <v>15232</v>
      </c>
      <c r="B3108" s="3">
        <v>1</v>
      </c>
    </row>
    <row r="3109" spans="1:2" x14ac:dyDescent="0.35">
      <c r="A3109" s="2" t="s">
        <v>9185</v>
      </c>
      <c r="B3109" s="3">
        <v>1</v>
      </c>
    </row>
    <row r="3110" spans="1:2" x14ac:dyDescent="0.35">
      <c r="A3110" s="2" t="s">
        <v>637</v>
      </c>
      <c r="B3110" s="3">
        <v>1</v>
      </c>
    </row>
    <row r="3111" spans="1:2" x14ac:dyDescent="0.35">
      <c r="A3111" s="2" t="s">
        <v>3542</v>
      </c>
      <c r="B3111" s="3">
        <v>1</v>
      </c>
    </row>
    <row r="3112" spans="1:2" x14ac:dyDescent="0.35">
      <c r="A3112" s="2" t="s">
        <v>13441</v>
      </c>
      <c r="B3112" s="3">
        <v>1</v>
      </c>
    </row>
    <row r="3113" spans="1:2" x14ac:dyDescent="0.35">
      <c r="A3113" s="2" t="s">
        <v>2058</v>
      </c>
      <c r="B3113" s="3">
        <v>1</v>
      </c>
    </row>
    <row r="3114" spans="1:2" x14ac:dyDescent="0.35">
      <c r="A3114" s="2" t="s">
        <v>1428</v>
      </c>
      <c r="B3114" s="3">
        <v>1</v>
      </c>
    </row>
    <row r="3115" spans="1:2" x14ac:dyDescent="0.35">
      <c r="A3115" s="2" t="s">
        <v>11097</v>
      </c>
      <c r="B3115" s="3">
        <v>1</v>
      </c>
    </row>
    <row r="3116" spans="1:2" x14ac:dyDescent="0.35">
      <c r="A3116" s="2" t="s">
        <v>19625</v>
      </c>
      <c r="B3116" s="3">
        <v>1</v>
      </c>
    </row>
    <row r="3117" spans="1:2" x14ac:dyDescent="0.35">
      <c r="A3117" s="2" t="s">
        <v>12535</v>
      </c>
      <c r="B3117" s="3">
        <v>1</v>
      </c>
    </row>
    <row r="3118" spans="1:2" x14ac:dyDescent="0.35">
      <c r="A3118" s="2" t="s">
        <v>20029</v>
      </c>
      <c r="B3118" s="3">
        <v>1</v>
      </c>
    </row>
    <row r="3119" spans="1:2" x14ac:dyDescent="0.35">
      <c r="A3119" s="2" t="s">
        <v>7785</v>
      </c>
      <c r="B3119" s="3">
        <v>1</v>
      </c>
    </row>
    <row r="3120" spans="1:2" x14ac:dyDescent="0.35">
      <c r="A3120" s="2" t="s">
        <v>6933</v>
      </c>
      <c r="B3120" s="3">
        <v>1</v>
      </c>
    </row>
    <row r="3121" spans="1:2" x14ac:dyDescent="0.35">
      <c r="A3121" s="2" t="s">
        <v>1128</v>
      </c>
      <c r="B3121" s="3">
        <v>1</v>
      </c>
    </row>
    <row r="3122" spans="1:2" x14ac:dyDescent="0.35">
      <c r="A3122" s="2" t="s">
        <v>4212</v>
      </c>
      <c r="B3122" s="3">
        <v>1</v>
      </c>
    </row>
    <row r="3123" spans="1:2" x14ac:dyDescent="0.35">
      <c r="A3123" s="2" t="s">
        <v>1324</v>
      </c>
      <c r="B3123" s="3">
        <v>1</v>
      </c>
    </row>
    <row r="3124" spans="1:2" x14ac:dyDescent="0.35">
      <c r="A3124" s="2" t="s">
        <v>1827</v>
      </c>
      <c r="B3124" s="3">
        <v>1</v>
      </c>
    </row>
    <row r="3125" spans="1:2" x14ac:dyDescent="0.35">
      <c r="A3125" s="2" t="s">
        <v>9626</v>
      </c>
      <c r="B3125" s="3">
        <v>1</v>
      </c>
    </row>
    <row r="3126" spans="1:2" x14ac:dyDescent="0.35">
      <c r="A3126" s="2" t="s">
        <v>1645</v>
      </c>
      <c r="B3126" s="3">
        <v>1</v>
      </c>
    </row>
    <row r="3127" spans="1:2" x14ac:dyDescent="0.35">
      <c r="A3127" s="2" t="s">
        <v>12671</v>
      </c>
      <c r="B3127" s="3">
        <v>1</v>
      </c>
    </row>
    <row r="3128" spans="1:2" x14ac:dyDescent="0.35">
      <c r="A3128" s="2" t="s">
        <v>4214</v>
      </c>
      <c r="B3128" s="3">
        <v>1</v>
      </c>
    </row>
    <row r="3129" spans="1:2" x14ac:dyDescent="0.35">
      <c r="A3129" s="2" t="s">
        <v>20044</v>
      </c>
      <c r="B3129" s="3">
        <v>1</v>
      </c>
    </row>
    <row r="3130" spans="1:2" x14ac:dyDescent="0.35">
      <c r="A3130" s="2" t="s">
        <v>18817</v>
      </c>
      <c r="B3130" s="3">
        <v>1</v>
      </c>
    </row>
    <row r="3131" spans="1:2" x14ac:dyDescent="0.35">
      <c r="A3131" s="2" t="s">
        <v>18272</v>
      </c>
      <c r="B3131" s="3">
        <v>1</v>
      </c>
    </row>
    <row r="3132" spans="1:2" x14ac:dyDescent="0.35">
      <c r="A3132" s="2" t="s">
        <v>10841</v>
      </c>
      <c r="B3132" s="3">
        <v>1</v>
      </c>
    </row>
    <row r="3133" spans="1:2" x14ac:dyDescent="0.35">
      <c r="A3133" s="2" t="s">
        <v>2055</v>
      </c>
      <c r="B3133" s="3">
        <v>1</v>
      </c>
    </row>
    <row r="3134" spans="1:2" x14ac:dyDescent="0.35">
      <c r="A3134" s="2" t="s">
        <v>18507</v>
      </c>
      <c r="B3134" s="3">
        <v>1</v>
      </c>
    </row>
    <row r="3135" spans="1:2" x14ac:dyDescent="0.35">
      <c r="A3135" s="2" t="s">
        <v>15304</v>
      </c>
      <c r="B3135" s="3">
        <v>1</v>
      </c>
    </row>
    <row r="3136" spans="1:2" x14ac:dyDescent="0.35">
      <c r="A3136" s="2" t="s">
        <v>12825</v>
      </c>
      <c r="B3136" s="3">
        <v>1</v>
      </c>
    </row>
    <row r="3137" spans="1:2" x14ac:dyDescent="0.35">
      <c r="A3137" s="2" t="s">
        <v>15216</v>
      </c>
      <c r="B3137" s="3">
        <v>1</v>
      </c>
    </row>
    <row r="3138" spans="1:2" x14ac:dyDescent="0.35">
      <c r="A3138" s="2" t="s">
        <v>11424</v>
      </c>
      <c r="B3138" s="3">
        <v>1</v>
      </c>
    </row>
    <row r="3139" spans="1:2" x14ac:dyDescent="0.35">
      <c r="A3139" s="2" t="s">
        <v>9089</v>
      </c>
      <c r="B3139" s="3">
        <v>1</v>
      </c>
    </row>
    <row r="3140" spans="1:2" x14ac:dyDescent="0.35">
      <c r="A3140" s="2" t="s">
        <v>1484</v>
      </c>
      <c r="B3140" s="3">
        <v>1</v>
      </c>
    </row>
    <row r="3141" spans="1:2" x14ac:dyDescent="0.35">
      <c r="A3141" s="2" t="s">
        <v>16786</v>
      </c>
      <c r="B3141" s="3">
        <v>1</v>
      </c>
    </row>
    <row r="3142" spans="1:2" x14ac:dyDescent="0.35">
      <c r="A3142" s="2" t="s">
        <v>1029</v>
      </c>
      <c r="B3142" s="3">
        <v>1</v>
      </c>
    </row>
    <row r="3143" spans="1:2" x14ac:dyDescent="0.35">
      <c r="A3143" s="2" t="s">
        <v>12567</v>
      </c>
      <c r="B3143" s="3">
        <v>1</v>
      </c>
    </row>
    <row r="3144" spans="1:2" x14ac:dyDescent="0.35">
      <c r="A3144" s="2" t="s">
        <v>17162</v>
      </c>
      <c r="B3144" s="3">
        <v>1</v>
      </c>
    </row>
    <row r="3145" spans="1:2" x14ac:dyDescent="0.35">
      <c r="A3145" s="2" t="s">
        <v>17035</v>
      </c>
      <c r="B3145" s="3">
        <v>1</v>
      </c>
    </row>
    <row r="3146" spans="1:2" x14ac:dyDescent="0.35">
      <c r="A3146" s="2" t="s">
        <v>18178</v>
      </c>
      <c r="B3146" s="3">
        <v>1</v>
      </c>
    </row>
    <row r="3147" spans="1:2" x14ac:dyDescent="0.35">
      <c r="A3147" s="2" t="s">
        <v>14484</v>
      </c>
      <c r="B3147" s="3">
        <v>1</v>
      </c>
    </row>
    <row r="3148" spans="1:2" x14ac:dyDescent="0.35">
      <c r="A3148" s="2" t="s">
        <v>9723</v>
      </c>
      <c r="B3148" s="3">
        <v>1</v>
      </c>
    </row>
    <row r="3149" spans="1:2" x14ac:dyDescent="0.35">
      <c r="A3149" s="2" t="s">
        <v>18710</v>
      </c>
      <c r="B3149" s="3">
        <v>1</v>
      </c>
    </row>
    <row r="3150" spans="1:2" x14ac:dyDescent="0.35">
      <c r="A3150" s="2" t="s">
        <v>11094</v>
      </c>
      <c r="B3150" s="3">
        <v>1</v>
      </c>
    </row>
    <row r="3151" spans="1:2" x14ac:dyDescent="0.35">
      <c r="A3151" s="2" t="s">
        <v>10212</v>
      </c>
      <c r="B3151" s="3">
        <v>1</v>
      </c>
    </row>
    <row r="3152" spans="1:2" x14ac:dyDescent="0.35">
      <c r="A3152" s="2" t="s">
        <v>18245</v>
      </c>
      <c r="B3152" s="3">
        <v>1</v>
      </c>
    </row>
    <row r="3153" spans="1:2" x14ac:dyDescent="0.35">
      <c r="A3153" s="2" t="s">
        <v>17968</v>
      </c>
      <c r="B3153" s="3">
        <v>1</v>
      </c>
    </row>
    <row r="3154" spans="1:2" x14ac:dyDescent="0.35">
      <c r="A3154" s="2" t="s">
        <v>18022</v>
      </c>
      <c r="B3154" s="3">
        <v>1</v>
      </c>
    </row>
    <row r="3155" spans="1:2" x14ac:dyDescent="0.35">
      <c r="A3155" s="2" t="s">
        <v>158</v>
      </c>
      <c r="B3155" s="3">
        <v>1</v>
      </c>
    </row>
    <row r="3156" spans="1:2" x14ac:dyDescent="0.35">
      <c r="A3156" s="2" t="s">
        <v>10488</v>
      </c>
      <c r="B3156" s="3">
        <v>1</v>
      </c>
    </row>
    <row r="3157" spans="1:2" x14ac:dyDescent="0.35">
      <c r="A3157" s="2" t="s">
        <v>13377</v>
      </c>
      <c r="B3157" s="3">
        <v>1</v>
      </c>
    </row>
    <row r="3158" spans="1:2" x14ac:dyDescent="0.35">
      <c r="A3158" s="2" t="s">
        <v>1786</v>
      </c>
      <c r="B3158" s="3">
        <v>1</v>
      </c>
    </row>
    <row r="3159" spans="1:2" x14ac:dyDescent="0.35">
      <c r="A3159" s="2" t="s">
        <v>16066</v>
      </c>
      <c r="B3159" s="3">
        <v>1</v>
      </c>
    </row>
    <row r="3160" spans="1:2" x14ac:dyDescent="0.35">
      <c r="A3160" s="2" t="s">
        <v>13985</v>
      </c>
      <c r="B3160" s="3">
        <v>1</v>
      </c>
    </row>
    <row r="3161" spans="1:2" x14ac:dyDescent="0.35">
      <c r="A3161" s="2" t="s">
        <v>18885</v>
      </c>
      <c r="B3161" s="3">
        <v>1</v>
      </c>
    </row>
    <row r="3162" spans="1:2" x14ac:dyDescent="0.35">
      <c r="A3162" s="2" t="s">
        <v>14955</v>
      </c>
      <c r="B3162" s="3">
        <v>1</v>
      </c>
    </row>
    <row r="3163" spans="1:2" x14ac:dyDescent="0.35">
      <c r="A3163" s="2" t="s">
        <v>15139</v>
      </c>
      <c r="B3163" s="3">
        <v>1</v>
      </c>
    </row>
    <row r="3164" spans="1:2" x14ac:dyDescent="0.35">
      <c r="A3164" s="2" t="s">
        <v>3746</v>
      </c>
      <c r="B3164" s="3">
        <v>1</v>
      </c>
    </row>
    <row r="3165" spans="1:2" x14ac:dyDescent="0.35">
      <c r="A3165" s="2" t="s">
        <v>13801</v>
      </c>
      <c r="B3165" s="3">
        <v>1</v>
      </c>
    </row>
    <row r="3166" spans="1:2" x14ac:dyDescent="0.35">
      <c r="A3166" s="2" t="s">
        <v>3755</v>
      </c>
      <c r="B3166" s="3">
        <v>1</v>
      </c>
    </row>
    <row r="3167" spans="1:2" x14ac:dyDescent="0.35">
      <c r="A3167" s="2" t="s">
        <v>14078</v>
      </c>
      <c r="B3167" s="3">
        <v>1</v>
      </c>
    </row>
    <row r="3168" spans="1:2" x14ac:dyDescent="0.35">
      <c r="A3168" s="2" t="s">
        <v>9978</v>
      </c>
      <c r="B3168" s="3">
        <v>1</v>
      </c>
    </row>
    <row r="3169" spans="1:2" x14ac:dyDescent="0.35">
      <c r="A3169" s="2" t="s">
        <v>15535</v>
      </c>
      <c r="B3169" s="3">
        <v>1</v>
      </c>
    </row>
    <row r="3170" spans="1:2" x14ac:dyDescent="0.35">
      <c r="A3170" s="2" t="s">
        <v>8540</v>
      </c>
      <c r="B3170" s="3">
        <v>1</v>
      </c>
    </row>
    <row r="3171" spans="1:2" x14ac:dyDescent="0.35">
      <c r="A3171" s="2" t="s">
        <v>4827</v>
      </c>
      <c r="B3171" s="3">
        <v>1</v>
      </c>
    </row>
    <row r="3172" spans="1:2" x14ac:dyDescent="0.35">
      <c r="A3172" s="2" t="s">
        <v>7943</v>
      </c>
      <c r="B3172" s="3">
        <v>1</v>
      </c>
    </row>
    <row r="3173" spans="1:2" x14ac:dyDescent="0.35">
      <c r="A3173" s="2" t="s">
        <v>18986</v>
      </c>
      <c r="B3173" s="3">
        <v>1</v>
      </c>
    </row>
    <row r="3174" spans="1:2" x14ac:dyDescent="0.35">
      <c r="A3174" s="2" t="s">
        <v>19935</v>
      </c>
      <c r="B3174" s="3">
        <v>1</v>
      </c>
    </row>
    <row r="3175" spans="1:2" x14ac:dyDescent="0.35">
      <c r="A3175" s="2" t="s">
        <v>15776</v>
      </c>
      <c r="B3175" s="3">
        <v>1</v>
      </c>
    </row>
    <row r="3176" spans="1:2" x14ac:dyDescent="0.35">
      <c r="A3176" s="2" t="s">
        <v>5232</v>
      </c>
      <c r="B3176" s="3">
        <v>1</v>
      </c>
    </row>
    <row r="3177" spans="1:2" x14ac:dyDescent="0.35">
      <c r="A3177" s="2" t="s">
        <v>9908</v>
      </c>
      <c r="B3177" s="3">
        <v>1</v>
      </c>
    </row>
    <row r="3178" spans="1:2" x14ac:dyDescent="0.35">
      <c r="A3178" s="2" t="s">
        <v>11202</v>
      </c>
      <c r="B3178" s="3">
        <v>1</v>
      </c>
    </row>
    <row r="3179" spans="1:2" x14ac:dyDescent="0.35">
      <c r="A3179" s="2" t="s">
        <v>890</v>
      </c>
      <c r="B3179" s="3">
        <v>1</v>
      </c>
    </row>
    <row r="3180" spans="1:2" x14ac:dyDescent="0.35">
      <c r="A3180" s="2" t="s">
        <v>7074</v>
      </c>
      <c r="B3180" s="3">
        <v>1</v>
      </c>
    </row>
    <row r="3181" spans="1:2" x14ac:dyDescent="0.35">
      <c r="A3181" s="2" t="s">
        <v>17940</v>
      </c>
      <c r="B3181" s="3">
        <v>1</v>
      </c>
    </row>
    <row r="3182" spans="1:2" x14ac:dyDescent="0.35">
      <c r="A3182" s="2" t="s">
        <v>8168</v>
      </c>
      <c r="B3182" s="3">
        <v>1</v>
      </c>
    </row>
    <row r="3183" spans="1:2" x14ac:dyDescent="0.35">
      <c r="A3183" s="2" t="s">
        <v>11998</v>
      </c>
      <c r="B3183" s="3">
        <v>1</v>
      </c>
    </row>
    <row r="3184" spans="1:2" x14ac:dyDescent="0.35">
      <c r="A3184" s="2" t="s">
        <v>12957</v>
      </c>
      <c r="B3184" s="3">
        <v>1</v>
      </c>
    </row>
    <row r="3185" spans="1:2" x14ac:dyDescent="0.35">
      <c r="A3185" s="2" t="s">
        <v>12776</v>
      </c>
      <c r="B3185" s="3">
        <v>1</v>
      </c>
    </row>
    <row r="3186" spans="1:2" x14ac:dyDescent="0.35">
      <c r="A3186" s="2" t="s">
        <v>14545</v>
      </c>
      <c r="B3186" s="3">
        <v>1</v>
      </c>
    </row>
    <row r="3187" spans="1:2" x14ac:dyDescent="0.35">
      <c r="A3187" s="2" t="s">
        <v>12173</v>
      </c>
      <c r="B3187" s="3">
        <v>1</v>
      </c>
    </row>
    <row r="3188" spans="1:2" x14ac:dyDescent="0.35">
      <c r="A3188" s="2" t="s">
        <v>11944</v>
      </c>
      <c r="B3188" s="3">
        <v>1</v>
      </c>
    </row>
    <row r="3189" spans="1:2" x14ac:dyDescent="0.35">
      <c r="A3189" s="2" t="s">
        <v>4285</v>
      </c>
      <c r="B3189" s="3">
        <v>1</v>
      </c>
    </row>
    <row r="3190" spans="1:2" x14ac:dyDescent="0.35">
      <c r="A3190" s="2" t="s">
        <v>14957</v>
      </c>
      <c r="B3190" s="3">
        <v>1</v>
      </c>
    </row>
    <row r="3191" spans="1:2" x14ac:dyDescent="0.35">
      <c r="A3191" s="2" t="s">
        <v>15230</v>
      </c>
      <c r="B3191" s="3">
        <v>1</v>
      </c>
    </row>
    <row r="3192" spans="1:2" x14ac:dyDescent="0.35">
      <c r="A3192" s="2" t="s">
        <v>16384</v>
      </c>
      <c r="B3192" s="3">
        <v>1</v>
      </c>
    </row>
    <row r="3193" spans="1:2" x14ac:dyDescent="0.35">
      <c r="A3193" s="2" t="s">
        <v>12871</v>
      </c>
      <c r="B3193" s="3">
        <v>1</v>
      </c>
    </row>
    <row r="3194" spans="1:2" x14ac:dyDescent="0.35">
      <c r="A3194" s="2" t="s">
        <v>12377</v>
      </c>
      <c r="B3194" s="3">
        <v>1</v>
      </c>
    </row>
    <row r="3195" spans="1:2" x14ac:dyDescent="0.35">
      <c r="A3195" s="2" t="s">
        <v>122</v>
      </c>
      <c r="B3195" s="3">
        <v>1</v>
      </c>
    </row>
    <row r="3196" spans="1:2" x14ac:dyDescent="0.35">
      <c r="A3196" s="2" t="s">
        <v>17683</v>
      </c>
      <c r="B3196" s="3">
        <v>1</v>
      </c>
    </row>
    <row r="3197" spans="1:2" x14ac:dyDescent="0.35">
      <c r="A3197" s="2" t="s">
        <v>20009</v>
      </c>
      <c r="B3197" s="3">
        <v>1</v>
      </c>
    </row>
    <row r="3198" spans="1:2" x14ac:dyDescent="0.35">
      <c r="A3198" s="2" t="s">
        <v>12033</v>
      </c>
      <c r="B3198" s="3">
        <v>1</v>
      </c>
    </row>
    <row r="3199" spans="1:2" x14ac:dyDescent="0.35">
      <c r="A3199" s="2" t="s">
        <v>102</v>
      </c>
      <c r="B3199" s="3">
        <v>1</v>
      </c>
    </row>
    <row r="3200" spans="1:2" x14ac:dyDescent="0.35">
      <c r="A3200" s="2" t="s">
        <v>11995</v>
      </c>
      <c r="B3200" s="3">
        <v>1</v>
      </c>
    </row>
    <row r="3201" spans="1:2" x14ac:dyDescent="0.35">
      <c r="A3201" s="2" t="s">
        <v>5865</v>
      </c>
      <c r="B3201" s="3">
        <v>1</v>
      </c>
    </row>
    <row r="3202" spans="1:2" x14ac:dyDescent="0.35">
      <c r="A3202" s="2" t="s">
        <v>17164</v>
      </c>
      <c r="B3202" s="3">
        <v>1</v>
      </c>
    </row>
    <row r="3203" spans="1:2" x14ac:dyDescent="0.35">
      <c r="A3203" s="2" t="s">
        <v>5659</v>
      </c>
      <c r="B3203" s="3">
        <v>1</v>
      </c>
    </row>
    <row r="3204" spans="1:2" x14ac:dyDescent="0.35">
      <c r="A3204" s="2" t="s">
        <v>13567</v>
      </c>
      <c r="B3204" s="3">
        <v>1</v>
      </c>
    </row>
    <row r="3205" spans="1:2" x14ac:dyDescent="0.35">
      <c r="A3205" s="2" t="s">
        <v>16222</v>
      </c>
      <c r="B3205" s="3">
        <v>1</v>
      </c>
    </row>
    <row r="3206" spans="1:2" x14ac:dyDescent="0.35">
      <c r="A3206" s="2" t="s">
        <v>12310</v>
      </c>
      <c r="B3206" s="3">
        <v>1</v>
      </c>
    </row>
    <row r="3207" spans="1:2" x14ac:dyDescent="0.35">
      <c r="A3207" s="2" t="s">
        <v>10287</v>
      </c>
      <c r="B3207" s="3">
        <v>1</v>
      </c>
    </row>
    <row r="3208" spans="1:2" x14ac:dyDescent="0.35">
      <c r="A3208" s="2" t="s">
        <v>15088</v>
      </c>
      <c r="B3208" s="3">
        <v>1</v>
      </c>
    </row>
    <row r="3209" spans="1:2" x14ac:dyDescent="0.35">
      <c r="A3209" s="2" t="s">
        <v>15183</v>
      </c>
      <c r="B3209" s="3">
        <v>1</v>
      </c>
    </row>
    <row r="3210" spans="1:2" x14ac:dyDescent="0.35">
      <c r="A3210" s="2" t="s">
        <v>15530</v>
      </c>
      <c r="B3210" s="3">
        <v>1</v>
      </c>
    </row>
    <row r="3211" spans="1:2" x14ac:dyDescent="0.35">
      <c r="A3211" s="2" t="s">
        <v>8363</v>
      </c>
      <c r="B3211" s="3">
        <v>1</v>
      </c>
    </row>
    <row r="3212" spans="1:2" x14ac:dyDescent="0.35">
      <c r="A3212" s="2" t="s">
        <v>6272</v>
      </c>
      <c r="B3212" s="3">
        <v>1</v>
      </c>
    </row>
    <row r="3213" spans="1:2" x14ac:dyDescent="0.35">
      <c r="A3213" s="2" t="s">
        <v>12537</v>
      </c>
      <c r="B3213" s="3">
        <v>1</v>
      </c>
    </row>
    <row r="3214" spans="1:2" x14ac:dyDescent="0.35">
      <c r="A3214" s="2" t="s">
        <v>20087</v>
      </c>
      <c r="B3214" s="3">
        <v>1</v>
      </c>
    </row>
    <row r="3215" spans="1:2" x14ac:dyDescent="0.35">
      <c r="A3215" s="2" t="s">
        <v>12209</v>
      </c>
      <c r="B3215" s="3">
        <v>1</v>
      </c>
    </row>
    <row r="3216" spans="1:2" x14ac:dyDescent="0.35">
      <c r="A3216" s="2" t="s">
        <v>4562</v>
      </c>
      <c r="B3216" s="3">
        <v>1</v>
      </c>
    </row>
    <row r="3217" spans="1:2" x14ac:dyDescent="0.35">
      <c r="A3217" s="2" t="s">
        <v>9284</v>
      </c>
      <c r="B3217" s="3">
        <v>1</v>
      </c>
    </row>
    <row r="3218" spans="1:2" x14ac:dyDescent="0.35">
      <c r="A3218" s="2" t="s">
        <v>19431</v>
      </c>
      <c r="B3218" s="3">
        <v>1</v>
      </c>
    </row>
    <row r="3219" spans="1:2" x14ac:dyDescent="0.35">
      <c r="A3219" s="2" t="s">
        <v>761</v>
      </c>
      <c r="B3219" s="3">
        <v>1</v>
      </c>
    </row>
    <row r="3220" spans="1:2" x14ac:dyDescent="0.35">
      <c r="A3220" s="2" t="s">
        <v>7003</v>
      </c>
      <c r="B3220" s="3">
        <v>1</v>
      </c>
    </row>
    <row r="3221" spans="1:2" x14ac:dyDescent="0.35">
      <c r="A3221" s="2" t="s">
        <v>17005</v>
      </c>
      <c r="B3221" s="3">
        <v>1</v>
      </c>
    </row>
    <row r="3222" spans="1:2" x14ac:dyDescent="0.35">
      <c r="A3222" s="2" t="s">
        <v>1098</v>
      </c>
      <c r="B3222" s="3">
        <v>1</v>
      </c>
    </row>
    <row r="3223" spans="1:2" x14ac:dyDescent="0.35">
      <c r="A3223" s="2" t="s">
        <v>8904</v>
      </c>
      <c r="B3223" s="3">
        <v>1</v>
      </c>
    </row>
    <row r="3224" spans="1:2" x14ac:dyDescent="0.35">
      <c r="A3224" s="2" t="s">
        <v>4939</v>
      </c>
      <c r="B3224" s="3">
        <v>1</v>
      </c>
    </row>
    <row r="3225" spans="1:2" x14ac:dyDescent="0.35">
      <c r="A3225" s="2" t="s">
        <v>14836</v>
      </c>
      <c r="B3225" s="3">
        <v>1</v>
      </c>
    </row>
    <row r="3226" spans="1:2" x14ac:dyDescent="0.35">
      <c r="A3226" s="2" t="s">
        <v>11808</v>
      </c>
      <c r="B3226" s="3">
        <v>1</v>
      </c>
    </row>
    <row r="3227" spans="1:2" x14ac:dyDescent="0.35">
      <c r="A3227" s="2" t="s">
        <v>12869</v>
      </c>
      <c r="B3227" s="3">
        <v>1</v>
      </c>
    </row>
    <row r="3228" spans="1:2" x14ac:dyDescent="0.35">
      <c r="A3228" s="2" t="s">
        <v>12169</v>
      </c>
      <c r="B3228" s="3">
        <v>1</v>
      </c>
    </row>
    <row r="3229" spans="1:2" x14ac:dyDescent="0.35">
      <c r="A3229" s="2" t="s">
        <v>20600</v>
      </c>
      <c r="B3229" s="3">
        <v>1</v>
      </c>
    </row>
    <row r="3230" spans="1:2" x14ac:dyDescent="0.35">
      <c r="A3230" s="2" t="s">
        <v>11305</v>
      </c>
      <c r="B3230" s="3">
        <v>1</v>
      </c>
    </row>
    <row r="3231" spans="1:2" x14ac:dyDescent="0.35">
      <c r="A3231" s="2" t="s">
        <v>8170</v>
      </c>
      <c r="B3231" s="3">
        <v>1</v>
      </c>
    </row>
    <row r="3232" spans="1:2" x14ac:dyDescent="0.35">
      <c r="A3232" s="2" t="s">
        <v>18881</v>
      </c>
      <c r="B3232" s="3">
        <v>1</v>
      </c>
    </row>
    <row r="3233" spans="1:2" x14ac:dyDescent="0.35">
      <c r="A3233" s="2" t="s">
        <v>17582</v>
      </c>
      <c r="B3233" s="3">
        <v>1</v>
      </c>
    </row>
    <row r="3234" spans="1:2" x14ac:dyDescent="0.35">
      <c r="A3234" s="2" t="s">
        <v>11273</v>
      </c>
      <c r="B3234" s="3">
        <v>1</v>
      </c>
    </row>
    <row r="3235" spans="1:2" x14ac:dyDescent="0.35">
      <c r="A3235" s="2" t="s">
        <v>15041</v>
      </c>
      <c r="B3235" s="3">
        <v>1</v>
      </c>
    </row>
    <row r="3236" spans="1:2" x14ac:dyDescent="0.35">
      <c r="A3236" s="2" t="s">
        <v>10998</v>
      </c>
      <c r="B3236" s="3">
        <v>1</v>
      </c>
    </row>
    <row r="3237" spans="1:2" x14ac:dyDescent="0.35">
      <c r="A3237" s="2" t="s">
        <v>3700</v>
      </c>
      <c r="B3237" s="3">
        <v>1</v>
      </c>
    </row>
    <row r="3238" spans="1:2" x14ac:dyDescent="0.35">
      <c r="A3238" s="2" t="s">
        <v>14220</v>
      </c>
      <c r="B3238" s="3">
        <v>1</v>
      </c>
    </row>
    <row r="3239" spans="1:2" x14ac:dyDescent="0.35">
      <c r="A3239" s="2" t="s">
        <v>4380</v>
      </c>
      <c r="B3239" s="3">
        <v>1</v>
      </c>
    </row>
    <row r="3240" spans="1:2" x14ac:dyDescent="0.35">
      <c r="A3240" s="2" t="s">
        <v>16877</v>
      </c>
      <c r="B3240" s="3">
        <v>1</v>
      </c>
    </row>
    <row r="3241" spans="1:2" x14ac:dyDescent="0.35">
      <c r="A3241" s="2" t="s">
        <v>7354</v>
      </c>
      <c r="B3241" s="3">
        <v>1</v>
      </c>
    </row>
    <row r="3242" spans="1:2" x14ac:dyDescent="0.35">
      <c r="A3242" s="2" t="s">
        <v>1708</v>
      </c>
      <c r="B3242" s="3">
        <v>1</v>
      </c>
    </row>
    <row r="3243" spans="1:2" x14ac:dyDescent="0.35">
      <c r="A3243" s="2" t="s">
        <v>14789</v>
      </c>
      <c r="B3243" s="3">
        <v>1</v>
      </c>
    </row>
    <row r="3244" spans="1:2" x14ac:dyDescent="0.35">
      <c r="A3244" s="2" t="s">
        <v>17357</v>
      </c>
      <c r="B3244" s="3">
        <v>1</v>
      </c>
    </row>
    <row r="3245" spans="1:2" x14ac:dyDescent="0.35">
      <c r="A3245" s="2" t="s">
        <v>16505</v>
      </c>
      <c r="B3245" s="3">
        <v>1</v>
      </c>
    </row>
    <row r="3246" spans="1:2" x14ac:dyDescent="0.35">
      <c r="A3246" s="2" t="s">
        <v>15618</v>
      </c>
      <c r="B3246" s="3">
        <v>1</v>
      </c>
    </row>
    <row r="3247" spans="1:2" x14ac:dyDescent="0.35">
      <c r="A3247" s="2" t="s">
        <v>7593</v>
      </c>
      <c r="B3247" s="3">
        <v>1</v>
      </c>
    </row>
    <row r="3248" spans="1:2" x14ac:dyDescent="0.35">
      <c r="A3248" s="2" t="s">
        <v>11144</v>
      </c>
      <c r="B3248" s="3">
        <v>1</v>
      </c>
    </row>
    <row r="3249" spans="1:2" x14ac:dyDescent="0.35">
      <c r="A3249" s="2" t="s">
        <v>15722</v>
      </c>
      <c r="B3249" s="3">
        <v>1</v>
      </c>
    </row>
    <row r="3250" spans="1:2" x14ac:dyDescent="0.35">
      <c r="A3250" s="2" t="s">
        <v>9499</v>
      </c>
      <c r="B3250" s="3">
        <v>1</v>
      </c>
    </row>
    <row r="3251" spans="1:2" x14ac:dyDescent="0.35">
      <c r="A3251" s="2" t="s">
        <v>15368</v>
      </c>
      <c r="B3251" s="3">
        <v>1</v>
      </c>
    </row>
    <row r="3252" spans="1:2" x14ac:dyDescent="0.35">
      <c r="A3252" s="2" t="s">
        <v>10044</v>
      </c>
      <c r="B3252" s="3">
        <v>1</v>
      </c>
    </row>
    <row r="3253" spans="1:2" x14ac:dyDescent="0.35">
      <c r="A3253" s="2" t="s">
        <v>4851</v>
      </c>
      <c r="B3253" s="3">
        <v>1</v>
      </c>
    </row>
    <row r="3254" spans="1:2" x14ac:dyDescent="0.35">
      <c r="A3254" s="2" t="s">
        <v>12286</v>
      </c>
      <c r="B3254" s="3">
        <v>1</v>
      </c>
    </row>
    <row r="3255" spans="1:2" x14ac:dyDescent="0.35">
      <c r="A3255" s="2" t="s">
        <v>8546</v>
      </c>
      <c r="B3255" s="3">
        <v>1</v>
      </c>
    </row>
    <row r="3256" spans="1:2" x14ac:dyDescent="0.35">
      <c r="A3256" s="2" t="s">
        <v>12103</v>
      </c>
      <c r="B3256" s="3">
        <v>1</v>
      </c>
    </row>
    <row r="3257" spans="1:2" x14ac:dyDescent="0.35">
      <c r="A3257" s="2" t="s">
        <v>16634</v>
      </c>
      <c r="B3257" s="3">
        <v>1</v>
      </c>
    </row>
    <row r="3258" spans="1:2" x14ac:dyDescent="0.35">
      <c r="A3258" s="2" t="s">
        <v>9231</v>
      </c>
      <c r="B3258" s="3">
        <v>1</v>
      </c>
    </row>
    <row r="3259" spans="1:2" x14ac:dyDescent="0.35">
      <c r="A3259" s="2" t="s">
        <v>17834</v>
      </c>
      <c r="B3259" s="3">
        <v>1</v>
      </c>
    </row>
    <row r="3260" spans="1:2" x14ac:dyDescent="0.35">
      <c r="A3260" s="2" t="s">
        <v>16367</v>
      </c>
      <c r="B3260" s="3">
        <v>1</v>
      </c>
    </row>
    <row r="3261" spans="1:2" x14ac:dyDescent="0.35">
      <c r="A3261" s="2" t="s">
        <v>6317</v>
      </c>
      <c r="B3261" s="3">
        <v>1</v>
      </c>
    </row>
    <row r="3262" spans="1:2" x14ac:dyDescent="0.35">
      <c r="A3262" s="2" t="s">
        <v>20106</v>
      </c>
      <c r="B3262" s="3">
        <v>1</v>
      </c>
    </row>
    <row r="3263" spans="1:2" x14ac:dyDescent="0.35">
      <c r="A3263" s="2" t="s">
        <v>11310</v>
      </c>
      <c r="B3263" s="3">
        <v>1</v>
      </c>
    </row>
    <row r="3264" spans="1:2" x14ac:dyDescent="0.35">
      <c r="A3264" s="2" t="s">
        <v>1479</v>
      </c>
      <c r="B3264" s="3">
        <v>1</v>
      </c>
    </row>
    <row r="3265" spans="1:2" x14ac:dyDescent="0.35">
      <c r="A3265" s="2" t="s">
        <v>14402</v>
      </c>
      <c r="B3265" s="3">
        <v>1</v>
      </c>
    </row>
    <row r="3266" spans="1:2" x14ac:dyDescent="0.35">
      <c r="A3266" s="2" t="s">
        <v>18654</v>
      </c>
      <c r="B3266" s="3">
        <v>1</v>
      </c>
    </row>
    <row r="3267" spans="1:2" x14ac:dyDescent="0.35">
      <c r="A3267" s="2" t="s">
        <v>12964</v>
      </c>
      <c r="B3267" s="3">
        <v>1</v>
      </c>
    </row>
    <row r="3268" spans="1:2" x14ac:dyDescent="0.35">
      <c r="A3268" s="2" t="s">
        <v>13373</v>
      </c>
      <c r="B3268" s="3">
        <v>1</v>
      </c>
    </row>
    <row r="3269" spans="1:2" x14ac:dyDescent="0.35">
      <c r="A3269" s="2" t="s">
        <v>5549</v>
      </c>
      <c r="B3269" s="3">
        <v>1</v>
      </c>
    </row>
    <row r="3270" spans="1:2" x14ac:dyDescent="0.35">
      <c r="A3270" s="2" t="s">
        <v>15162</v>
      </c>
      <c r="B3270" s="3">
        <v>1</v>
      </c>
    </row>
    <row r="3271" spans="1:2" x14ac:dyDescent="0.35">
      <c r="A3271" s="2" t="s">
        <v>8197</v>
      </c>
      <c r="B3271" s="3">
        <v>1</v>
      </c>
    </row>
    <row r="3272" spans="1:2" x14ac:dyDescent="0.35">
      <c r="A3272" s="2" t="s">
        <v>18128</v>
      </c>
      <c r="B3272" s="3">
        <v>1</v>
      </c>
    </row>
    <row r="3273" spans="1:2" x14ac:dyDescent="0.35">
      <c r="A3273" s="2" t="s">
        <v>7010</v>
      </c>
      <c r="B3273" s="3">
        <v>1</v>
      </c>
    </row>
    <row r="3274" spans="1:2" x14ac:dyDescent="0.35">
      <c r="A3274" s="2" t="s">
        <v>8667</v>
      </c>
      <c r="B3274" s="3">
        <v>1</v>
      </c>
    </row>
    <row r="3275" spans="1:2" x14ac:dyDescent="0.35">
      <c r="A3275" s="2" t="s">
        <v>11582</v>
      </c>
      <c r="B3275" s="3">
        <v>1</v>
      </c>
    </row>
    <row r="3276" spans="1:2" x14ac:dyDescent="0.35">
      <c r="A3276" s="2" t="s">
        <v>11448</v>
      </c>
      <c r="B3276" s="3">
        <v>1</v>
      </c>
    </row>
    <row r="3277" spans="1:2" x14ac:dyDescent="0.35">
      <c r="A3277" s="2" t="s">
        <v>6823</v>
      </c>
      <c r="B3277" s="3">
        <v>1</v>
      </c>
    </row>
    <row r="3278" spans="1:2" x14ac:dyDescent="0.35">
      <c r="A3278" s="2" t="s">
        <v>4974</v>
      </c>
      <c r="B3278" s="3">
        <v>1</v>
      </c>
    </row>
    <row r="3279" spans="1:2" x14ac:dyDescent="0.35">
      <c r="A3279" s="2" t="s">
        <v>12348</v>
      </c>
      <c r="B3279" s="3">
        <v>1</v>
      </c>
    </row>
    <row r="3280" spans="1:2" x14ac:dyDescent="0.35">
      <c r="A3280" s="2" t="s">
        <v>14304</v>
      </c>
      <c r="B3280" s="3">
        <v>1</v>
      </c>
    </row>
    <row r="3281" spans="1:2" x14ac:dyDescent="0.35">
      <c r="A3281" s="2" t="s">
        <v>15533</v>
      </c>
      <c r="B3281" s="3">
        <v>1</v>
      </c>
    </row>
    <row r="3282" spans="1:2" x14ac:dyDescent="0.35">
      <c r="A3282" s="2" t="s">
        <v>5717</v>
      </c>
      <c r="B3282" s="3">
        <v>1</v>
      </c>
    </row>
    <row r="3283" spans="1:2" x14ac:dyDescent="0.35">
      <c r="A3283" s="2" t="s">
        <v>11381</v>
      </c>
      <c r="B3283" s="3">
        <v>1</v>
      </c>
    </row>
    <row r="3284" spans="1:2" x14ac:dyDescent="0.35">
      <c r="A3284" s="2" t="s">
        <v>19885</v>
      </c>
      <c r="B3284" s="3">
        <v>1</v>
      </c>
    </row>
    <row r="3285" spans="1:2" x14ac:dyDescent="0.35">
      <c r="A3285" s="2" t="s">
        <v>12036</v>
      </c>
      <c r="B3285" s="3">
        <v>1</v>
      </c>
    </row>
    <row r="3286" spans="1:2" x14ac:dyDescent="0.35">
      <c r="A3286" s="2" t="s">
        <v>14473</v>
      </c>
      <c r="B3286" s="3">
        <v>1</v>
      </c>
    </row>
    <row r="3287" spans="1:2" x14ac:dyDescent="0.35">
      <c r="A3287" s="2" t="s">
        <v>9091</v>
      </c>
      <c r="B3287" s="3">
        <v>1</v>
      </c>
    </row>
    <row r="3288" spans="1:2" x14ac:dyDescent="0.35">
      <c r="A3288" s="2" t="s">
        <v>13641</v>
      </c>
      <c r="B3288" s="3">
        <v>1</v>
      </c>
    </row>
    <row r="3289" spans="1:2" x14ac:dyDescent="0.35">
      <c r="A3289" s="2" t="s">
        <v>13645</v>
      </c>
      <c r="B3289" s="3">
        <v>1</v>
      </c>
    </row>
    <row r="3290" spans="1:2" x14ac:dyDescent="0.35">
      <c r="A3290" s="2" t="s">
        <v>11810</v>
      </c>
      <c r="B3290" s="3">
        <v>1</v>
      </c>
    </row>
    <row r="3291" spans="1:2" x14ac:dyDescent="0.35">
      <c r="A3291" s="2" t="s">
        <v>18404</v>
      </c>
      <c r="B3291" s="3">
        <v>1</v>
      </c>
    </row>
    <row r="3292" spans="1:2" x14ac:dyDescent="0.35">
      <c r="A3292" s="2" t="s">
        <v>8767</v>
      </c>
      <c r="B3292" s="3">
        <v>1</v>
      </c>
    </row>
    <row r="3293" spans="1:2" x14ac:dyDescent="0.35">
      <c r="A3293" s="2" t="s">
        <v>9817</v>
      </c>
      <c r="B3293" s="3">
        <v>1</v>
      </c>
    </row>
    <row r="3294" spans="1:2" x14ac:dyDescent="0.35">
      <c r="A3294" s="2" t="s">
        <v>12631</v>
      </c>
      <c r="B3294" s="3">
        <v>1</v>
      </c>
    </row>
    <row r="3295" spans="1:2" x14ac:dyDescent="0.35">
      <c r="A3295" s="2" t="s">
        <v>3072</v>
      </c>
      <c r="B3295" s="3">
        <v>1</v>
      </c>
    </row>
    <row r="3296" spans="1:2" x14ac:dyDescent="0.35">
      <c r="A3296" s="2" t="s">
        <v>10260</v>
      </c>
      <c r="B3296" s="3">
        <v>1</v>
      </c>
    </row>
    <row r="3297" spans="1:2" x14ac:dyDescent="0.35">
      <c r="A3297" s="2" t="s">
        <v>13852</v>
      </c>
      <c r="B3297" s="3">
        <v>1</v>
      </c>
    </row>
    <row r="3298" spans="1:2" x14ac:dyDescent="0.35">
      <c r="A3298" s="2" t="s">
        <v>8423</v>
      </c>
      <c r="B3298" s="3">
        <v>1</v>
      </c>
    </row>
    <row r="3299" spans="1:2" x14ac:dyDescent="0.35">
      <c r="A3299" s="2" t="s">
        <v>14838</v>
      </c>
      <c r="B3299" s="3">
        <v>1</v>
      </c>
    </row>
    <row r="3300" spans="1:2" x14ac:dyDescent="0.35">
      <c r="A3300" s="2" t="s">
        <v>7946</v>
      </c>
      <c r="B3300" s="3">
        <v>1</v>
      </c>
    </row>
    <row r="3301" spans="1:2" x14ac:dyDescent="0.35">
      <c r="A3301" s="2" t="s">
        <v>10845</v>
      </c>
      <c r="B3301" s="3">
        <v>1</v>
      </c>
    </row>
    <row r="3302" spans="1:2" x14ac:dyDescent="0.35">
      <c r="A3302" s="2" t="s">
        <v>15265</v>
      </c>
      <c r="B3302" s="3">
        <v>1</v>
      </c>
    </row>
    <row r="3303" spans="1:2" x14ac:dyDescent="0.35">
      <c r="A3303" s="2" t="s">
        <v>12469</v>
      </c>
      <c r="B3303" s="3">
        <v>1</v>
      </c>
    </row>
    <row r="3304" spans="1:2" x14ac:dyDescent="0.35">
      <c r="A3304" s="2" t="s">
        <v>7005</v>
      </c>
      <c r="B3304" s="3">
        <v>1</v>
      </c>
    </row>
    <row r="3305" spans="1:2" x14ac:dyDescent="0.35">
      <c r="A3305" s="2" t="s">
        <v>12288</v>
      </c>
      <c r="B3305" s="3">
        <v>1</v>
      </c>
    </row>
    <row r="3306" spans="1:2" x14ac:dyDescent="0.35">
      <c r="A3306" s="2" t="s">
        <v>5413</v>
      </c>
      <c r="B3306" s="3">
        <v>1</v>
      </c>
    </row>
    <row r="3307" spans="1:2" x14ac:dyDescent="0.35">
      <c r="A3307" s="2" t="s">
        <v>10130</v>
      </c>
      <c r="B3307" s="3">
        <v>1</v>
      </c>
    </row>
    <row r="3308" spans="1:2" x14ac:dyDescent="0.35">
      <c r="A3308" s="2" t="s">
        <v>20072</v>
      </c>
      <c r="B3308" s="3">
        <v>1</v>
      </c>
    </row>
    <row r="3309" spans="1:2" x14ac:dyDescent="0.35">
      <c r="A3309" s="2" t="s">
        <v>9906</v>
      </c>
      <c r="B3309" s="3">
        <v>1</v>
      </c>
    </row>
    <row r="3310" spans="1:2" x14ac:dyDescent="0.35">
      <c r="A3310" s="2" t="s">
        <v>11812</v>
      </c>
      <c r="B3310" s="3">
        <v>1</v>
      </c>
    </row>
    <row r="3311" spans="1:2" x14ac:dyDescent="0.35">
      <c r="A3311" s="2" t="s">
        <v>13717</v>
      </c>
      <c r="B3311" s="3">
        <v>1</v>
      </c>
    </row>
    <row r="3312" spans="1:2" x14ac:dyDescent="0.35">
      <c r="A3312" s="2" t="s">
        <v>9981</v>
      </c>
      <c r="B3312" s="3">
        <v>1</v>
      </c>
    </row>
    <row r="3313" spans="1:2" x14ac:dyDescent="0.35">
      <c r="A3313" s="2" t="s">
        <v>12290</v>
      </c>
      <c r="B3313" s="3">
        <v>1</v>
      </c>
    </row>
    <row r="3314" spans="1:2" x14ac:dyDescent="0.35">
      <c r="A3314" s="2" t="s">
        <v>5698</v>
      </c>
      <c r="B3314" s="3">
        <v>1</v>
      </c>
    </row>
    <row r="3315" spans="1:2" x14ac:dyDescent="0.35">
      <c r="A3315" s="2" t="s">
        <v>11899</v>
      </c>
      <c r="B3315" s="3">
        <v>1</v>
      </c>
    </row>
    <row r="3316" spans="1:2" x14ac:dyDescent="0.35">
      <c r="A3316" s="2" t="s">
        <v>11307</v>
      </c>
      <c r="B3316" s="3">
        <v>1</v>
      </c>
    </row>
    <row r="3317" spans="1:2" x14ac:dyDescent="0.35">
      <c r="A3317" s="2" t="s">
        <v>13172</v>
      </c>
      <c r="B3317" s="3">
        <v>1</v>
      </c>
    </row>
    <row r="3318" spans="1:2" x14ac:dyDescent="0.35">
      <c r="A3318" s="2" t="s">
        <v>1829</v>
      </c>
      <c r="B3318" s="3">
        <v>1</v>
      </c>
    </row>
    <row r="3319" spans="1:2" x14ac:dyDescent="0.35">
      <c r="A3319" s="2" t="s">
        <v>13222</v>
      </c>
      <c r="B3319" s="3">
        <v>1</v>
      </c>
    </row>
    <row r="3320" spans="1:2" x14ac:dyDescent="0.35">
      <c r="A3320" s="2" t="s">
        <v>7007</v>
      </c>
      <c r="B3320" s="3">
        <v>1</v>
      </c>
    </row>
    <row r="3321" spans="1:2" x14ac:dyDescent="0.35">
      <c r="A3321" s="2" t="s">
        <v>10553</v>
      </c>
      <c r="B3321" s="3">
        <v>1</v>
      </c>
    </row>
    <row r="3322" spans="1:2" x14ac:dyDescent="0.35">
      <c r="A3322" s="2" t="s">
        <v>6410</v>
      </c>
      <c r="B3322" s="3">
        <v>1</v>
      </c>
    </row>
    <row r="3323" spans="1:2" x14ac:dyDescent="0.35">
      <c r="A3323" s="2" t="s">
        <v>12090</v>
      </c>
      <c r="B3323" s="3">
        <v>1</v>
      </c>
    </row>
    <row r="3324" spans="1:2" x14ac:dyDescent="0.35">
      <c r="A3324" s="2" t="s">
        <v>15664</v>
      </c>
      <c r="B3324" s="3">
        <v>1</v>
      </c>
    </row>
    <row r="3325" spans="1:2" x14ac:dyDescent="0.35">
      <c r="A3325" s="2" t="s">
        <v>11814</v>
      </c>
      <c r="B3325" s="3">
        <v>1</v>
      </c>
    </row>
    <row r="3326" spans="1:2" x14ac:dyDescent="0.35">
      <c r="A3326" s="2" t="s">
        <v>6696</v>
      </c>
      <c r="B3326" s="3">
        <v>1</v>
      </c>
    </row>
    <row r="3327" spans="1:2" x14ac:dyDescent="0.35">
      <c r="A3327" s="2" t="s">
        <v>18712</v>
      </c>
      <c r="B3327" s="3">
        <v>1</v>
      </c>
    </row>
    <row r="3328" spans="1:2" x14ac:dyDescent="0.35">
      <c r="A3328" s="2" t="s">
        <v>15020</v>
      </c>
      <c r="B3328" s="3">
        <v>1</v>
      </c>
    </row>
    <row r="3329" spans="1:2" x14ac:dyDescent="0.35">
      <c r="A3329" s="2" t="s">
        <v>11816</v>
      </c>
      <c r="B3329" s="3">
        <v>1</v>
      </c>
    </row>
    <row r="3330" spans="1:2" x14ac:dyDescent="0.35">
      <c r="A3330" s="2" t="s">
        <v>5699</v>
      </c>
      <c r="B3330" s="3">
        <v>1</v>
      </c>
    </row>
    <row r="3331" spans="1:2" x14ac:dyDescent="0.35">
      <c r="A3331" s="2" t="s">
        <v>16068</v>
      </c>
      <c r="B3331" s="3">
        <v>1</v>
      </c>
    </row>
    <row r="3332" spans="1:2" x14ac:dyDescent="0.35">
      <c r="A3332" s="2" t="s">
        <v>10393</v>
      </c>
      <c r="B3332" s="3">
        <v>1</v>
      </c>
    </row>
    <row r="3333" spans="1:2" x14ac:dyDescent="0.35">
      <c r="A3333" s="2" t="s">
        <v>8577</v>
      </c>
      <c r="B3333" s="3">
        <v>1</v>
      </c>
    </row>
    <row r="3334" spans="1:2" x14ac:dyDescent="0.35">
      <c r="A3334" s="2" t="s">
        <v>5415</v>
      </c>
      <c r="B3334" s="3">
        <v>1</v>
      </c>
    </row>
    <row r="3335" spans="1:2" x14ac:dyDescent="0.35">
      <c r="A3335" s="2" t="s">
        <v>5518</v>
      </c>
      <c r="B3335" s="3">
        <v>1</v>
      </c>
    </row>
    <row r="3336" spans="1:2" x14ac:dyDescent="0.35">
      <c r="A3336" s="2" t="s">
        <v>8824</v>
      </c>
      <c r="B3336" s="3">
        <v>1</v>
      </c>
    </row>
    <row r="3337" spans="1:2" x14ac:dyDescent="0.35">
      <c r="A3337" s="2" t="s">
        <v>12961</v>
      </c>
      <c r="B3337" s="3">
        <v>1</v>
      </c>
    </row>
    <row r="3338" spans="1:2" x14ac:dyDescent="0.35">
      <c r="A3338" s="2" t="s">
        <v>7328</v>
      </c>
      <c r="B3338" s="3">
        <v>1</v>
      </c>
    </row>
    <row r="3339" spans="1:2" x14ac:dyDescent="0.35">
      <c r="A3339" s="2" t="s">
        <v>4822</v>
      </c>
      <c r="B3339" s="3">
        <v>1</v>
      </c>
    </row>
    <row r="3340" spans="1:2" x14ac:dyDescent="0.35">
      <c r="A3340" s="2" t="s">
        <v>14121</v>
      </c>
      <c r="B3340" s="3">
        <v>1</v>
      </c>
    </row>
    <row r="3341" spans="1:2" x14ac:dyDescent="0.35">
      <c r="A3341" s="2" t="s">
        <v>9438</v>
      </c>
      <c r="B3341" s="3">
        <v>1</v>
      </c>
    </row>
    <row r="3342" spans="1:2" x14ac:dyDescent="0.35">
      <c r="A3342" s="2" t="s">
        <v>12379</v>
      </c>
      <c r="B3342" s="3">
        <v>1</v>
      </c>
    </row>
    <row r="3343" spans="1:2" x14ac:dyDescent="0.35">
      <c r="A3343" s="2" t="s">
        <v>17257</v>
      </c>
      <c r="B3343" s="3">
        <v>1</v>
      </c>
    </row>
    <row r="3344" spans="1:2" x14ac:dyDescent="0.35">
      <c r="A3344" s="2" t="s">
        <v>13711</v>
      </c>
      <c r="B3344" s="3">
        <v>1</v>
      </c>
    </row>
    <row r="3345" spans="1:2" x14ac:dyDescent="0.35">
      <c r="A3345" s="2" t="s">
        <v>9725</v>
      </c>
      <c r="B3345" s="3">
        <v>1</v>
      </c>
    </row>
    <row r="3346" spans="1:2" x14ac:dyDescent="0.35">
      <c r="A3346" s="2" t="s">
        <v>13375</v>
      </c>
      <c r="B3346" s="3">
        <v>1</v>
      </c>
    </row>
    <row r="3347" spans="1:2" x14ac:dyDescent="0.35">
      <c r="A3347" s="2" t="s">
        <v>1290</v>
      </c>
      <c r="B3347" s="3">
        <v>1</v>
      </c>
    </row>
    <row r="3348" spans="1:2" x14ac:dyDescent="0.35">
      <c r="A3348" s="2" t="s">
        <v>10551</v>
      </c>
      <c r="B3348" s="3">
        <v>1</v>
      </c>
    </row>
    <row r="3349" spans="1:2" x14ac:dyDescent="0.35">
      <c r="A3349" s="2" t="s">
        <v>15207</v>
      </c>
      <c r="B3349" s="3">
        <v>1</v>
      </c>
    </row>
    <row r="3350" spans="1:2" x14ac:dyDescent="0.35">
      <c r="A3350" s="2" t="s">
        <v>9983</v>
      </c>
      <c r="B3350" s="3">
        <v>1</v>
      </c>
    </row>
    <row r="3351" spans="1:2" x14ac:dyDescent="0.35">
      <c r="A3351" s="2" t="s">
        <v>6180</v>
      </c>
      <c r="B3351" s="3">
        <v>1</v>
      </c>
    </row>
    <row r="3352" spans="1:2" x14ac:dyDescent="0.35">
      <c r="A3352" s="2" t="s">
        <v>15302</v>
      </c>
      <c r="B3352" s="3">
        <v>1</v>
      </c>
    </row>
    <row r="3353" spans="1:2" x14ac:dyDescent="0.35">
      <c r="A3353" s="2" t="s">
        <v>15839</v>
      </c>
      <c r="B3353" s="3">
        <v>1</v>
      </c>
    </row>
    <row r="3354" spans="1:2" x14ac:dyDescent="0.35">
      <c r="A3354" s="2" t="s">
        <v>12346</v>
      </c>
      <c r="B3354" s="3">
        <v>1</v>
      </c>
    </row>
    <row r="3355" spans="1:2" x14ac:dyDescent="0.35">
      <c r="A3355" s="2" t="s">
        <v>15841</v>
      </c>
      <c r="B3355" s="3">
        <v>1</v>
      </c>
    </row>
    <row r="3356" spans="1:2" x14ac:dyDescent="0.35">
      <c r="A3356" s="2" t="s">
        <v>12241</v>
      </c>
      <c r="B3356" s="3">
        <v>1</v>
      </c>
    </row>
    <row r="3357" spans="1:2" x14ac:dyDescent="0.35">
      <c r="A3357" s="2" t="s">
        <v>17325</v>
      </c>
      <c r="B3357" s="3">
        <v>1</v>
      </c>
    </row>
    <row r="3358" spans="1:2" x14ac:dyDescent="0.35">
      <c r="A3358" s="2" t="s">
        <v>3316</v>
      </c>
      <c r="B3358" s="3">
        <v>1</v>
      </c>
    </row>
    <row r="3359" spans="1:2" x14ac:dyDescent="0.35">
      <c r="A3359" s="2" t="s">
        <v>14992</v>
      </c>
      <c r="B3359" s="3">
        <v>1</v>
      </c>
    </row>
    <row r="3360" spans="1:2" x14ac:dyDescent="0.35">
      <c r="A3360" s="2" t="s">
        <v>12381</v>
      </c>
      <c r="B3360" s="3">
        <v>1</v>
      </c>
    </row>
    <row r="3361" spans="1:2" x14ac:dyDescent="0.35">
      <c r="A3361" s="2" t="s">
        <v>17616</v>
      </c>
      <c r="B3361" s="3">
        <v>1</v>
      </c>
    </row>
    <row r="3362" spans="1:2" x14ac:dyDescent="0.35">
      <c r="A3362" s="2" t="s">
        <v>8341</v>
      </c>
      <c r="B3362" s="3">
        <v>1</v>
      </c>
    </row>
    <row r="3363" spans="1:2" x14ac:dyDescent="0.35">
      <c r="A3363" s="2" t="s">
        <v>2698</v>
      </c>
      <c r="B3363" s="3">
        <v>1</v>
      </c>
    </row>
    <row r="3364" spans="1:2" x14ac:dyDescent="0.35">
      <c r="A3364" s="2" t="s">
        <v>11275</v>
      </c>
      <c r="B3364" s="3">
        <v>1</v>
      </c>
    </row>
    <row r="3365" spans="1:2" x14ac:dyDescent="0.35">
      <c r="A3365" s="2" t="s">
        <v>4106</v>
      </c>
      <c r="B3365" s="3">
        <v>1</v>
      </c>
    </row>
    <row r="3366" spans="1:2" x14ac:dyDescent="0.35">
      <c r="A3366" s="2" t="s">
        <v>5359</v>
      </c>
      <c r="B3366" s="3">
        <v>1</v>
      </c>
    </row>
    <row r="3367" spans="1:2" x14ac:dyDescent="0.35">
      <c r="A3367" s="2" t="s">
        <v>13174</v>
      </c>
      <c r="B3367" s="3">
        <v>1</v>
      </c>
    </row>
    <row r="3368" spans="1:2" x14ac:dyDescent="0.35">
      <c r="A3368" s="2" t="s">
        <v>6348</v>
      </c>
      <c r="B3368" s="3">
        <v>1</v>
      </c>
    </row>
    <row r="3369" spans="1:2" x14ac:dyDescent="0.35">
      <c r="A3369" s="2" t="s">
        <v>14866</v>
      </c>
      <c r="B3369" s="3">
        <v>1</v>
      </c>
    </row>
    <row r="3370" spans="1:2" x14ac:dyDescent="0.35">
      <c r="A3370" s="2" t="s">
        <v>18247</v>
      </c>
      <c r="B3370" s="3">
        <v>1</v>
      </c>
    </row>
    <row r="3371" spans="1:2" x14ac:dyDescent="0.35">
      <c r="A3371" s="2" t="s">
        <v>9180</v>
      </c>
      <c r="B3371" s="3">
        <v>1</v>
      </c>
    </row>
    <row r="3372" spans="1:2" x14ac:dyDescent="0.35">
      <c r="A3372" s="2" t="s">
        <v>5707</v>
      </c>
      <c r="B3372" s="3">
        <v>1</v>
      </c>
    </row>
    <row r="3373" spans="1:2" x14ac:dyDescent="0.35">
      <c r="A3373" s="2" t="s">
        <v>10663</v>
      </c>
      <c r="B3373" s="3">
        <v>1</v>
      </c>
    </row>
    <row r="3374" spans="1:2" x14ac:dyDescent="0.35">
      <c r="A3374" s="2" t="s">
        <v>6216</v>
      </c>
      <c r="B3374" s="3">
        <v>1</v>
      </c>
    </row>
    <row r="3375" spans="1:2" x14ac:dyDescent="0.35">
      <c r="A3375" s="2" t="s">
        <v>2242</v>
      </c>
      <c r="B3375" s="3">
        <v>1</v>
      </c>
    </row>
    <row r="3376" spans="1:2" x14ac:dyDescent="0.35">
      <c r="A3376" s="2" t="s">
        <v>5736</v>
      </c>
      <c r="B3376" s="3">
        <v>1</v>
      </c>
    </row>
    <row r="3377" spans="1:2" x14ac:dyDescent="0.35">
      <c r="A3377" s="2" t="s">
        <v>13897</v>
      </c>
      <c r="B3377" s="3">
        <v>1</v>
      </c>
    </row>
    <row r="3378" spans="1:2" x14ac:dyDescent="0.35">
      <c r="A3378" s="2" t="s">
        <v>13570</v>
      </c>
      <c r="B3378" s="3">
        <v>1</v>
      </c>
    </row>
    <row r="3379" spans="1:2" x14ac:dyDescent="0.35">
      <c r="A3379" s="2" t="s">
        <v>12561</v>
      </c>
      <c r="B3379" s="3">
        <v>1</v>
      </c>
    </row>
    <row r="3380" spans="1:2" x14ac:dyDescent="0.35">
      <c r="A3380" s="2" t="s">
        <v>9695</v>
      </c>
      <c r="B3380" s="3">
        <v>1</v>
      </c>
    </row>
    <row r="3381" spans="1:2" x14ac:dyDescent="0.35">
      <c r="A3381" s="2" t="s">
        <v>7269</v>
      </c>
      <c r="B3381" s="3">
        <v>1</v>
      </c>
    </row>
    <row r="3382" spans="1:2" x14ac:dyDescent="0.35">
      <c r="A3382" s="2" t="s">
        <v>7948</v>
      </c>
      <c r="B3382" s="3">
        <v>1</v>
      </c>
    </row>
    <row r="3383" spans="1:2" x14ac:dyDescent="0.35">
      <c r="A3383" s="2" t="s">
        <v>11467</v>
      </c>
      <c r="B3383" s="3">
        <v>1</v>
      </c>
    </row>
    <row r="3384" spans="1:2" x14ac:dyDescent="0.35">
      <c r="A3384" s="2" t="s">
        <v>5145</v>
      </c>
      <c r="B3384" s="3">
        <v>1</v>
      </c>
    </row>
    <row r="3385" spans="1:2" x14ac:dyDescent="0.35">
      <c r="A3385" s="2" t="s">
        <v>16018</v>
      </c>
      <c r="B3385" s="3">
        <v>1</v>
      </c>
    </row>
    <row r="3386" spans="1:2" x14ac:dyDescent="0.35">
      <c r="A3386" s="2" t="s">
        <v>7856</v>
      </c>
      <c r="B3386" s="3">
        <v>1</v>
      </c>
    </row>
    <row r="3387" spans="1:2" x14ac:dyDescent="0.35">
      <c r="A3387" s="2" t="s">
        <v>13309</v>
      </c>
      <c r="B3387" s="3">
        <v>1</v>
      </c>
    </row>
    <row r="3388" spans="1:2" x14ac:dyDescent="0.35">
      <c r="A3388" s="2" t="s">
        <v>7858</v>
      </c>
      <c r="B3388" s="3">
        <v>1</v>
      </c>
    </row>
    <row r="3389" spans="1:2" x14ac:dyDescent="0.35">
      <c r="A3389" s="2" t="s">
        <v>7863</v>
      </c>
      <c r="B3389" s="3">
        <v>1</v>
      </c>
    </row>
    <row r="3390" spans="1:2" x14ac:dyDescent="0.35">
      <c r="A3390" s="2" t="s">
        <v>17436</v>
      </c>
      <c r="B3390" s="3">
        <v>1</v>
      </c>
    </row>
    <row r="3391" spans="1:2" x14ac:dyDescent="0.35">
      <c r="A3391" s="2" t="s">
        <v>19580</v>
      </c>
      <c r="B3391" s="3">
        <v>1</v>
      </c>
    </row>
    <row r="3392" spans="1:2" x14ac:dyDescent="0.35">
      <c r="A3392" s="2" t="s">
        <v>4216</v>
      </c>
      <c r="B3392" s="3">
        <v>1</v>
      </c>
    </row>
    <row r="3393" spans="1:2" x14ac:dyDescent="0.35">
      <c r="A3393" s="2" t="s">
        <v>20221</v>
      </c>
      <c r="B3393" s="3">
        <v>1</v>
      </c>
    </row>
    <row r="3394" spans="1:2" x14ac:dyDescent="0.35">
      <c r="A3394" s="2" t="s">
        <v>1139</v>
      </c>
      <c r="B3394" s="3">
        <v>1</v>
      </c>
    </row>
    <row r="3395" spans="1:2" x14ac:dyDescent="0.35">
      <c r="A3395" s="2" t="s">
        <v>18348</v>
      </c>
      <c r="B3395" s="3">
        <v>1</v>
      </c>
    </row>
    <row r="3396" spans="1:2" x14ac:dyDescent="0.35">
      <c r="A3396" s="2" t="s">
        <v>14736</v>
      </c>
      <c r="B3396" s="3">
        <v>1</v>
      </c>
    </row>
    <row r="3397" spans="1:2" x14ac:dyDescent="0.35">
      <c r="A3397" s="2" t="s">
        <v>3906</v>
      </c>
      <c r="B3397" s="3">
        <v>1</v>
      </c>
    </row>
    <row r="3398" spans="1:2" x14ac:dyDescent="0.35">
      <c r="A3398" s="2" t="s">
        <v>8925</v>
      </c>
      <c r="B3398" s="3">
        <v>1</v>
      </c>
    </row>
    <row r="3399" spans="1:2" x14ac:dyDescent="0.35">
      <c r="A3399" s="2" t="s">
        <v>10556</v>
      </c>
      <c r="B3399" s="3">
        <v>1</v>
      </c>
    </row>
    <row r="3400" spans="1:2" x14ac:dyDescent="0.35">
      <c r="A3400" s="2" t="s">
        <v>13572</v>
      </c>
      <c r="B3400" s="3">
        <v>1</v>
      </c>
    </row>
    <row r="3401" spans="1:2" x14ac:dyDescent="0.35">
      <c r="A3401" s="2" t="s">
        <v>13390</v>
      </c>
      <c r="B3401" s="3">
        <v>1</v>
      </c>
    </row>
    <row r="3402" spans="1:2" x14ac:dyDescent="0.35">
      <c r="A3402" s="2" t="s">
        <v>5821</v>
      </c>
      <c r="B3402" s="3">
        <v>1</v>
      </c>
    </row>
    <row r="3403" spans="1:2" x14ac:dyDescent="0.35">
      <c r="A3403" s="2" t="s">
        <v>18819</v>
      </c>
      <c r="B3403" s="3">
        <v>1</v>
      </c>
    </row>
    <row r="3404" spans="1:2" x14ac:dyDescent="0.35">
      <c r="A3404" s="2" t="s">
        <v>19538</v>
      </c>
      <c r="B3404" s="3">
        <v>1</v>
      </c>
    </row>
    <row r="3405" spans="1:2" x14ac:dyDescent="0.35">
      <c r="A3405" s="2" t="s">
        <v>1395</v>
      </c>
      <c r="B3405" s="3">
        <v>1</v>
      </c>
    </row>
    <row r="3406" spans="1:2" x14ac:dyDescent="0.35">
      <c r="A3406" s="2" t="s">
        <v>7740</v>
      </c>
      <c r="B3406" s="3">
        <v>1</v>
      </c>
    </row>
    <row r="3407" spans="1:2" x14ac:dyDescent="0.35">
      <c r="A3407" s="2" t="s">
        <v>9183</v>
      </c>
      <c r="B3407" s="3">
        <v>1</v>
      </c>
    </row>
    <row r="3408" spans="1:2" x14ac:dyDescent="0.35">
      <c r="A3408" s="2" t="s">
        <v>20230</v>
      </c>
      <c r="B3408" s="3">
        <v>1</v>
      </c>
    </row>
    <row r="3409" spans="1:2" x14ac:dyDescent="0.35">
      <c r="A3409" s="2" t="s">
        <v>18115</v>
      </c>
      <c r="B3409" s="3">
        <v>1</v>
      </c>
    </row>
    <row r="3410" spans="1:2" x14ac:dyDescent="0.35">
      <c r="A3410" s="2" t="s">
        <v>5493</v>
      </c>
      <c r="B3410" s="3">
        <v>1</v>
      </c>
    </row>
    <row r="3411" spans="1:2" x14ac:dyDescent="0.35">
      <c r="A3411" s="2" t="s">
        <v>8771</v>
      </c>
      <c r="B3411" s="3">
        <v>1</v>
      </c>
    </row>
    <row r="3412" spans="1:2" x14ac:dyDescent="0.35">
      <c r="A3412" s="2" t="s">
        <v>5932</v>
      </c>
      <c r="B3412" s="3">
        <v>1</v>
      </c>
    </row>
    <row r="3413" spans="1:2" x14ac:dyDescent="0.35">
      <c r="A3413" s="2" t="s">
        <v>3796</v>
      </c>
      <c r="B3413" s="3">
        <v>1</v>
      </c>
    </row>
    <row r="3414" spans="1:2" x14ac:dyDescent="0.35">
      <c r="A3414" s="2" t="s">
        <v>5228</v>
      </c>
      <c r="B3414" s="3">
        <v>1</v>
      </c>
    </row>
    <row r="3415" spans="1:2" x14ac:dyDescent="0.35">
      <c r="A3415" s="2" t="s">
        <v>17836</v>
      </c>
      <c r="B3415" s="3">
        <v>1</v>
      </c>
    </row>
    <row r="3416" spans="1:2" x14ac:dyDescent="0.35">
      <c r="A3416" s="2" t="s">
        <v>3458</v>
      </c>
      <c r="B3416" s="3">
        <v>1</v>
      </c>
    </row>
    <row r="3417" spans="1:2" x14ac:dyDescent="0.35">
      <c r="A3417" s="2" t="s">
        <v>7030</v>
      </c>
      <c r="B3417" s="3">
        <v>1</v>
      </c>
    </row>
    <row r="3418" spans="1:2" x14ac:dyDescent="0.35">
      <c r="A3418" s="2" t="s">
        <v>13434</v>
      </c>
      <c r="B3418" s="3">
        <v>1</v>
      </c>
    </row>
    <row r="3419" spans="1:2" x14ac:dyDescent="0.35">
      <c r="A3419" s="2" t="s">
        <v>6438</v>
      </c>
      <c r="B3419" s="3">
        <v>1</v>
      </c>
    </row>
    <row r="3420" spans="1:2" x14ac:dyDescent="0.35">
      <c r="A3420" s="2" t="s">
        <v>13713</v>
      </c>
      <c r="B3420" s="3">
        <v>1</v>
      </c>
    </row>
    <row r="3421" spans="1:2" x14ac:dyDescent="0.35">
      <c r="A3421" s="2" t="s">
        <v>16110</v>
      </c>
      <c r="B3421" s="3">
        <v>1</v>
      </c>
    </row>
    <row r="3422" spans="1:2" x14ac:dyDescent="0.35">
      <c r="A3422" s="2" t="s">
        <v>8769</v>
      </c>
      <c r="B3422" s="3">
        <v>1</v>
      </c>
    </row>
    <row r="3423" spans="1:2" x14ac:dyDescent="0.35">
      <c r="A3423" s="2" t="s">
        <v>9517</v>
      </c>
      <c r="B3423" s="3">
        <v>1</v>
      </c>
    </row>
    <row r="3424" spans="1:2" x14ac:dyDescent="0.35">
      <c r="A3424" s="2" t="s">
        <v>519</v>
      </c>
      <c r="B3424" s="3">
        <v>1</v>
      </c>
    </row>
    <row r="3425" spans="1:2" x14ac:dyDescent="0.35">
      <c r="A3425" s="2" t="s">
        <v>9501</v>
      </c>
      <c r="B3425" s="3">
        <v>1</v>
      </c>
    </row>
    <row r="3426" spans="1:2" x14ac:dyDescent="0.35">
      <c r="A3426" s="2" t="s">
        <v>9345</v>
      </c>
      <c r="B3426" s="3">
        <v>1</v>
      </c>
    </row>
    <row r="3427" spans="1:2" x14ac:dyDescent="0.35">
      <c r="A3427" s="2" t="s">
        <v>9931</v>
      </c>
      <c r="B3427" s="3">
        <v>1</v>
      </c>
    </row>
    <row r="3428" spans="1:2" x14ac:dyDescent="0.35">
      <c r="A3428" s="2" t="s">
        <v>6136</v>
      </c>
      <c r="B3428" s="3">
        <v>1</v>
      </c>
    </row>
    <row r="3429" spans="1:2" x14ac:dyDescent="0.35">
      <c r="A3429" s="2" t="s">
        <v>15234</v>
      </c>
      <c r="B3429" s="3">
        <v>1</v>
      </c>
    </row>
    <row r="3430" spans="1:2" x14ac:dyDescent="0.35">
      <c r="A3430" s="2" t="s">
        <v>5187</v>
      </c>
      <c r="B3430" s="3">
        <v>1</v>
      </c>
    </row>
    <row r="3431" spans="1:2" x14ac:dyDescent="0.35">
      <c r="A3431" s="2" t="s">
        <v>11450</v>
      </c>
      <c r="B3431" s="3">
        <v>1</v>
      </c>
    </row>
    <row r="3432" spans="1:2" x14ac:dyDescent="0.35">
      <c r="A3432" s="2" t="s">
        <v>8543</v>
      </c>
      <c r="B3432" s="3">
        <v>1</v>
      </c>
    </row>
    <row r="3433" spans="1:2" x14ac:dyDescent="0.35">
      <c r="A3433" s="2" t="s">
        <v>14463</v>
      </c>
      <c r="B3433" s="3">
        <v>1</v>
      </c>
    </row>
    <row r="3434" spans="1:2" x14ac:dyDescent="0.35">
      <c r="A3434" s="2" t="s">
        <v>9371</v>
      </c>
      <c r="B3434" s="3">
        <v>1</v>
      </c>
    </row>
    <row r="3435" spans="1:2" x14ac:dyDescent="0.35">
      <c r="A3435" s="2" t="s">
        <v>6221</v>
      </c>
      <c r="B3435" s="3">
        <v>1</v>
      </c>
    </row>
    <row r="3436" spans="1:2" x14ac:dyDescent="0.35">
      <c r="A3436" s="2" t="s">
        <v>9987</v>
      </c>
      <c r="B3436" s="3">
        <v>1</v>
      </c>
    </row>
    <row r="3437" spans="1:2" x14ac:dyDescent="0.35">
      <c r="A3437" s="2" t="s">
        <v>13899</v>
      </c>
      <c r="B3437" s="3">
        <v>1</v>
      </c>
    </row>
    <row r="3438" spans="1:2" x14ac:dyDescent="0.35">
      <c r="A3438" s="2" t="s">
        <v>9034</v>
      </c>
      <c r="B3438" s="3">
        <v>1</v>
      </c>
    </row>
    <row r="3439" spans="1:2" x14ac:dyDescent="0.35">
      <c r="A3439" s="2" t="s">
        <v>7224</v>
      </c>
      <c r="B3439" s="3">
        <v>1</v>
      </c>
    </row>
    <row r="3440" spans="1:2" x14ac:dyDescent="0.35">
      <c r="A3440" s="2" t="s">
        <v>8267</v>
      </c>
      <c r="B3440" s="3">
        <v>1</v>
      </c>
    </row>
    <row r="3441" spans="1:2" x14ac:dyDescent="0.35">
      <c r="A3441" s="2" t="s">
        <v>7296</v>
      </c>
      <c r="B3441" s="3">
        <v>1</v>
      </c>
    </row>
    <row r="3442" spans="1:2" x14ac:dyDescent="0.35">
      <c r="A3442" s="2" t="s">
        <v>18883</v>
      </c>
      <c r="B3442" s="3">
        <v>1</v>
      </c>
    </row>
    <row r="3443" spans="1:2" x14ac:dyDescent="0.35">
      <c r="A3443" s="2" t="s">
        <v>12821</v>
      </c>
      <c r="B3443" s="3">
        <v>1</v>
      </c>
    </row>
    <row r="3444" spans="1:2" x14ac:dyDescent="0.35">
      <c r="A3444" s="2" t="s">
        <v>11806</v>
      </c>
      <c r="B3444" s="3">
        <v>1</v>
      </c>
    </row>
    <row r="3445" spans="1:2" x14ac:dyDescent="0.35">
      <c r="A3445" s="2" t="s">
        <v>17394</v>
      </c>
      <c r="B3445" s="3">
        <v>1</v>
      </c>
    </row>
    <row r="3446" spans="1:2" x14ac:dyDescent="0.35">
      <c r="A3446" s="2" t="s">
        <v>19168</v>
      </c>
      <c r="B3446" s="3">
        <v>1</v>
      </c>
    </row>
    <row r="3447" spans="1:2" x14ac:dyDescent="0.35">
      <c r="A3447" s="2" t="s">
        <v>3989</v>
      </c>
      <c r="B3447" s="3">
        <v>1</v>
      </c>
    </row>
    <row r="3448" spans="1:2" x14ac:dyDescent="0.35">
      <c r="A3448" s="2" t="s">
        <v>8105</v>
      </c>
      <c r="B3448" s="3">
        <v>1</v>
      </c>
    </row>
    <row r="3449" spans="1:2" x14ac:dyDescent="0.35">
      <c r="A3449" s="2" t="s">
        <v>14541</v>
      </c>
      <c r="B3449" s="3">
        <v>1</v>
      </c>
    </row>
    <row r="3450" spans="1:2" x14ac:dyDescent="0.35">
      <c r="A3450" s="2" t="s">
        <v>3331</v>
      </c>
      <c r="B3450" s="3">
        <v>1</v>
      </c>
    </row>
    <row r="3451" spans="1:2" x14ac:dyDescent="0.35">
      <c r="A3451" s="2" t="s">
        <v>4104</v>
      </c>
      <c r="B3451" s="3">
        <v>1</v>
      </c>
    </row>
    <row r="3452" spans="1:2" x14ac:dyDescent="0.35">
      <c r="A3452" s="2" t="s">
        <v>16271</v>
      </c>
      <c r="B3452" s="3">
        <v>1</v>
      </c>
    </row>
    <row r="3453" spans="1:2" x14ac:dyDescent="0.35">
      <c r="A3453" s="2" t="s">
        <v>1638</v>
      </c>
      <c r="B3453" s="3">
        <v>1</v>
      </c>
    </row>
    <row r="3454" spans="1:2" x14ac:dyDescent="0.35">
      <c r="A3454" s="2" t="s">
        <v>19142</v>
      </c>
      <c r="B3454" s="3">
        <v>1</v>
      </c>
    </row>
    <row r="3455" spans="1:2" x14ac:dyDescent="0.35">
      <c r="A3455" s="2" t="s">
        <v>16412</v>
      </c>
      <c r="B3455" s="3">
        <v>1</v>
      </c>
    </row>
    <row r="3456" spans="1:2" x14ac:dyDescent="0.35">
      <c r="A3456" s="2" t="s">
        <v>19178</v>
      </c>
      <c r="B3456" s="3">
        <v>1</v>
      </c>
    </row>
    <row r="3457" spans="1:2" x14ac:dyDescent="0.35">
      <c r="A3457" s="2" t="s">
        <v>5929</v>
      </c>
      <c r="B3457" s="3">
        <v>1</v>
      </c>
    </row>
    <row r="3458" spans="1:2" x14ac:dyDescent="0.35">
      <c r="A3458" s="2" t="s">
        <v>13557</v>
      </c>
      <c r="B3458" s="3">
        <v>1</v>
      </c>
    </row>
    <row r="3459" spans="1:2" x14ac:dyDescent="0.35">
      <c r="A3459" s="2" t="s">
        <v>16108</v>
      </c>
      <c r="B3459" s="3">
        <v>1</v>
      </c>
    </row>
    <row r="3460" spans="1:2" x14ac:dyDescent="0.35">
      <c r="A3460" s="2" t="s">
        <v>14949</v>
      </c>
      <c r="B3460" s="3">
        <v>1</v>
      </c>
    </row>
    <row r="3461" spans="1:2" x14ac:dyDescent="0.35">
      <c r="A3461" s="2" t="s">
        <v>7761</v>
      </c>
      <c r="B3461" s="3">
        <v>1</v>
      </c>
    </row>
    <row r="3462" spans="1:2" x14ac:dyDescent="0.35">
      <c r="A3462" s="2" t="s">
        <v>3934</v>
      </c>
      <c r="B3462" s="3">
        <v>1</v>
      </c>
    </row>
    <row r="3463" spans="1:2" x14ac:dyDescent="0.35">
      <c r="A3463" s="2" t="s">
        <v>16265</v>
      </c>
      <c r="B3463" s="3">
        <v>1</v>
      </c>
    </row>
    <row r="3464" spans="1:2" x14ac:dyDescent="0.35">
      <c r="A3464" s="2" t="s">
        <v>16252</v>
      </c>
      <c r="B3464" s="3">
        <v>1</v>
      </c>
    </row>
    <row r="3465" spans="1:2" x14ac:dyDescent="0.35">
      <c r="A3465" s="2" t="s">
        <v>4357</v>
      </c>
      <c r="B3465" s="3">
        <v>1</v>
      </c>
    </row>
    <row r="3466" spans="1:2" x14ac:dyDescent="0.35">
      <c r="A3466" s="2" t="s">
        <v>19</v>
      </c>
      <c r="B3466" s="3">
        <v>1</v>
      </c>
    </row>
    <row r="3467" spans="1:2" x14ac:dyDescent="0.35">
      <c r="A3467" s="2" t="s">
        <v>11580</v>
      </c>
      <c r="B3467" s="3">
        <v>1</v>
      </c>
    </row>
    <row r="3468" spans="1:2" x14ac:dyDescent="0.35">
      <c r="A3468" s="2" t="s">
        <v>19199</v>
      </c>
      <c r="B3468" s="3">
        <v>1</v>
      </c>
    </row>
    <row r="3469" spans="1:2" x14ac:dyDescent="0.35">
      <c r="A3469" s="2" t="s">
        <v>20436</v>
      </c>
      <c r="B3469" s="3">
        <v>1</v>
      </c>
    </row>
    <row r="3470" spans="1:2" x14ac:dyDescent="0.35">
      <c r="A3470" s="2" t="s">
        <v>15659</v>
      </c>
      <c r="B3470" s="3">
        <v>1</v>
      </c>
    </row>
    <row r="3471" spans="1:2" x14ac:dyDescent="0.35">
      <c r="A3471" s="2" t="s">
        <v>14537</v>
      </c>
      <c r="B3471" s="3">
        <v>1</v>
      </c>
    </row>
    <row r="3472" spans="1:2" x14ac:dyDescent="0.35">
      <c r="A3472" s="2" t="s">
        <v>11730</v>
      </c>
      <c r="B3472" s="3">
        <v>1</v>
      </c>
    </row>
    <row r="3473" spans="1:2" x14ac:dyDescent="0.35">
      <c r="A3473" s="2" t="s">
        <v>16936</v>
      </c>
      <c r="B3473" s="3">
        <v>1</v>
      </c>
    </row>
    <row r="3474" spans="1:2" x14ac:dyDescent="0.35">
      <c r="A3474" s="2" t="s">
        <v>11086</v>
      </c>
      <c r="B3474" s="3">
        <v>1</v>
      </c>
    </row>
    <row r="3475" spans="1:2" x14ac:dyDescent="0.35">
      <c r="A3475" s="2" t="s">
        <v>16416</v>
      </c>
      <c r="B3475" s="3">
        <v>1</v>
      </c>
    </row>
    <row r="3476" spans="1:2" x14ac:dyDescent="0.35">
      <c r="A3476" s="2" t="s">
        <v>15083</v>
      </c>
      <c r="B3476" s="3">
        <v>1</v>
      </c>
    </row>
    <row r="3477" spans="1:2" x14ac:dyDescent="0.35">
      <c r="A3477" s="2" t="s">
        <v>1452</v>
      </c>
      <c r="B3477" s="3">
        <v>1</v>
      </c>
    </row>
    <row r="3478" spans="1:2" x14ac:dyDescent="0.35">
      <c r="A3478" s="2" t="s">
        <v>5248</v>
      </c>
      <c r="B3478" s="3">
        <v>1</v>
      </c>
    </row>
    <row r="3479" spans="1:2" x14ac:dyDescent="0.35">
      <c r="A3479" s="2" t="s">
        <v>13799</v>
      </c>
      <c r="B3479" s="3">
        <v>1</v>
      </c>
    </row>
    <row r="3480" spans="1:2" x14ac:dyDescent="0.35">
      <c r="A3480" s="2" t="s">
        <v>14329</v>
      </c>
      <c r="B3480" s="3">
        <v>1</v>
      </c>
    </row>
    <row r="3481" spans="1:2" x14ac:dyDescent="0.35">
      <c r="A3481" s="2" t="s">
        <v>17626</v>
      </c>
      <c r="B3481" s="3">
        <v>1</v>
      </c>
    </row>
    <row r="3482" spans="1:2" x14ac:dyDescent="0.35">
      <c r="A3482" s="2" t="s">
        <v>18770</v>
      </c>
      <c r="B3482" s="3">
        <v>1</v>
      </c>
    </row>
    <row r="3483" spans="1:2" x14ac:dyDescent="0.35">
      <c r="A3483" s="2" t="s">
        <v>4265</v>
      </c>
      <c r="B3483" s="3">
        <v>1</v>
      </c>
    </row>
    <row r="3484" spans="1:2" x14ac:dyDescent="0.35">
      <c r="A3484" s="2" t="s">
        <v>18960</v>
      </c>
      <c r="B3484" s="3">
        <v>1</v>
      </c>
    </row>
    <row r="3485" spans="1:2" x14ac:dyDescent="0.35">
      <c r="A3485" s="2" t="s">
        <v>8345</v>
      </c>
      <c r="B3485" s="3">
        <v>1</v>
      </c>
    </row>
    <row r="3486" spans="1:2" x14ac:dyDescent="0.35">
      <c r="A3486" s="2" t="s">
        <v>20585</v>
      </c>
      <c r="B3486" s="3">
        <v>1</v>
      </c>
    </row>
    <row r="3487" spans="1:2" x14ac:dyDescent="0.35">
      <c r="A3487" s="2" t="s">
        <v>19401</v>
      </c>
      <c r="B3487" s="3">
        <v>1</v>
      </c>
    </row>
    <row r="3488" spans="1:2" x14ac:dyDescent="0.35">
      <c r="A3488" s="2" t="s">
        <v>266</v>
      </c>
      <c r="B3488" s="3">
        <v>1</v>
      </c>
    </row>
    <row r="3489" spans="1:2" x14ac:dyDescent="0.35">
      <c r="A3489" s="2" t="s">
        <v>9601</v>
      </c>
      <c r="B3489" s="3">
        <v>1</v>
      </c>
    </row>
    <row r="3490" spans="1:2" x14ac:dyDescent="0.35">
      <c r="A3490" s="2" t="s">
        <v>7040</v>
      </c>
      <c r="B3490" s="3">
        <v>1</v>
      </c>
    </row>
    <row r="3491" spans="1:2" x14ac:dyDescent="0.35">
      <c r="A3491" s="2" t="s">
        <v>18814</v>
      </c>
      <c r="B3491" s="3">
        <v>1</v>
      </c>
    </row>
    <row r="3492" spans="1:2" x14ac:dyDescent="0.35">
      <c r="A3492" s="2" t="s">
        <v>7064</v>
      </c>
      <c r="B3492" s="3">
        <v>1</v>
      </c>
    </row>
    <row r="3493" spans="1:2" x14ac:dyDescent="0.35">
      <c r="A3493" s="2" t="s">
        <v>1640</v>
      </c>
      <c r="B3493" s="3">
        <v>1</v>
      </c>
    </row>
    <row r="3494" spans="1:2" x14ac:dyDescent="0.35">
      <c r="A3494" s="2" t="s">
        <v>19593</v>
      </c>
      <c r="B3494" s="3">
        <v>1</v>
      </c>
    </row>
    <row r="3495" spans="1:2" x14ac:dyDescent="0.35">
      <c r="A3495" s="2" t="s">
        <v>1571</v>
      </c>
      <c r="B3495" s="3">
        <v>1</v>
      </c>
    </row>
    <row r="3496" spans="1:2" x14ac:dyDescent="0.35">
      <c r="A3496" s="2" t="s">
        <v>17482</v>
      </c>
      <c r="B3496" s="3">
        <v>1</v>
      </c>
    </row>
    <row r="3497" spans="1:2" x14ac:dyDescent="0.35">
      <c r="A3497" s="2" t="s">
        <v>12284</v>
      </c>
      <c r="B3497" s="3">
        <v>1</v>
      </c>
    </row>
    <row r="3498" spans="1:2" x14ac:dyDescent="0.35">
      <c r="A3498" s="2" t="s">
        <v>19357</v>
      </c>
      <c r="B3498" s="3">
        <v>1</v>
      </c>
    </row>
    <row r="3499" spans="1:2" x14ac:dyDescent="0.35">
      <c r="A3499" s="2" t="s">
        <v>12397</v>
      </c>
      <c r="B3499" s="3">
        <v>1</v>
      </c>
    </row>
    <row r="3500" spans="1:2" x14ac:dyDescent="0.35">
      <c r="A3500" s="2" t="s">
        <v>1417</v>
      </c>
      <c r="B3500" s="3">
        <v>1</v>
      </c>
    </row>
    <row r="3501" spans="1:2" x14ac:dyDescent="0.35">
      <c r="A3501" s="2" t="s">
        <v>8822</v>
      </c>
      <c r="B3501" s="3">
        <v>1</v>
      </c>
    </row>
    <row r="3502" spans="1:2" x14ac:dyDescent="0.35">
      <c r="A3502" s="2" t="s">
        <v>1476</v>
      </c>
      <c r="B3502" s="3">
        <v>1</v>
      </c>
    </row>
    <row r="3503" spans="1:2" x14ac:dyDescent="0.35">
      <c r="A3503" s="2" t="s">
        <v>2614</v>
      </c>
      <c r="B3503" s="3">
        <v>1</v>
      </c>
    </row>
    <row r="3504" spans="1:2" x14ac:dyDescent="0.35">
      <c r="A3504" s="2" t="s">
        <v>308</v>
      </c>
      <c r="B3504" s="3">
        <v>1</v>
      </c>
    </row>
    <row r="3505" spans="1:2" x14ac:dyDescent="0.35">
      <c r="A3505" s="2" t="s">
        <v>19411</v>
      </c>
      <c r="B3505" s="3">
        <v>1</v>
      </c>
    </row>
    <row r="3506" spans="1:2" x14ac:dyDescent="0.35">
      <c r="A3506" s="2" t="s">
        <v>11333</v>
      </c>
      <c r="B3506" s="3">
        <v>1</v>
      </c>
    </row>
    <row r="3507" spans="1:2" x14ac:dyDescent="0.35">
      <c r="A3507" s="2" t="s">
        <v>4683</v>
      </c>
      <c r="B3507" s="3">
        <v>1</v>
      </c>
    </row>
    <row r="3508" spans="1:2" x14ac:dyDescent="0.35">
      <c r="A3508" s="2" t="s">
        <v>17160</v>
      </c>
      <c r="B3508" s="3">
        <v>1</v>
      </c>
    </row>
    <row r="3509" spans="1:2" x14ac:dyDescent="0.35">
      <c r="A3509" s="2" t="s">
        <v>13058</v>
      </c>
      <c r="B3509" s="3">
        <v>1</v>
      </c>
    </row>
    <row r="3510" spans="1:2" x14ac:dyDescent="0.35">
      <c r="A3510" s="2" t="s">
        <v>11271</v>
      </c>
      <c r="B3510" s="3">
        <v>1</v>
      </c>
    </row>
    <row r="3511" spans="1:2" x14ac:dyDescent="0.35">
      <c r="A3511" s="2" t="s">
        <v>145</v>
      </c>
      <c r="B3511" s="3">
        <v>1</v>
      </c>
    </row>
    <row r="3512" spans="1:2" x14ac:dyDescent="0.35">
      <c r="A3512" s="2" t="s">
        <v>11088</v>
      </c>
      <c r="B3512" s="3">
        <v>1</v>
      </c>
    </row>
    <row r="3513" spans="1:2" x14ac:dyDescent="0.35">
      <c r="A3513" s="2" t="s">
        <v>694</v>
      </c>
      <c r="B3513" s="3">
        <v>1</v>
      </c>
    </row>
    <row r="3514" spans="1:2" x14ac:dyDescent="0.35">
      <c r="A3514" s="2" t="s">
        <v>13167</v>
      </c>
      <c r="B3514" s="3">
        <v>1</v>
      </c>
    </row>
    <row r="3515" spans="1:2" x14ac:dyDescent="0.35">
      <c r="A3515" s="2" t="s">
        <v>7323</v>
      </c>
      <c r="B3515" s="3">
        <v>1</v>
      </c>
    </row>
    <row r="3516" spans="1:2" x14ac:dyDescent="0.35">
      <c r="A3516" s="2" t="s">
        <v>9342</v>
      </c>
      <c r="B3516" s="3">
        <v>1</v>
      </c>
    </row>
    <row r="3517" spans="1:2" x14ac:dyDescent="0.35">
      <c r="A3517" s="2" t="s">
        <v>19991</v>
      </c>
      <c r="B3517" s="3">
        <v>1</v>
      </c>
    </row>
    <row r="3518" spans="1:2" x14ac:dyDescent="0.35">
      <c r="A3518" s="2" t="s">
        <v>15133</v>
      </c>
      <c r="B3518" s="3">
        <v>1</v>
      </c>
    </row>
    <row r="3519" spans="1:2" x14ac:dyDescent="0.35">
      <c r="A3519" s="2" t="s">
        <v>15205</v>
      </c>
      <c r="B3519" s="3">
        <v>1</v>
      </c>
    </row>
    <row r="3520" spans="1:2" x14ac:dyDescent="0.35">
      <c r="A3520" s="2" t="s">
        <v>7028</v>
      </c>
      <c r="B3520" s="3">
        <v>1</v>
      </c>
    </row>
    <row r="3521" spans="1:2" x14ac:dyDescent="0.35">
      <c r="A3521" s="2" t="s">
        <v>11524</v>
      </c>
      <c r="B3521" s="3">
        <v>1</v>
      </c>
    </row>
    <row r="3522" spans="1:2" x14ac:dyDescent="0.35">
      <c r="A3522" s="2" t="s">
        <v>19326</v>
      </c>
      <c r="B3522" s="3">
        <v>1</v>
      </c>
    </row>
    <row r="3523" spans="1:2" x14ac:dyDescent="0.35">
      <c r="A3523" s="2" t="s">
        <v>8263</v>
      </c>
      <c r="B3523" s="3">
        <v>1</v>
      </c>
    </row>
    <row r="3524" spans="1:2" x14ac:dyDescent="0.35">
      <c r="A3524" s="2" t="s">
        <v>11887</v>
      </c>
      <c r="B3524" s="3">
        <v>1</v>
      </c>
    </row>
    <row r="3525" spans="1:2" x14ac:dyDescent="0.35">
      <c r="A3525" s="2" t="s">
        <v>15018</v>
      </c>
      <c r="B3525" s="3">
        <v>1</v>
      </c>
    </row>
    <row r="3526" spans="1:2" x14ac:dyDescent="0.35">
      <c r="A3526" s="2" t="s">
        <v>11888</v>
      </c>
      <c r="B3526" s="3">
        <v>1</v>
      </c>
    </row>
    <row r="3527" spans="1:2" x14ac:dyDescent="0.35">
      <c r="A3527" s="2" t="s">
        <v>9863</v>
      </c>
      <c r="B3527" s="3">
        <v>1</v>
      </c>
    </row>
    <row r="3528" spans="1:2" x14ac:dyDescent="0.35">
      <c r="A3528" s="2" t="s">
        <v>11890</v>
      </c>
      <c r="B3528" s="3">
        <v>1</v>
      </c>
    </row>
    <row r="3529" spans="1:2" x14ac:dyDescent="0.35">
      <c r="A3529" s="2" t="s">
        <v>17064</v>
      </c>
      <c r="B3529" s="3">
        <v>1</v>
      </c>
    </row>
    <row r="3530" spans="1:2" x14ac:dyDescent="0.35">
      <c r="A3530" s="2" t="s">
        <v>20396</v>
      </c>
      <c r="B3530" s="3">
        <v>1</v>
      </c>
    </row>
    <row r="3531" spans="1:2" x14ac:dyDescent="0.35">
      <c r="A3531" s="2" t="s">
        <v>17489</v>
      </c>
      <c r="B3531" s="3">
        <v>1</v>
      </c>
    </row>
    <row r="3532" spans="1:2" x14ac:dyDescent="0.35">
      <c r="A3532" s="2" t="s">
        <v>7932</v>
      </c>
      <c r="B3532" s="3">
        <v>1</v>
      </c>
    </row>
    <row r="3533" spans="1:2" x14ac:dyDescent="0.35">
      <c r="A3533" s="2" t="s">
        <v>18812</v>
      </c>
      <c r="B3533" s="3">
        <v>1</v>
      </c>
    </row>
    <row r="3534" spans="1:2" x14ac:dyDescent="0.35">
      <c r="A3534" s="2" t="s">
        <v>20342</v>
      </c>
      <c r="B3534" s="3">
        <v>1</v>
      </c>
    </row>
    <row r="3535" spans="1:2" x14ac:dyDescent="0.35">
      <c r="A3535" s="2" t="s">
        <v>3329</v>
      </c>
      <c r="B3535" s="3">
        <v>1</v>
      </c>
    </row>
    <row r="3536" spans="1:2" x14ac:dyDescent="0.35">
      <c r="A3536" s="2" t="s">
        <v>12493</v>
      </c>
      <c r="B3536" s="3">
        <v>1</v>
      </c>
    </row>
    <row r="3537" spans="1:2" x14ac:dyDescent="0.35">
      <c r="A3537" s="2" t="s">
        <v>12823</v>
      </c>
      <c r="B3537" s="3">
        <v>1</v>
      </c>
    </row>
    <row r="3538" spans="1:2" x14ac:dyDescent="0.35">
      <c r="A3538" s="2" t="s">
        <v>14787</v>
      </c>
      <c r="B3538" s="3">
        <v>1</v>
      </c>
    </row>
    <row r="3539" spans="1:2" x14ac:dyDescent="0.35">
      <c r="A3539" s="2" t="s">
        <v>9415</v>
      </c>
      <c r="B3539" s="3">
        <v>1</v>
      </c>
    </row>
    <row r="3540" spans="1:2" x14ac:dyDescent="0.35">
      <c r="A3540" s="2" t="s">
        <v>5705</v>
      </c>
      <c r="B3540" s="3">
        <v>1</v>
      </c>
    </row>
    <row r="3541" spans="1:2" x14ac:dyDescent="0.35">
      <c r="A3541" s="2" t="s">
        <v>11092</v>
      </c>
      <c r="B3541" s="3">
        <v>1</v>
      </c>
    </row>
    <row r="3542" spans="1:2" x14ac:dyDescent="0.35">
      <c r="A3542" s="2" t="s">
        <v>12770</v>
      </c>
      <c r="B3542" s="3">
        <v>1</v>
      </c>
    </row>
    <row r="3543" spans="1:2" x14ac:dyDescent="0.35">
      <c r="A3543" s="2" t="s">
        <v>5073</v>
      </c>
      <c r="B3543" s="3">
        <v>1</v>
      </c>
    </row>
    <row r="3544" spans="1:2" x14ac:dyDescent="0.35">
      <c r="A3544" s="2" t="s">
        <v>14209</v>
      </c>
      <c r="B3544" s="3">
        <v>1</v>
      </c>
    </row>
    <row r="3545" spans="1:2" x14ac:dyDescent="0.35">
      <c r="A3545" s="2" t="s">
        <v>8373</v>
      </c>
      <c r="B3545" s="3">
        <v>1</v>
      </c>
    </row>
    <row r="3546" spans="1:2" x14ac:dyDescent="0.35">
      <c r="A3546" s="2" t="s">
        <v>12949</v>
      </c>
      <c r="B3546" s="3">
        <v>1</v>
      </c>
    </row>
    <row r="3547" spans="1:2" x14ac:dyDescent="0.35">
      <c r="A3547" s="2" t="s">
        <v>19476</v>
      </c>
      <c r="B3547" s="3">
        <v>1</v>
      </c>
    </row>
    <row r="3548" spans="1:2" x14ac:dyDescent="0.35">
      <c r="A3548" s="2" t="s">
        <v>6612</v>
      </c>
      <c r="B3548" s="3">
        <v>1</v>
      </c>
    </row>
    <row r="3549" spans="1:2" x14ac:dyDescent="0.35">
      <c r="A3549" s="2" t="s">
        <v>10098</v>
      </c>
      <c r="B3549" s="3">
        <v>1</v>
      </c>
    </row>
    <row r="3550" spans="1:2" x14ac:dyDescent="0.35">
      <c r="A3550" s="2" t="s">
        <v>17896</v>
      </c>
      <c r="B3550" s="3">
        <v>1</v>
      </c>
    </row>
    <row r="3551" spans="1:2" x14ac:dyDescent="0.35">
      <c r="A3551" s="2" t="s">
        <v>7362</v>
      </c>
      <c r="B3551" s="3">
        <v>1</v>
      </c>
    </row>
    <row r="3552" spans="1:2" x14ac:dyDescent="0.35">
      <c r="A3552" s="2" t="s">
        <v>15135</v>
      </c>
      <c r="B3552" s="3">
        <v>1</v>
      </c>
    </row>
    <row r="3553" spans="1:2" x14ac:dyDescent="0.35">
      <c r="A3553" s="2" t="s">
        <v>12085</v>
      </c>
      <c r="B3553" s="3">
        <v>1</v>
      </c>
    </row>
    <row r="3554" spans="1:2" x14ac:dyDescent="0.35">
      <c r="A3554" s="2" t="s">
        <v>13432</v>
      </c>
      <c r="B3554" s="3">
        <v>1</v>
      </c>
    </row>
    <row r="3555" spans="1:2" x14ac:dyDescent="0.35">
      <c r="A3555" s="2" t="s">
        <v>11802</v>
      </c>
      <c r="B3555" s="3">
        <v>1</v>
      </c>
    </row>
    <row r="3556" spans="1:2" x14ac:dyDescent="0.35">
      <c r="A3556" s="2" t="s">
        <v>8765</v>
      </c>
      <c r="B3556" s="3">
        <v>1</v>
      </c>
    </row>
    <row r="3557" spans="1:2" x14ac:dyDescent="0.35">
      <c r="A3557" s="2" t="s">
        <v>13561</v>
      </c>
      <c r="B3557" s="3">
        <v>1</v>
      </c>
    </row>
    <row r="3558" spans="1:2" x14ac:dyDescent="0.35">
      <c r="A3558" s="2" t="s">
        <v>3055</v>
      </c>
      <c r="B3558" s="3">
        <v>1</v>
      </c>
    </row>
    <row r="3559" spans="1:2" x14ac:dyDescent="0.35">
      <c r="A3559" s="2" t="s">
        <v>873</v>
      </c>
      <c r="B3559" s="3">
        <v>1</v>
      </c>
    </row>
    <row r="3560" spans="1:2" x14ac:dyDescent="0.35">
      <c r="A3560" s="2" t="s">
        <v>8457</v>
      </c>
      <c r="B3560" s="3">
        <v>1</v>
      </c>
    </row>
    <row r="3561" spans="1:2" x14ac:dyDescent="0.35">
      <c r="A3561" s="2" t="s">
        <v>6126</v>
      </c>
      <c r="B3561" s="3">
        <v>1</v>
      </c>
    </row>
    <row r="3562" spans="1:2" x14ac:dyDescent="0.35">
      <c r="A3562" s="2" t="s">
        <v>17716</v>
      </c>
      <c r="B3562" s="3">
        <v>1</v>
      </c>
    </row>
    <row r="3563" spans="1:2" x14ac:dyDescent="0.35">
      <c r="A3563" s="2" t="s">
        <v>438</v>
      </c>
      <c r="B3563" s="3">
        <v>1</v>
      </c>
    </row>
    <row r="3564" spans="1:2" x14ac:dyDescent="0.35">
      <c r="A3564" s="2" t="s">
        <v>9904</v>
      </c>
      <c r="B3564" s="3">
        <v>1</v>
      </c>
    </row>
    <row r="3565" spans="1:2" x14ac:dyDescent="0.35">
      <c r="A3565" s="2" t="s">
        <v>14539</v>
      </c>
      <c r="B3565" s="3">
        <v>1</v>
      </c>
    </row>
    <row r="3566" spans="1:2" x14ac:dyDescent="0.35">
      <c r="A3566" s="2" t="s">
        <v>14433</v>
      </c>
      <c r="B3566" s="3">
        <v>1</v>
      </c>
    </row>
    <row r="3567" spans="1:2" x14ac:dyDescent="0.35">
      <c r="A3567" s="2" t="s">
        <v>6177</v>
      </c>
      <c r="B3567" s="3">
        <v>1</v>
      </c>
    </row>
    <row r="3568" spans="1:2" x14ac:dyDescent="0.35">
      <c r="A3568" s="2" t="s">
        <v>8257</v>
      </c>
      <c r="B3568" s="3">
        <v>1</v>
      </c>
    </row>
    <row r="3569" spans="1:2" x14ac:dyDescent="0.35">
      <c r="A3569" s="2" t="s">
        <v>8147</v>
      </c>
      <c r="B3569" s="3">
        <v>1</v>
      </c>
    </row>
    <row r="3570" spans="1:2" x14ac:dyDescent="0.35">
      <c r="A3570" s="2" t="s">
        <v>13978</v>
      </c>
      <c r="B3570" s="3">
        <v>1</v>
      </c>
    </row>
    <row r="3571" spans="1:2" x14ac:dyDescent="0.35">
      <c r="A3571" s="2" t="s">
        <v>1113</v>
      </c>
      <c r="B3571" s="3">
        <v>1</v>
      </c>
    </row>
    <row r="3572" spans="1:2" x14ac:dyDescent="0.35">
      <c r="A3572" s="2" t="s">
        <v>19794</v>
      </c>
      <c r="B3572" s="3">
        <v>1</v>
      </c>
    </row>
    <row r="3573" spans="1:2" x14ac:dyDescent="0.35">
      <c r="A3573" s="2" t="s">
        <v>14367</v>
      </c>
      <c r="B3573" s="3">
        <v>1</v>
      </c>
    </row>
    <row r="3574" spans="1:2" x14ac:dyDescent="0.35">
      <c r="A3574" s="2" t="s">
        <v>11522</v>
      </c>
      <c r="B3574" s="3">
        <v>1</v>
      </c>
    </row>
    <row r="3575" spans="1:2" x14ac:dyDescent="0.35">
      <c r="A3575" s="2" t="s">
        <v>4330</v>
      </c>
      <c r="B3575" s="3">
        <v>1</v>
      </c>
    </row>
    <row r="3576" spans="1:2" x14ac:dyDescent="0.35">
      <c r="A3576" s="2" t="s">
        <v>15446</v>
      </c>
      <c r="B3576" s="3">
        <v>1</v>
      </c>
    </row>
    <row r="3577" spans="1:2" x14ac:dyDescent="0.35">
      <c r="A3577" s="2" t="s">
        <v>963</v>
      </c>
      <c r="B3577" s="3">
        <v>1</v>
      </c>
    </row>
    <row r="3578" spans="1:2" x14ac:dyDescent="0.35">
      <c r="A3578" s="2" t="s">
        <v>9685</v>
      </c>
      <c r="B3578" s="3">
        <v>1</v>
      </c>
    </row>
    <row r="3579" spans="1:2" x14ac:dyDescent="0.35">
      <c r="A3579" s="2" t="s">
        <v>16862</v>
      </c>
      <c r="B3579" s="3">
        <v>1</v>
      </c>
    </row>
    <row r="3580" spans="1:2" x14ac:dyDescent="0.35">
      <c r="A3580" s="2" t="s">
        <v>19701</v>
      </c>
      <c r="B3580" s="3">
        <v>1</v>
      </c>
    </row>
    <row r="3581" spans="1:2" x14ac:dyDescent="0.35">
      <c r="A3581" s="2" t="s">
        <v>10659</v>
      </c>
      <c r="B3581" s="3">
        <v>1</v>
      </c>
    </row>
    <row r="3582" spans="1:2" x14ac:dyDescent="0.35">
      <c r="A3582" s="2" t="s">
        <v>5587</v>
      </c>
      <c r="B3582" s="3">
        <v>1</v>
      </c>
    </row>
    <row r="3583" spans="1:2" x14ac:dyDescent="0.35">
      <c r="A3583" s="2" t="s">
        <v>9717</v>
      </c>
      <c r="B3583" s="3">
        <v>1</v>
      </c>
    </row>
    <row r="3584" spans="1:2" x14ac:dyDescent="0.35">
      <c r="A3584" s="2" t="s">
        <v>11892</v>
      </c>
      <c r="B3584" s="3">
        <v>1</v>
      </c>
    </row>
    <row r="3585" spans="1:2" x14ac:dyDescent="0.35">
      <c r="A3585" s="2" t="s">
        <v>14731</v>
      </c>
      <c r="B3585" s="3">
        <v>1</v>
      </c>
    </row>
    <row r="3586" spans="1:2" x14ac:dyDescent="0.35">
      <c r="A3586" s="2" t="s">
        <v>20502</v>
      </c>
      <c r="B3586" s="3">
        <v>1</v>
      </c>
    </row>
    <row r="3587" spans="1:2" x14ac:dyDescent="0.35">
      <c r="A3587" s="2" t="s">
        <v>1151</v>
      </c>
      <c r="B3587" s="3">
        <v>1</v>
      </c>
    </row>
    <row r="3588" spans="1:2" x14ac:dyDescent="0.35">
      <c r="A3588" s="2" t="s">
        <v>5911</v>
      </c>
      <c r="B3588" s="3">
        <v>1</v>
      </c>
    </row>
    <row r="3589" spans="1:2" x14ac:dyDescent="0.35">
      <c r="A3589" s="2" t="s">
        <v>20544</v>
      </c>
      <c r="B3589" s="3">
        <v>1</v>
      </c>
    </row>
    <row r="3590" spans="1:2" x14ac:dyDescent="0.35">
      <c r="A3590" s="2" t="s">
        <v>8116</v>
      </c>
      <c r="B3590" s="3">
        <v>1</v>
      </c>
    </row>
    <row r="3591" spans="1:2" x14ac:dyDescent="0.35">
      <c r="A3591" s="2" t="s">
        <v>4935</v>
      </c>
      <c r="B3591" s="3">
        <v>1</v>
      </c>
    </row>
    <row r="3592" spans="1:2" x14ac:dyDescent="0.35">
      <c r="A3592" s="2" t="s">
        <v>14337</v>
      </c>
      <c r="B3592" s="3">
        <v>1</v>
      </c>
    </row>
    <row r="3593" spans="1:2" x14ac:dyDescent="0.35">
      <c r="A3593" s="2" t="s">
        <v>11200</v>
      </c>
      <c r="B3593" s="3">
        <v>1</v>
      </c>
    </row>
    <row r="3594" spans="1:2" x14ac:dyDescent="0.35">
      <c r="A3594" s="2" t="s">
        <v>68</v>
      </c>
      <c r="B3594" s="3">
        <v>1</v>
      </c>
    </row>
    <row r="3595" spans="1:2" x14ac:dyDescent="0.35">
      <c r="A3595" s="2" t="s">
        <v>9720</v>
      </c>
      <c r="B3595" s="3">
        <v>1</v>
      </c>
    </row>
    <row r="3596" spans="1:2" x14ac:dyDescent="0.35">
      <c r="A3596" s="2" t="s">
        <v>407</v>
      </c>
      <c r="B3596" s="3">
        <v>1</v>
      </c>
    </row>
    <row r="3597" spans="1:2" x14ac:dyDescent="0.35">
      <c r="A3597" s="2" t="s">
        <v>18649</v>
      </c>
      <c r="B3597" s="3">
        <v>1</v>
      </c>
    </row>
    <row r="3598" spans="1:2" x14ac:dyDescent="0.35">
      <c r="A3598" s="2" t="s">
        <v>11632</v>
      </c>
      <c r="B3598" s="3">
        <v>1</v>
      </c>
    </row>
    <row r="3599" spans="1:2" x14ac:dyDescent="0.35">
      <c r="A3599" s="2" t="s">
        <v>11804</v>
      </c>
      <c r="B3599" s="3">
        <v>1</v>
      </c>
    </row>
    <row r="3600" spans="1:2" x14ac:dyDescent="0.35">
      <c r="A3600" s="2" t="s">
        <v>11703</v>
      </c>
      <c r="B3600" s="3">
        <v>1</v>
      </c>
    </row>
    <row r="3601" spans="1:2" x14ac:dyDescent="0.35">
      <c r="A3601" s="2" t="s">
        <v>2409</v>
      </c>
      <c r="B3601" s="3">
        <v>1</v>
      </c>
    </row>
    <row r="3602" spans="1:2" x14ac:dyDescent="0.35">
      <c r="A3602" s="2" t="s">
        <v>7759</v>
      </c>
      <c r="B3602" s="3">
        <v>1</v>
      </c>
    </row>
    <row r="3603" spans="1:2" x14ac:dyDescent="0.35">
      <c r="A3603" s="2" t="s">
        <v>10491</v>
      </c>
      <c r="B3603" s="3">
        <v>1</v>
      </c>
    </row>
    <row r="3604" spans="1:2" x14ac:dyDescent="0.35">
      <c r="A3604" s="2" t="s">
        <v>17717</v>
      </c>
      <c r="B3604" s="3">
        <v>1</v>
      </c>
    </row>
    <row r="3605" spans="1:2" x14ac:dyDescent="0.35">
      <c r="A3605" s="2" t="s">
        <v>1698</v>
      </c>
      <c r="B3605" s="3">
        <v>1</v>
      </c>
    </row>
    <row r="3606" spans="1:2" x14ac:dyDescent="0.35">
      <c r="A3606" s="2" t="s">
        <v>12507</v>
      </c>
      <c r="B3606" s="3">
        <v>1</v>
      </c>
    </row>
    <row r="3607" spans="1:2" x14ac:dyDescent="0.35">
      <c r="A3607" s="2" t="s">
        <v>1286</v>
      </c>
      <c r="B3607" s="3">
        <v>1</v>
      </c>
    </row>
    <row r="3608" spans="1:2" x14ac:dyDescent="0.35">
      <c r="A3608" s="2" t="s">
        <v>14621</v>
      </c>
      <c r="B3608" s="3">
        <v>1</v>
      </c>
    </row>
    <row r="3609" spans="1:2" x14ac:dyDescent="0.35">
      <c r="A3609" s="2" t="s">
        <v>15927</v>
      </c>
      <c r="B3609" s="3">
        <v>1</v>
      </c>
    </row>
    <row r="3610" spans="1:2" x14ac:dyDescent="0.35">
      <c r="A3610" s="2" t="s">
        <v>9149</v>
      </c>
      <c r="B3610" s="3">
        <v>1</v>
      </c>
    </row>
    <row r="3611" spans="1:2" x14ac:dyDescent="0.35">
      <c r="A3611" s="2" t="s">
        <v>20507</v>
      </c>
      <c r="B3611" s="3">
        <v>1</v>
      </c>
    </row>
    <row r="3612" spans="1:2" x14ac:dyDescent="0.35">
      <c r="A3612" s="2" t="s">
        <v>410</v>
      </c>
      <c r="B3612" s="3">
        <v>1</v>
      </c>
    </row>
    <row r="3613" spans="1:2" x14ac:dyDescent="0.35">
      <c r="A3613" s="2" t="s">
        <v>10300</v>
      </c>
      <c r="B3613" s="3">
        <v>1</v>
      </c>
    </row>
    <row r="3614" spans="1:2" x14ac:dyDescent="0.35">
      <c r="A3614" s="2" t="s">
        <v>11581</v>
      </c>
      <c r="B3614" s="3">
        <v>1</v>
      </c>
    </row>
    <row r="3615" spans="1:2" x14ac:dyDescent="0.35">
      <c r="A3615" s="2" t="s">
        <v>7410</v>
      </c>
      <c r="B3615" s="3">
        <v>1</v>
      </c>
    </row>
    <row r="3616" spans="1:2" x14ac:dyDescent="0.35">
      <c r="A3616" s="2" t="s">
        <v>4475</v>
      </c>
      <c r="B3616" s="3">
        <v>1</v>
      </c>
    </row>
    <row r="3617" spans="1:2" x14ac:dyDescent="0.35">
      <c r="A3617" s="2" t="s">
        <v>7622</v>
      </c>
      <c r="B3617" s="3">
        <v>1</v>
      </c>
    </row>
    <row r="3618" spans="1:2" x14ac:dyDescent="0.35">
      <c r="A3618" s="2" t="s">
        <v>1043</v>
      </c>
      <c r="B3618" s="3">
        <v>1</v>
      </c>
    </row>
    <row r="3619" spans="1:2" x14ac:dyDescent="0.35">
      <c r="A3619" s="2" t="s">
        <v>10546</v>
      </c>
      <c r="B3619" s="3">
        <v>1</v>
      </c>
    </row>
    <row r="3620" spans="1:2" x14ac:dyDescent="0.35">
      <c r="A3620" s="2" t="s">
        <v>11520</v>
      </c>
      <c r="B3620" s="3">
        <v>1</v>
      </c>
    </row>
    <row r="3621" spans="1:2" x14ac:dyDescent="0.35">
      <c r="A3621" s="2" t="s">
        <v>15774</v>
      </c>
      <c r="B3621" s="3">
        <v>1</v>
      </c>
    </row>
    <row r="3622" spans="1:2" x14ac:dyDescent="0.35">
      <c r="A3622" s="2" t="s">
        <v>4354</v>
      </c>
      <c r="B3622" s="3">
        <v>1</v>
      </c>
    </row>
    <row r="3623" spans="1:2" x14ac:dyDescent="0.35">
      <c r="A3623" s="2" t="s">
        <v>8150</v>
      </c>
      <c r="B3623" s="3">
        <v>1</v>
      </c>
    </row>
    <row r="3624" spans="1:2" x14ac:dyDescent="0.35">
      <c r="A3624" s="2" t="s">
        <v>7935</v>
      </c>
      <c r="B3624" s="3">
        <v>1</v>
      </c>
    </row>
    <row r="3625" spans="1:2" x14ac:dyDescent="0.35">
      <c r="A3625" s="2" t="s">
        <v>5783</v>
      </c>
      <c r="B3625" s="3">
        <v>1</v>
      </c>
    </row>
    <row r="3626" spans="1:2" x14ac:dyDescent="0.35">
      <c r="A3626" s="2" t="s">
        <v>14729</v>
      </c>
      <c r="B3626" s="3">
        <v>1</v>
      </c>
    </row>
    <row r="3627" spans="1:2" x14ac:dyDescent="0.35">
      <c r="A3627" s="2" t="s">
        <v>17556</v>
      </c>
      <c r="B3627" s="3">
        <v>1</v>
      </c>
    </row>
    <row r="3628" spans="1:2" x14ac:dyDescent="0.35">
      <c r="A3628" s="2" t="s">
        <v>8964</v>
      </c>
      <c r="B3628" s="3">
        <v>1</v>
      </c>
    </row>
    <row r="3629" spans="1:2" x14ac:dyDescent="0.35">
      <c r="A3629" s="2" t="s">
        <v>725</v>
      </c>
      <c r="B3629" s="3">
        <v>1</v>
      </c>
    </row>
    <row r="3630" spans="1:2" x14ac:dyDescent="0.35">
      <c r="A3630" s="2" t="s">
        <v>9735</v>
      </c>
      <c r="B3630" s="3">
        <v>1</v>
      </c>
    </row>
    <row r="3631" spans="1:2" x14ac:dyDescent="0.35">
      <c r="A3631" s="2" t="s">
        <v>7765</v>
      </c>
      <c r="B3631" s="3">
        <v>1</v>
      </c>
    </row>
    <row r="3632" spans="1:2" x14ac:dyDescent="0.35">
      <c r="A3632" s="2" t="s">
        <v>9789</v>
      </c>
      <c r="B3632" s="3">
        <v>1</v>
      </c>
    </row>
    <row r="3633" spans="1:2" x14ac:dyDescent="0.35">
      <c r="A3633" s="2" t="s">
        <v>6927</v>
      </c>
      <c r="B3633" s="3">
        <v>1</v>
      </c>
    </row>
    <row r="3634" spans="1:2" x14ac:dyDescent="0.35">
      <c r="A3634" s="2" t="s">
        <v>12508</v>
      </c>
      <c r="B3634" s="3">
        <v>1</v>
      </c>
    </row>
    <row r="3635" spans="1:2" x14ac:dyDescent="0.35">
      <c r="A3635" s="2" t="s">
        <v>6787</v>
      </c>
      <c r="B3635" s="3">
        <v>1</v>
      </c>
    </row>
    <row r="3636" spans="1:2" x14ac:dyDescent="0.35">
      <c r="A3636" s="2" t="s">
        <v>19796</v>
      </c>
      <c r="B3636" s="3">
        <v>1</v>
      </c>
    </row>
    <row r="3637" spans="1:2" x14ac:dyDescent="0.35">
      <c r="A3637" s="2" t="s">
        <v>2609</v>
      </c>
      <c r="B3637" s="3">
        <v>1</v>
      </c>
    </row>
    <row r="3638" spans="1:2" x14ac:dyDescent="0.35">
      <c r="A3638" s="2" t="s">
        <v>835</v>
      </c>
      <c r="B3638" s="3">
        <v>1</v>
      </c>
    </row>
    <row r="3639" spans="1:2" x14ac:dyDescent="0.35">
      <c r="A3639" s="2" t="s">
        <v>13370</v>
      </c>
      <c r="B3639" s="3">
        <v>1</v>
      </c>
    </row>
    <row r="3640" spans="1:2" x14ac:dyDescent="0.35">
      <c r="A3640" s="2" t="s">
        <v>961</v>
      </c>
      <c r="B3640" s="3">
        <v>1</v>
      </c>
    </row>
    <row r="3641" spans="1:2" x14ac:dyDescent="0.35">
      <c r="A3641" s="2" t="s">
        <v>19798</v>
      </c>
      <c r="B3641" s="3">
        <v>1</v>
      </c>
    </row>
    <row r="3642" spans="1:2" x14ac:dyDescent="0.35">
      <c r="A3642" s="2" t="s">
        <v>589</v>
      </c>
      <c r="B3642" s="3">
        <v>1</v>
      </c>
    </row>
    <row r="3643" spans="1:2" x14ac:dyDescent="0.35">
      <c r="A3643" s="2" t="s">
        <v>10151</v>
      </c>
      <c r="B3643" s="3">
        <v>1</v>
      </c>
    </row>
    <row r="3644" spans="1:2" x14ac:dyDescent="0.35">
      <c r="A3644" s="2" t="s">
        <v>777</v>
      </c>
      <c r="B3644" s="3">
        <v>1</v>
      </c>
    </row>
    <row r="3645" spans="1:2" x14ac:dyDescent="0.35">
      <c r="A3645" s="2" t="s">
        <v>13983</v>
      </c>
      <c r="B3645" s="3">
        <v>1</v>
      </c>
    </row>
    <row r="3646" spans="1:2" x14ac:dyDescent="0.35">
      <c r="A3646" s="2" t="s">
        <v>9636</v>
      </c>
      <c r="B3646" s="3">
        <v>1</v>
      </c>
    </row>
    <row r="3647" spans="1:2" x14ac:dyDescent="0.35">
      <c r="A3647" s="2" t="s">
        <v>7483</v>
      </c>
      <c r="B3647" s="3">
        <v>1</v>
      </c>
    </row>
    <row r="3648" spans="1:2" x14ac:dyDescent="0.35">
      <c r="A3648" s="2" t="s">
        <v>11379</v>
      </c>
      <c r="B3648" s="3">
        <v>1</v>
      </c>
    </row>
    <row r="3649" spans="1:2" x14ac:dyDescent="0.35">
      <c r="A3649" s="2" t="s">
        <v>8312</v>
      </c>
      <c r="B3649" s="3">
        <v>1</v>
      </c>
    </row>
    <row r="3650" spans="1:2" x14ac:dyDescent="0.35">
      <c r="A3650" s="2" t="s">
        <v>9048</v>
      </c>
      <c r="B3650" s="3">
        <v>1</v>
      </c>
    </row>
    <row r="3651" spans="1:2" x14ac:dyDescent="0.35">
      <c r="A3651" s="2" t="s">
        <v>14596</v>
      </c>
      <c r="B3651" s="3">
        <v>1</v>
      </c>
    </row>
    <row r="3652" spans="1:2" x14ac:dyDescent="0.35">
      <c r="A3652" s="2" t="s">
        <v>7408</v>
      </c>
      <c r="B3652" s="3">
        <v>1</v>
      </c>
    </row>
    <row r="3653" spans="1:2" x14ac:dyDescent="0.35">
      <c r="A3653" s="2" t="s">
        <v>19206</v>
      </c>
      <c r="B3653" s="3">
        <v>1</v>
      </c>
    </row>
    <row r="3654" spans="1:2" x14ac:dyDescent="0.35">
      <c r="A3654" s="2" t="s">
        <v>11895</v>
      </c>
      <c r="B3654" s="3">
        <v>1</v>
      </c>
    </row>
    <row r="3655" spans="1:2" x14ac:dyDescent="0.35">
      <c r="A3655" s="2" t="s">
        <v>13277</v>
      </c>
      <c r="B3655" s="3">
        <v>1</v>
      </c>
    </row>
    <row r="3656" spans="1:2" x14ac:dyDescent="0.35">
      <c r="A3656" s="2" t="s">
        <v>12460</v>
      </c>
      <c r="B3656" s="3">
        <v>1</v>
      </c>
    </row>
    <row r="3657" spans="1:2" x14ac:dyDescent="0.35">
      <c r="A3657" s="2" t="s">
        <v>16629</v>
      </c>
      <c r="B3657" s="3">
        <v>1</v>
      </c>
    </row>
    <row r="3658" spans="1:2" x14ac:dyDescent="0.35">
      <c r="A3658" s="2" t="s">
        <v>13422</v>
      </c>
      <c r="B3658" s="3">
        <v>1</v>
      </c>
    </row>
    <row r="3659" spans="1:2" x14ac:dyDescent="0.35">
      <c r="A3659" s="2" t="s">
        <v>16631</v>
      </c>
      <c r="B3659" s="3">
        <v>1</v>
      </c>
    </row>
    <row r="3660" spans="1:2" x14ac:dyDescent="0.35">
      <c r="A3660" s="2" t="s">
        <v>19893</v>
      </c>
      <c r="B3660" s="3">
        <v>1</v>
      </c>
    </row>
    <row r="3661" spans="1:2" x14ac:dyDescent="0.35">
      <c r="A3661" s="2" t="s">
        <v>13980</v>
      </c>
      <c r="B3661" s="3">
        <v>1</v>
      </c>
    </row>
    <row r="3662" spans="1:2" x14ac:dyDescent="0.35">
      <c r="A3662" s="2" t="s">
        <v>8974</v>
      </c>
      <c r="B3662" s="3">
        <v>1</v>
      </c>
    </row>
    <row r="3663" spans="1:2" x14ac:dyDescent="0.35">
      <c r="A3663" s="2" t="s">
        <v>2321</v>
      </c>
      <c r="B3663" s="3">
        <v>1</v>
      </c>
    </row>
    <row r="3664" spans="1:2" x14ac:dyDescent="0.35">
      <c r="A3664" s="2" t="s">
        <v>12951</v>
      </c>
      <c r="B3664" s="3">
        <v>1</v>
      </c>
    </row>
    <row r="3665" spans="1:2" x14ac:dyDescent="0.35">
      <c r="A3665" s="2" t="s">
        <v>14265</v>
      </c>
      <c r="B3665" s="3">
        <v>1</v>
      </c>
    </row>
    <row r="3666" spans="1:2" x14ac:dyDescent="0.35">
      <c r="A3666" s="2" t="s">
        <v>19933</v>
      </c>
      <c r="B3666" s="3">
        <v>1</v>
      </c>
    </row>
    <row r="3667" spans="1:2" x14ac:dyDescent="0.35">
      <c r="A3667" s="2" t="s">
        <v>15137</v>
      </c>
      <c r="B3667" s="3">
        <v>1</v>
      </c>
    </row>
    <row r="3668" spans="1:2" x14ac:dyDescent="0.35">
      <c r="A3668" s="2" t="s">
        <v>5261</v>
      </c>
      <c r="B3668" s="3">
        <v>1</v>
      </c>
    </row>
    <row r="3669" spans="1:2" x14ac:dyDescent="0.35">
      <c r="A3669" s="2" t="s">
        <v>18647</v>
      </c>
      <c r="B3669" s="3">
        <v>1</v>
      </c>
    </row>
    <row r="3670" spans="1:2" x14ac:dyDescent="0.35">
      <c r="A3670" s="2" t="s">
        <v>4546</v>
      </c>
      <c r="B3670" s="3">
        <v>1</v>
      </c>
    </row>
    <row r="3671" spans="1:2" x14ac:dyDescent="0.35">
      <c r="A3671" s="2" t="s">
        <v>7131</v>
      </c>
      <c r="B3671" s="3">
        <v>1</v>
      </c>
    </row>
    <row r="3672" spans="1:2" x14ac:dyDescent="0.35">
      <c r="A3672" s="2" t="s">
        <v>4790</v>
      </c>
      <c r="B3672" s="3">
        <v>1</v>
      </c>
    </row>
    <row r="3673" spans="1:2" x14ac:dyDescent="0.35">
      <c r="A3673" s="2" t="s">
        <v>7264</v>
      </c>
      <c r="B3673" s="3">
        <v>1</v>
      </c>
    </row>
    <row r="3674" spans="1:2" x14ac:dyDescent="0.35">
      <c r="A3674" s="2" t="s">
        <v>5679</v>
      </c>
      <c r="B3674" s="3">
        <v>1</v>
      </c>
    </row>
    <row r="3675" spans="1:2" x14ac:dyDescent="0.35">
      <c r="A3675" s="2" t="s">
        <v>12667</v>
      </c>
      <c r="B3675" s="3">
        <v>1</v>
      </c>
    </row>
    <row r="3676" spans="1:2" x14ac:dyDescent="0.35">
      <c r="A3676" s="2" t="s">
        <v>3637</v>
      </c>
      <c r="B3676" s="3">
        <v>1</v>
      </c>
    </row>
    <row r="3677" spans="1:2" x14ac:dyDescent="0.35">
      <c r="A3677" s="2" t="s">
        <v>14833</v>
      </c>
      <c r="B3677" s="3">
        <v>1</v>
      </c>
    </row>
    <row r="3678" spans="1:2" x14ac:dyDescent="0.35">
      <c r="A3678" s="2" t="s">
        <v>14612</v>
      </c>
      <c r="B3678" s="3">
        <v>1</v>
      </c>
    </row>
    <row r="3679" spans="1:2" x14ac:dyDescent="0.35">
      <c r="A3679" s="2" t="s">
        <v>17457</v>
      </c>
      <c r="B3679" s="3">
        <v>1</v>
      </c>
    </row>
    <row r="3680" spans="1:2" x14ac:dyDescent="0.35">
      <c r="A3680" s="2" t="s">
        <v>591</v>
      </c>
      <c r="B3680" s="3">
        <v>1</v>
      </c>
    </row>
    <row r="3681" spans="1:2" x14ac:dyDescent="0.35">
      <c r="A3681" s="2" t="s">
        <v>9599</v>
      </c>
      <c r="B3681" s="3">
        <v>1</v>
      </c>
    </row>
    <row r="3682" spans="1:2" x14ac:dyDescent="0.35">
      <c r="A3682" s="2" t="s">
        <v>4473</v>
      </c>
      <c r="B3682" s="3">
        <v>1</v>
      </c>
    </row>
    <row r="3683" spans="1:2" x14ac:dyDescent="0.35">
      <c r="A3683" s="2" t="s">
        <v>16414</v>
      </c>
      <c r="B3683" s="3">
        <v>1</v>
      </c>
    </row>
    <row r="3684" spans="1:2" x14ac:dyDescent="0.35">
      <c r="A3684" s="2" t="s">
        <v>18478</v>
      </c>
      <c r="B3684" s="3">
        <v>1</v>
      </c>
    </row>
    <row r="3685" spans="1:2" x14ac:dyDescent="0.35">
      <c r="A3685" s="2" t="s">
        <v>15949</v>
      </c>
      <c r="B3685" s="3">
        <v>1</v>
      </c>
    </row>
    <row r="3686" spans="1:2" x14ac:dyDescent="0.35">
      <c r="A3686" s="2" t="s">
        <v>4209</v>
      </c>
      <c r="B3686" s="3">
        <v>1</v>
      </c>
    </row>
    <row r="3687" spans="1:2" x14ac:dyDescent="0.35">
      <c r="A3687" s="2" t="s">
        <v>9436</v>
      </c>
      <c r="B3687" s="3">
        <v>1</v>
      </c>
    </row>
    <row r="3688" spans="1:2" x14ac:dyDescent="0.35">
      <c r="A3688" s="2" t="s">
        <v>18876</v>
      </c>
      <c r="B3688" s="3">
        <v>1</v>
      </c>
    </row>
    <row r="3689" spans="1:2" x14ac:dyDescent="0.35">
      <c r="A3689" s="2" t="s">
        <v>1447</v>
      </c>
      <c r="B3689" s="3">
        <v>1</v>
      </c>
    </row>
    <row r="3690" spans="1:2" x14ac:dyDescent="0.35">
      <c r="A3690" s="2" t="s">
        <v>19639</v>
      </c>
      <c r="B3690" s="3">
        <v>1</v>
      </c>
    </row>
    <row r="3691" spans="1:2" x14ac:dyDescent="0.35">
      <c r="A3691" s="2" t="s">
        <v>8635</v>
      </c>
      <c r="B3691" s="3">
        <v>1</v>
      </c>
    </row>
    <row r="3692" spans="1:2" x14ac:dyDescent="0.35">
      <c r="A3692" s="2" t="s">
        <v>9458</v>
      </c>
      <c r="B3692" s="3">
        <v>1</v>
      </c>
    </row>
    <row r="3693" spans="1:2" x14ac:dyDescent="0.35">
      <c r="A3693" s="2" t="s">
        <v>4794</v>
      </c>
      <c r="B3693" s="3">
        <v>1</v>
      </c>
    </row>
    <row r="3694" spans="1:2" x14ac:dyDescent="0.35">
      <c r="A3694" s="2" t="s">
        <v>14302</v>
      </c>
      <c r="B3694" s="3">
        <v>1</v>
      </c>
    </row>
    <row r="3695" spans="1:2" x14ac:dyDescent="0.35">
      <c r="A3695" s="2" t="s">
        <v>8261</v>
      </c>
      <c r="B3695" s="3">
        <v>1</v>
      </c>
    </row>
    <row r="3696" spans="1:2" x14ac:dyDescent="0.35">
      <c r="A3696" s="2" t="s">
        <v>1504</v>
      </c>
      <c r="B3696" s="3">
        <v>1</v>
      </c>
    </row>
    <row r="3697" spans="1:2" x14ac:dyDescent="0.35">
      <c r="A3697" s="2" t="s">
        <v>12462</v>
      </c>
      <c r="B3697" s="3">
        <v>1</v>
      </c>
    </row>
    <row r="3698" spans="1:2" x14ac:dyDescent="0.35">
      <c r="A3698" s="2" t="s">
        <v>1459</v>
      </c>
      <c r="B3698" s="3">
        <v>1</v>
      </c>
    </row>
    <row r="3699" spans="1:2" x14ac:dyDescent="0.35">
      <c r="A3699" s="2" t="s">
        <v>20037</v>
      </c>
      <c r="B3699" s="3">
        <v>1</v>
      </c>
    </row>
    <row r="3700" spans="1:2" x14ac:dyDescent="0.35">
      <c r="A3700" s="2" t="s">
        <v>12340</v>
      </c>
      <c r="B3700" s="3">
        <v>1</v>
      </c>
    </row>
    <row r="3701" spans="1:2" x14ac:dyDescent="0.35">
      <c r="A3701" s="2" t="s">
        <v>7112</v>
      </c>
      <c r="B3701" s="3">
        <v>1</v>
      </c>
    </row>
    <row r="3702" spans="1:2" x14ac:dyDescent="0.35">
      <c r="A3702" s="2" t="s">
        <v>17936</v>
      </c>
      <c r="B3702" s="3">
        <v>1</v>
      </c>
    </row>
    <row r="3703" spans="1:2" x14ac:dyDescent="0.35">
      <c r="A3703" s="2" t="s">
        <v>19033</v>
      </c>
      <c r="B3703" s="3">
        <v>1</v>
      </c>
    </row>
    <row r="3704" spans="1:2" x14ac:dyDescent="0.35">
      <c r="A3704" s="2" t="s">
        <v>13444</v>
      </c>
      <c r="B3704" s="3">
        <v>1</v>
      </c>
    </row>
    <row r="3705" spans="1:2" x14ac:dyDescent="0.35">
      <c r="A3705" s="2" t="s">
        <v>16591</v>
      </c>
      <c r="B3705" s="3">
        <v>1</v>
      </c>
    </row>
    <row r="3706" spans="1:2" x14ac:dyDescent="0.35">
      <c r="A3706" s="2" t="s">
        <v>5041</v>
      </c>
      <c r="B3706" s="3">
        <v>1</v>
      </c>
    </row>
    <row r="3707" spans="1:2" x14ac:dyDescent="0.35">
      <c r="A3707" s="2" t="s">
        <v>9922</v>
      </c>
      <c r="B3707" s="3">
        <v>1</v>
      </c>
    </row>
    <row r="3708" spans="1:2" x14ac:dyDescent="0.35">
      <c r="A3708" s="2" t="s">
        <v>14951</v>
      </c>
      <c r="B3708" s="3">
        <v>1</v>
      </c>
    </row>
    <row r="3709" spans="1:2" x14ac:dyDescent="0.35">
      <c r="A3709" s="2" t="s">
        <v>6121</v>
      </c>
      <c r="B3709" s="3">
        <v>1</v>
      </c>
    </row>
    <row r="3710" spans="1:2" x14ac:dyDescent="0.35">
      <c r="A3710" s="2" t="s">
        <v>15871</v>
      </c>
      <c r="B3710" s="3">
        <v>1</v>
      </c>
    </row>
    <row r="3711" spans="1:2" x14ac:dyDescent="0.35">
      <c r="A3711" s="2" t="s">
        <v>8536</v>
      </c>
      <c r="B3711" s="3">
        <v>1</v>
      </c>
    </row>
    <row r="3712" spans="1:2" x14ac:dyDescent="0.35">
      <c r="A3712" s="2" t="s">
        <v>9779</v>
      </c>
      <c r="B3712" s="3">
        <v>1</v>
      </c>
    </row>
    <row r="3713" spans="1:2" x14ac:dyDescent="0.35">
      <c r="A3713" s="2" t="s">
        <v>16365</v>
      </c>
      <c r="B3713" s="3">
        <v>1</v>
      </c>
    </row>
    <row r="3714" spans="1:2" x14ac:dyDescent="0.35">
      <c r="A3714" s="2" t="s">
        <v>10334</v>
      </c>
      <c r="B3714" s="3">
        <v>1</v>
      </c>
    </row>
    <row r="3715" spans="1:2" x14ac:dyDescent="0.35">
      <c r="A3715" s="2" t="s">
        <v>12464</v>
      </c>
      <c r="B3715" s="3">
        <v>1</v>
      </c>
    </row>
    <row r="3716" spans="1:2" x14ac:dyDescent="0.35">
      <c r="A3716" s="2" t="s">
        <v>4792</v>
      </c>
      <c r="B3716" s="3">
        <v>1</v>
      </c>
    </row>
    <row r="3717" spans="1:2" x14ac:dyDescent="0.35">
      <c r="A3717" s="2" t="s">
        <v>10701</v>
      </c>
      <c r="B3717" s="3">
        <v>1</v>
      </c>
    </row>
    <row r="3718" spans="1:2" x14ac:dyDescent="0.35">
      <c r="A3718" s="2" t="s">
        <v>11661</v>
      </c>
      <c r="B3718" s="3">
        <v>1</v>
      </c>
    </row>
    <row r="3719" spans="1:2" x14ac:dyDescent="0.35">
      <c r="A3719" s="2" t="s">
        <v>2572</v>
      </c>
      <c r="B3719" s="3">
        <v>1</v>
      </c>
    </row>
    <row r="3720" spans="1:2" x14ac:dyDescent="0.35">
      <c r="A3720" s="2" t="s">
        <v>10839</v>
      </c>
      <c r="B3720" s="3">
        <v>1</v>
      </c>
    </row>
    <row r="3721" spans="1:2" x14ac:dyDescent="0.35">
      <c r="A3721" s="2" t="s">
        <v>506</v>
      </c>
      <c r="B3721" s="3">
        <v>1</v>
      </c>
    </row>
    <row r="3722" spans="1:2" x14ac:dyDescent="0.35">
      <c r="A3722" s="2" t="s">
        <v>11800</v>
      </c>
      <c r="B3722" s="3">
        <v>1</v>
      </c>
    </row>
    <row r="3723" spans="1:2" x14ac:dyDescent="0.35">
      <c r="A3723" s="2" t="s">
        <v>193</v>
      </c>
      <c r="B3723" s="3">
        <v>1</v>
      </c>
    </row>
    <row r="3724" spans="1:2" x14ac:dyDescent="0.35">
      <c r="A3724" s="2" t="s">
        <v>9812</v>
      </c>
      <c r="B3724" s="3">
        <v>1</v>
      </c>
    </row>
    <row r="3725" spans="1:2" x14ac:dyDescent="0.35">
      <c r="A3725" s="2" t="s">
        <v>2768</v>
      </c>
      <c r="B3725" s="3">
        <v>1</v>
      </c>
    </row>
    <row r="3726" spans="1:2" x14ac:dyDescent="0.35">
      <c r="A3726" s="2" t="s">
        <v>9819</v>
      </c>
      <c r="B3726" s="3">
        <v>1</v>
      </c>
    </row>
    <row r="3727" spans="1:2" x14ac:dyDescent="0.35">
      <c r="A3727" s="2" t="s">
        <v>19755</v>
      </c>
      <c r="B3727" s="3">
        <v>1</v>
      </c>
    </row>
    <row r="3728" spans="1:2" x14ac:dyDescent="0.35">
      <c r="A3728" s="2" t="s">
        <v>18018</v>
      </c>
      <c r="B3728" s="3">
        <v>1</v>
      </c>
    </row>
    <row r="3729" spans="1:2" x14ac:dyDescent="0.35">
      <c r="A3729" s="2" t="s">
        <v>20277</v>
      </c>
      <c r="B3729" s="3">
        <v>1</v>
      </c>
    </row>
    <row r="3730" spans="1:2" x14ac:dyDescent="0.35">
      <c r="A3730" s="2" t="s">
        <v>10958</v>
      </c>
      <c r="B3730" s="3">
        <v>1</v>
      </c>
    </row>
    <row r="3731" spans="1:2" x14ac:dyDescent="0.35">
      <c r="A3731" s="2" t="s">
        <v>966</v>
      </c>
      <c r="B3731" s="3">
        <v>1</v>
      </c>
    </row>
    <row r="3732" spans="1:2" x14ac:dyDescent="0.35">
      <c r="A3732" s="2" t="s">
        <v>15661</v>
      </c>
      <c r="B3732" s="3">
        <v>1</v>
      </c>
    </row>
    <row r="3733" spans="1:2" x14ac:dyDescent="0.35">
      <c r="A3733" s="2" t="s">
        <v>14052</v>
      </c>
      <c r="B3733" s="3">
        <v>1</v>
      </c>
    </row>
    <row r="3734" spans="1:2" x14ac:dyDescent="0.35">
      <c r="A3734" s="2" t="s">
        <v>13620</v>
      </c>
      <c r="B3734" s="3">
        <v>1</v>
      </c>
    </row>
    <row r="3735" spans="1:2" x14ac:dyDescent="0.35">
      <c r="A3735" s="2" t="s">
        <v>3611</v>
      </c>
      <c r="B3735" s="3">
        <v>1</v>
      </c>
    </row>
    <row r="3736" spans="1:2" x14ac:dyDescent="0.35">
      <c r="A3736" s="2" t="s">
        <v>4883</v>
      </c>
      <c r="B3736" s="3">
        <v>1</v>
      </c>
    </row>
    <row r="3737" spans="1:2" x14ac:dyDescent="0.35">
      <c r="A3737" s="2" t="s">
        <v>5465</v>
      </c>
      <c r="B3737" s="3">
        <v>1</v>
      </c>
    </row>
    <row r="3738" spans="1:2" x14ac:dyDescent="0.35">
      <c r="A3738" s="2" t="s">
        <v>18748</v>
      </c>
      <c r="B3738" s="3">
        <v>1</v>
      </c>
    </row>
    <row r="3739" spans="1:2" x14ac:dyDescent="0.35">
      <c r="A3739" s="2" t="s">
        <v>20495</v>
      </c>
      <c r="B3739" s="3">
        <v>1</v>
      </c>
    </row>
    <row r="3740" spans="1:2" x14ac:dyDescent="0.35">
      <c r="A3740" s="2" t="s">
        <v>18139</v>
      </c>
      <c r="B3740" s="3">
        <v>1</v>
      </c>
    </row>
    <row r="3741" spans="1:2" x14ac:dyDescent="0.35">
      <c r="A3741" s="2" t="s">
        <v>16146</v>
      </c>
      <c r="B3741" s="3">
        <v>1</v>
      </c>
    </row>
    <row r="3742" spans="1:2" x14ac:dyDescent="0.35">
      <c r="A3742" s="2" t="s">
        <v>3197</v>
      </c>
      <c r="B3742" s="3">
        <v>1</v>
      </c>
    </row>
    <row r="3743" spans="1:2" x14ac:dyDescent="0.35">
      <c r="A3743" s="2" t="s">
        <v>1811</v>
      </c>
      <c r="B3743" s="3">
        <v>1</v>
      </c>
    </row>
    <row r="3744" spans="1:2" x14ac:dyDescent="0.35">
      <c r="A3744" s="2" t="s">
        <v>7738</v>
      </c>
      <c r="B3744" s="3">
        <v>1</v>
      </c>
    </row>
    <row r="3745" spans="1:2" x14ac:dyDescent="0.35">
      <c r="A3745" s="2" t="s">
        <v>10316</v>
      </c>
      <c r="B3745" s="3">
        <v>1</v>
      </c>
    </row>
    <row r="3746" spans="1:2" x14ac:dyDescent="0.35">
      <c r="A3746" s="2" t="s">
        <v>12773</v>
      </c>
      <c r="B3746" s="3">
        <v>1</v>
      </c>
    </row>
    <row r="3747" spans="1:2" x14ac:dyDescent="0.35">
      <c r="A3747" s="2" t="s">
        <v>3991</v>
      </c>
      <c r="B3747" s="3">
        <v>1</v>
      </c>
    </row>
    <row r="3748" spans="1:2" x14ac:dyDescent="0.35">
      <c r="A3748" s="2" t="s">
        <v>18020</v>
      </c>
      <c r="B3748" s="3">
        <v>1</v>
      </c>
    </row>
    <row r="3749" spans="1:2" x14ac:dyDescent="0.35">
      <c r="A3749" s="2" t="s">
        <v>1782</v>
      </c>
      <c r="B3749" s="3">
        <v>1</v>
      </c>
    </row>
    <row r="3750" spans="1:2" x14ac:dyDescent="0.35">
      <c r="A3750" s="2" t="s">
        <v>5010</v>
      </c>
      <c r="B3750" s="3">
        <v>1</v>
      </c>
    </row>
    <row r="3751" spans="1:2" x14ac:dyDescent="0.35">
      <c r="A3751" s="2" t="s">
        <v>15837</v>
      </c>
      <c r="B3751" s="3">
        <v>1</v>
      </c>
    </row>
    <row r="3752" spans="1:2" x14ac:dyDescent="0.35">
      <c r="A3752" s="2" t="s">
        <v>15982</v>
      </c>
      <c r="B3752" s="3">
        <v>1</v>
      </c>
    </row>
    <row r="3753" spans="1:2" x14ac:dyDescent="0.35">
      <c r="A3753" s="2" t="s">
        <v>7242</v>
      </c>
      <c r="B3753" s="3">
        <v>1</v>
      </c>
    </row>
    <row r="3754" spans="1:2" x14ac:dyDescent="0.35">
      <c r="A3754" s="2" t="s">
        <v>17205</v>
      </c>
      <c r="B3754" s="3">
        <v>1</v>
      </c>
    </row>
    <row r="3755" spans="1:2" x14ac:dyDescent="0.35">
      <c r="A3755" s="2" t="s">
        <v>16938</v>
      </c>
      <c r="B3755" s="3">
        <v>1</v>
      </c>
    </row>
    <row r="3756" spans="1:2" x14ac:dyDescent="0.35">
      <c r="A3756" s="2" t="s">
        <v>10258</v>
      </c>
      <c r="B3756" s="3">
        <v>1</v>
      </c>
    </row>
    <row r="3757" spans="1:2" x14ac:dyDescent="0.35">
      <c r="A3757" s="2" t="s">
        <v>14408</v>
      </c>
      <c r="B3757" s="3">
        <v>1</v>
      </c>
    </row>
    <row r="3758" spans="1:2" x14ac:dyDescent="0.35">
      <c r="A3758" s="2" t="s">
        <v>6642</v>
      </c>
      <c r="B3758" s="3">
        <v>1</v>
      </c>
    </row>
    <row r="3759" spans="1:2" x14ac:dyDescent="0.35">
      <c r="A3759" s="2" t="s">
        <v>8574</v>
      </c>
      <c r="B3759" s="3">
        <v>1</v>
      </c>
    </row>
    <row r="3760" spans="1:2" x14ac:dyDescent="0.35">
      <c r="A3760" s="2" t="s">
        <v>5105</v>
      </c>
      <c r="B3760" s="3">
        <v>1</v>
      </c>
    </row>
    <row r="3761" spans="1:2" x14ac:dyDescent="0.35">
      <c r="A3761" s="2" t="s">
        <v>7267</v>
      </c>
      <c r="B3761" s="3">
        <v>1</v>
      </c>
    </row>
    <row r="3762" spans="1:2" x14ac:dyDescent="0.35">
      <c r="A3762" s="2" t="s">
        <v>16303</v>
      </c>
      <c r="B3762" s="3">
        <v>1</v>
      </c>
    </row>
    <row r="3763" spans="1:2" x14ac:dyDescent="0.35">
      <c r="A3763" s="2" t="s">
        <v>13626</v>
      </c>
      <c r="B3763" s="3">
        <v>1</v>
      </c>
    </row>
    <row r="3764" spans="1:2" x14ac:dyDescent="0.35">
      <c r="A3764" s="2" t="s">
        <v>847</v>
      </c>
      <c r="B3764" s="3">
        <v>1</v>
      </c>
    </row>
    <row r="3765" spans="1:2" x14ac:dyDescent="0.35">
      <c r="A3765" s="2" t="s">
        <v>11993</v>
      </c>
      <c r="B3765" s="3">
        <v>1</v>
      </c>
    </row>
    <row r="3766" spans="1:2" x14ac:dyDescent="0.35">
      <c r="A3766" s="2" t="s">
        <v>1339</v>
      </c>
      <c r="B3766" s="3">
        <v>1</v>
      </c>
    </row>
    <row r="3767" spans="1:2" x14ac:dyDescent="0.35">
      <c r="A3767" s="2" t="s">
        <v>2538</v>
      </c>
      <c r="B3767" s="3">
        <v>1</v>
      </c>
    </row>
    <row r="3768" spans="1:2" x14ac:dyDescent="0.35">
      <c r="A3768" s="2" t="s">
        <v>77</v>
      </c>
      <c r="B3768" s="3">
        <v>1</v>
      </c>
    </row>
    <row r="3769" spans="1:2" x14ac:dyDescent="0.35">
      <c r="A3769" s="2" t="s">
        <v>12342</v>
      </c>
      <c r="B3769" s="3">
        <v>1</v>
      </c>
    </row>
    <row r="3770" spans="1:2" x14ac:dyDescent="0.35">
      <c r="A3770" s="2" t="s">
        <v>16860</v>
      </c>
      <c r="B3770" s="3">
        <v>1</v>
      </c>
    </row>
    <row r="3771" spans="1:2" x14ac:dyDescent="0.35">
      <c r="A3771" s="2" t="s">
        <v>2257</v>
      </c>
      <c r="B3771" s="3">
        <v>1</v>
      </c>
    </row>
    <row r="3772" spans="1:2" x14ac:dyDescent="0.35">
      <c r="A3772" s="2" t="s">
        <v>3932</v>
      </c>
      <c r="B3772" s="3">
        <v>1</v>
      </c>
    </row>
    <row r="3773" spans="1:2" x14ac:dyDescent="0.35">
      <c r="A3773" s="2" t="s">
        <v>14400</v>
      </c>
      <c r="B3773" s="3">
        <v>1</v>
      </c>
    </row>
    <row r="3774" spans="1:2" x14ac:dyDescent="0.35">
      <c r="A3774" s="2" t="s">
        <v>7155</v>
      </c>
      <c r="B3774" s="3">
        <v>1</v>
      </c>
    </row>
    <row r="3775" spans="1:2" x14ac:dyDescent="0.35">
      <c r="A3775" s="2" t="s">
        <v>3154</v>
      </c>
      <c r="B3775" s="3">
        <v>1</v>
      </c>
    </row>
    <row r="3776" spans="1:2" x14ac:dyDescent="0.35">
      <c r="A3776" s="2" t="s">
        <v>12571</v>
      </c>
      <c r="B3776" s="3">
        <v>1</v>
      </c>
    </row>
    <row r="3777" spans="1:2" x14ac:dyDescent="0.35">
      <c r="A3777" s="2" t="s">
        <v>5756</v>
      </c>
      <c r="B3777" s="3">
        <v>1</v>
      </c>
    </row>
    <row r="3778" spans="1:2" x14ac:dyDescent="0.35">
      <c r="A3778" s="2" t="s">
        <v>13559</v>
      </c>
      <c r="B3778" s="3">
        <v>1</v>
      </c>
    </row>
    <row r="3779" spans="1:2" x14ac:dyDescent="0.35">
      <c r="A3779" s="2" t="s">
        <v>334</v>
      </c>
      <c r="B3779" s="3">
        <v>1</v>
      </c>
    </row>
    <row r="3780" spans="1:2" x14ac:dyDescent="0.35">
      <c r="A3780" s="2" t="s">
        <v>16016</v>
      </c>
      <c r="B3780" s="3">
        <v>1</v>
      </c>
    </row>
    <row r="3781" spans="1:2" x14ac:dyDescent="0.35">
      <c r="A3781" s="2" t="s">
        <v>20533</v>
      </c>
      <c r="B3781" s="3">
        <v>1</v>
      </c>
    </row>
    <row r="3782" spans="1:2" x14ac:dyDescent="0.35">
      <c r="A3782" s="2" t="s">
        <v>16062</v>
      </c>
      <c r="B3782" s="3">
        <v>1</v>
      </c>
    </row>
    <row r="3783" spans="1:2" x14ac:dyDescent="0.35">
      <c r="A3783" s="2" t="s">
        <v>3508</v>
      </c>
      <c r="B3783" s="3">
        <v>1</v>
      </c>
    </row>
    <row r="3784" spans="1:2" x14ac:dyDescent="0.35">
      <c r="A3784" s="2" t="s">
        <v>11090</v>
      </c>
      <c r="B3784" s="3">
        <v>1</v>
      </c>
    </row>
    <row r="3785" spans="1:2" x14ac:dyDescent="0.35">
      <c r="A3785" s="2" t="s">
        <v>12088</v>
      </c>
      <c r="B3785" s="3">
        <v>1</v>
      </c>
    </row>
    <row r="3786" spans="1:2" x14ac:dyDescent="0.35">
      <c r="A3786" s="2" t="s">
        <v>8259</v>
      </c>
      <c r="B3786" s="3">
        <v>1</v>
      </c>
    </row>
    <row r="3787" spans="1:2" x14ac:dyDescent="0.35">
      <c r="A3787" s="2" t="s">
        <v>10128</v>
      </c>
      <c r="B3787" s="3">
        <v>1</v>
      </c>
    </row>
    <row r="3788" spans="1:2" x14ac:dyDescent="0.35">
      <c r="A3788" s="2" t="s">
        <v>18762</v>
      </c>
      <c r="B3788" s="3">
        <v>1</v>
      </c>
    </row>
    <row r="3789" spans="1:2" x14ac:dyDescent="0.35">
      <c r="A3789" s="2" t="s">
        <v>15696</v>
      </c>
      <c r="B3789" s="3">
        <v>1</v>
      </c>
    </row>
    <row r="3790" spans="1:2" x14ac:dyDescent="0.35">
      <c r="A3790" s="2" t="s">
        <v>14324</v>
      </c>
      <c r="B3790" s="3">
        <v>1</v>
      </c>
    </row>
    <row r="3791" spans="1:2" x14ac:dyDescent="0.35">
      <c r="A3791" s="2" t="s">
        <v>18650</v>
      </c>
      <c r="B3791" s="3">
        <v>1</v>
      </c>
    </row>
    <row r="3792" spans="1:2" x14ac:dyDescent="0.35">
      <c r="A3792" s="2" t="s">
        <v>2406</v>
      </c>
      <c r="B3792" s="3">
        <v>1</v>
      </c>
    </row>
    <row r="3793" spans="1:2" x14ac:dyDescent="0.35">
      <c r="A3793" s="2" t="s">
        <v>3298</v>
      </c>
      <c r="B3793" s="3">
        <v>1</v>
      </c>
    </row>
    <row r="3794" spans="1:2" x14ac:dyDescent="0.35">
      <c r="A3794" s="2" t="s">
        <v>7001</v>
      </c>
      <c r="B3794" s="3">
        <v>1</v>
      </c>
    </row>
    <row r="3795" spans="1:2" x14ac:dyDescent="0.35">
      <c r="A3795" s="2" t="s">
        <v>17062</v>
      </c>
      <c r="B3795" s="3">
        <v>1</v>
      </c>
    </row>
    <row r="3796" spans="1:2" x14ac:dyDescent="0.35">
      <c r="A3796" s="2" t="s">
        <v>15366</v>
      </c>
      <c r="B3796" s="3">
        <v>1</v>
      </c>
    </row>
    <row r="3797" spans="1:2" x14ac:dyDescent="0.35">
      <c r="A3797" s="2" t="s">
        <v>16273</v>
      </c>
      <c r="B3797" s="3">
        <v>1</v>
      </c>
    </row>
    <row r="3798" spans="1:2" x14ac:dyDescent="0.35">
      <c r="A3798" s="2" t="s">
        <v>7693</v>
      </c>
      <c r="B3798" s="3">
        <v>1</v>
      </c>
    </row>
    <row r="3799" spans="1:2" x14ac:dyDescent="0.35">
      <c r="A3799" s="2" t="s">
        <v>15616</v>
      </c>
      <c r="B3799" s="3">
        <v>1</v>
      </c>
    </row>
    <row r="3800" spans="1:2" x14ac:dyDescent="0.35">
      <c r="A3800" s="2" t="s">
        <v>13197</v>
      </c>
      <c r="B3800" s="3">
        <v>1</v>
      </c>
    </row>
    <row r="3801" spans="1:2" x14ac:dyDescent="0.35">
      <c r="A3801" s="2" t="s">
        <v>11942</v>
      </c>
      <c r="B3801" s="3">
        <v>1</v>
      </c>
    </row>
    <row r="3802" spans="1:2" x14ac:dyDescent="0.35">
      <c r="A3802" s="2" t="s">
        <v>6998</v>
      </c>
      <c r="B3802" s="3">
        <v>1</v>
      </c>
    </row>
    <row r="3803" spans="1:2" x14ac:dyDescent="0.35">
      <c r="A3803" s="2" t="s">
        <v>4516</v>
      </c>
      <c r="B3803" s="3">
        <v>1</v>
      </c>
    </row>
    <row r="3804" spans="1:2" x14ac:dyDescent="0.35">
      <c r="A3804" s="2" t="s">
        <v>15772</v>
      </c>
      <c r="B3804" s="3">
        <v>1</v>
      </c>
    </row>
    <row r="3805" spans="1:2" x14ac:dyDescent="0.35">
      <c r="A3805" s="2" t="s">
        <v>11526</v>
      </c>
      <c r="B3805" s="3">
        <v>1</v>
      </c>
    </row>
    <row r="3806" spans="1:2" x14ac:dyDescent="0.35">
      <c r="A3806" s="2" t="s">
        <v>4933</v>
      </c>
      <c r="B3806" s="3">
        <v>1</v>
      </c>
    </row>
    <row r="3807" spans="1:2" x14ac:dyDescent="0.35">
      <c r="A3807" s="2" t="s">
        <v>12953</v>
      </c>
      <c r="B3807" s="3">
        <v>1</v>
      </c>
    </row>
    <row r="3808" spans="1:2" x14ac:dyDescent="0.35">
      <c r="A3808" s="2" t="s">
        <v>14262</v>
      </c>
      <c r="B3808" s="3">
        <v>1</v>
      </c>
    </row>
    <row r="3809" spans="1:2" x14ac:dyDescent="0.35">
      <c r="A3809" s="2" t="s">
        <v>19512</v>
      </c>
      <c r="B3809" s="3">
        <v>1</v>
      </c>
    </row>
    <row r="3810" spans="1:2" x14ac:dyDescent="0.35">
      <c r="A3810" s="2" t="s">
        <v>5178</v>
      </c>
      <c r="B3810" s="3">
        <v>1</v>
      </c>
    </row>
    <row r="3811" spans="1:2" x14ac:dyDescent="0.35">
      <c r="A3811" s="2" t="s">
        <v>10996</v>
      </c>
      <c r="B3811" s="3">
        <v>1</v>
      </c>
    </row>
    <row r="3812" spans="1:2" x14ac:dyDescent="0.35">
      <c r="A3812" s="2" t="s">
        <v>13056</v>
      </c>
      <c r="B3812" s="3">
        <v>1</v>
      </c>
    </row>
    <row r="3813" spans="1:2" x14ac:dyDescent="0.35">
      <c r="A3813" s="2" t="s">
        <v>12955</v>
      </c>
      <c r="B3813" s="3">
        <v>1</v>
      </c>
    </row>
    <row r="3814" spans="1:2" x14ac:dyDescent="0.35">
      <c r="A3814" s="2" t="s">
        <v>1219</v>
      </c>
      <c r="B3814" s="3">
        <v>1</v>
      </c>
    </row>
    <row r="3815" spans="1:2" x14ac:dyDescent="0.35">
      <c r="A3815" s="2" t="s">
        <v>6193</v>
      </c>
      <c r="B3815" s="3">
        <v>1</v>
      </c>
    </row>
    <row r="3816" spans="1:2" x14ac:dyDescent="0.35">
      <c r="A3816" s="2" t="s">
        <v>7157</v>
      </c>
      <c r="B3816" s="3">
        <v>1</v>
      </c>
    </row>
    <row r="3817" spans="1:2" x14ac:dyDescent="0.35">
      <c r="A3817" s="2" t="s">
        <v>8309</v>
      </c>
      <c r="B3817" s="3">
        <v>1</v>
      </c>
    </row>
    <row r="3818" spans="1:2" x14ac:dyDescent="0.35">
      <c r="A3818" s="2" t="s">
        <v>12666</v>
      </c>
      <c r="B3818" s="3">
        <v>1</v>
      </c>
    </row>
    <row r="3819" spans="1:2" x14ac:dyDescent="0.35">
      <c r="A3819" s="2" t="s">
        <v>13628</v>
      </c>
      <c r="B3819" s="3">
        <v>1</v>
      </c>
    </row>
    <row r="3820" spans="1:2" x14ac:dyDescent="0.35">
      <c r="A3820" s="2" t="s">
        <v>3351</v>
      </c>
      <c r="B3820" s="3">
        <v>1</v>
      </c>
    </row>
    <row r="3821" spans="1:2" x14ac:dyDescent="0.35">
      <c r="A3821" s="2" t="s">
        <v>7222</v>
      </c>
      <c r="B3821" s="3">
        <v>1</v>
      </c>
    </row>
    <row r="3822" spans="1:2" x14ac:dyDescent="0.35">
      <c r="A3822" s="2" t="s">
        <v>3353</v>
      </c>
      <c r="B3822" s="3">
        <v>1</v>
      </c>
    </row>
    <row r="3823" spans="1:2" x14ac:dyDescent="0.35">
      <c r="A3823" s="2" t="s">
        <v>13563</v>
      </c>
      <c r="B3823" s="3">
        <v>1</v>
      </c>
    </row>
    <row r="3824" spans="1:2" x14ac:dyDescent="0.35">
      <c r="A3824" s="2" t="s">
        <v>11335</v>
      </c>
      <c r="B3824" s="3">
        <v>1</v>
      </c>
    </row>
    <row r="3825" spans="1:2" x14ac:dyDescent="0.35">
      <c r="A3825" s="2" t="s">
        <v>18145</v>
      </c>
      <c r="B3825" s="3">
        <v>1</v>
      </c>
    </row>
    <row r="3826" spans="1:2" x14ac:dyDescent="0.35">
      <c r="A3826" s="2" t="s">
        <v>9861</v>
      </c>
      <c r="B3826" s="3">
        <v>1</v>
      </c>
    </row>
    <row r="3827" spans="1:2" x14ac:dyDescent="0.35">
      <c r="A3827" s="2" t="s">
        <v>17531</v>
      </c>
      <c r="B3827" s="3">
        <v>1</v>
      </c>
    </row>
    <row r="3828" spans="1:2" x14ac:dyDescent="0.35">
      <c r="A3828" s="2" t="s">
        <v>7536</v>
      </c>
      <c r="B3828" s="3">
        <v>1</v>
      </c>
    </row>
    <row r="3829" spans="1:2" x14ac:dyDescent="0.35">
      <c r="A3829" s="2" t="s">
        <v>4518</v>
      </c>
      <c r="B3829" s="3">
        <v>1</v>
      </c>
    </row>
    <row r="3830" spans="1:2" x14ac:dyDescent="0.35">
      <c r="A3830" s="2" t="s">
        <v>12395</v>
      </c>
      <c r="B3830" s="3">
        <v>1</v>
      </c>
    </row>
    <row r="3831" spans="1:2" x14ac:dyDescent="0.35">
      <c r="A3831" s="2" t="s">
        <v>919</v>
      </c>
      <c r="B3831" s="3">
        <v>1</v>
      </c>
    </row>
    <row r="3832" spans="1:2" x14ac:dyDescent="0.35">
      <c r="A3832" s="2" t="s">
        <v>1957</v>
      </c>
      <c r="B3832" s="3">
        <v>1</v>
      </c>
    </row>
    <row r="3833" spans="1:2" x14ac:dyDescent="0.35">
      <c r="A3833" s="2" t="s">
        <v>19697</v>
      </c>
      <c r="B3833" s="3">
        <v>1</v>
      </c>
    </row>
    <row r="3834" spans="1:2" x14ac:dyDescent="0.35">
      <c r="A3834" s="2" t="s">
        <v>15449</v>
      </c>
      <c r="B3834" s="3">
        <v>1</v>
      </c>
    </row>
    <row r="3835" spans="1:2" x14ac:dyDescent="0.35">
      <c r="A3835" s="2" t="s">
        <v>16632</v>
      </c>
      <c r="B3835" s="3">
        <v>1</v>
      </c>
    </row>
    <row r="3836" spans="1:2" x14ac:dyDescent="0.35">
      <c r="A3836" s="2" t="s">
        <v>6615</v>
      </c>
      <c r="B3836" s="3">
        <v>1</v>
      </c>
    </row>
    <row r="3837" spans="1:2" x14ac:dyDescent="0.35">
      <c r="A3837" s="2" t="s">
        <v>12629</v>
      </c>
      <c r="B3837" s="3">
        <v>1</v>
      </c>
    </row>
    <row r="3838" spans="1:2" x14ac:dyDescent="0.35">
      <c r="A3838" s="2" t="s">
        <v>16503</v>
      </c>
      <c r="B3838" s="3">
        <v>1</v>
      </c>
    </row>
    <row r="3839" spans="1:2" x14ac:dyDescent="0.35">
      <c r="A3839" s="2" t="s">
        <v>2693</v>
      </c>
      <c r="B3839" s="3">
        <v>1</v>
      </c>
    </row>
    <row r="3840" spans="1:2" x14ac:dyDescent="0.35">
      <c r="A3840" s="2" t="s">
        <v>8534</v>
      </c>
      <c r="B3840" s="3">
        <v>1</v>
      </c>
    </row>
    <row r="3841" spans="1:2" x14ac:dyDescent="0.35">
      <c r="A3841" s="2" t="s">
        <v>15242</v>
      </c>
      <c r="B3841" s="3">
        <v>1</v>
      </c>
    </row>
    <row r="3842" spans="1:2" x14ac:dyDescent="0.35">
      <c r="A3842" s="2" t="s">
        <v>9826</v>
      </c>
      <c r="B3842" s="3">
        <v>1</v>
      </c>
    </row>
    <row r="3843" spans="1:2" x14ac:dyDescent="0.35">
      <c r="A3843" s="2" t="s">
        <v>18933</v>
      </c>
      <c r="B3843" s="3">
        <v>1</v>
      </c>
    </row>
    <row r="3844" spans="1:2" x14ac:dyDescent="0.35">
      <c r="A3844" s="2" t="s">
        <v>18076</v>
      </c>
      <c r="B3844" s="3">
        <v>1</v>
      </c>
    </row>
    <row r="3845" spans="1:2" x14ac:dyDescent="0.35">
      <c r="A3845" s="2" t="s">
        <v>18504</v>
      </c>
      <c r="B3845" s="3">
        <v>1</v>
      </c>
    </row>
    <row r="3846" spans="1:2" x14ac:dyDescent="0.35">
      <c r="A3846" s="2" t="s">
        <v>13797</v>
      </c>
      <c r="B3846" s="3">
        <v>1</v>
      </c>
    </row>
    <row r="3847" spans="1:2" x14ac:dyDescent="0.35">
      <c r="A3847" s="2" t="s">
        <v>5307</v>
      </c>
      <c r="B3847" s="3">
        <v>1</v>
      </c>
    </row>
    <row r="3848" spans="1:2" x14ac:dyDescent="0.35">
      <c r="A3848" s="2" t="s">
        <v>8633</v>
      </c>
      <c r="B3848" s="3">
        <v>1</v>
      </c>
    </row>
    <row r="3849" spans="1:2" x14ac:dyDescent="0.35">
      <c r="A3849" s="2" t="s">
        <v>413</v>
      </c>
      <c r="B3849" s="3">
        <v>1</v>
      </c>
    </row>
    <row r="3850" spans="1:2" x14ac:dyDescent="0.35">
      <c r="A3850" s="2" t="s">
        <v>4036</v>
      </c>
      <c r="B3850" s="3">
        <v>1</v>
      </c>
    </row>
    <row r="3851" spans="1:2" x14ac:dyDescent="0.35">
      <c r="A3851" s="2" t="s">
        <v>13565</v>
      </c>
      <c r="B3851" s="3">
        <v>1</v>
      </c>
    </row>
    <row r="3852" spans="1:2" x14ac:dyDescent="0.35">
      <c r="A3852" s="2" t="s">
        <v>10350</v>
      </c>
      <c r="B3852" s="3">
        <v>1</v>
      </c>
    </row>
    <row r="3853" spans="1:2" x14ac:dyDescent="0.35">
      <c r="A3853" s="2" t="s">
        <v>12703</v>
      </c>
      <c r="B3853" s="3">
        <v>1</v>
      </c>
    </row>
    <row r="3854" spans="1:2" x14ac:dyDescent="0.35">
      <c r="A3854" s="2" t="s">
        <v>9460</v>
      </c>
      <c r="B3854" s="3">
        <v>1</v>
      </c>
    </row>
    <row r="3855" spans="1:2" x14ac:dyDescent="0.35">
      <c r="A3855" s="2" t="s">
        <v>13168</v>
      </c>
      <c r="B3855" s="3">
        <v>1</v>
      </c>
    </row>
    <row r="3856" spans="1:2" x14ac:dyDescent="0.35">
      <c r="A3856" s="2" t="s">
        <v>10661</v>
      </c>
      <c r="B3856" s="3">
        <v>1</v>
      </c>
    </row>
    <row r="3857" spans="1:2" x14ac:dyDescent="0.35">
      <c r="A3857" s="2" t="s">
        <v>7642</v>
      </c>
      <c r="B3857" s="3">
        <v>1</v>
      </c>
    </row>
    <row r="3858" spans="1:2" x14ac:dyDescent="0.35">
      <c r="A3858" s="2" t="s">
        <v>4651</v>
      </c>
      <c r="B3858" s="3">
        <v>1</v>
      </c>
    </row>
    <row r="3859" spans="1:2" x14ac:dyDescent="0.35">
      <c r="A3859" s="2" t="s">
        <v>13170</v>
      </c>
      <c r="B3859" s="3">
        <v>1</v>
      </c>
    </row>
    <row r="3860" spans="1:2" x14ac:dyDescent="0.35">
      <c r="A3860" s="2" t="s">
        <v>20472</v>
      </c>
      <c r="B3860" s="3">
        <v>1</v>
      </c>
    </row>
    <row r="3861" spans="1:2" x14ac:dyDescent="0.35">
      <c r="A3861" s="2" t="s">
        <v>14435</v>
      </c>
      <c r="B3861" s="3">
        <v>1</v>
      </c>
    </row>
    <row r="3862" spans="1:2" x14ac:dyDescent="0.35">
      <c r="A3862" s="2" t="s">
        <v>3009</v>
      </c>
      <c r="B3862" s="3">
        <v>1</v>
      </c>
    </row>
    <row r="3863" spans="1:2" x14ac:dyDescent="0.35">
      <c r="A3863" s="2" t="s">
        <v>19685</v>
      </c>
      <c r="B3863" s="3">
        <v>1</v>
      </c>
    </row>
    <row r="3864" spans="1:2" x14ac:dyDescent="0.35">
      <c r="A3864" s="2" t="s">
        <v>9830</v>
      </c>
      <c r="B3864" s="3">
        <v>1</v>
      </c>
    </row>
    <row r="3865" spans="1:2" x14ac:dyDescent="0.35">
      <c r="A3865" s="2" t="s">
        <v>19902</v>
      </c>
      <c r="B3865" s="3">
        <v>1</v>
      </c>
    </row>
    <row r="3866" spans="1:2" x14ac:dyDescent="0.35">
      <c r="A3866" s="2" t="s">
        <v>17261</v>
      </c>
      <c r="B3866" s="3">
        <v>1</v>
      </c>
    </row>
    <row r="3867" spans="1:2" x14ac:dyDescent="0.35">
      <c r="A3867" s="2" t="s">
        <v>1643</v>
      </c>
      <c r="B3867" s="3">
        <v>1</v>
      </c>
    </row>
    <row r="3868" spans="1:2" x14ac:dyDescent="0.35">
      <c r="A3868" s="2" t="s">
        <v>18457</v>
      </c>
      <c r="B3868" s="3">
        <v>1</v>
      </c>
    </row>
    <row r="3869" spans="1:2" x14ac:dyDescent="0.35">
      <c r="A3869" s="2" t="s">
        <v>4520</v>
      </c>
      <c r="B3869" s="3">
        <v>1</v>
      </c>
    </row>
    <row r="3870" spans="1:2" x14ac:dyDescent="0.35">
      <c r="A3870" s="2" t="s">
        <v>17766</v>
      </c>
      <c r="B3870" s="3">
        <v>1</v>
      </c>
    </row>
    <row r="3871" spans="1:2" x14ac:dyDescent="0.35">
      <c r="A3871" s="2" t="s">
        <v>9276</v>
      </c>
      <c r="B3871" s="3">
        <v>1</v>
      </c>
    </row>
    <row r="3872" spans="1:2" x14ac:dyDescent="0.35">
      <c r="A3872" s="2" t="s">
        <v>9715</v>
      </c>
      <c r="B3872" s="3">
        <v>1</v>
      </c>
    </row>
    <row r="3873" spans="1:2" x14ac:dyDescent="0.35">
      <c r="A3873" s="2" t="s">
        <v>3116</v>
      </c>
      <c r="B3873" s="3">
        <v>1</v>
      </c>
    </row>
    <row r="3874" spans="1:2" x14ac:dyDescent="0.35">
      <c r="A3874" s="2" t="s">
        <v>9416</v>
      </c>
      <c r="B3874" s="3">
        <v>1</v>
      </c>
    </row>
    <row r="3875" spans="1:2" x14ac:dyDescent="0.35">
      <c r="A3875" s="2" t="s">
        <v>16704</v>
      </c>
      <c r="B3875" s="3">
        <v>1</v>
      </c>
    </row>
    <row r="3876" spans="1:2" x14ac:dyDescent="0.35">
      <c r="A3876" s="2" t="s">
        <v>5523</v>
      </c>
      <c r="B3876" s="3">
        <v>1</v>
      </c>
    </row>
    <row r="3877" spans="1:2" x14ac:dyDescent="0.35">
      <c r="A3877" s="2" t="s">
        <v>14953</v>
      </c>
      <c r="B3877" s="3">
        <v>1</v>
      </c>
    </row>
    <row r="3878" spans="1:2" x14ac:dyDescent="0.35">
      <c r="A3878" s="2" t="s">
        <v>8459</v>
      </c>
      <c r="B3878" s="3">
        <v>1</v>
      </c>
    </row>
    <row r="3879" spans="1:2" x14ac:dyDescent="0.35">
      <c r="A3879" s="2" t="s">
        <v>594</v>
      </c>
      <c r="B3879" s="3">
        <v>1</v>
      </c>
    </row>
    <row r="3880" spans="1:2" x14ac:dyDescent="0.35">
      <c r="A3880" s="2" t="s">
        <v>6719</v>
      </c>
      <c r="B3880" s="3">
        <v>1</v>
      </c>
    </row>
    <row r="3881" spans="1:2" x14ac:dyDescent="0.35">
      <c r="A3881" s="2" t="s">
        <v>3575</v>
      </c>
      <c r="B3881" s="3">
        <v>1</v>
      </c>
    </row>
    <row r="3882" spans="1:2" x14ac:dyDescent="0.35">
      <c r="A3882" s="2" t="s">
        <v>15996</v>
      </c>
      <c r="B3882" s="3">
        <v>1</v>
      </c>
    </row>
    <row r="3883" spans="1:2" x14ac:dyDescent="0.35">
      <c r="A3883" s="2" t="s">
        <v>16285</v>
      </c>
      <c r="B3883" s="3">
        <v>1</v>
      </c>
    </row>
    <row r="3884" spans="1:2" x14ac:dyDescent="0.35">
      <c r="A3884" s="2" t="s">
        <v>15613</v>
      </c>
      <c r="B3884" s="3">
        <v>1</v>
      </c>
    </row>
    <row r="3885" spans="1:2" x14ac:dyDescent="0.35">
      <c r="A3885" s="2" t="s">
        <v>15862</v>
      </c>
      <c r="B3885" s="3">
        <v>1</v>
      </c>
    </row>
    <row r="3886" spans="1:2" x14ac:dyDescent="0.35">
      <c r="A3886" s="2" t="s">
        <v>14734</v>
      </c>
      <c r="B3886" s="3">
        <v>1</v>
      </c>
    </row>
    <row r="3887" spans="1:2" x14ac:dyDescent="0.35">
      <c r="A3887" s="2" t="s">
        <v>20124</v>
      </c>
      <c r="B3887" s="3">
        <v>1</v>
      </c>
    </row>
    <row r="3888" spans="1:2" x14ac:dyDescent="0.35">
      <c r="A3888" s="2" t="s">
        <v>18878</v>
      </c>
      <c r="B3888" s="3">
        <v>1</v>
      </c>
    </row>
    <row r="3889" spans="1:2" x14ac:dyDescent="0.35">
      <c r="A3889" s="2" t="s">
        <v>13430</v>
      </c>
      <c r="B3889" s="3">
        <v>1</v>
      </c>
    </row>
    <row r="3890" spans="1:2" x14ac:dyDescent="0.35">
      <c r="A3890" s="2" t="s">
        <v>2350</v>
      </c>
      <c r="B3890" s="3">
        <v>1</v>
      </c>
    </row>
    <row r="3891" spans="1:2" x14ac:dyDescent="0.35">
      <c r="A3891" s="2" t="s">
        <v>12532</v>
      </c>
      <c r="B3891" s="3">
        <v>1</v>
      </c>
    </row>
    <row r="3892" spans="1:2" x14ac:dyDescent="0.35">
      <c r="A3892" s="2" t="s">
        <v>17189</v>
      </c>
      <c r="B3892" s="3">
        <v>1</v>
      </c>
    </row>
    <row r="3893" spans="1:2" x14ac:dyDescent="0.35">
      <c r="A3893" s="2" t="s">
        <v>11269</v>
      </c>
      <c r="B3893" s="3">
        <v>1</v>
      </c>
    </row>
    <row r="3894" spans="1:2" x14ac:dyDescent="0.35">
      <c r="A3894" s="2" t="s">
        <v>19816</v>
      </c>
      <c r="B3894" s="3">
        <v>1</v>
      </c>
    </row>
    <row r="3895" spans="1:2" x14ac:dyDescent="0.35">
      <c r="A3895" s="2" t="s">
        <v>8923</v>
      </c>
      <c r="B3895" s="3">
        <v>1</v>
      </c>
    </row>
    <row r="3896" spans="1:2" x14ac:dyDescent="0.35">
      <c r="A3896" s="2" t="s">
        <v>2642</v>
      </c>
      <c r="B3896" s="3">
        <v>1</v>
      </c>
    </row>
    <row r="3897" spans="1:2" x14ac:dyDescent="0.35">
      <c r="A3897" s="2" t="s">
        <v>4336</v>
      </c>
      <c r="B3897" s="3">
        <v>1</v>
      </c>
    </row>
    <row r="3898" spans="1:2" x14ac:dyDescent="0.35">
      <c r="A3898" s="2" t="s">
        <v>16458</v>
      </c>
      <c r="B3898" s="3">
        <v>1</v>
      </c>
    </row>
    <row r="3899" spans="1:2" x14ac:dyDescent="0.35">
      <c r="A3899" s="2" t="s">
        <v>14172</v>
      </c>
      <c r="B3899" s="3">
        <v>1</v>
      </c>
    </row>
    <row r="3900" spans="1:2" x14ac:dyDescent="0.35">
      <c r="A3900" s="2" t="s">
        <v>15160</v>
      </c>
      <c r="B3900" s="3">
        <v>1</v>
      </c>
    </row>
    <row r="3901" spans="1:2" x14ac:dyDescent="0.35">
      <c r="A3901" s="2" t="s">
        <v>13555</v>
      </c>
      <c r="B3901" s="3">
        <v>1</v>
      </c>
    </row>
    <row r="3902" spans="1:2" x14ac:dyDescent="0.35">
      <c r="A3902" s="2" t="s">
        <v>7104</v>
      </c>
      <c r="B3902" s="3">
        <v>1</v>
      </c>
    </row>
    <row r="3903" spans="1:2" x14ac:dyDescent="0.35">
      <c r="A3903" s="2" t="s">
        <v>20202</v>
      </c>
      <c r="B3903" s="3">
        <v>1</v>
      </c>
    </row>
    <row r="3904" spans="1:2" x14ac:dyDescent="0.35">
      <c r="A3904" s="2" t="s">
        <v>16012</v>
      </c>
      <c r="B3904" s="3">
        <v>1</v>
      </c>
    </row>
    <row r="3905" spans="1:2" x14ac:dyDescent="0.35">
      <c r="A3905" s="2" t="s">
        <v>8418</v>
      </c>
      <c r="B3905" s="3">
        <v>1</v>
      </c>
    </row>
    <row r="3906" spans="1:2" x14ac:dyDescent="0.35">
      <c r="A3906" s="2" t="s">
        <v>3149</v>
      </c>
      <c r="B3906" s="3">
        <v>1</v>
      </c>
    </row>
    <row r="3907" spans="1:2" x14ac:dyDescent="0.35">
      <c r="A3907" s="2" t="s">
        <v>8362</v>
      </c>
      <c r="B3907" s="3">
        <v>1</v>
      </c>
    </row>
    <row r="3908" spans="1:2" x14ac:dyDescent="0.35">
      <c r="A3908" s="2" t="s">
        <v>11630</v>
      </c>
      <c r="B3908" s="3">
        <v>1</v>
      </c>
    </row>
    <row r="3909" spans="1:2" x14ac:dyDescent="0.35">
      <c r="A3909" s="2" t="s">
        <v>6105</v>
      </c>
      <c r="B3909" s="3">
        <v>1</v>
      </c>
    </row>
    <row r="3910" spans="1:2" x14ac:dyDescent="0.35">
      <c r="A3910" s="2" t="s">
        <v>7637</v>
      </c>
      <c r="B3910" s="3">
        <v>1</v>
      </c>
    </row>
    <row r="3911" spans="1:2" x14ac:dyDescent="0.35">
      <c r="A3911" s="2" t="s">
        <v>12454</v>
      </c>
      <c r="B3911" s="3">
        <v>1</v>
      </c>
    </row>
    <row r="3912" spans="1:2" x14ac:dyDescent="0.35">
      <c r="A3912" s="2" t="s">
        <v>9541</v>
      </c>
      <c r="B3912" s="3">
        <v>1</v>
      </c>
    </row>
    <row r="3913" spans="1:2" x14ac:dyDescent="0.35">
      <c r="A3913" s="2" t="s">
        <v>4998</v>
      </c>
      <c r="B3913" s="3">
        <v>1</v>
      </c>
    </row>
    <row r="3914" spans="1:2" x14ac:dyDescent="0.35">
      <c r="A3914" s="2" t="s">
        <v>6775</v>
      </c>
      <c r="B3914" s="3">
        <v>1</v>
      </c>
    </row>
    <row r="3915" spans="1:2" x14ac:dyDescent="0.35">
      <c r="A3915" s="2" t="s">
        <v>17135</v>
      </c>
      <c r="B3915" s="3">
        <v>1</v>
      </c>
    </row>
    <row r="3916" spans="1:2" x14ac:dyDescent="0.35">
      <c r="A3916" s="2" t="s">
        <v>19286</v>
      </c>
      <c r="B3916" s="3">
        <v>1</v>
      </c>
    </row>
    <row r="3917" spans="1:2" x14ac:dyDescent="0.35">
      <c r="A3917" s="2" t="s">
        <v>14658</v>
      </c>
      <c r="B3917" s="3">
        <v>1</v>
      </c>
    </row>
    <row r="3918" spans="1:2" x14ac:dyDescent="0.35">
      <c r="A3918" s="2" t="s">
        <v>7174</v>
      </c>
      <c r="B3918" s="3">
        <v>1</v>
      </c>
    </row>
    <row r="3919" spans="1:2" x14ac:dyDescent="0.35">
      <c r="A3919" s="2" t="s">
        <v>9543</v>
      </c>
      <c r="B3919" s="3">
        <v>1</v>
      </c>
    </row>
    <row r="3920" spans="1:2" x14ac:dyDescent="0.35">
      <c r="A3920" s="2" t="s">
        <v>14531</v>
      </c>
      <c r="B3920" s="3">
        <v>1</v>
      </c>
    </row>
    <row r="3921" spans="1:2" x14ac:dyDescent="0.35">
      <c r="A3921" s="2" t="s">
        <v>779</v>
      </c>
      <c r="B3921" s="3">
        <v>1</v>
      </c>
    </row>
    <row r="3922" spans="1:2" x14ac:dyDescent="0.35">
      <c r="A3922" s="2" t="s">
        <v>12269</v>
      </c>
      <c r="B3922" s="3">
        <v>1</v>
      </c>
    </row>
    <row r="3923" spans="1:2" x14ac:dyDescent="0.35">
      <c r="A3923" s="2" t="s">
        <v>10542</v>
      </c>
      <c r="B3923" s="3">
        <v>1</v>
      </c>
    </row>
    <row r="3924" spans="1:2" x14ac:dyDescent="0.35">
      <c r="A3924" s="2" t="s">
        <v>4377</v>
      </c>
      <c r="B3924" s="3">
        <v>1</v>
      </c>
    </row>
    <row r="3925" spans="1:2" x14ac:dyDescent="0.35">
      <c r="A3925" s="2" t="s">
        <v>16932</v>
      </c>
      <c r="B3925" s="3">
        <v>1</v>
      </c>
    </row>
    <row r="3926" spans="1:2" x14ac:dyDescent="0.35">
      <c r="A3926" s="2" t="s">
        <v>12763</v>
      </c>
      <c r="B3926" s="3">
        <v>1</v>
      </c>
    </row>
    <row r="3927" spans="1:2" x14ac:dyDescent="0.35">
      <c r="A3927" s="2" t="s">
        <v>12867</v>
      </c>
      <c r="B3927" s="3">
        <v>1</v>
      </c>
    </row>
    <row r="3928" spans="1:2" x14ac:dyDescent="0.35">
      <c r="A3928" s="2" t="s">
        <v>10539</v>
      </c>
      <c r="B3928" s="3">
        <v>1</v>
      </c>
    </row>
    <row r="3929" spans="1:2" x14ac:dyDescent="0.35">
      <c r="A3929" s="2" t="s">
        <v>11656</v>
      </c>
      <c r="B3929" s="3">
        <v>1</v>
      </c>
    </row>
    <row r="3930" spans="1:2" x14ac:dyDescent="0.35">
      <c r="A3930" s="2" t="s">
        <v>6156</v>
      </c>
      <c r="B3930" s="3">
        <v>1</v>
      </c>
    </row>
    <row r="3931" spans="1:2" x14ac:dyDescent="0.35">
      <c r="A3931" s="2" t="s">
        <v>10040</v>
      </c>
      <c r="B3931" s="3">
        <v>1</v>
      </c>
    </row>
    <row r="3932" spans="1:2" x14ac:dyDescent="0.35">
      <c r="A3932" s="2" t="s">
        <v>10038</v>
      </c>
      <c r="B3932" s="3">
        <v>1</v>
      </c>
    </row>
    <row r="3933" spans="1:2" x14ac:dyDescent="0.35">
      <c r="A3933" s="2" t="s">
        <v>467</v>
      </c>
      <c r="B3933" s="3">
        <v>1</v>
      </c>
    </row>
    <row r="3934" spans="1:2" x14ac:dyDescent="0.35">
      <c r="A3934" s="2" t="s">
        <v>10611</v>
      </c>
      <c r="B3934" s="3">
        <v>1</v>
      </c>
    </row>
    <row r="3935" spans="1:2" x14ac:dyDescent="0.35">
      <c r="A3935" s="2" t="s">
        <v>12458</v>
      </c>
      <c r="B3935" s="3">
        <v>1</v>
      </c>
    </row>
    <row r="3936" spans="1:2" x14ac:dyDescent="0.35">
      <c r="A3936" s="2" t="s">
        <v>15720</v>
      </c>
      <c r="B3936" s="3">
        <v>1</v>
      </c>
    </row>
    <row r="3937" spans="1:2" x14ac:dyDescent="0.35">
      <c r="A3937" s="2" t="s">
        <v>16180</v>
      </c>
      <c r="B3937" s="3">
        <v>1</v>
      </c>
    </row>
    <row r="3938" spans="1:2" x14ac:dyDescent="0.35">
      <c r="A3938" s="2" t="s">
        <v>5648</v>
      </c>
      <c r="B3938" s="3">
        <v>1</v>
      </c>
    </row>
    <row r="3939" spans="1:2" x14ac:dyDescent="0.35">
      <c r="A3939" s="2" t="s">
        <v>1633</v>
      </c>
      <c r="B3939" s="3">
        <v>1</v>
      </c>
    </row>
    <row r="3940" spans="1:2" x14ac:dyDescent="0.35">
      <c r="A3940" s="2" t="s">
        <v>7202</v>
      </c>
      <c r="B3940" s="3">
        <v>1</v>
      </c>
    </row>
    <row r="3941" spans="1:2" x14ac:dyDescent="0.35">
      <c r="A3941" s="2" t="s">
        <v>18016</v>
      </c>
      <c r="B3941" s="3">
        <v>1</v>
      </c>
    </row>
    <row r="3942" spans="1:2" x14ac:dyDescent="0.35">
      <c r="A3942" s="2" t="s">
        <v>4638</v>
      </c>
      <c r="B3942" s="3">
        <v>1</v>
      </c>
    </row>
    <row r="3943" spans="1:2" x14ac:dyDescent="0.35">
      <c r="A3943" s="2" t="s">
        <v>7686</v>
      </c>
      <c r="B3943" s="3">
        <v>1</v>
      </c>
    </row>
    <row r="3944" spans="1:2" x14ac:dyDescent="0.35">
      <c r="A3944" s="2" t="s">
        <v>12765</v>
      </c>
      <c r="B3944" s="3">
        <v>1</v>
      </c>
    </row>
    <row r="3945" spans="1:2" x14ac:dyDescent="0.35">
      <c r="A3945" s="2" t="s">
        <v>1425</v>
      </c>
      <c r="B3945" s="3">
        <v>1</v>
      </c>
    </row>
    <row r="3946" spans="1:2" x14ac:dyDescent="0.35">
      <c r="A3946" s="2" t="s">
        <v>13050</v>
      </c>
      <c r="B3946" s="3">
        <v>1</v>
      </c>
    </row>
    <row r="3947" spans="1:2" x14ac:dyDescent="0.35">
      <c r="A3947" s="2" t="s">
        <v>14431</v>
      </c>
      <c r="B3947" s="3">
        <v>1</v>
      </c>
    </row>
    <row r="3948" spans="1:2" x14ac:dyDescent="0.35">
      <c r="A3948" s="2" t="s">
        <v>3656</v>
      </c>
      <c r="B3948" s="3">
        <v>1</v>
      </c>
    </row>
    <row r="3949" spans="1:2" x14ac:dyDescent="0.35">
      <c r="A3949" s="2" t="s">
        <v>12865</v>
      </c>
      <c r="B3949" s="3">
        <v>1</v>
      </c>
    </row>
    <row r="3950" spans="1:2" x14ac:dyDescent="0.35">
      <c r="A3950" s="2" t="s">
        <v>3985</v>
      </c>
      <c r="B3950" s="3">
        <v>1</v>
      </c>
    </row>
    <row r="3951" spans="1:2" x14ac:dyDescent="0.35">
      <c r="A3951" s="2" t="s">
        <v>8820</v>
      </c>
      <c r="B3951" s="3">
        <v>1</v>
      </c>
    </row>
    <row r="3952" spans="1:2" x14ac:dyDescent="0.35">
      <c r="A3952" s="2" t="s">
        <v>10254</v>
      </c>
      <c r="B3952" s="3">
        <v>1</v>
      </c>
    </row>
    <row r="3953" spans="1:2" x14ac:dyDescent="0.35">
      <c r="A3953" s="2" t="s">
        <v>13195</v>
      </c>
      <c r="B3953" s="3">
        <v>1</v>
      </c>
    </row>
    <row r="3954" spans="1:2" x14ac:dyDescent="0.35">
      <c r="A3954" s="2" t="s">
        <v>12325</v>
      </c>
      <c r="B3954" s="3">
        <v>1</v>
      </c>
    </row>
    <row r="3955" spans="1:2" x14ac:dyDescent="0.35">
      <c r="A3955" s="2" t="s">
        <v>2940</v>
      </c>
      <c r="B3955" s="3">
        <v>1</v>
      </c>
    </row>
    <row r="3956" spans="1:2" x14ac:dyDescent="0.35">
      <c r="A3956" s="2" t="s">
        <v>8816</v>
      </c>
      <c r="B3956" s="3">
        <v>1</v>
      </c>
    </row>
    <row r="3957" spans="1:2" x14ac:dyDescent="0.35">
      <c r="A3957" s="2" t="s">
        <v>9975</v>
      </c>
      <c r="B3957" s="3">
        <v>1</v>
      </c>
    </row>
    <row r="3958" spans="1:2" x14ac:dyDescent="0.35">
      <c r="A3958" s="2" t="s">
        <v>11431</v>
      </c>
      <c r="B3958" s="3">
        <v>1</v>
      </c>
    </row>
    <row r="3959" spans="1:2" x14ac:dyDescent="0.35">
      <c r="A3959" s="2" t="s">
        <v>7828</v>
      </c>
      <c r="B3959" s="3">
        <v>1</v>
      </c>
    </row>
    <row r="3960" spans="1:2" x14ac:dyDescent="0.35">
      <c r="A3960" s="2" t="s">
        <v>4832</v>
      </c>
      <c r="B3960" s="3">
        <v>1</v>
      </c>
    </row>
    <row r="3961" spans="1:2" x14ac:dyDescent="0.35">
      <c r="A3961" s="2" t="s">
        <v>12163</v>
      </c>
      <c r="B3961" s="3">
        <v>1</v>
      </c>
    </row>
    <row r="3962" spans="1:2" x14ac:dyDescent="0.35">
      <c r="A3962" s="2" t="s">
        <v>14256</v>
      </c>
      <c r="B3962" s="3">
        <v>1</v>
      </c>
    </row>
    <row r="3963" spans="1:2" x14ac:dyDescent="0.35">
      <c r="A3963" s="2" t="s">
        <v>8307</v>
      </c>
      <c r="B3963" s="3">
        <v>1</v>
      </c>
    </row>
    <row r="3964" spans="1:2" x14ac:dyDescent="0.35">
      <c r="A3964" s="2" t="s">
        <v>17527</v>
      </c>
      <c r="B3964" s="3">
        <v>1</v>
      </c>
    </row>
    <row r="3965" spans="1:2" x14ac:dyDescent="0.35">
      <c r="A3965" s="2" t="s">
        <v>13766</v>
      </c>
      <c r="B3965" s="3">
        <v>1</v>
      </c>
    </row>
    <row r="3966" spans="1:2" x14ac:dyDescent="0.35">
      <c r="A3966" s="2" t="s">
        <v>12529</v>
      </c>
      <c r="B3966" s="3">
        <v>1</v>
      </c>
    </row>
    <row r="3967" spans="1:2" x14ac:dyDescent="0.35">
      <c r="A3967" s="2" t="s">
        <v>18297</v>
      </c>
      <c r="B3967" s="3">
        <v>1</v>
      </c>
    </row>
    <row r="3968" spans="1:2" x14ac:dyDescent="0.35">
      <c r="A3968" s="2" t="s">
        <v>13847</v>
      </c>
      <c r="B3968" s="3">
        <v>1</v>
      </c>
    </row>
    <row r="3969" spans="1:2" x14ac:dyDescent="0.35">
      <c r="A3969" s="2" t="s">
        <v>11798</v>
      </c>
      <c r="B3969" s="3">
        <v>1</v>
      </c>
    </row>
    <row r="3970" spans="1:2" x14ac:dyDescent="0.35">
      <c r="A3970" s="2" t="s">
        <v>4379</v>
      </c>
      <c r="B3970" s="3">
        <v>1</v>
      </c>
    </row>
    <row r="3971" spans="1:2" x14ac:dyDescent="0.35">
      <c r="A3971" s="2" t="s">
        <v>12627</v>
      </c>
      <c r="B3971" s="3">
        <v>1</v>
      </c>
    </row>
    <row r="3972" spans="1:2" x14ac:dyDescent="0.35">
      <c r="A3972" s="2" t="s">
        <v>4438</v>
      </c>
      <c r="B3972" s="3">
        <v>1</v>
      </c>
    </row>
    <row r="3973" spans="1:2" x14ac:dyDescent="0.35">
      <c r="A3973" s="2" t="s">
        <v>7651</v>
      </c>
      <c r="B3973" s="3">
        <v>1</v>
      </c>
    </row>
    <row r="3974" spans="1:2" x14ac:dyDescent="0.35">
      <c r="A3974" s="2" t="s">
        <v>6621</v>
      </c>
      <c r="B3974" s="3">
        <v>1</v>
      </c>
    </row>
    <row r="3975" spans="1:2" x14ac:dyDescent="0.35">
      <c r="A3975" s="2" t="s">
        <v>10834</v>
      </c>
      <c r="B3975" s="3">
        <v>1</v>
      </c>
    </row>
    <row r="3976" spans="1:2" x14ac:dyDescent="0.35">
      <c r="A3976" s="2" t="s">
        <v>13849</v>
      </c>
      <c r="B3976" s="3">
        <v>1</v>
      </c>
    </row>
    <row r="3977" spans="1:2" x14ac:dyDescent="0.35">
      <c r="A3977" s="2" t="s">
        <v>15251</v>
      </c>
      <c r="B3977" s="3">
        <v>1</v>
      </c>
    </row>
    <row r="3978" spans="1:2" x14ac:dyDescent="0.35">
      <c r="A3978" s="2" t="s">
        <v>19392</v>
      </c>
      <c r="B3978" s="3">
        <v>1</v>
      </c>
    </row>
    <row r="3979" spans="1:2" x14ac:dyDescent="0.35">
      <c r="A3979" s="2" t="s">
        <v>7927</v>
      </c>
      <c r="B3979" s="3">
        <v>1</v>
      </c>
    </row>
    <row r="3980" spans="1:2" x14ac:dyDescent="0.35">
      <c r="A3980" s="2" t="s">
        <v>2226</v>
      </c>
      <c r="B3980" s="3">
        <v>1</v>
      </c>
    </row>
    <row r="3981" spans="1:2" x14ac:dyDescent="0.35">
      <c r="A3981" s="2" t="s">
        <v>9797</v>
      </c>
      <c r="B3981" s="3">
        <v>1</v>
      </c>
    </row>
    <row r="3982" spans="1:2" x14ac:dyDescent="0.35">
      <c r="A3982" s="2" t="s">
        <v>9226</v>
      </c>
      <c r="B3982" s="3">
        <v>1</v>
      </c>
    </row>
    <row r="3983" spans="1:2" x14ac:dyDescent="0.35">
      <c r="A3983" s="2" t="s">
        <v>4647</v>
      </c>
      <c r="B3983" s="3">
        <v>1</v>
      </c>
    </row>
    <row r="3984" spans="1:2" x14ac:dyDescent="0.35">
      <c r="A3984" s="2" t="s">
        <v>11404</v>
      </c>
      <c r="B3984" s="3">
        <v>1</v>
      </c>
    </row>
    <row r="3985" spans="1:2" x14ac:dyDescent="0.35">
      <c r="A3985" s="2" t="s">
        <v>16501</v>
      </c>
      <c r="B3985" s="3">
        <v>1</v>
      </c>
    </row>
    <row r="3986" spans="1:2" x14ac:dyDescent="0.35">
      <c r="A3986" s="2" t="s">
        <v>10202</v>
      </c>
      <c r="B3986" s="3">
        <v>1</v>
      </c>
    </row>
    <row r="3987" spans="1:2" x14ac:dyDescent="0.35">
      <c r="A3987" s="2" t="s">
        <v>301</v>
      </c>
      <c r="B3987" s="3">
        <v>1</v>
      </c>
    </row>
    <row r="3988" spans="1:2" x14ac:dyDescent="0.35">
      <c r="A3988" s="2" t="s">
        <v>10205</v>
      </c>
      <c r="B3988" s="3">
        <v>1</v>
      </c>
    </row>
    <row r="3989" spans="1:2" x14ac:dyDescent="0.35">
      <c r="A3989" s="2" t="s">
        <v>5463</v>
      </c>
      <c r="B3989" s="3">
        <v>1</v>
      </c>
    </row>
    <row r="3990" spans="1:2" x14ac:dyDescent="0.35">
      <c r="A3990" s="2" t="s">
        <v>10207</v>
      </c>
      <c r="B3990" s="3">
        <v>1</v>
      </c>
    </row>
    <row r="3991" spans="1:2" x14ac:dyDescent="0.35">
      <c r="A3991" s="2" t="s">
        <v>5918</v>
      </c>
      <c r="B3991" s="3">
        <v>1</v>
      </c>
    </row>
    <row r="3992" spans="1:2" x14ac:dyDescent="0.35">
      <c r="A3992" s="2" t="s">
        <v>12068</v>
      </c>
      <c r="B3992" s="3">
        <v>1</v>
      </c>
    </row>
    <row r="3993" spans="1:2" x14ac:dyDescent="0.35">
      <c r="A3993" s="2" t="s">
        <v>7826</v>
      </c>
      <c r="B3993" s="3">
        <v>1</v>
      </c>
    </row>
    <row r="3994" spans="1:2" x14ac:dyDescent="0.35">
      <c r="A3994" s="2" t="s">
        <v>2553</v>
      </c>
      <c r="B3994" s="3">
        <v>1</v>
      </c>
    </row>
    <row r="3995" spans="1:2" x14ac:dyDescent="0.35">
      <c r="A3995" s="2" t="s">
        <v>16781</v>
      </c>
      <c r="B3995" s="3">
        <v>1</v>
      </c>
    </row>
    <row r="3996" spans="1:2" x14ac:dyDescent="0.35">
      <c r="A3996" s="2" t="s">
        <v>17300</v>
      </c>
      <c r="B3996" s="3">
        <v>1</v>
      </c>
    </row>
    <row r="3997" spans="1:2" x14ac:dyDescent="0.35">
      <c r="A3997" s="2" t="s">
        <v>10771</v>
      </c>
      <c r="B3997" s="3">
        <v>1</v>
      </c>
    </row>
    <row r="3998" spans="1:2" x14ac:dyDescent="0.35">
      <c r="A3998" s="2" t="s">
        <v>1659</v>
      </c>
      <c r="B3998" s="3">
        <v>1</v>
      </c>
    </row>
    <row r="3999" spans="1:2" x14ac:dyDescent="0.35">
      <c r="A3999" s="2" t="s">
        <v>17831</v>
      </c>
      <c r="B3999" s="3">
        <v>1</v>
      </c>
    </row>
    <row r="4000" spans="1:2" x14ac:dyDescent="0.35">
      <c r="A4000" s="2" t="s">
        <v>2760</v>
      </c>
      <c r="B4000" s="3">
        <v>1</v>
      </c>
    </row>
    <row r="4001" spans="1:2" x14ac:dyDescent="0.35">
      <c r="A4001" s="2" t="s">
        <v>15611</v>
      </c>
      <c r="B4001" s="3">
        <v>1</v>
      </c>
    </row>
    <row r="4002" spans="1:2" x14ac:dyDescent="0.35">
      <c r="A4002" s="2" t="s">
        <v>2450</v>
      </c>
      <c r="B4002" s="3">
        <v>1</v>
      </c>
    </row>
    <row r="4003" spans="1:2" x14ac:dyDescent="0.35">
      <c r="A4003" s="2" t="s">
        <v>8416</v>
      </c>
      <c r="B4003" s="3">
        <v>1</v>
      </c>
    </row>
    <row r="4004" spans="1:2" x14ac:dyDescent="0.35">
      <c r="A4004" s="2" t="s">
        <v>9044</v>
      </c>
      <c r="B4004" s="3">
        <v>1</v>
      </c>
    </row>
    <row r="4005" spans="1:2" x14ac:dyDescent="0.35">
      <c r="A4005" s="2" t="s">
        <v>7924</v>
      </c>
      <c r="B4005" s="3">
        <v>1</v>
      </c>
    </row>
    <row r="4006" spans="1:2" x14ac:dyDescent="0.35">
      <c r="A4006" s="2" t="s">
        <v>13700</v>
      </c>
      <c r="B4006" s="3">
        <v>1</v>
      </c>
    </row>
    <row r="4007" spans="1:2" x14ac:dyDescent="0.35">
      <c r="A4007" s="2" t="s">
        <v>11938</v>
      </c>
      <c r="B4007" s="3">
        <v>1</v>
      </c>
    </row>
    <row r="4008" spans="1:2" x14ac:dyDescent="0.35">
      <c r="A4008" s="2" t="s">
        <v>4236</v>
      </c>
      <c r="B4008" s="3">
        <v>1</v>
      </c>
    </row>
    <row r="4009" spans="1:2" x14ac:dyDescent="0.35">
      <c r="A4009" s="2" t="s">
        <v>12623</v>
      </c>
      <c r="B4009" s="3">
        <v>1</v>
      </c>
    </row>
    <row r="4010" spans="1:2" x14ac:dyDescent="0.35">
      <c r="A4010" s="2" t="s">
        <v>14429</v>
      </c>
      <c r="B4010" s="3">
        <v>1</v>
      </c>
    </row>
    <row r="4011" spans="1:2" x14ac:dyDescent="0.35">
      <c r="A4011" s="2" t="s">
        <v>1635</v>
      </c>
      <c r="B4011" s="3">
        <v>1</v>
      </c>
    </row>
    <row r="4012" spans="1:2" x14ac:dyDescent="0.35">
      <c r="A4012" s="2" t="s">
        <v>11794</v>
      </c>
      <c r="B4012" s="3">
        <v>1</v>
      </c>
    </row>
    <row r="4013" spans="1:2" x14ac:dyDescent="0.35">
      <c r="A4013" s="2" t="s">
        <v>5503</v>
      </c>
      <c r="B4013" s="3">
        <v>1</v>
      </c>
    </row>
    <row r="4014" spans="1:2" x14ac:dyDescent="0.35">
      <c r="A4014" s="2" t="s">
        <v>18501</v>
      </c>
      <c r="B4014" s="3">
        <v>1</v>
      </c>
    </row>
    <row r="4015" spans="1:2" x14ac:dyDescent="0.35">
      <c r="A4015" s="2" t="s">
        <v>6554</v>
      </c>
      <c r="B4015" s="3">
        <v>1</v>
      </c>
    </row>
    <row r="4016" spans="1:2" x14ac:dyDescent="0.35">
      <c r="A4016" s="2" t="s">
        <v>17779</v>
      </c>
      <c r="B4016" s="3">
        <v>1</v>
      </c>
    </row>
    <row r="4017" spans="1:2" x14ac:dyDescent="0.35">
      <c r="A4017" s="2" t="s">
        <v>12456</v>
      </c>
      <c r="B4017" s="3">
        <v>1</v>
      </c>
    </row>
    <row r="4018" spans="1:2" x14ac:dyDescent="0.35">
      <c r="A4018" s="2" t="s">
        <v>15228</v>
      </c>
      <c r="B4018" s="3">
        <v>1</v>
      </c>
    </row>
    <row r="4019" spans="1:2" x14ac:dyDescent="0.35">
      <c r="A4019" s="2" t="s">
        <v>3296</v>
      </c>
      <c r="B4019" s="3">
        <v>1</v>
      </c>
    </row>
    <row r="4020" spans="1:2" x14ac:dyDescent="0.35">
      <c r="A4020" s="2" t="s">
        <v>18473</v>
      </c>
      <c r="B4020" s="3">
        <v>1</v>
      </c>
    </row>
    <row r="4021" spans="1:2" x14ac:dyDescent="0.35">
      <c r="A4021" s="2" t="s">
        <v>5223</v>
      </c>
      <c r="B4021" s="3">
        <v>1</v>
      </c>
    </row>
    <row r="4022" spans="1:2" x14ac:dyDescent="0.35">
      <c r="A4022" s="2" t="s">
        <v>9042</v>
      </c>
      <c r="B4022" s="3">
        <v>1</v>
      </c>
    </row>
    <row r="4023" spans="1:2" x14ac:dyDescent="0.35">
      <c r="A4023" s="2" t="s">
        <v>18476</v>
      </c>
      <c r="B4023" s="3">
        <v>1</v>
      </c>
    </row>
    <row r="4024" spans="1:2" x14ac:dyDescent="0.35">
      <c r="A4024" s="2" t="s">
        <v>8628</v>
      </c>
      <c r="B4024" s="3">
        <v>1</v>
      </c>
    </row>
    <row r="4025" spans="1:2" x14ac:dyDescent="0.35">
      <c r="A4025" s="2" t="s">
        <v>5860</v>
      </c>
      <c r="B4025" s="3">
        <v>1</v>
      </c>
    </row>
    <row r="4026" spans="1:2" x14ac:dyDescent="0.35">
      <c r="A4026" s="2" t="s">
        <v>8129</v>
      </c>
      <c r="B4026" s="3">
        <v>1</v>
      </c>
    </row>
    <row r="4027" spans="1:2" x14ac:dyDescent="0.35">
      <c r="A4027" s="2" t="s">
        <v>9858</v>
      </c>
      <c r="B4027" s="3">
        <v>1</v>
      </c>
    </row>
    <row r="4028" spans="1:2" x14ac:dyDescent="0.35">
      <c r="A4028" s="2" t="s">
        <v>8189</v>
      </c>
      <c r="B4028" s="3">
        <v>1</v>
      </c>
    </row>
    <row r="4029" spans="1:2" x14ac:dyDescent="0.35">
      <c r="A4029" s="2" t="s">
        <v>11940</v>
      </c>
      <c r="B4029" s="3">
        <v>1</v>
      </c>
    </row>
    <row r="4030" spans="1:2" x14ac:dyDescent="0.35">
      <c r="A4030" s="2" t="s">
        <v>11518</v>
      </c>
      <c r="B4030" s="3">
        <v>1</v>
      </c>
    </row>
    <row r="4031" spans="1:2" x14ac:dyDescent="0.35">
      <c r="A4031" s="2" t="s">
        <v>2966</v>
      </c>
      <c r="B4031" s="3">
        <v>1</v>
      </c>
    </row>
    <row r="4032" spans="1:2" x14ac:dyDescent="0.35">
      <c r="A4032" s="2" t="s">
        <v>13794</v>
      </c>
      <c r="B4032" s="3">
        <v>1</v>
      </c>
    </row>
    <row r="4033" spans="1:2" x14ac:dyDescent="0.35">
      <c r="A4033" s="2" t="s">
        <v>8339</v>
      </c>
      <c r="B4033" s="3">
        <v>1</v>
      </c>
    </row>
    <row r="4034" spans="1:2" x14ac:dyDescent="0.35">
      <c r="A4034" s="2" t="s">
        <v>15081</v>
      </c>
      <c r="B4034" s="3">
        <v>1</v>
      </c>
    </row>
    <row r="4035" spans="1:2" x14ac:dyDescent="0.35">
      <c r="A4035" s="2" t="s">
        <v>4965</v>
      </c>
      <c r="B4035" s="3">
        <v>1</v>
      </c>
    </row>
    <row r="4036" spans="1:2" x14ac:dyDescent="0.35">
      <c r="A4036" s="2" t="s">
        <v>10080</v>
      </c>
      <c r="B4036" s="3">
        <v>1</v>
      </c>
    </row>
    <row r="4037" spans="1:2" x14ac:dyDescent="0.35">
      <c r="A4037" s="2" t="s">
        <v>14683</v>
      </c>
      <c r="B4037" s="3">
        <v>1</v>
      </c>
    </row>
    <row r="4038" spans="1:2" x14ac:dyDescent="0.35">
      <c r="A4038" s="2" t="s">
        <v>9595</v>
      </c>
      <c r="B4038" s="3">
        <v>1</v>
      </c>
    </row>
    <row r="4039" spans="1:2" x14ac:dyDescent="0.35">
      <c r="A4039" s="2" t="s">
        <v>8572</v>
      </c>
      <c r="B4039" s="3">
        <v>1</v>
      </c>
    </row>
    <row r="4040" spans="1:2" x14ac:dyDescent="0.35">
      <c r="A4040" s="2" t="s">
        <v>8142</v>
      </c>
      <c r="B4040" s="3">
        <v>1</v>
      </c>
    </row>
    <row r="4041" spans="1:2" x14ac:dyDescent="0.35">
      <c r="A4041" s="2" t="s">
        <v>20282</v>
      </c>
      <c r="B4041" s="3">
        <v>1</v>
      </c>
    </row>
    <row r="4042" spans="1:2" x14ac:dyDescent="0.35">
      <c r="A4042" s="2" t="s">
        <v>956</v>
      </c>
      <c r="B4042" s="3">
        <v>1</v>
      </c>
    </row>
    <row r="4043" spans="1:2" x14ac:dyDescent="0.35">
      <c r="A4043" s="2" t="s">
        <v>11695</v>
      </c>
      <c r="B4043" s="3">
        <v>1</v>
      </c>
    </row>
    <row r="4044" spans="1:2" x14ac:dyDescent="0.35">
      <c r="A4044" s="2" t="s">
        <v>14785</v>
      </c>
      <c r="B4044" s="3">
        <v>1</v>
      </c>
    </row>
    <row r="4045" spans="1:2" x14ac:dyDescent="0.35">
      <c r="A4045" s="2" t="s">
        <v>13054</v>
      </c>
      <c r="B4045" s="3">
        <v>1</v>
      </c>
    </row>
    <row r="4046" spans="1:2" x14ac:dyDescent="0.35">
      <c r="A4046" s="2" t="s">
        <v>19564</v>
      </c>
      <c r="B4046" s="3">
        <v>1</v>
      </c>
    </row>
    <row r="4047" spans="1:2" x14ac:dyDescent="0.35">
      <c r="A4047" s="2" t="s">
        <v>15263</v>
      </c>
      <c r="B4047" s="3">
        <v>1</v>
      </c>
    </row>
    <row r="4048" spans="1:2" x14ac:dyDescent="0.35">
      <c r="A4048" s="2" t="s">
        <v>18440</v>
      </c>
      <c r="B4048" s="3">
        <v>1</v>
      </c>
    </row>
    <row r="4049" spans="1:2" x14ac:dyDescent="0.35">
      <c r="A4049" s="2" t="s">
        <v>8631</v>
      </c>
      <c r="B4049" s="3">
        <v>1</v>
      </c>
    </row>
    <row r="4050" spans="1:2" x14ac:dyDescent="0.35">
      <c r="A4050" s="2" t="s">
        <v>17746</v>
      </c>
      <c r="B4050" s="3">
        <v>1</v>
      </c>
    </row>
    <row r="4051" spans="1:2" x14ac:dyDescent="0.35">
      <c r="A4051" s="2" t="s">
        <v>5703</v>
      </c>
      <c r="B4051" s="3">
        <v>1</v>
      </c>
    </row>
    <row r="4052" spans="1:2" x14ac:dyDescent="0.35">
      <c r="A4052" s="2" t="s">
        <v>10298</v>
      </c>
      <c r="B4052" s="3">
        <v>1</v>
      </c>
    </row>
    <row r="4053" spans="1:2" x14ac:dyDescent="0.35">
      <c r="A4053" s="2" t="s">
        <v>15719</v>
      </c>
      <c r="B4053" s="3">
        <v>1</v>
      </c>
    </row>
    <row r="4054" spans="1:2" x14ac:dyDescent="0.35">
      <c r="A4054" s="2" t="s">
        <v>2932</v>
      </c>
      <c r="B4054" s="3">
        <v>1</v>
      </c>
    </row>
    <row r="4055" spans="1:2" x14ac:dyDescent="0.35">
      <c r="A4055" s="2" t="s">
        <v>15131</v>
      </c>
      <c r="B4055" s="3">
        <v>1</v>
      </c>
    </row>
    <row r="4056" spans="1:2" x14ac:dyDescent="0.35">
      <c r="A4056" s="2" t="s">
        <v>2882</v>
      </c>
      <c r="B4056" s="3">
        <v>1</v>
      </c>
    </row>
    <row r="4057" spans="1:2" x14ac:dyDescent="0.35">
      <c r="A4057" s="2" t="s">
        <v>10762</v>
      </c>
      <c r="B4057" s="3">
        <v>1</v>
      </c>
    </row>
    <row r="4058" spans="1:2" x14ac:dyDescent="0.35">
      <c r="A4058" s="2" t="s">
        <v>16553</v>
      </c>
      <c r="B4058" s="3">
        <v>1</v>
      </c>
    </row>
    <row r="4059" spans="1:2" x14ac:dyDescent="0.35">
      <c r="A4059" s="2" t="s">
        <v>9733</v>
      </c>
      <c r="B4059" s="3">
        <v>1</v>
      </c>
    </row>
    <row r="4060" spans="1:2" x14ac:dyDescent="0.35">
      <c r="A4060" s="2" t="s">
        <v>10742</v>
      </c>
      <c r="B4060" s="3">
        <v>1</v>
      </c>
    </row>
    <row r="4061" spans="1:2" x14ac:dyDescent="0.35">
      <c r="A4061" s="2" t="s">
        <v>4102</v>
      </c>
      <c r="B4061" s="3">
        <v>1</v>
      </c>
    </row>
    <row r="4062" spans="1:2" x14ac:dyDescent="0.35">
      <c r="A4062" s="2" t="s">
        <v>11195</v>
      </c>
      <c r="B4062" s="3">
        <v>1</v>
      </c>
    </row>
    <row r="4063" spans="1:2" x14ac:dyDescent="0.35">
      <c r="A4063" s="2" t="s">
        <v>3915</v>
      </c>
      <c r="B4063" s="3">
        <v>1</v>
      </c>
    </row>
    <row r="4064" spans="1:2" x14ac:dyDescent="0.35">
      <c r="A4064" s="2" t="s">
        <v>7757</v>
      </c>
      <c r="B4064" s="3">
        <v>1</v>
      </c>
    </row>
    <row r="4065" spans="1:2" x14ac:dyDescent="0.35">
      <c r="A4065" s="2" t="s">
        <v>15807</v>
      </c>
      <c r="B4065" s="3">
        <v>1</v>
      </c>
    </row>
    <row r="4066" spans="1:2" x14ac:dyDescent="0.35">
      <c r="A4066" s="2" t="s">
        <v>9856</v>
      </c>
      <c r="B4066" s="3">
        <v>1</v>
      </c>
    </row>
    <row r="4067" spans="1:2" x14ac:dyDescent="0.35">
      <c r="A4067" s="2" t="s">
        <v>18202</v>
      </c>
      <c r="B4067" s="3">
        <v>1</v>
      </c>
    </row>
    <row r="4068" spans="1:2" x14ac:dyDescent="0.35">
      <c r="A4068" s="2" t="s">
        <v>2033</v>
      </c>
      <c r="B4068" s="3">
        <v>1</v>
      </c>
    </row>
    <row r="4069" spans="1:2" x14ac:dyDescent="0.35">
      <c r="A4069" s="2" t="s">
        <v>7055</v>
      </c>
      <c r="B4069" s="3">
        <v>1</v>
      </c>
    </row>
    <row r="4070" spans="1:2" x14ac:dyDescent="0.35">
      <c r="A4070" s="2" t="s">
        <v>19535</v>
      </c>
      <c r="B4070" s="3">
        <v>1</v>
      </c>
    </row>
    <row r="4071" spans="1:2" x14ac:dyDescent="0.35">
      <c r="A4071" s="2" t="s">
        <v>958</v>
      </c>
      <c r="B4071" s="3">
        <v>1</v>
      </c>
    </row>
    <row r="4072" spans="1:2" x14ac:dyDescent="0.35">
      <c r="A4072" s="2" t="s">
        <v>17598</v>
      </c>
      <c r="B4072" s="3">
        <v>1</v>
      </c>
    </row>
    <row r="4073" spans="1:2" x14ac:dyDescent="0.35">
      <c r="A4073" s="2" t="s">
        <v>10989</v>
      </c>
      <c r="B4073" s="3">
        <v>1</v>
      </c>
    </row>
    <row r="4074" spans="1:2" x14ac:dyDescent="0.35">
      <c r="A4074" s="2" t="s">
        <v>7532</v>
      </c>
      <c r="B4074" s="3">
        <v>1</v>
      </c>
    </row>
    <row r="4075" spans="1:2" x14ac:dyDescent="0.35">
      <c r="A4075" s="2" t="s">
        <v>1780</v>
      </c>
      <c r="B4075" s="3">
        <v>1</v>
      </c>
    </row>
    <row r="4076" spans="1:2" x14ac:dyDescent="0.35">
      <c r="A4076" s="2" t="s">
        <v>18321</v>
      </c>
      <c r="B4076" s="3">
        <v>1</v>
      </c>
    </row>
    <row r="4077" spans="1:2" x14ac:dyDescent="0.35">
      <c r="A4077" s="2" t="s">
        <v>3595</v>
      </c>
      <c r="B4077" s="3">
        <v>1</v>
      </c>
    </row>
    <row r="4078" spans="1:2" x14ac:dyDescent="0.35">
      <c r="A4078" s="2" t="s">
        <v>3987</v>
      </c>
      <c r="B4078" s="3">
        <v>1</v>
      </c>
    </row>
    <row r="4079" spans="1:2" x14ac:dyDescent="0.35">
      <c r="A4079" s="2" t="s">
        <v>1066</v>
      </c>
      <c r="B4079" s="3">
        <v>1</v>
      </c>
    </row>
    <row r="4080" spans="1:2" x14ac:dyDescent="0.35">
      <c r="A4080" s="2" t="s">
        <v>17529</v>
      </c>
      <c r="B4080" s="3">
        <v>1</v>
      </c>
    </row>
    <row r="4081" spans="1:2" x14ac:dyDescent="0.35">
      <c r="A4081" s="2" t="s">
        <v>17279</v>
      </c>
      <c r="B4081" s="3">
        <v>1</v>
      </c>
    </row>
    <row r="4082" spans="1:2" x14ac:dyDescent="0.35">
      <c r="A4082" s="2" t="s">
        <v>17338</v>
      </c>
      <c r="B4082" s="3">
        <v>1</v>
      </c>
    </row>
    <row r="4083" spans="1:2" x14ac:dyDescent="0.35">
      <c r="A4083" s="2" t="s">
        <v>17978</v>
      </c>
      <c r="B4083" s="3">
        <v>1</v>
      </c>
    </row>
    <row r="4084" spans="1:2" x14ac:dyDescent="0.35">
      <c r="A4084" s="2" t="s">
        <v>17713</v>
      </c>
      <c r="B4084" s="3">
        <v>1</v>
      </c>
    </row>
    <row r="4085" spans="1:2" x14ac:dyDescent="0.35">
      <c r="A4085" s="2" t="s">
        <v>8056</v>
      </c>
      <c r="B4085" s="3">
        <v>1</v>
      </c>
    </row>
    <row r="4086" spans="1:2" x14ac:dyDescent="0.35">
      <c r="A4086" s="2" t="s">
        <v>5459</v>
      </c>
      <c r="B4086" s="3">
        <v>1</v>
      </c>
    </row>
    <row r="4087" spans="1:2" x14ac:dyDescent="0.35">
      <c r="A4087" s="2" t="s">
        <v>12947</v>
      </c>
      <c r="B4087" s="3">
        <v>1</v>
      </c>
    </row>
    <row r="4088" spans="1:2" x14ac:dyDescent="0.35">
      <c r="A4088" s="2" t="s">
        <v>7189</v>
      </c>
      <c r="B4088" s="3">
        <v>1</v>
      </c>
    </row>
    <row r="4089" spans="1:2" x14ac:dyDescent="0.35">
      <c r="A4089" s="2" t="s">
        <v>14478</v>
      </c>
      <c r="B4089" s="3">
        <v>1</v>
      </c>
    </row>
    <row r="4090" spans="1:2" x14ac:dyDescent="0.35">
      <c r="A4090" s="2" t="s">
        <v>12941</v>
      </c>
      <c r="B4090" s="3">
        <v>1</v>
      </c>
    </row>
    <row r="4091" spans="1:2" x14ac:dyDescent="0.35">
      <c r="A4091" s="2" t="s">
        <v>19865</v>
      </c>
      <c r="B4091" s="3">
        <v>1</v>
      </c>
    </row>
    <row r="4092" spans="1:2" x14ac:dyDescent="0.35">
      <c r="A4092" s="2" t="s">
        <v>19362</v>
      </c>
      <c r="B4092" s="3">
        <v>1</v>
      </c>
    </row>
    <row r="4093" spans="1:2" x14ac:dyDescent="0.35">
      <c r="A4093" s="2" t="s">
        <v>16131</v>
      </c>
      <c r="B4093" s="3">
        <v>1</v>
      </c>
    </row>
    <row r="4094" spans="1:2" x14ac:dyDescent="0.35">
      <c r="A4094" s="2" t="s">
        <v>13114</v>
      </c>
      <c r="B4094" s="3">
        <v>1</v>
      </c>
    </row>
    <row r="4095" spans="1:2" x14ac:dyDescent="0.35">
      <c r="A4095" s="2" t="s">
        <v>5225</v>
      </c>
      <c r="B4095" s="3">
        <v>1</v>
      </c>
    </row>
    <row r="4096" spans="1:2" x14ac:dyDescent="0.35">
      <c r="A4096" s="2" t="s">
        <v>3179</v>
      </c>
      <c r="B4096" s="3">
        <v>1</v>
      </c>
    </row>
    <row r="4097" spans="1:2" x14ac:dyDescent="0.35">
      <c r="A4097" s="2" t="s">
        <v>3719</v>
      </c>
      <c r="B4097" s="3">
        <v>1</v>
      </c>
    </row>
    <row r="4098" spans="1:2" x14ac:dyDescent="0.35">
      <c r="A4098" s="2" t="s">
        <v>14118</v>
      </c>
      <c r="B4098" s="3">
        <v>1</v>
      </c>
    </row>
    <row r="4099" spans="1:2" x14ac:dyDescent="0.35">
      <c r="A4099" s="2" t="s">
        <v>7922</v>
      </c>
      <c r="B4099" s="3">
        <v>1</v>
      </c>
    </row>
    <row r="4100" spans="1:2" x14ac:dyDescent="0.35">
      <c r="A4100" s="2" t="s">
        <v>7280</v>
      </c>
      <c r="B4100" s="3">
        <v>1</v>
      </c>
    </row>
    <row r="4101" spans="1:2" x14ac:dyDescent="0.35">
      <c r="A4101" s="2" t="s">
        <v>8193</v>
      </c>
      <c r="B4101" s="3">
        <v>1</v>
      </c>
    </row>
    <row r="4102" spans="1:2" x14ac:dyDescent="0.35">
      <c r="A4102" s="2" t="s">
        <v>19394</v>
      </c>
      <c r="B4102" s="3">
        <v>1</v>
      </c>
    </row>
    <row r="4103" spans="1:2" x14ac:dyDescent="0.35">
      <c r="A4103" s="2" t="s">
        <v>7591</v>
      </c>
      <c r="B4103" s="3">
        <v>1</v>
      </c>
    </row>
    <row r="4104" spans="1:2" x14ac:dyDescent="0.35">
      <c r="A4104" s="2" t="s">
        <v>19112</v>
      </c>
      <c r="B4104" s="3">
        <v>1</v>
      </c>
    </row>
    <row r="4105" spans="1:2" x14ac:dyDescent="0.35">
      <c r="A4105" s="2" t="s">
        <v>16783</v>
      </c>
      <c r="B4105" s="3">
        <v>1</v>
      </c>
    </row>
    <row r="4106" spans="1:2" x14ac:dyDescent="0.35">
      <c r="A4106" s="2" t="s">
        <v>17196</v>
      </c>
      <c r="B4106" s="3">
        <v>1</v>
      </c>
    </row>
    <row r="4107" spans="1:2" x14ac:dyDescent="0.35">
      <c r="A4107" s="2" t="s">
        <v>13052</v>
      </c>
      <c r="B4107" s="3">
        <v>1</v>
      </c>
    </row>
    <row r="4108" spans="1:2" x14ac:dyDescent="0.35">
      <c r="A4108" s="2" t="s">
        <v>12621</v>
      </c>
      <c r="B4108" s="3">
        <v>1</v>
      </c>
    </row>
    <row r="4109" spans="1:2" x14ac:dyDescent="0.35">
      <c r="A4109" s="2" t="s">
        <v>15253</v>
      </c>
      <c r="B4109" s="3">
        <v>1</v>
      </c>
    </row>
    <row r="4110" spans="1:2" x14ac:dyDescent="0.35">
      <c r="A4110" s="2" t="s">
        <v>16700</v>
      </c>
      <c r="B4110" s="3">
        <v>1</v>
      </c>
    </row>
    <row r="4111" spans="1:2" x14ac:dyDescent="0.35">
      <c r="A4111" s="2" t="s">
        <v>8758</v>
      </c>
      <c r="B4111" s="3">
        <v>1</v>
      </c>
    </row>
    <row r="4112" spans="1:2" x14ac:dyDescent="0.35">
      <c r="A4112" s="2" t="s">
        <v>17302</v>
      </c>
      <c r="B4112" s="3">
        <v>1</v>
      </c>
    </row>
    <row r="4113" spans="1:2" x14ac:dyDescent="0.35">
      <c r="A4113" s="2" t="s">
        <v>16731</v>
      </c>
      <c r="B4113" s="3">
        <v>1</v>
      </c>
    </row>
    <row r="4114" spans="1:2" x14ac:dyDescent="0.35">
      <c r="A4114" s="2" t="s">
        <v>7341</v>
      </c>
      <c r="B4114" s="3">
        <v>1</v>
      </c>
    </row>
    <row r="4115" spans="1:2" x14ac:dyDescent="0.35">
      <c r="A4115" s="2" t="s">
        <v>16058</v>
      </c>
      <c r="B4115" s="3">
        <v>1</v>
      </c>
    </row>
    <row r="4116" spans="1:2" x14ac:dyDescent="0.35">
      <c r="A4116" s="2" t="s">
        <v>20594</v>
      </c>
      <c r="B4116" s="3">
        <v>1</v>
      </c>
    </row>
    <row r="4117" spans="1:2" x14ac:dyDescent="0.35">
      <c r="A4117" s="2" t="s">
        <v>13553</v>
      </c>
      <c r="B4117" s="3">
        <v>1</v>
      </c>
    </row>
    <row r="4118" spans="1:2" x14ac:dyDescent="0.35">
      <c r="A4118" s="2" t="s">
        <v>11084</v>
      </c>
      <c r="B4118" s="3">
        <v>1</v>
      </c>
    </row>
    <row r="4119" spans="1:2" x14ac:dyDescent="0.35">
      <c r="A4119" s="2" t="s">
        <v>9046</v>
      </c>
      <c r="B4119" s="3">
        <v>1</v>
      </c>
    </row>
    <row r="4120" spans="1:2" x14ac:dyDescent="0.35">
      <c r="A4120" s="2" t="s">
        <v>5546</v>
      </c>
      <c r="B4120" s="3">
        <v>1</v>
      </c>
    </row>
    <row r="4121" spans="1:2" x14ac:dyDescent="0.35">
      <c r="A4121" s="2" t="s">
        <v>3778</v>
      </c>
      <c r="B4121" s="3">
        <v>1</v>
      </c>
    </row>
    <row r="4122" spans="1:2" x14ac:dyDescent="0.35">
      <c r="A4122" s="2" t="s">
        <v>9179</v>
      </c>
      <c r="B4122" s="3">
        <v>1</v>
      </c>
    </row>
    <row r="4123" spans="1:2" x14ac:dyDescent="0.35">
      <c r="A4123" s="2" t="s">
        <v>1445</v>
      </c>
      <c r="B4123" s="3">
        <v>1</v>
      </c>
    </row>
    <row r="4124" spans="1:2" x14ac:dyDescent="0.35">
      <c r="A4124" s="2" t="s">
        <v>2429</v>
      </c>
      <c r="B4124" s="3">
        <v>1</v>
      </c>
    </row>
    <row r="4125" spans="1:2" x14ac:dyDescent="0.35">
      <c r="A4125" s="2" t="s">
        <v>16410</v>
      </c>
      <c r="B4125" s="3">
        <v>1</v>
      </c>
    </row>
    <row r="4126" spans="1:2" x14ac:dyDescent="0.35">
      <c r="A4126" s="2" t="s">
        <v>2442</v>
      </c>
      <c r="B4126" s="3">
        <v>1</v>
      </c>
    </row>
    <row r="4127" spans="1:2" x14ac:dyDescent="0.35">
      <c r="A4127" s="2" t="s">
        <v>8144</v>
      </c>
      <c r="B4127" s="3">
        <v>1</v>
      </c>
    </row>
    <row r="4128" spans="1:2" x14ac:dyDescent="0.35">
      <c r="A4128" s="2" t="s">
        <v>19215</v>
      </c>
      <c r="B4128" s="3">
        <v>1</v>
      </c>
    </row>
    <row r="4129" spans="1:2" x14ac:dyDescent="0.35">
      <c r="A4129" s="2" t="s">
        <v>12863</v>
      </c>
      <c r="B4129" s="3">
        <v>1</v>
      </c>
    </row>
    <row r="4130" spans="1:2" x14ac:dyDescent="0.35">
      <c r="A4130" s="2" t="s">
        <v>16055</v>
      </c>
      <c r="B4130" s="3">
        <v>1</v>
      </c>
    </row>
    <row r="4131" spans="1:2" x14ac:dyDescent="0.35">
      <c r="A4131" s="2" t="s">
        <v>14594</v>
      </c>
      <c r="B4131" s="3">
        <v>1</v>
      </c>
    </row>
    <row r="4132" spans="1:2" x14ac:dyDescent="0.35">
      <c r="A4132" s="2" t="s">
        <v>11377</v>
      </c>
      <c r="B4132" s="3">
        <v>1</v>
      </c>
    </row>
    <row r="4133" spans="1:2" x14ac:dyDescent="0.35">
      <c r="A4133" s="2" t="s">
        <v>12945</v>
      </c>
      <c r="B4133" s="3">
        <v>1</v>
      </c>
    </row>
    <row r="4134" spans="1:2" x14ac:dyDescent="0.35">
      <c r="A4134" s="2" t="s">
        <v>17125</v>
      </c>
      <c r="B4134" s="3">
        <v>1</v>
      </c>
    </row>
    <row r="4135" spans="1:2" x14ac:dyDescent="0.35">
      <c r="A4135" s="2" t="s">
        <v>3314</v>
      </c>
      <c r="B4135" s="3">
        <v>1</v>
      </c>
    </row>
    <row r="4136" spans="1:2" x14ac:dyDescent="0.35">
      <c r="A4136" s="2" t="s">
        <v>14452</v>
      </c>
      <c r="B4136" s="3">
        <v>1</v>
      </c>
    </row>
    <row r="4137" spans="1:2" x14ac:dyDescent="0.35">
      <c r="A4137" s="2" t="s">
        <v>329</v>
      </c>
      <c r="B4137" s="3">
        <v>1</v>
      </c>
    </row>
    <row r="4138" spans="1:2" x14ac:dyDescent="0.35">
      <c r="A4138" s="2" t="s">
        <v>12943</v>
      </c>
      <c r="B4138" s="3">
        <v>1</v>
      </c>
    </row>
    <row r="4139" spans="1:2" x14ac:dyDescent="0.35">
      <c r="A4139" s="2" t="s">
        <v>15770</v>
      </c>
      <c r="B4139" s="3">
        <v>1</v>
      </c>
    </row>
    <row r="4140" spans="1:2" x14ac:dyDescent="0.35">
      <c r="A4140" s="2" t="s">
        <v>11934</v>
      </c>
      <c r="B4140" s="3">
        <v>1</v>
      </c>
    </row>
    <row r="4141" spans="1:2" x14ac:dyDescent="0.35">
      <c r="A4141" s="2" t="s">
        <v>19675</v>
      </c>
      <c r="B4141" s="3">
        <v>1</v>
      </c>
    </row>
    <row r="4142" spans="1:2" x14ac:dyDescent="0.35">
      <c r="A4142" s="2" t="s">
        <v>13702</v>
      </c>
      <c r="B4142" s="3">
        <v>1</v>
      </c>
    </row>
    <row r="4143" spans="1:2" x14ac:dyDescent="0.35">
      <c r="A4143" s="2" t="s">
        <v>15925</v>
      </c>
      <c r="B4143" s="3">
        <v>1</v>
      </c>
    </row>
    <row r="4144" spans="1:2" x14ac:dyDescent="0.35">
      <c r="A4144" s="2" t="s">
        <v>6329</v>
      </c>
      <c r="B4144" s="3">
        <v>1</v>
      </c>
    </row>
    <row r="4145" spans="1:2" x14ac:dyDescent="0.35">
      <c r="A4145" s="2" t="s">
        <v>18373</v>
      </c>
      <c r="B4145" s="3">
        <v>1</v>
      </c>
    </row>
    <row r="4146" spans="1:2" x14ac:dyDescent="0.35">
      <c r="A4146" s="2" t="s">
        <v>19465</v>
      </c>
      <c r="B4146" s="3">
        <v>1</v>
      </c>
    </row>
    <row r="4147" spans="1:2" x14ac:dyDescent="0.35">
      <c r="A4147" s="2" t="s">
        <v>18927</v>
      </c>
      <c r="B4147" s="3">
        <v>1</v>
      </c>
    </row>
    <row r="4148" spans="1:2" x14ac:dyDescent="0.35">
      <c r="A4148" s="2" t="s">
        <v>9024</v>
      </c>
      <c r="B4148" s="3">
        <v>1</v>
      </c>
    </row>
    <row r="4149" spans="1:2" x14ac:dyDescent="0.35">
      <c r="A4149" s="2" t="s">
        <v>15889</v>
      </c>
      <c r="B4149" s="3">
        <v>1</v>
      </c>
    </row>
    <row r="4150" spans="1:2" x14ac:dyDescent="0.35">
      <c r="A4150" s="2" t="s">
        <v>9828</v>
      </c>
      <c r="B4150" s="3">
        <v>1</v>
      </c>
    </row>
    <row r="4151" spans="1:2" x14ac:dyDescent="0.35">
      <c r="A4151" s="2" t="s">
        <v>8254</v>
      </c>
      <c r="B4151" s="3">
        <v>1</v>
      </c>
    </row>
    <row r="4152" spans="1:2" x14ac:dyDescent="0.35">
      <c r="A4152" s="2" t="s">
        <v>4196</v>
      </c>
      <c r="B4152" s="3">
        <v>1</v>
      </c>
    </row>
    <row r="4153" spans="1:2" x14ac:dyDescent="0.35">
      <c r="A4153" s="2" t="s">
        <v>2812</v>
      </c>
      <c r="B4153" s="3">
        <v>1</v>
      </c>
    </row>
    <row r="4154" spans="1:2" x14ac:dyDescent="0.35">
      <c r="A4154" s="2" t="s">
        <v>10256</v>
      </c>
      <c r="B4154" s="3">
        <v>1</v>
      </c>
    </row>
    <row r="4155" spans="1:2" x14ac:dyDescent="0.35">
      <c r="A4155" s="2" t="s">
        <v>16258</v>
      </c>
      <c r="B4155" s="3">
        <v>1</v>
      </c>
    </row>
    <row r="4156" spans="1:2" x14ac:dyDescent="0.35">
      <c r="A4156" s="2" t="s">
        <v>2950</v>
      </c>
      <c r="B4156" s="3">
        <v>1</v>
      </c>
    </row>
    <row r="4157" spans="1:2" x14ac:dyDescent="0.35">
      <c r="A4157" s="2" t="s">
        <v>16129</v>
      </c>
      <c r="B4157" s="3">
        <v>1</v>
      </c>
    </row>
    <row r="4158" spans="1:2" x14ac:dyDescent="0.35">
      <c r="A4158" s="2" t="s">
        <v>12158</v>
      </c>
      <c r="B4158" s="3">
        <v>1</v>
      </c>
    </row>
    <row r="4159" spans="1:2" x14ac:dyDescent="0.35">
      <c r="A4159" s="2" t="s">
        <v>4643</v>
      </c>
      <c r="B4159" s="3">
        <v>1</v>
      </c>
    </row>
    <row r="4160" spans="1:2" x14ac:dyDescent="0.35">
      <c r="A4160" s="2" t="s">
        <v>8818</v>
      </c>
      <c r="B4160" s="3">
        <v>1</v>
      </c>
    </row>
    <row r="4161" spans="1:2" x14ac:dyDescent="0.35">
      <c r="A4161" s="2" t="s">
        <v>3901</v>
      </c>
      <c r="B4161" s="3">
        <v>1</v>
      </c>
    </row>
    <row r="4162" spans="1:2" x14ac:dyDescent="0.35">
      <c r="A4162" s="2" t="s">
        <v>11936</v>
      </c>
      <c r="B4162" s="3">
        <v>1</v>
      </c>
    </row>
    <row r="4163" spans="1:2" x14ac:dyDescent="0.35">
      <c r="A4163" s="2" t="s">
        <v>17183</v>
      </c>
      <c r="B4163" s="3">
        <v>1</v>
      </c>
    </row>
    <row r="4164" spans="1:2" x14ac:dyDescent="0.35">
      <c r="A4164" s="2" t="s">
        <v>16930</v>
      </c>
      <c r="B4164" s="3">
        <v>1</v>
      </c>
    </row>
    <row r="4165" spans="1:2" x14ac:dyDescent="0.35">
      <c r="A4165" s="2" t="s">
        <v>4645</v>
      </c>
      <c r="B4165" s="3">
        <v>1</v>
      </c>
    </row>
    <row r="4166" spans="1:2" x14ac:dyDescent="0.35">
      <c r="A4166" s="2" t="s">
        <v>12417</v>
      </c>
      <c r="B4166" s="3">
        <v>1</v>
      </c>
    </row>
    <row r="4167" spans="1:2" x14ac:dyDescent="0.35">
      <c r="A4167" s="2" t="s">
        <v>6610</v>
      </c>
      <c r="B4167" s="3">
        <v>1</v>
      </c>
    </row>
    <row r="4168" spans="1:2" x14ac:dyDescent="0.35">
      <c r="A4168" s="2" t="s">
        <v>6665</v>
      </c>
      <c r="B4168" s="3">
        <v>1</v>
      </c>
    </row>
    <row r="4169" spans="1:2" x14ac:dyDescent="0.35">
      <c r="A4169" s="2" t="s">
        <v>7192</v>
      </c>
      <c r="B4169" s="3">
        <v>1</v>
      </c>
    </row>
    <row r="4170" spans="1:2" x14ac:dyDescent="0.35">
      <c r="A4170" s="2" t="s">
        <v>19269</v>
      </c>
      <c r="B4170" s="3">
        <v>1</v>
      </c>
    </row>
    <row r="4171" spans="1:2" x14ac:dyDescent="0.35">
      <c r="A4171" s="2" t="s">
        <v>11796</v>
      </c>
      <c r="B4171" s="3">
        <v>1</v>
      </c>
    </row>
    <row r="4172" spans="1:2" x14ac:dyDescent="0.35">
      <c r="A4172" s="2" t="s">
        <v>9597</v>
      </c>
      <c r="B4172" s="3">
        <v>1</v>
      </c>
    </row>
    <row r="4173" spans="1:2" x14ac:dyDescent="0.35">
      <c r="A4173" s="2" t="s">
        <v>13796</v>
      </c>
      <c r="B4173" s="3">
        <v>1</v>
      </c>
    </row>
    <row r="4174" spans="1:2" x14ac:dyDescent="0.35">
      <c r="A4174" s="2" t="s">
        <v>15127</v>
      </c>
      <c r="B4174" s="3">
        <v>1</v>
      </c>
    </row>
    <row r="4175" spans="1:2" x14ac:dyDescent="0.35">
      <c r="A4175" s="2" t="s">
        <v>7691</v>
      </c>
      <c r="B4175" s="3">
        <v>1</v>
      </c>
    </row>
    <row r="4176" spans="1:2" x14ac:dyDescent="0.35">
      <c r="A4176" s="2" t="s">
        <v>15923</v>
      </c>
      <c r="B4176" s="3">
        <v>1</v>
      </c>
    </row>
    <row r="4177" spans="1:2" x14ac:dyDescent="0.35">
      <c r="A4177" s="2" t="s">
        <v>11991</v>
      </c>
      <c r="B4177" s="3">
        <v>1</v>
      </c>
    </row>
    <row r="4178" spans="1:2" x14ac:dyDescent="0.35">
      <c r="A4178" s="2" t="s">
        <v>11882</v>
      </c>
      <c r="B4178" s="3">
        <v>1</v>
      </c>
    </row>
    <row r="4179" spans="1:2" x14ac:dyDescent="0.35">
      <c r="A4179" s="2" t="s">
        <v>17305</v>
      </c>
      <c r="B4179" s="3">
        <v>1</v>
      </c>
    </row>
    <row r="4180" spans="1:2" x14ac:dyDescent="0.35">
      <c r="A4180" s="2" t="s">
        <v>8360</v>
      </c>
      <c r="B4180" s="3">
        <v>1</v>
      </c>
    </row>
    <row r="4181" spans="1:2" x14ac:dyDescent="0.35">
      <c r="A4181" s="2" t="s">
        <v>4514</v>
      </c>
      <c r="B4181" s="3">
        <v>1</v>
      </c>
    </row>
    <row r="4182" spans="1:2" x14ac:dyDescent="0.35">
      <c r="A4182" s="2" t="s">
        <v>10024</v>
      </c>
      <c r="B4182" s="3">
        <v>1</v>
      </c>
    </row>
    <row r="4183" spans="1:2" x14ac:dyDescent="0.35">
      <c r="A4183" s="2" t="s">
        <v>1413</v>
      </c>
      <c r="B4183" s="3">
        <v>1</v>
      </c>
    </row>
    <row r="4184" spans="1:2" x14ac:dyDescent="0.35">
      <c r="A4184" s="2" t="s">
        <v>2044</v>
      </c>
      <c r="B4184" s="3">
        <v>1</v>
      </c>
    </row>
    <row r="4185" spans="1:2" x14ac:dyDescent="0.35">
      <c r="A4185" s="2" t="s">
        <v>5806</v>
      </c>
      <c r="B4185" s="3">
        <v>1</v>
      </c>
    </row>
    <row r="4186" spans="1:2" x14ac:dyDescent="0.35">
      <c r="A4186" s="2" t="s">
        <v>15299</v>
      </c>
      <c r="B4186" s="3">
        <v>1</v>
      </c>
    </row>
    <row r="4187" spans="1:2" x14ac:dyDescent="0.35">
      <c r="A4187" s="2" t="s">
        <v>15261</v>
      </c>
      <c r="B4187" s="3">
        <v>1</v>
      </c>
    </row>
    <row r="4188" spans="1:2" x14ac:dyDescent="0.35">
      <c r="A4188" s="2" t="s">
        <v>14149</v>
      </c>
      <c r="B4188" s="3">
        <v>1</v>
      </c>
    </row>
    <row r="4189" spans="1:2" x14ac:dyDescent="0.35">
      <c r="A4189" s="2" t="s">
        <v>2501</v>
      </c>
      <c r="B4189" s="3">
        <v>1</v>
      </c>
    </row>
    <row r="4190" spans="1:2" x14ac:dyDescent="0.35">
      <c r="A4190" s="2" t="s">
        <v>11197</v>
      </c>
      <c r="B4190" s="3">
        <v>1</v>
      </c>
    </row>
    <row r="4191" spans="1:2" x14ac:dyDescent="0.35">
      <c r="A4191" s="2" t="s">
        <v>14989</v>
      </c>
      <c r="B4191" s="3">
        <v>1</v>
      </c>
    </row>
    <row r="4192" spans="1:2" x14ac:dyDescent="0.35">
      <c r="A4192" s="2" t="s">
        <v>8191</v>
      </c>
      <c r="B4192" s="3">
        <v>1</v>
      </c>
    </row>
    <row r="4193" spans="1:2" x14ac:dyDescent="0.35">
      <c r="A4193" s="2" t="s">
        <v>8760</v>
      </c>
      <c r="B4193" s="3">
        <v>1</v>
      </c>
    </row>
    <row r="4194" spans="1:2" x14ac:dyDescent="0.35">
      <c r="A4194" s="2" t="s">
        <v>3420</v>
      </c>
      <c r="B4194" s="3">
        <v>1</v>
      </c>
    </row>
    <row r="4195" spans="1:2" x14ac:dyDescent="0.35">
      <c r="A4195" s="2" t="s">
        <v>14947</v>
      </c>
      <c r="B4195" s="3">
        <v>1</v>
      </c>
    </row>
    <row r="4196" spans="1:2" x14ac:dyDescent="0.35">
      <c r="A4196" s="2" t="s">
        <v>8414</v>
      </c>
      <c r="B4196" s="3">
        <v>1</v>
      </c>
    </row>
    <row r="4197" spans="1:2" x14ac:dyDescent="0.35">
      <c r="A4197" s="2" t="s">
        <v>2383</v>
      </c>
      <c r="B4197" s="3">
        <v>1</v>
      </c>
    </row>
    <row r="4198" spans="1:2" x14ac:dyDescent="0.35">
      <c r="A4198" s="2" t="s">
        <v>19275</v>
      </c>
      <c r="B4198" s="3">
        <v>1</v>
      </c>
    </row>
    <row r="4199" spans="1:2" x14ac:dyDescent="0.35">
      <c r="A4199" s="2" t="s">
        <v>7386</v>
      </c>
      <c r="B4199" s="3">
        <v>1</v>
      </c>
    </row>
    <row r="4200" spans="1:2" x14ac:dyDescent="0.35">
      <c r="A4200" s="2" t="s">
        <v>18126</v>
      </c>
      <c r="B4200" s="3">
        <v>1</v>
      </c>
    </row>
    <row r="4201" spans="1:2" x14ac:dyDescent="0.35">
      <c r="A4201" s="2" t="s">
        <v>9902</v>
      </c>
      <c r="B4201" s="3">
        <v>1</v>
      </c>
    </row>
    <row r="4202" spans="1:2" x14ac:dyDescent="0.35">
      <c r="A4202" s="2" t="s">
        <v>323</v>
      </c>
      <c r="B4202" s="3">
        <v>1</v>
      </c>
    </row>
    <row r="4203" spans="1:2" x14ac:dyDescent="0.35">
      <c r="A4203" s="2" t="s">
        <v>9390</v>
      </c>
      <c r="B4203" s="3">
        <v>1</v>
      </c>
    </row>
    <row r="4204" spans="1:2" x14ac:dyDescent="0.35">
      <c r="A4204" s="2" t="s">
        <v>16702</v>
      </c>
      <c r="B4204" s="3">
        <v>1</v>
      </c>
    </row>
    <row r="4205" spans="1:2" x14ac:dyDescent="0.35">
      <c r="A4205" s="2" t="s">
        <v>5037</v>
      </c>
      <c r="B4205" s="3">
        <v>1</v>
      </c>
    </row>
    <row r="4206" spans="1:2" x14ac:dyDescent="0.35">
      <c r="A4206" s="2" t="s">
        <v>13704</v>
      </c>
      <c r="B4206" s="3">
        <v>1</v>
      </c>
    </row>
    <row r="4207" spans="1:2" x14ac:dyDescent="0.35">
      <c r="A4207" s="2" t="s">
        <v>13165</v>
      </c>
      <c r="B4207" s="3">
        <v>1</v>
      </c>
    </row>
    <row r="4208" spans="1:2" x14ac:dyDescent="0.35">
      <c r="A4208" s="2" t="s">
        <v>3325</v>
      </c>
      <c r="B4208" s="3">
        <v>1</v>
      </c>
    </row>
    <row r="4209" spans="1:2" x14ac:dyDescent="0.35">
      <c r="A4209" s="2" t="s">
        <v>15226</v>
      </c>
      <c r="B4209" s="3">
        <v>1</v>
      </c>
    </row>
    <row r="4210" spans="1:2" x14ac:dyDescent="0.35">
      <c r="A4210" s="2" t="s">
        <v>7240</v>
      </c>
      <c r="B4210" s="3">
        <v>1</v>
      </c>
    </row>
    <row r="4211" spans="1:2" x14ac:dyDescent="0.35">
      <c r="A4211" s="2" t="s">
        <v>13976</v>
      </c>
      <c r="B4211" s="3">
        <v>1</v>
      </c>
    </row>
    <row r="4212" spans="1:2" x14ac:dyDescent="0.35">
      <c r="A4212" s="2" t="s">
        <v>14533</v>
      </c>
      <c r="B4212" s="3">
        <v>1</v>
      </c>
    </row>
    <row r="4213" spans="1:2" x14ac:dyDescent="0.35">
      <c r="A4213" s="2" t="s">
        <v>7110</v>
      </c>
      <c r="B4213" s="3">
        <v>1</v>
      </c>
    </row>
    <row r="4214" spans="1:2" x14ac:dyDescent="0.35">
      <c r="A4214" s="2" t="s">
        <v>14047</v>
      </c>
      <c r="B4214" s="3">
        <v>1</v>
      </c>
    </row>
    <row r="4215" spans="1:2" x14ac:dyDescent="0.35">
      <c r="A4215" s="2" t="s">
        <v>2801</v>
      </c>
      <c r="B4215" s="3">
        <v>1</v>
      </c>
    </row>
    <row r="4216" spans="1:2" x14ac:dyDescent="0.35">
      <c r="A4216" s="2" t="s">
        <v>9497</v>
      </c>
      <c r="B4216" s="3">
        <v>1</v>
      </c>
    </row>
    <row r="4217" spans="1:2" x14ac:dyDescent="0.35">
      <c r="A4217" s="2" t="s">
        <v>8420</v>
      </c>
      <c r="B4217" s="3">
        <v>1</v>
      </c>
    </row>
    <row r="4218" spans="1:2" x14ac:dyDescent="0.35">
      <c r="A4218" s="2" t="s">
        <v>3327</v>
      </c>
      <c r="B4218" s="3">
        <v>1</v>
      </c>
    </row>
    <row r="4219" spans="1:2" x14ac:dyDescent="0.35">
      <c r="A4219" s="2" t="s">
        <v>5862</v>
      </c>
      <c r="B4219" s="3">
        <v>1</v>
      </c>
    </row>
    <row r="4220" spans="1:2" x14ac:dyDescent="0.35">
      <c r="A4220" s="2" t="s">
        <v>4640</v>
      </c>
      <c r="B4220" s="3">
        <v>1</v>
      </c>
    </row>
    <row r="4221" spans="1:2" x14ac:dyDescent="0.35">
      <c r="A4221" s="2" t="s">
        <v>3234</v>
      </c>
      <c r="B4221" s="3">
        <v>1</v>
      </c>
    </row>
    <row r="4222" spans="1:2" x14ac:dyDescent="0.35">
      <c r="A4222" s="2" t="s">
        <v>18967</v>
      </c>
      <c r="B4222" s="3">
        <v>1</v>
      </c>
    </row>
    <row r="4223" spans="1:2" x14ac:dyDescent="0.35">
      <c r="A4223" s="2" t="s">
        <v>11884</v>
      </c>
      <c r="B4223" s="3">
        <v>1</v>
      </c>
    </row>
    <row r="4224" spans="1:2" x14ac:dyDescent="0.35">
      <c r="A4224" s="2" t="s">
        <v>5599</v>
      </c>
      <c r="B4224" s="3">
        <v>1</v>
      </c>
    </row>
    <row r="4225" spans="1:2" x14ac:dyDescent="0.35">
      <c r="A4225" s="2" t="s">
        <v>12625</v>
      </c>
      <c r="B4225" s="3">
        <v>1</v>
      </c>
    </row>
    <row r="4226" spans="1:2" x14ac:dyDescent="0.35">
      <c r="A4226" s="2" t="s">
        <v>4926</v>
      </c>
      <c r="B4226" s="3">
        <v>1</v>
      </c>
    </row>
    <row r="4227" spans="1:2" x14ac:dyDescent="0.35">
      <c r="A4227" s="2" t="s">
        <v>17002</v>
      </c>
      <c r="B4227" s="3">
        <v>1</v>
      </c>
    </row>
    <row r="4228" spans="1:2" x14ac:dyDescent="0.35">
      <c r="A4228" s="2" t="s">
        <v>6066</v>
      </c>
      <c r="B4228" s="3">
        <v>1</v>
      </c>
    </row>
    <row r="4229" spans="1:2" x14ac:dyDescent="0.35">
      <c r="A4229" s="2" t="s">
        <v>8195</v>
      </c>
      <c r="B4229" s="3">
        <v>1</v>
      </c>
    </row>
    <row r="4230" spans="1:2" x14ac:dyDescent="0.35">
      <c r="A4230" s="2" t="s">
        <v>17782</v>
      </c>
      <c r="B4230" s="3">
        <v>1</v>
      </c>
    </row>
    <row r="4231" spans="1:2" x14ac:dyDescent="0.35">
      <c r="A4231" s="2" t="s">
        <v>14151</v>
      </c>
      <c r="B4231" s="3">
        <v>1</v>
      </c>
    </row>
    <row r="4232" spans="1:2" x14ac:dyDescent="0.35">
      <c r="A4232" s="2" t="s">
        <v>18104</v>
      </c>
      <c r="B4232" s="3">
        <v>1</v>
      </c>
    </row>
    <row r="4233" spans="1:2" x14ac:dyDescent="0.35">
      <c r="A4233" s="2" t="s">
        <v>18384</v>
      </c>
      <c r="B4233" s="3">
        <v>1</v>
      </c>
    </row>
    <row r="4234" spans="1:2" x14ac:dyDescent="0.35">
      <c r="A4234" s="2" t="s">
        <v>9144</v>
      </c>
      <c r="B4234" s="3">
        <v>1</v>
      </c>
    </row>
    <row r="4235" spans="1:2" x14ac:dyDescent="0.35">
      <c r="A4235" s="2" t="s">
        <v>7647</v>
      </c>
      <c r="B4235" s="3">
        <v>1</v>
      </c>
    </row>
    <row r="4236" spans="1:2" x14ac:dyDescent="0.35">
      <c r="A4236" s="2" t="s">
        <v>7836</v>
      </c>
      <c r="B4236" s="3">
        <v>1</v>
      </c>
    </row>
    <row r="4237" spans="1:2" x14ac:dyDescent="0.35">
      <c r="A4237" s="2" t="s">
        <v>16590</v>
      </c>
      <c r="B4237" s="3">
        <v>1</v>
      </c>
    </row>
    <row r="4238" spans="1:2" x14ac:dyDescent="0.35">
      <c r="A4238" s="2" t="s">
        <v>13048</v>
      </c>
      <c r="B4238" s="3">
        <v>1</v>
      </c>
    </row>
    <row r="4239" spans="1:2" x14ac:dyDescent="0.35">
      <c r="A4239" s="2" t="s">
        <v>5677</v>
      </c>
      <c r="B4239" s="3">
        <v>1</v>
      </c>
    </row>
    <row r="4240" spans="1:2" x14ac:dyDescent="0.35">
      <c r="A4240" s="2" t="s">
        <v>11265</v>
      </c>
      <c r="B4240" s="3">
        <v>1</v>
      </c>
    </row>
    <row r="4241" spans="1:2" x14ac:dyDescent="0.35">
      <c r="A4241" s="2" t="s">
        <v>5479</v>
      </c>
      <c r="B4241" s="3">
        <v>1</v>
      </c>
    </row>
    <row r="4242" spans="1:2" x14ac:dyDescent="0.35">
      <c r="A4242" s="2" t="s">
        <v>18920</v>
      </c>
      <c r="B4242" s="3">
        <v>1</v>
      </c>
    </row>
    <row r="4243" spans="1:2" x14ac:dyDescent="0.35">
      <c r="A4243" s="2" t="s">
        <v>5000</v>
      </c>
      <c r="B4243" s="3">
        <v>1</v>
      </c>
    </row>
    <row r="4244" spans="1:2" x14ac:dyDescent="0.35">
      <c r="A4244" s="2" t="s">
        <v>9147</v>
      </c>
      <c r="B4244" s="3">
        <v>1</v>
      </c>
    </row>
    <row r="4245" spans="1:2" x14ac:dyDescent="0.35">
      <c r="A4245" s="2" t="s">
        <v>5294</v>
      </c>
      <c r="B4245" s="3">
        <v>1</v>
      </c>
    </row>
    <row r="4246" spans="1:2" x14ac:dyDescent="0.35">
      <c r="A4246" s="2" t="s">
        <v>2578</v>
      </c>
      <c r="B4246" s="3">
        <v>1</v>
      </c>
    </row>
    <row r="4247" spans="1:2" x14ac:dyDescent="0.35">
      <c r="A4247" s="2" t="s">
        <v>10544</v>
      </c>
      <c r="B4247" s="3">
        <v>1</v>
      </c>
    </row>
    <row r="4248" spans="1:2" x14ac:dyDescent="0.35">
      <c r="A4248" s="2" t="s">
        <v>20526</v>
      </c>
      <c r="B4248" s="3">
        <v>1</v>
      </c>
    </row>
    <row r="4249" spans="1:2" x14ac:dyDescent="0.35">
      <c r="A4249" s="2" t="s">
        <v>15472</v>
      </c>
      <c r="B4249" s="3">
        <v>1</v>
      </c>
    </row>
    <row r="4250" spans="1:2" x14ac:dyDescent="0.35">
      <c r="A4250" s="2" t="s">
        <v>7588</v>
      </c>
      <c r="B4250" s="3">
        <v>1</v>
      </c>
    </row>
    <row r="4251" spans="1:2" x14ac:dyDescent="0.35">
      <c r="A4251" s="2" t="s">
        <v>2676</v>
      </c>
      <c r="B4251" s="3">
        <v>1</v>
      </c>
    </row>
    <row r="4252" spans="1:2" x14ac:dyDescent="0.35">
      <c r="A4252" s="2" t="s">
        <v>16056</v>
      </c>
      <c r="B4252" s="3">
        <v>1</v>
      </c>
    </row>
    <row r="4253" spans="1:2" x14ac:dyDescent="0.35">
      <c r="A4253" s="2" t="s">
        <v>7061</v>
      </c>
      <c r="B4253" s="3">
        <v>1</v>
      </c>
    </row>
    <row r="4254" spans="1:2" x14ac:dyDescent="0.35">
      <c r="A4254" s="2" t="s">
        <v>15129</v>
      </c>
      <c r="B4254" s="3">
        <v>1</v>
      </c>
    </row>
    <row r="4255" spans="1:2" x14ac:dyDescent="0.35">
      <c r="A4255" s="2" t="s">
        <v>6511</v>
      </c>
      <c r="B4255" s="3">
        <v>1</v>
      </c>
    </row>
    <row r="4256" spans="1:2" x14ac:dyDescent="0.35">
      <c r="A4256" s="2" t="s">
        <v>5357</v>
      </c>
      <c r="B4256" s="3">
        <v>1</v>
      </c>
    </row>
    <row r="4257" spans="1:2" x14ac:dyDescent="0.35">
      <c r="A4257" s="2" t="s">
        <v>8482</v>
      </c>
      <c r="B4257" s="3">
        <v>1</v>
      </c>
    </row>
    <row r="4258" spans="1:2" x14ac:dyDescent="0.35">
      <c r="A4258" s="2" t="s">
        <v>17082</v>
      </c>
      <c r="B4258" s="3">
        <v>1</v>
      </c>
    </row>
    <row r="4259" spans="1:2" x14ac:dyDescent="0.35">
      <c r="A4259" s="2" t="s">
        <v>16227</v>
      </c>
      <c r="B4259" s="3">
        <v>1</v>
      </c>
    </row>
    <row r="4260" spans="1:2" x14ac:dyDescent="0.35">
      <c r="A4260" s="2" t="s">
        <v>18195</v>
      </c>
      <c r="B4260" s="3">
        <v>1</v>
      </c>
    </row>
    <row r="4261" spans="1:2" x14ac:dyDescent="0.35">
      <c r="A4261" s="2" t="s">
        <v>8255</v>
      </c>
      <c r="B4261" s="3">
        <v>1</v>
      </c>
    </row>
    <row r="4262" spans="1:2" x14ac:dyDescent="0.35">
      <c r="A4262" s="2" t="s">
        <v>13116</v>
      </c>
      <c r="B4262" s="3">
        <v>1</v>
      </c>
    </row>
    <row r="4263" spans="1:2" x14ac:dyDescent="0.35">
      <c r="A4263" s="2" t="s">
        <v>19898</v>
      </c>
      <c r="B4263" s="3">
        <v>1</v>
      </c>
    </row>
    <row r="4264" spans="1:2" x14ac:dyDescent="0.35">
      <c r="A4264" s="2" t="s">
        <v>8306</v>
      </c>
      <c r="B4264" s="3">
        <v>1</v>
      </c>
    </row>
    <row r="4265" spans="1:2" x14ac:dyDescent="0.35">
      <c r="A4265" s="2" t="s">
        <v>20184</v>
      </c>
      <c r="B4265" s="3">
        <v>1</v>
      </c>
    </row>
    <row r="4266" spans="1:2" x14ac:dyDescent="0.35">
      <c r="A4266" s="2" t="s">
        <v>16014</v>
      </c>
      <c r="B4266" s="3">
        <v>1</v>
      </c>
    </row>
    <row r="4267" spans="1:2" x14ac:dyDescent="0.35">
      <c r="A4267" s="2" t="s">
        <v>1825</v>
      </c>
      <c r="B4267" s="3">
        <v>1</v>
      </c>
    </row>
    <row r="4268" spans="1:2" x14ac:dyDescent="0.35">
      <c r="A4268" s="2" t="s">
        <v>9229</v>
      </c>
      <c r="B4268" s="3">
        <v>1</v>
      </c>
    </row>
    <row r="4269" spans="1:2" x14ac:dyDescent="0.35">
      <c r="A4269" s="2" t="s">
        <v>19424</v>
      </c>
      <c r="B4269" s="3">
        <v>1</v>
      </c>
    </row>
    <row r="4270" spans="1:2" x14ac:dyDescent="0.35">
      <c r="A4270" s="2" t="s">
        <v>4649</v>
      </c>
      <c r="B4270" s="3">
        <v>1</v>
      </c>
    </row>
    <row r="4271" spans="1:2" x14ac:dyDescent="0.35">
      <c r="A4271" s="2" t="s">
        <v>9369</v>
      </c>
      <c r="B4271" s="3">
        <v>1</v>
      </c>
    </row>
    <row r="4272" spans="1:2" x14ac:dyDescent="0.35">
      <c r="A4272" s="2" t="s">
        <v>7929</v>
      </c>
      <c r="B4272" s="3">
        <v>1</v>
      </c>
    </row>
    <row r="4273" spans="1:2" x14ac:dyDescent="0.35">
      <c r="A4273" s="2" t="s">
        <v>10991</v>
      </c>
      <c r="B4273" s="3">
        <v>1</v>
      </c>
    </row>
    <row r="4274" spans="1:2" x14ac:dyDescent="0.35">
      <c r="A4274" s="2" t="s">
        <v>20076</v>
      </c>
      <c r="B4274" s="3">
        <v>1</v>
      </c>
    </row>
    <row r="4275" spans="1:2" x14ac:dyDescent="0.35">
      <c r="A4275" s="2" t="s">
        <v>14085</v>
      </c>
      <c r="B4275" s="3">
        <v>1</v>
      </c>
    </row>
    <row r="4276" spans="1:2" x14ac:dyDescent="0.35">
      <c r="A4276" s="2" t="s">
        <v>11659</v>
      </c>
      <c r="B4276" s="3">
        <v>1</v>
      </c>
    </row>
    <row r="4277" spans="1:2" x14ac:dyDescent="0.35">
      <c r="A4277" s="2" t="s">
        <v>18241</v>
      </c>
      <c r="B4277" s="3">
        <v>1</v>
      </c>
    </row>
    <row r="4278" spans="1:2" x14ac:dyDescent="0.35">
      <c r="A4278" s="2" t="s">
        <v>12166</v>
      </c>
      <c r="B4278" s="3">
        <v>1</v>
      </c>
    </row>
    <row r="4279" spans="1:2" x14ac:dyDescent="0.35">
      <c r="A4279" s="2" t="s">
        <v>18810</v>
      </c>
      <c r="B4279" s="3">
        <v>1</v>
      </c>
    </row>
    <row r="4280" spans="1:2" x14ac:dyDescent="0.35">
      <c r="A4280" s="2" t="s">
        <v>9814</v>
      </c>
      <c r="B4280" s="3">
        <v>1</v>
      </c>
    </row>
    <row r="4281" spans="1:2" x14ac:dyDescent="0.35">
      <c r="A4281" s="2" t="s">
        <v>8763</v>
      </c>
      <c r="B4281" s="3">
        <v>1</v>
      </c>
    </row>
    <row r="4282" spans="1:2" x14ac:dyDescent="0.35">
      <c r="A4282" s="2" t="s">
        <v>12419</v>
      </c>
      <c r="B4282" s="3">
        <v>1</v>
      </c>
    </row>
    <row r="4283" spans="1:2" x14ac:dyDescent="0.35">
      <c r="A4283" s="2" t="s">
        <v>7458</v>
      </c>
      <c r="B4283" s="3">
        <v>1</v>
      </c>
    </row>
    <row r="4284" spans="1:2" x14ac:dyDescent="0.35">
      <c r="A4284" s="2" t="s">
        <v>2373</v>
      </c>
      <c r="B4284" s="3">
        <v>1</v>
      </c>
    </row>
    <row r="4285" spans="1:2" x14ac:dyDescent="0.35">
      <c r="A4285" s="2" t="s">
        <v>10096</v>
      </c>
      <c r="B4285" s="3">
        <v>1</v>
      </c>
    </row>
    <row r="4286" spans="1:2" x14ac:dyDescent="0.35">
      <c r="A4286" s="2" t="s">
        <v>9898</v>
      </c>
      <c r="B4286" s="3">
        <v>1</v>
      </c>
    </row>
    <row r="4287" spans="1:2" x14ac:dyDescent="0.35">
      <c r="A4287" s="2" t="s">
        <v>18402</v>
      </c>
      <c r="B4287" s="3">
        <v>1</v>
      </c>
    </row>
    <row r="4288" spans="1:2" x14ac:dyDescent="0.35">
      <c r="A4288" s="2" t="s">
        <v>18526</v>
      </c>
      <c r="B4288" s="3">
        <v>1</v>
      </c>
    </row>
    <row r="4289" spans="1:2" x14ac:dyDescent="0.35">
      <c r="A4289" s="2" t="s">
        <v>5039</v>
      </c>
      <c r="B4289" s="3">
        <v>1</v>
      </c>
    </row>
    <row r="4290" spans="1:2" x14ac:dyDescent="0.35">
      <c r="A4290" s="2" t="s">
        <v>12700</v>
      </c>
      <c r="B4290" s="3">
        <v>1</v>
      </c>
    </row>
    <row r="4291" spans="1:2" x14ac:dyDescent="0.35">
      <c r="A4291" s="2" t="s">
        <v>16499</v>
      </c>
      <c r="B4291" s="3">
        <v>1</v>
      </c>
    </row>
    <row r="4292" spans="1:2" x14ac:dyDescent="0.35">
      <c r="A4292" s="2" t="s">
        <v>1807</v>
      </c>
      <c r="B4292" s="3">
        <v>1</v>
      </c>
    </row>
    <row r="4293" spans="1:2" x14ac:dyDescent="0.35">
      <c r="A4293" s="2" t="s">
        <v>17996</v>
      </c>
      <c r="B4293" s="3">
        <v>1</v>
      </c>
    </row>
    <row r="4294" spans="1:2" x14ac:dyDescent="0.35">
      <c r="A4294" s="2" t="s">
        <v>7639</v>
      </c>
      <c r="B4294" s="3">
        <v>1</v>
      </c>
    </row>
    <row r="4295" spans="1:2" x14ac:dyDescent="0.35">
      <c r="A4295" s="2" t="s">
        <v>16060</v>
      </c>
      <c r="B4295" s="3">
        <v>1</v>
      </c>
    </row>
    <row r="4296" spans="1:2" x14ac:dyDescent="0.35">
      <c r="A4296" s="2" t="s">
        <v>17198</v>
      </c>
      <c r="B4296" s="3">
        <v>1</v>
      </c>
    </row>
    <row r="4297" spans="1:2" x14ac:dyDescent="0.35">
      <c r="A4297" s="2" t="s">
        <v>2629</v>
      </c>
      <c r="B4297" s="3">
        <v>1</v>
      </c>
    </row>
    <row r="4298" spans="1:2" x14ac:dyDescent="0.35">
      <c r="A4298" s="2" t="s">
        <v>8523</v>
      </c>
      <c r="B4298" s="3">
        <v>1</v>
      </c>
    </row>
    <row r="4299" spans="1:2" x14ac:dyDescent="0.35">
      <c r="A4299" s="2" t="s">
        <v>12161</v>
      </c>
      <c r="B4299" s="3">
        <v>1</v>
      </c>
    </row>
    <row r="4300" spans="1:2" x14ac:dyDescent="0.35">
      <c r="A4300" s="2" t="s">
        <v>9941</v>
      </c>
      <c r="B4300" s="3">
        <v>1</v>
      </c>
    </row>
    <row r="4301" spans="1:2" x14ac:dyDescent="0.35">
      <c r="A4301" s="2" t="s">
        <v>16557</v>
      </c>
      <c r="B4301" s="3">
        <v>1</v>
      </c>
    </row>
    <row r="4302" spans="1:2" x14ac:dyDescent="0.35">
      <c r="A4302" s="2" t="s">
        <v>7620</v>
      </c>
      <c r="B4302" s="3">
        <v>1</v>
      </c>
    </row>
    <row r="4303" spans="1:2" x14ac:dyDescent="0.35">
      <c r="A4303" s="2" t="s">
        <v>11463</v>
      </c>
      <c r="B4303" s="3">
        <v>1</v>
      </c>
    </row>
    <row r="4304" spans="1:2" x14ac:dyDescent="0.35">
      <c r="A4304" s="2" t="s">
        <v>10067</v>
      </c>
      <c r="B4304" s="3">
        <v>1</v>
      </c>
    </row>
    <row r="4305" spans="1:2" x14ac:dyDescent="0.35">
      <c r="A4305" s="2" t="s">
        <v>3274</v>
      </c>
      <c r="B4305" s="3">
        <v>1</v>
      </c>
    </row>
    <row r="4306" spans="1:2" x14ac:dyDescent="0.35">
      <c r="A4306" s="2" t="s">
        <v>7107</v>
      </c>
      <c r="B4306" s="3">
        <v>1</v>
      </c>
    </row>
    <row r="4307" spans="1:2" x14ac:dyDescent="0.35">
      <c r="A4307" s="2" t="s">
        <v>2775</v>
      </c>
      <c r="B4307" s="3">
        <v>1</v>
      </c>
    </row>
    <row r="4308" spans="1:2" x14ac:dyDescent="0.35">
      <c r="A4308" s="2" t="s">
        <v>15364</v>
      </c>
      <c r="B4308" s="3">
        <v>1</v>
      </c>
    </row>
    <row r="4309" spans="1:2" x14ac:dyDescent="0.35">
      <c r="A4309" s="2" t="s">
        <v>18590</v>
      </c>
      <c r="B4309" s="3">
        <v>1</v>
      </c>
    </row>
    <row r="4310" spans="1:2" x14ac:dyDescent="0.35">
      <c r="A4310" s="2" t="s">
        <v>13916</v>
      </c>
      <c r="B4310" s="3">
        <v>1</v>
      </c>
    </row>
    <row r="4311" spans="1:2" x14ac:dyDescent="0.35">
      <c r="A4311" s="2" t="s">
        <v>14049</v>
      </c>
      <c r="B4311" s="3">
        <v>1</v>
      </c>
    </row>
    <row r="4312" spans="1:2" x14ac:dyDescent="0.35">
      <c r="A4312" s="2" t="s">
        <v>4537</v>
      </c>
      <c r="B4312" s="3">
        <v>1</v>
      </c>
    </row>
    <row r="4313" spans="1:2" x14ac:dyDescent="0.35">
      <c r="A4313" s="2" t="s">
        <v>9900</v>
      </c>
      <c r="B4313" s="3">
        <v>1</v>
      </c>
    </row>
    <row r="4314" spans="1:2" x14ac:dyDescent="0.35">
      <c r="A4314" s="2" t="s">
        <v>18084</v>
      </c>
      <c r="B4314" s="3">
        <v>1</v>
      </c>
    </row>
    <row r="4315" spans="1:2" x14ac:dyDescent="0.35">
      <c r="A4315" s="2" t="s">
        <v>13706</v>
      </c>
      <c r="B4315" s="3">
        <v>1</v>
      </c>
    </row>
    <row r="4316" spans="1:2" x14ac:dyDescent="0.35">
      <c r="A4316" s="2" t="s">
        <v>769</v>
      </c>
      <c r="B4316" s="3">
        <v>1</v>
      </c>
    </row>
    <row r="4317" spans="1:2" x14ac:dyDescent="0.35">
      <c r="A4317" s="2" t="s">
        <v>4589</v>
      </c>
      <c r="B4317" s="3">
        <v>1</v>
      </c>
    </row>
    <row r="4318" spans="1:2" x14ac:dyDescent="0.35">
      <c r="A4318" s="2" t="s">
        <v>12767</v>
      </c>
      <c r="B4318" s="3">
        <v>1</v>
      </c>
    </row>
    <row r="4319" spans="1:2" x14ac:dyDescent="0.35">
      <c r="A4319" s="2" t="s">
        <v>14482</v>
      </c>
      <c r="B4319" s="3">
        <v>1</v>
      </c>
    </row>
    <row r="4320" spans="1:2" x14ac:dyDescent="0.35">
      <c r="A4320" s="2" t="s">
        <v>17580</v>
      </c>
      <c r="B4320" s="3">
        <v>1</v>
      </c>
    </row>
    <row r="4321" spans="1:2" x14ac:dyDescent="0.35">
      <c r="A4321" s="2" t="s">
        <v>14258</v>
      </c>
      <c r="B4321" s="3">
        <v>1</v>
      </c>
    </row>
    <row r="4322" spans="1:2" x14ac:dyDescent="0.35">
      <c r="A4322" s="2" t="s">
        <v>433</v>
      </c>
      <c r="B4322" s="3">
        <v>1</v>
      </c>
    </row>
    <row r="4323" spans="1:2" x14ac:dyDescent="0.35">
      <c r="A4323" s="2" t="s">
        <v>16555</v>
      </c>
      <c r="B4323" s="3">
        <v>1</v>
      </c>
    </row>
    <row r="4324" spans="1:2" x14ac:dyDescent="0.35">
      <c r="A4324" s="2" t="s">
        <v>3697</v>
      </c>
      <c r="B4324" s="3">
        <v>1</v>
      </c>
    </row>
    <row r="4325" spans="1:2" x14ac:dyDescent="0.35">
      <c r="A4325" s="2" t="s">
        <v>11267</v>
      </c>
      <c r="B4325" s="3">
        <v>1</v>
      </c>
    </row>
    <row r="4326" spans="1:2" x14ac:dyDescent="0.35">
      <c r="A4326" s="2" t="s">
        <v>17442</v>
      </c>
      <c r="B4326" s="3">
        <v>1</v>
      </c>
    </row>
    <row r="4327" spans="1:2" x14ac:dyDescent="0.35">
      <c r="A4327" s="2" t="s">
        <v>13163</v>
      </c>
      <c r="B4327" s="3">
        <v>1</v>
      </c>
    </row>
    <row r="4328" spans="1:2" x14ac:dyDescent="0.35">
      <c r="A4328" s="2" t="s">
        <v>10993</v>
      </c>
      <c r="B4328" s="3">
        <v>1</v>
      </c>
    </row>
    <row r="4329" spans="1:2" x14ac:dyDescent="0.35">
      <c r="A4329" s="2" t="s">
        <v>7534</v>
      </c>
      <c r="B4329" s="3">
        <v>1</v>
      </c>
    </row>
    <row r="4330" spans="1:2" x14ac:dyDescent="0.35">
      <c r="A4330" s="2" t="s">
        <v>3698</v>
      </c>
      <c r="B4330" s="3">
        <v>1</v>
      </c>
    </row>
    <row r="4331" spans="1:2" x14ac:dyDescent="0.35">
      <c r="A4331" s="2" t="s">
        <v>14397</v>
      </c>
      <c r="B4331" s="3">
        <v>1</v>
      </c>
    </row>
    <row r="4332" spans="1:2" x14ac:dyDescent="0.35">
      <c r="A4332" s="2" t="s">
        <v>9972</v>
      </c>
      <c r="B4332" s="3">
        <v>1</v>
      </c>
    </row>
    <row r="4333" spans="1:2" x14ac:dyDescent="0.35">
      <c r="A4333" s="2" t="s">
        <v>9141</v>
      </c>
      <c r="B4333" s="3">
        <v>1</v>
      </c>
    </row>
    <row r="4334" spans="1:2" x14ac:dyDescent="0.35">
      <c r="A4334" s="2" t="s">
        <v>8166</v>
      </c>
      <c r="B4334" s="3">
        <v>1</v>
      </c>
    </row>
    <row r="4335" spans="1:2" x14ac:dyDescent="0.35">
      <c r="A4335" s="2" t="s">
        <v>5631</v>
      </c>
      <c r="B4335" s="3">
        <v>1</v>
      </c>
    </row>
    <row r="4336" spans="1:2" x14ac:dyDescent="0.35">
      <c r="A4336" s="2" t="s">
        <v>7364</v>
      </c>
      <c r="B4336" s="3">
        <v>1</v>
      </c>
    </row>
    <row r="4337" spans="1:2" x14ac:dyDescent="0.35">
      <c r="A4337" s="2" t="s">
        <v>1498</v>
      </c>
      <c r="B4337" s="3">
        <v>1</v>
      </c>
    </row>
    <row r="4338" spans="1:2" x14ac:dyDescent="0.35">
      <c r="A4338" s="2" t="s">
        <v>4704</v>
      </c>
      <c r="B4338" s="3">
        <v>1</v>
      </c>
    </row>
    <row r="4339" spans="1:2" x14ac:dyDescent="0.35">
      <c r="A4339" s="2" t="s">
        <v>9880</v>
      </c>
      <c r="B4339" s="3">
        <v>1</v>
      </c>
    </row>
    <row r="4340" spans="1:2" x14ac:dyDescent="0.35">
      <c r="A4340" s="2" t="s">
        <v>13547</v>
      </c>
      <c r="B4340" s="3">
        <v>1</v>
      </c>
    </row>
    <row r="4341" spans="1:2" x14ac:dyDescent="0.35">
      <c r="A4341" s="2" t="s">
        <v>4511</v>
      </c>
      <c r="B4341" s="3">
        <v>1</v>
      </c>
    </row>
    <row r="4342" spans="1:2" x14ac:dyDescent="0.35">
      <c r="A4342" s="2" t="s">
        <v>10078</v>
      </c>
      <c r="B4342" s="3">
        <v>1</v>
      </c>
    </row>
    <row r="4343" spans="1:2" x14ac:dyDescent="0.35">
      <c r="A4343" s="2" t="s">
        <v>14859</v>
      </c>
      <c r="B4343" s="3">
        <v>1</v>
      </c>
    </row>
    <row r="4344" spans="1:2" x14ac:dyDescent="0.35">
      <c r="A4344" s="2" t="s">
        <v>10102</v>
      </c>
      <c r="B4344" s="3">
        <v>1</v>
      </c>
    </row>
    <row r="4345" spans="1:2" x14ac:dyDescent="0.35">
      <c r="A4345" s="2" t="s">
        <v>13549</v>
      </c>
      <c r="B4345" s="3">
        <v>1</v>
      </c>
    </row>
    <row r="4346" spans="1:2" x14ac:dyDescent="0.35">
      <c r="A4346" s="2" t="s">
        <v>17411</v>
      </c>
      <c r="B4346" s="3">
        <v>1</v>
      </c>
    </row>
    <row r="4347" spans="1:2" x14ac:dyDescent="0.35">
      <c r="A4347" s="2" t="s">
        <v>14527</v>
      </c>
      <c r="B4347" s="3">
        <v>1</v>
      </c>
    </row>
    <row r="4348" spans="1:2" x14ac:dyDescent="0.35">
      <c r="A4348" s="2" t="s">
        <v>20006</v>
      </c>
      <c r="B4348" s="3">
        <v>1</v>
      </c>
    </row>
    <row r="4349" spans="1:2" x14ac:dyDescent="0.35">
      <c r="A4349" s="2" t="s">
        <v>15158</v>
      </c>
      <c r="B4349" s="3">
        <v>1</v>
      </c>
    </row>
    <row r="4350" spans="1:2" x14ac:dyDescent="0.35">
      <c r="A4350" s="2" t="s">
        <v>13365</v>
      </c>
      <c r="B4350" s="3">
        <v>1</v>
      </c>
    </row>
    <row r="4351" spans="1:2" x14ac:dyDescent="0.35">
      <c r="A4351" s="2" t="s">
        <v>3616</v>
      </c>
      <c r="B4351" s="3">
        <v>1</v>
      </c>
    </row>
    <row r="4352" spans="1:2" x14ac:dyDescent="0.35">
      <c r="A4352" s="2" t="s">
        <v>13411</v>
      </c>
      <c r="B4352" s="3">
        <v>1</v>
      </c>
    </row>
    <row r="4353" spans="1:2" x14ac:dyDescent="0.35">
      <c r="A4353" s="2" t="s">
        <v>4252</v>
      </c>
      <c r="B4353" s="3">
        <v>1</v>
      </c>
    </row>
    <row r="4354" spans="1:2" x14ac:dyDescent="0.35">
      <c r="A4354" s="2" t="s">
        <v>17154</v>
      </c>
      <c r="B4354" s="3">
        <v>1</v>
      </c>
    </row>
    <row r="4355" spans="1:2" x14ac:dyDescent="0.35">
      <c r="A4355" s="2" t="s">
        <v>14395</v>
      </c>
      <c r="B4355" s="3">
        <v>1</v>
      </c>
    </row>
    <row r="4356" spans="1:2" x14ac:dyDescent="0.35">
      <c r="A4356" s="2" t="s">
        <v>13618</v>
      </c>
      <c r="B4356" s="3">
        <v>1</v>
      </c>
    </row>
    <row r="4357" spans="1:2" x14ac:dyDescent="0.35">
      <c r="A4357" s="2" t="s">
        <v>16308</v>
      </c>
      <c r="B4357" s="3">
        <v>1</v>
      </c>
    </row>
    <row r="4358" spans="1:2" x14ac:dyDescent="0.35">
      <c r="A4358" s="2" t="s">
        <v>14298</v>
      </c>
      <c r="B4358" s="3">
        <v>1</v>
      </c>
    </row>
    <row r="4359" spans="1:2" x14ac:dyDescent="0.35">
      <c r="A4359" s="2" t="s">
        <v>7314</v>
      </c>
      <c r="B4359" s="3">
        <v>1</v>
      </c>
    </row>
    <row r="4360" spans="1:2" x14ac:dyDescent="0.35">
      <c r="A4360" s="2" t="s">
        <v>8752</v>
      </c>
      <c r="B4360" s="3">
        <v>1</v>
      </c>
    </row>
    <row r="4361" spans="1:2" x14ac:dyDescent="0.35">
      <c r="A4361" s="2" t="s">
        <v>5674</v>
      </c>
      <c r="B4361" s="3">
        <v>1</v>
      </c>
    </row>
    <row r="4362" spans="1:2" x14ac:dyDescent="0.35">
      <c r="A4362" s="2" t="s">
        <v>5516</v>
      </c>
      <c r="B4362" s="3">
        <v>1</v>
      </c>
    </row>
    <row r="4363" spans="1:2" x14ac:dyDescent="0.35">
      <c r="A4363" s="2" t="s">
        <v>18706</v>
      </c>
      <c r="B4363" s="3">
        <v>1</v>
      </c>
    </row>
    <row r="4364" spans="1:2" x14ac:dyDescent="0.35">
      <c r="A4364" s="2" t="s">
        <v>14043</v>
      </c>
      <c r="B4364" s="3">
        <v>1</v>
      </c>
    </row>
    <row r="4365" spans="1:2" x14ac:dyDescent="0.35">
      <c r="A4365" s="2" t="s">
        <v>20511</v>
      </c>
      <c r="B4365" s="3">
        <v>1</v>
      </c>
    </row>
    <row r="4366" spans="1:2" x14ac:dyDescent="0.35">
      <c r="A4366" s="2" t="s">
        <v>5094</v>
      </c>
      <c r="B4366" s="3">
        <v>1</v>
      </c>
    </row>
    <row r="4367" spans="1:2" x14ac:dyDescent="0.35">
      <c r="A4367" s="2" t="s">
        <v>7453</v>
      </c>
      <c r="B4367" s="3">
        <v>1</v>
      </c>
    </row>
    <row r="4368" spans="1:2" x14ac:dyDescent="0.35">
      <c r="A4368" s="2" t="s">
        <v>11513</v>
      </c>
      <c r="B4368" s="3">
        <v>1</v>
      </c>
    </row>
    <row r="4369" spans="1:2" x14ac:dyDescent="0.35">
      <c r="A4369" s="2" t="s">
        <v>16156</v>
      </c>
      <c r="B4369" s="3">
        <v>1</v>
      </c>
    </row>
    <row r="4370" spans="1:2" x14ac:dyDescent="0.35">
      <c r="A4370" s="2" t="s">
        <v>18805</v>
      </c>
      <c r="B4370" s="3">
        <v>1</v>
      </c>
    </row>
    <row r="4371" spans="1:2" x14ac:dyDescent="0.35">
      <c r="A4371" s="2" t="s">
        <v>8882</v>
      </c>
      <c r="B4371" s="3">
        <v>1</v>
      </c>
    </row>
    <row r="4372" spans="1:2" x14ac:dyDescent="0.35">
      <c r="A4372" s="2" t="s">
        <v>3175</v>
      </c>
      <c r="B4372" s="3">
        <v>1</v>
      </c>
    </row>
    <row r="4373" spans="1:2" x14ac:dyDescent="0.35">
      <c r="A4373" s="2" t="s">
        <v>4164</v>
      </c>
      <c r="B4373" s="3">
        <v>1</v>
      </c>
    </row>
    <row r="4374" spans="1:2" x14ac:dyDescent="0.35">
      <c r="A4374" s="2" t="s">
        <v>14879</v>
      </c>
      <c r="B4374" s="3">
        <v>1</v>
      </c>
    </row>
    <row r="4375" spans="1:2" x14ac:dyDescent="0.35">
      <c r="A4375" s="2" t="s">
        <v>19856</v>
      </c>
      <c r="B4375" s="3">
        <v>1</v>
      </c>
    </row>
    <row r="4376" spans="1:2" x14ac:dyDescent="0.35">
      <c r="A4376" s="2" t="s">
        <v>9585</v>
      </c>
      <c r="B4376" s="3">
        <v>1</v>
      </c>
    </row>
    <row r="4377" spans="1:2" x14ac:dyDescent="0.35">
      <c r="A4377" s="2" t="s">
        <v>1297</v>
      </c>
      <c r="B4377" s="3">
        <v>1</v>
      </c>
    </row>
    <row r="4378" spans="1:2" x14ac:dyDescent="0.35">
      <c r="A4378" s="2" t="s">
        <v>18866</v>
      </c>
      <c r="B4378" s="3">
        <v>1</v>
      </c>
    </row>
    <row r="4379" spans="1:2" x14ac:dyDescent="0.35">
      <c r="A4379" s="2" t="s">
        <v>7915</v>
      </c>
      <c r="B4379" s="3">
        <v>1</v>
      </c>
    </row>
    <row r="4380" spans="1:2" x14ac:dyDescent="0.35">
      <c r="A4380" s="2" t="s">
        <v>4509</v>
      </c>
      <c r="B4380" s="3">
        <v>1</v>
      </c>
    </row>
    <row r="4381" spans="1:2" x14ac:dyDescent="0.35">
      <c r="A4381" s="2" t="s">
        <v>11142</v>
      </c>
      <c r="B4381" s="3">
        <v>1</v>
      </c>
    </row>
    <row r="4382" spans="1:2" x14ac:dyDescent="0.35">
      <c r="A4382" s="2" t="s">
        <v>19830</v>
      </c>
      <c r="B4382" s="3">
        <v>1</v>
      </c>
    </row>
    <row r="4383" spans="1:2" x14ac:dyDescent="0.35">
      <c r="A4383" s="2" t="s">
        <v>403</v>
      </c>
      <c r="B4383" s="3">
        <v>1</v>
      </c>
    </row>
    <row r="4384" spans="1:2" x14ac:dyDescent="0.35">
      <c r="A4384" s="2" t="s">
        <v>13501</v>
      </c>
      <c r="B4384" s="3">
        <v>1</v>
      </c>
    </row>
    <row r="4385" spans="1:2" x14ac:dyDescent="0.35">
      <c r="A4385" s="2" t="s">
        <v>2188</v>
      </c>
      <c r="B4385" s="3">
        <v>1</v>
      </c>
    </row>
    <row r="4386" spans="1:2" x14ac:dyDescent="0.35">
      <c r="A4386" s="2" t="s">
        <v>14939</v>
      </c>
      <c r="B4386" s="3">
        <v>1</v>
      </c>
    </row>
    <row r="4387" spans="1:2" x14ac:dyDescent="0.35">
      <c r="A4387" s="2" t="s">
        <v>16361</v>
      </c>
      <c r="B4387" s="3">
        <v>1</v>
      </c>
    </row>
    <row r="4388" spans="1:2" x14ac:dyDescent="0.35">
      <c r="A4388" s="2" t="s">
        <v>7129</v>
      </c>
      <c r="B4388" s="3">
        <v>1</v>
      </c>
    </row>
    <row r="4389" spans="1:2" x14ac:dyDescent="0.35">
      <c r="A4389" s="2" t="s">
        <v>18868</v>
      </c>
      <c r="B4389" s="3">
        <v>1</v>
      </c>
    </row>
    <row r="4390" spans="1:2" x14ac:dyDescent="0.35">
      <c r="A4390" s="2" t="s">
        <v>4628</v>
      </c>
      <c r="B4390" s="3">
        <v>1</v>
      </c>
    </row>
    <row r="4391" spans="1:2" x14ac:dyDescent="0.35">
      <c r="A4391" s="2" t="s">
        <v>18746</v>
      </c>
      <c r="B4391" s="3">
        <v>1</v>
      </c>
    </row>
    <row r="4392" spans="1:2" x14ac:dyDescent="0.35">
      <c r="A4392" s="2" t="s">
        <v>7360</v>
      </c>
      <c r="B4392" s="3">
        <v>1</v>
      </c>
    </row>
    <row r="4393" spans="1:2" x14ac:dyDescent="0.35">
      <c r="A4393" s="2" t="s">
        <v>18014</v>
      </c>
      <c r="B4393" s="3">
        <v>1</v>
      </c>
    </row>
    <row r="4394" spans="1:2" x14ac:dyDescent="0.35">
      <c r="A4394" s="2" t="s">
        <v>4739</v>
      </c>
      <c r="B4394" s="3">
        <v>1</v>
      </c>
    </row>
    <row r="4395" spans="1:2" x14ac:dyDescent="0.35">
      <c r="A4395" s="2" t="s">
        <v>12818</v>
      </c>
      <c r="B4395" s="3">
        <v>1</v>
      </c>
    </row>
    <row r="4396" spans="1:2" x14ac:dyDescent="0.35">
      <c r="A4396" s="2" t="s">
        <v>13159</v>
      </c>
      <c r="B4396" s="3">
        <v>1</v>
      </c>
    </row>
    <row r="4397" spans="1:2" x14ac:dyDescent="0.35">
      <c r="A4397" s="2" t="s">
        <v>17524</v>
      </c>
      <c r="B4397" s="3">
        <v>1</v>
      </c>
    </row>
    <row r="4398" spans="1:2" x14ac:dyDescent="0.35">
      <c r="A4398" s="2" t="s">
        <v>12938</v>
      </c>
      <c r="B4398" s="3">
        <v>1</v>
      </c>
    </row>
    <row r="4399" spans="1:2" x14ac:dyDescent="0.35">
      <c r="A4399" s="2" t="s">
        <v>13235</v>
      </c>
      <c r="B4399" s="3">
        <v>1</v>
      </c>
    </row>
    <row r="4400" spans="1:2" x14ac:dyDescent="0.35">
      <c r="A4400" s="2" t="s">
        <v>6608</v>
      </c>
      <c r="B4400" s="3">
        <v>1</v>
      </c>
    </row>
    <row r="4401" spans="1:2" x14ac:dyDescent="0.35">
      <c r="A4401" s="2" t="s">
        <v>10756</v>
      </c>
      <c r="B4401" s="3">
        <v>1</v>
      </c>
    </row>
    <row r="4402" spans="1:2" x14ac:dyDescent="0.35">
      <c r="A4402" s="2" t="s">
        <v>17578</v>
      </c>
      <c r="B4402" s="3">
        <v>1</v>
      </c>
    </row>
    <row r="4403" spans="1:2" x14ac:dyDescent="0.35">
      <c r="A4403" s="2" t="s">
        <v>4479</v>
      </c>
      <c r="B4403" s="3">
        <v>1</v>
      </c>
    </row>
    <row r="4404" spans="1:2" x14ac:dyDescent="0.35">
      <c r="A4404" s="2" t="s">
        <v>15993</v>
      </c>
      <c r="B4404" s="3">
        <v>1</v>
      </c>
    </row>
    <row r="4405" spans="1:2" x14ac:dyDescent="0.35">
      <c r="A4405" s="2" t="s">
        <v>16126</v>
      </c>
      <c r="B4405" s="3">
        <v>1</v>
      </c>
    </row>
    <row r="4406" spans="1:2" x14ac:dyDescent="0.35">
      <c r="A4406" s="2" t="s">
        <v>4162</v>
      </c>
      <c r="B4406" s="3">
        <v>1</v>
      </c>
    </row>
    <row r="4407" spans="1:2" x14ac:dyDescent="0.35">
      <c r="A4407" s="2" t="s">
        <v>8996</v>
      </c>
      <c r="B4407" s="3">
        <v>1</v>
      </c>
    </row>
    <row r="4408" spans="1:2" x14ac:dyDescent="0.35">
      <c r="A4408" s="2" t="s">
        <v>15947</v>
      </c>
      <c r="B4408" s="3">
        <v>1</v>
      </c>
    </row>
    <row r="4409" spans="1:2" x14ac:dyDescent="0.35">
      <c r="A4409" s="2" t="s">
        <v>4888</v>
      </c>
      <c r="B4409" s="3">
        <v>1</v>
      </c>
    </row>
    <row r="4410" spans="1:2" x14ac:dyDescent="0.35">
      <c r="A4410" s="2" t="s">
        <v>13161</v>
      </c>
      <c r="B4410" s="3">
        <v>1</v>
      </c>
    </row>
    <row r="4411" spans="1:2" x14ac:dyDescent="0.35">
      <c r="A4411" s="2" t="s">
        <v>6536</v>
      </c>
      <c r="B4411" s="3">
        <v>1</v>
      </c>
    </row>
    <row r="4412" spans="1:2" x14ac:dyDescent="0.35">
      <c r="A4412" s="2" t="s">
        <v>12756</v>
      </c>
      <c r="B4412" s="3">
        <v>1</v>
      </c>
    </row>
    <row r="4413" spans="1:2" x14ac:dyDescent="0.35">
      <c r="A4413" s="2" t="s">
        <v>5098</v>
      </c>
      <c r="B4413" s="3">
        <v>1</v>
      </c>
    </row>
    <row r="4414" spans="1:2" x14ac:dyDescent="0.35">
      <c r="A4414" s="2" t="s">
        <v>949</v>
      </c>
      <c r="B4414" s="3">
        <v>1</v>
      </c>
    </row>
    <row r="4415" spans="1:2" x14ac:dyDescent="0.35">
      <c r="A4415" s="2" t="s">
        <v>12604</v>
      </c>
      <c r="B4415" s="3">
        <v>1</v>
      </c>
    </row>
    <row r="4416" spans="1:2" x14ac:dyDescent="0.35">
      <c r="A4416" s="2" t="s">
        <v>10904</v>
      </c>
      <c r="B4416" s="3">
        <v>1</v>
      </c>
    </row>
    <row r="4417" spans="1:2" x14ac:dyDescent="0.35">
      <c r="A4417" s="2" t="s">
        <v>11375</v>
      </c>
      <c r="B4417" s="3">
        <v>1</v>
      </c>
    </row>
    <row r="4418" spans="1:2" x14ac:dyDescent="0.35">
      <c r="A4418" s="2" t="s">
        <v>12150</v>
      </c>
      <c r="B4418" s="3">
        <v>1</v>
      </c>
    </row>
    <row r="4419" spans="1:2" x14ac:dyDescent="0.35">
      <c r="A4419" s="2" t="s">
        <v>627</v>
      </c>
      <c r="B4419" s="3">
        <v>1</v>
      </c>
    </row>
    <row r="4420" spans="1:2" x14ac:dyDescent="0.35">
      <c r="A4420" s="2" t="s">
        <v>9668</v>
      </c>
      <c r="B4420" s="3">
        <v>1</v>
      </c>
    </row>
    <row r="4421" spans="1:2" x14ac:dyDescent="0.35">
      <c r="A4421" s="2" t="s">
        <v>19150</v>
      </c>
      <c r="B4421" s="3">
        <v>1</v>
      </c>
    </row>
    <row r="4422" spans="1:2" x14ac:dyDescent="0.35">
      <c r="A4422" s="2" t="s">
        <v>8921</v>
      </c>
      <c r="B4422" s="3">
        <v>1</v>
      </c>
    </row>
    <row r="4423" spans="1:2" x14ac:dyDescent="0.35">
      <c r="A4423" s="2" t="s">
        <v>1543</v>
      </c>
      <c r="B4423" s="3">
        <v>1</v>
      </c>
    </row>
    <row r="4424" spans="1:2" x14ac:dyDescent="0.35">
      <c r="A4424" s="2" t="s">
        <v>3229</v>
      </c>
      <c r="B4424" s="3">
        <v>1</v>
      </c>
    </row>
    <row r="4425" spans="1:2" x14ac:dyDescent="0.35">
      <c r="A4425" s="2" t="s">
        <v>16158</v>
      </c>
      <c r="B4425" s="3">
        <v>1</v>
      </c>
    </row>
    <row r="4426" spans="1:2" x14ac:dyDescent="0.35">
      <c r="A4426" s="2" t="s">
        <v>9854</v>
      </c>
      <c r="B4426" s="3">
        <v>1</v>
      </c>
    </row>
    <row r="4427" spans="1:2" x14ac:dyDescent="0.35">
      <c r="A4427" s="2" t="s">
        <v>7153</v>
      </c>
      <c r="B4427" s="3">
        <v>1</v>
      </c>
    </row>
    <row r="4428" spans="1:2" x14ac:dyDescent="0.35">
      <c r="A4428" s="2" t="s">
        <v>16826</v>
      </c>
      <c r="B4428" s="3">
        <v>1</v>
      </c>
    </row>
    <row r="4429" spans="1:2" x14ac:dyDescent="0.35">
      <c r="A4429" s="2" t="s">
        <v>11789</v>
      </c>
      <c r="B4429" s="3">
        <v>1</v>
      </c>
    </row>
    <row r="4430" spans="1:2" x14ac:dyDescent="0.35">
      <c r="A4430" s="2" t="s">
        <v>12559</v>
      </c>
      <c r="B4430" s="3">
        <v>1</v>
      </c>
    </row>
    <row r="4431" spans="1:2" x14ac:dyDescent="0.35">
      <c r="A4431" s="2" t="s">
        <v>10065</v>
      </c>
      <c r="B4431" s="3">
        <v>1</v>
      </c>
    </row>
    <row r="4432" spans="1:2" x14ac:dyDescent="0.35">
      <c r="A4432" s="2" t="s">
        <v>4630</v>
      </c>
      <c r="B4432" s="3">
        <v>1</v>
      </c>
    </row>
    <row r="4433" spans="1:2" x14ac:dyDescent="0.35">
      <c r="A4433" s="2" t="s">
        <v>20206</v>
      </c>
      <c r="B4433" s="3">
        <v>1</v>
      </c>
    </row>
    <row r="4434" spans="1:2" x14ac:dyDescent="0.35">
      <c r="A4434" s="2" t="s">
        <v>17974</v>
      </c>
      <c r="B4434" s="3">
        <v>1</v>
      </c>
    </row>
    <row r="4435" spans="1:2" x14ac:dyDescent="0.35">
      <c r="A4435" s="2" t="s">
        <v>665</v>
      </c>
      <c r="B4435" s="3">
        <v>1</v>
      </c>
    </row>
    <row r="4436" spans="1:2" x14ac:dyDescent="0.35">
      <c r="A4436" s="2" t="s">
        <v>18059</v>
      </c>
      <c r="B4436" s="3">
        <v>1</v>
      </c>
    </row>
    <row r="4437" spans="1:2" x14ac:dyDescent="0.35">
      <c r="A4437" s="2" t="s">
        <v>8053</v>
      </c>
      <c r="B4437" s="3">
        <v>1</v>
      </c>
    </row>
    <row r="4438" spans="1:2" x14ac:dyDescent="0.35">
      <c r="A4438" s="2" t="s">
        <v>2807</v>
      </c>
      <c r="B4438" s="3">
        <v>1</v>
      </c>
    </row>
    <row r="4439" spans="1:2" x14ac:dyDescent="0.35">
      <c r="A4439" s="2" t="s">
        <v>17156</v>
      </c>
      <c r="B4439" s="3">
        <v>1</v>
      </c>
    </row>
    <row r="4440" spans="1:2" x14ac:dyDescent="0.35">
      <c r="A4440" s="2" t="s">
        <v>5221</v>
      </c>
      <c r="B4440" s="3">
        <v>1</v>
      </c>
    </row>
    <row r="4441" spans="1:2" x14ac:dyDescent="0.35">
      <c r="A4441" s="2" t="s">
        <v>8570</v>
      </c>
      <c r="B4441" s="3">
        <v>1</v>
      </c>
    </row>
    <row r="4442" spans="1:2" x14ac:dyDescent="0.35">
      <c r="A4442" s="2" t="s">
        <v>12375</v>
      </c>
      <c r="B4442" s="3">
        <v>1</v>
      </c>
    </row>
    <row r="4443" spans="1:2" x14ac:dyDescent="0.35">
      <c r="A4443" s="2" t="s">
        <v>9019</v>
      </c>
      <c r="B4443" s="3">
        <v>1</v>
      </c>
    </row>
    <row r="4444" spans="1:2" x14ac:dyDescent="0.35">
      <c r="A4444" s="2" t="s">
        <v>4632</v>
      </c>
      <c r="B4444" s="3">
        <v>1</v>
      </c>
    </row>
    <row r="4445" spans="1:2" x14ac:dyDescent="0.35">
      <c r="A4445" s="2" t="s">
        <v>3403</v>
      </c>
      <c r="B4445" s="3">
        <v>1</v>
      </c>
    </row>
    <row r="4446" spans="1:2" x14ac:dyDescent="0.35">
      <c r="A4446" s="2" t="s">
        <v>20337</v>
      </c>
      <c r="B4446" s="3">
        <v>1</v>
      </c>
    </row>
    <row r="4447" spans="1:2" x14ac:dyDescent="0.35">
      <c r="A4447" s="2" t="s">
        <v>16926</v>
      </c>
      <c r="B4447" s="3">
        <v>1</v>
      </c>
    </row>
    <row r="4448" spans="1:2" x14ac:dyDescent="0.35">
      <c r="A4448" s="2" t="s">
        <v>3395</v>
      </c>
      <c r="B4448" s="3">
        <v>1</v>
      </c>
    </row>
    <row r="4449" spans="1:2" x14ac:dyDescent="0.35">
      <c r="A4449" s="2" t="s">
        <v>17336</v>
      </c>
      <c r="B4449" s="3">
        <v>1</v>
      </c>
    </row>
    <row r="4450" spans="1:2" x14ac:dyDescent="0.35">
      <c r="A4450" s="2" t="s">
        <v>10985</v>
      </c>
      <c r="B4450" s="3">
        <v>1</v>
      </c>
    </row>
    <row r="4451" spans="1:2" x14ac:dyDescent="0.35">
      <c r="A4451" s="2" t="s">
        <v>18042</v>
      </c>
      <c r="B4451" s="3">
        <v>1</v>
      </c>
    </row>
    <row r="4452" spans="1:2" x14ac:dyDescent="0.35">
      <c r="A4452" s="2" t="s">
        <v>395</v>
      </c>
      <c r="B4452" s="3">
        <v>1</v>
      </c>
    </row>
    <row r="4453" spans="1:2" x14ac:dyDescent="0.35">
      <c r="A4453" s="2" t="s">
        <v>14362</v>
      </c>
      <c r="B4453" s="3">
        <v>1</v>
      </c>
    </row>
    <row r="4454" spans="1:2" x14ac:dyDescent="0.35">
      <c r="A4454" s="2" t="s">
        <v>12758</v>
      </c>
      <c r="B4454" s="3">
        <v>1</v>
      </c>
    </row>
    <row r="4455" spans="1:2" x14ac:dyDescent="0.35">
      <c r="A4455" s="2" t="s">
        <v>11263</v>
      </c>
      <c r="B4455" s="3">
        <v>1</v>
      </c>
    </row>
    <row r="4456" spans="1:2" x14ac:dyDescent="0.35">
      <c r="A4456" s="2" t="s">
        <v>3147</v>
      </c>
      <c r="B4456" s="3">
        <v>1</v>
      </c>
    </row>
    <row r="4457" spans="1:2" x14ac:dyDescent="0.35">
      <c r="A4457" s="2" t="s">
        <v>18807</v>
      </c>
      <c r="B4457" s="3">
        <v>1</v>
      </c>
    </row>
    <row r="4458" spans="1:2" x14ac:dyDescent="0.35">
      <c r="A4458" s="2" t="s">
        <v>13275</v>
      </c>
      <c r="B4458" s="3">
        <v>1</v>
      </c>
    </row>
    <row r="4459" spans="1:2" x14ac:dyDescent="0.35">
      <c r="A4459" s="2" t="s">
        <v>18918</v>
      </c>
      <c r="B4459" s="3">
        <v>1</v>
      </c>
    </row>
    <row r="4460" spans="1:2" x14ac:dyDescent="0.35">
      <c r="A4460" s="2" t="s">
        <v>8754</v>
      </c>
      <c r="B4460" s="3">
        <v>1</v>
      </c>
    </row>
    <row r="4461" spans="1:2" x14ac:dyDescent="0.35">
      <c r="A4461" s="2" t="s">
        <v>20607</v>
      </c>
      <c r="B4461" s="3">
        <v>1</v>
      </c>
    </row>
    <row r="4462" spans="1:2" x14ac:dyDescent="0.35">
      <c r="A4462" s="2" t="s">
        <v>18572</v>
      </c>
      <c r="B4462" s="3">
        <v>1</v>
      </c>
    </row>
    <row r="4463" spans="1:2" x14ac:dyDescent="0.35">
      <c r="A4463" s="2" t="s">
        <v>14364</v>
      </c>
      <c r="B4463" s="3">
        <v>1</v>
      </c>
    </row>
    <row r="4464" spans="1:2" x14ac:dyDescent="0.35">
      <c r="A4464" s="2" t="s">
        <v>20490</v>
      </c>
      <c r="B4464" s="3">
        <v>1</v>
      </c>
    </row>
    <row r="4465" spans="1:2" x14ac:dyDescent="0.35">
      <c r="A4465" s="2" t="s">
        <v>12698</v>
      </c>
      <c r="B4465" s="3">
        <v>1</v>
      </c>
    </row>
    <row r="4466" spans="1:2" x14ac:dyDescent="0.35">
      <c r="A4466" s="2" t="s">
        <v>2729</v>
      </c>
      <c r="B4466" s="3">
        <v>1</v>
      </c>
    </row>
    <row r="4467" spans="1:2" x14ac:dyDescent="0.35">
      <c r="A4467" s="2" t="s">
        <v>16778</v>
      </c>
      <c r="B4467" s="3">
        <v>1</v>
      </c>
    </row>
    <row r="4468" spans="1:2" x14ac:dyDescent="0.35">
      <c r="A4468" s="2" t="s">
        <v>9731</v>
      </c>
      <c r="B4468" s="3">
        <v>1</v>
      </c>
    </row>
    <row r="4469" spans="1:2" x14ac:dyDescent="0.35">
      <c r="A4469" s="2" t="s">
        <v>14046</v>
      </c>
      <c r="B4469" s="3">
        <v>1</v>
      </c>
    </row>
    <row r="4470" spans="1:2" x14ac:dyDescent="0.35">
      <c r="A4470" s="2" t="s">
        <v>15694</v>
      </c>
      <c r="B4470" s="3">
        <v>1</v>
      </c>
    </row>
    <row r="4471" spans="1:2" x14ac:dyDescent="0.35">
      <c r="A4471" s="2" t="s">
        <v>18873</v>
      </c>
      <c r="B4471" s="3">
        <v>1</v>
      </c>
    </row>
    <row r="4472" spans="1:2" x14ac:dyDescent="0.35">
      <c r="A4472" s="2" t="s">
        <v>13776</v>
      </c>
      <c r="B4472" s="3">
        <v>1</v>
      </c>
    </row>
    <row r="4473" spans="1:2" x14ac:dyDescent="0.35">
      <c r="A4473" s="2" t="s">
        <v>11629</v>
      </c>
      <c r="B4473" s="3">
        <v>1</v>
      </c>
    </row>
    <row r="4474" spans="1:2" x14ac:dyDescent="0.35">
      <c r="A4474" s="2" t="s">
        <v>9634</v>
      </c>
      <c r="B4474" s="3">
        <v>1</v>
      </c>
    </row>
    <row r="4475" spans="1:2" x14ac:dyDescent="0.35">
      <c r="A4475" s="2" t="s">
        <v>6322</v>
      </c>
      <c r="B4475" s="3">
        <v>1</v>
      </c>
    </row>
    <row r="4476" spans="1:2" x14ac:dyDescent="0.35">
      <c r="A4476" s="2" t="s">
        <v>6532</v>
      </c>
      <c r="B4476" s="3">
        <v>1</v>
      </c>
    </row>
    <row r="4477" spans="1:2" x14ac:dyDescent="0.35">
      <c r="A4477" s="2" t="s">
        <v>5858</v>
      </c>
      <c r="B4477" s="3">
        <v>1</v>
      </c>
    </row>
    <row r="4478" spans="1:2" x14ac:dyDescent="0.35">
      <c r="A4478" s="2" t="s">
        <v>14317</v>
      </c>
      <c r="B4478" s="3">
        <v>1</v>
      </c>
    </row>
    <row r="4479" spans="1:2" x14ac:dyDescent="0.35">
      <c r="A4479" s="2" t="s">
        <v>4417</v>
      </c>
      <c r="B4479" s="3">
        <v>1</v>
      </c>
    </row>
    <row r="4480" spans="1:2" x14ac:dyDescent="0.35">
      <c r="A4480" s="2" t="s">
        <v>1003</v>
      </c>
      <c r="B4480" s="3">
        <v>1</v>
      </c>
    </row>
    <row r="4481" spans="1:2" x14ac:dyDescent="0.35">
      <c r="A4481" s="2" t="s">
        <v>8521</v>
      </c>
      <c r="B4481" s="3">
        <v>1</v>
      </c>
    </row>
    <row r="4482" spans="1:2" x14ac:dyDescent="0.35">
      <c r="A4482" s="2" t="s">
        <v>16611</v>
      </c>
      <c r="B4482" s="3">
        <v>1</v>
      </c>
    </row>
    <row r="4483" spans="1:2" x14ac:dyDescent="0.35">
      <c r="A4483" s="2" t="s">
        <v>6426</v>
      </c>
      <c r="B4483" s="3">
        <v>1</v>
      </c>
    </row>
    <row r="4484" spans="1:2" x14ac:dyDescent="0.35">
      <c r="A4484" s="2" t="s">
        <v>1221</v>
      </c>
      <c r="B4484" s="3">
        <v>1</v>
      </c>
    </row>
    <row r="4485" spans="1:2" x14ac:dyDescent="0.35">
      <c r="A4485" s="2" t="s">
        <v>11082</v>
      </c>
      <c r="B4485" s="3">
        <v>1</v>
      </c>
    </row>
    <row r="4486" spans="1:2" x14ac:dyDescent="0.35">
      <c r="A4486" s="2" t="s">
        <v>2370</v>
      </c>
      <c r="B4486" s="3">
        <v>1</v>
      </c>
    </row>
    <row r="4487" spans="1:2" x14ac:dyDescent="0.35">
      <c r="A4487" s="2" t="s">
        <v>18296</v>
      </c>
      <c r="B4487" s="3">
        <v>1</v>
      </c>
    </row>
    <row r="4488" spans="1:2" x14ac:dyDescent="0.35">
      <c r="A4488" s="2" t="s">
        <v>11931</v>
      </c>
      <c r="B4488" s="3">
        <v>1</v>
      </c>
    </row>
    <row r="4489" spans="1:2" x14ac:dyDescent="0.35">
      <c r="A4489" s="2" t="s">
        <v>3447</v>
      </c>
      <c r="B4489" s="3">
        <v>1</v>
      </c>
    </row>
    <row r="4490" spans="1:2" x14ac:dyDescent="0.35">
      <c r="A4490" s="2" t="s">
        <v>16406</v>
      </c>
      <c r="B4490" s="3">
        <v>1</v>
      </c>
    </row>
    <row r="4491" spans="1:2" x14ac:dyDescent="0.35">
      <c r="A4491" s="2" t="s">
        <v>16644</v>
      </c>
      <c r="B4491" s="3">
        <v>1</v>
      </c>
    </row>
    <row r="4492" spans="1:2" x14ac:dyDescent="0.35">
      <c r="A4492" s="2" t="s">
        <v>12524</v>
      </c>
      <c r="B4492" s="3">
        <v>1</v>
      </c>
    </row>
    <row r="4493" spans="1:2" x14ac:dyDescent="0.35">
      <c r="A4493" s="2" t="s">
        <v>2403</v>
      </c>
      <c r="B4493" s="3">
        <v>1</v>
      </c>
    </row>
    <row r="4494" spans="1:2" x14ac:dyDescent="0.35">
      <c r="A4494" s="2" t="s">
        <v>13792</v>
      </c>
      <c r="B4494" s="3">
        <v>1</v>
      </c>
    </row>
    <row r="4495" spans="1:2" x14ac:dyDescent="0.35">
      <c r="A4495" s="2" t="s">
        <v>14654</v>
      </c>
      <c r="B4495" s="3">
        <v>1</v>
      </c>
    </row>
    <row r="4496" spans="1:2" x14ac:dyDescent="0.35">
      <c r="A4496" s="2" t="s">
        <v>8047</v>
      </c>
      <c r="B4496" s="3">
        <v>1</v>
      </c>
    </row>
    <row r="4497" spans="1:2" x14ac:dyDescent="0.35">
      <c r="A4497" s="2" t="s">
        <v>9593</v>
      </c>
      <c r="B4497" s="3">
        <v>1</v>
      </c>
    </row>
    <row r="4498" spans="1:2" x14ac:dyDescent="0.35">
      <c r="A4498" s="2" t="s">
        <v>15676</v>
      </c>
      <c r="B4498" s="3">
        <v>1</v>
      </c>
    </row>
    <row r="4499" spans="1:2" x14ac:dyDescent="0.35">
      <c r="A4499" s="2" t="s">
        <v>10331</v>
      </c>
      <c r="B4499" s="3">
        <v>1</v>
      </c>
    </row>
    <row r="4500" spans="1:2" x14ac:dyDescent="0.35">
      <c r="A4500" s="2" t="s">
        <v>6088</v>
      </c>
      <c r="B4500" s="3">
        <v>1</v>
      </c>
    </row>
    <row r="4501" spans="1:2" x14ac:dyDescent="0.35">
      <c r="A4501" s="2" t="s">
        <v>9041</v>
      </c>
      <c r="B4501" s="3">
        <v>1</v>
      </c>
    </row>
    <row r="4502" spans="1:2" x14ac:dyDescent="0.35">
      <c r="A4502" s="2" t="s">
        <v>35</v>
      </c>
      <c r="B4502" s="3">
        <v>1</v>
      </c>
    </row>
    <row r="4503" spans="1:2" x14ac:dyDescent="0.35">
      <c r="A4503" s="2" t="s">
        <v>16690</v>
      </c>
      <c r="B4503" s="3">
        <v>1</v>
      </c>
    </row>
    <row r="4504" spans="1:2" x14ac:dyDescent="0.35">
      <c r="A4504" s="2" t="s">
        <v>10537</v>
      </c>
      <c r="B4504" s="3">
        <v>1</v>
      </c>
    </row>
    <row r="4505" spans="1:2" x14ac:dyDescent="0.35">
      <c r="A4505" s="2" t="s">
        <v>14656</v>
      </c>
      <c r="B4505" s="3">
        <v>1</v>
      </c>
    </row>
    <row r="4506" spans="1:2" x14ac:dyDescent="0.35">
      <c r="A4506" s="2" t="s">
        <v>18426</v>
      </c>
      <c r="B4506" s="3">
        <v>1</v>
      </c>
    </row>
    <row r="4507" spans="1:2" x14ac:dyDescent="0.35">
      <c r="A4507" s="2" t="s">
        <v>8187</v>
      </c>
      <c r="B4507" s="3">
        <v>1</v>
      </c>
    </row>
    <row r="4508" spans="1:2" x14ac:dyDescent="0.35">
      <c r="A4508" s="2" t="s">
        <v>10535</v>
      </c>
      <c r="B4508" s="3">
        <v>1</v>
      </c>
    </row>
    <row r="4509" spans="1:2" x14ac:dyDescent="0.35">
      <c r="A4509" s="2" t="s">
        <v>3806</v>
      </c>
      <c r="B4509" s="3">
        <v>1</v>
      </c>
    </row>
    <row r="4510" spans="1:2" x14ac:dyDescent="0.35">
      <c r="A4510" s="2" t="s">
        <v>18141</v>
      </c>
      <c r="B4510" s="3">
        <v>1</v>
      </c>
    </row>
    <row r="4511" spans="1:2" x14ac:dyDescent="0.35">
      <c r="A4511" s="2" t="s">
        <v>3484</v>
      </c>
      <c r="B4511" s="3">
        <v>1</v>
      </c>
    </row>
    <row r="4512" spans="1:2" x14ac:dyDescent="0.35">
      <c r="A4512" s="2" t="s">
        <v>12696</v>
      </c>
      <c r="B4512" s="3">
        <v>1</v>
      </c>
    </row>
    <row r="4513" spans="1:2" x14ac:dyDescent="0.35">
      <c r="A4513" s="2" t="s">
        <v>13694</v>
      </c>
      <c r="B4513" s="3">
        <v>1</v>
      </c>
    </row>
    <row r="4514" spans="1:2" x14ac:dyDescent="0.35">
      <c r="A4514" s="2" t="s">
        <v>8811</v>
      </c>
      <c r="B4514" s="3">
        <v>1</v>
      </c>
    </row>
    <row r="4515" spans="1:2" x14ac:dyDescent="0.35">
      <c r="A4515" s="2" t="s">
        <v>1501</v>
      </c>
      <c r="B4515" s="3">
        <v>1</v>
      </c>
    </row>
    <row r="4516" spans="1:2" x14ac:dyDescent="0.35">
      <c r="A4516" s="2" t="s">
        <v>4577</v>
      </c>
      <c r="B4516" s="3">
        <v>1</v>
      </c>
    </row>
    <row r="4517" spans="1:2" x14ac:dyDescent="0.35">
      <c r="A4517" s="2" t="s">
        <v>16856</v>
      </c>
      <c r="B4517" s="3">
        <v>1</v>
      </c>
    </row>
    <row r="4518" spans="1:2" x14ac:dyDescent="0.35">
      <c r="A4518" s="2" t="s">
        <v>16924</v>
      </c>
      <c r="B4518" s="3">
        <v>1</v>
      </c>
    </row>
    <row r="4519" spans="1:2" x14ac:dyDescent="0.35">
      <c r="A4519" s="2" t="s">
        <v>10940</v>
      </c>
      <c r="B4519" s="3">
        <v>1</v>
      </c>
    </row>
    <row r="4520" spans="1:2" x14ac:dyDescent="0.35">
      <c r="A4520" s="2" t="s">
        <v>1321</v>
      </c>
      <c r="B4520" s="3">
        <v>1</v>
      </c>
    </row>
    <row r="4521" spans="1:2" x14ac:dyDescent="0.35">
      <c r="A4521" s="2" t="s">
        <v>8813</v>
      </c>
      <c r="B4521" s="3">
        <v>1</v>
      </c>
    </row>
    <row r="4522" spans="1:2" x14ac:dyDescent="0.35">
      <c r="A4522" s="2" t="s">
        <v>11576</v>
      </c>
      <c r="B4522" s="3">
        <v>1</v>
      </c>
    </row>
    <row r="4523" spans="1:2" x14ac:dyDescent="0.35">
      <c r="A4523" s="2" t="s">
        <v>8412</v>
      </c>
      <c r="B4523" s="3">
        <v>1</v>
      </c>
    </row>
    <row r="4524" spans="1:2" x14ac:dyDescent="0.35">
      <c r="A4524" s="2" t="s">
        <v>398</v>
      </c>
      <c r="B4524" s="3">
        <v>1</v>
      </c>
    </row>
    <row r="4525" spans="1:2" x14ac:dyDescent="0.35">
      <c r="A4525" s="2" t="s">
        <v>14885</v>
      </c>
      <c r="B4525" s="3">
        <v>1</v>
      </c>
    </row>
    <row r="4526" spans="1:2" x14ac:dyDescent="0.35">
      <c r="A4526" s="2" t="s">
        <v>1496</v>
      </c>
      <c r="B4526" s="3">
        <v>1</v>
      </c>
    </row>
    <row r="4527" spans="1:2" x14ac:dyDescent="0.35">
      <c r="A4527" s="2" t="s">
        <v>11191</v>
      </c>
      <c r="B4527" s="3">
        <v>1</v>
      </c>
    </row>
    <row r="4528" spans="1:2" x14ac:dyDescent="0.35">
      <c r="A4528" s="2" t="s">
        <v>15124</v>
      </c>
      <c r="B4528" s="3">
        <v>1</v>
      </c>
    </row>
    <row r="4529" spans="1:2" x14ac:dyDescent="0.35">
      <c r="A4529" s="2" t="s">
        <v>9673</v>
      </c>
      <c r="B4529" s="3">
        <v>1</v>
      </c>
    </row>
    <row r="4530" spans="1:2" x14ac:dyDescent="0.35">
      <c r="A4530" s="2" t="s">
        <v>15157</v>
      </c>
      <c r="B4530" s="3">
        <v>1</v>
      </c>
    </row>
    <row r="4531" spans="1:2" x14ac:dyDescent="0.35">
      <c r="A4531" s="2" t="s">
        <v>17158</v>
      </c>
      <c r="B4531" s="3">
        <v>1</v>
      </c>
    </row>
    <row r="4532" spans="1:2" x14ac:dyDescent="0.35">
      <c r="A4532" s="2" t="s">
        <v>1171</v>
      </c>
      <c r="B4532" s="3">
        <v>1</v>
      </c>
    </row>
    <row r="4533" spans="1:2" x14ac:dyDescent="0.35">
      <c r="A4533" s="2" t="s">
        <v>11791</v>
      </c>
      <c r="B4533" s="3">
        <v>1</v>
      </c>
    </row>
    <row r="4534" spans="1:2" x14ac:dyDescent="0.35">
      <c r="A4534" s="2" t="s">
        <v>15486</v>
      </c>
      <c r="B4534" s="3">
        <v>1</v>
      </c>
    </row>
    <row r="4535" spans="1:2" x14ac:dyDescent="0.35">
      <c r="A4535" s="2" t="s">
        <v>11193</v>
      </c>
      <c r="B4535" s="3">
        <v>1</v>
      </c>
    </row>
    <row r="4536" spans="1:2" x14ac:dyDescent="0.35">
      <c r="A4536" s="2" t="s">
        <v>852</v>
      </c>
      <c r="B4536" s="3">
        <v>1</v>
      </c>
    </row>
    <row r="4537" spans="1:2" x14ac:dyDescent="0.35">
      <c r="A4537" s="2" t="s">
        <v>4100</v>
      </c>
      <c r="B4537" s="3">
        <v>1</v>
      </c>
    </row>
    <row r="4538" spans="1:2" x14ac:dyDescent="0.35">
      <c r="A4538" s="2" t="s">
        <v>10486</v>
      </c>
      <c r="B4538" s="3">
        <v>1</v>
      </c>
    </row>
    <row r="4539" spans="1:2" x14ac:dyDescent="0.35">
      <c r="A4539" s="2" t="s">
        <v>1111</v>
      </c>
      <c r="B4539" s="3">
        <v>1</v>
      </c>
    </row>
    <row r="4540" spans="1:2" x14ac:dyDescent="0.35">
      <c r="A4540" s="2" t="s">
        <v>6801</v>
      </c>
      <c r="B4540" s="3">
        <v>1</v>
      </c>
    </row>
    <row r="4541" spans="1:2" x14ac:dyDescent="0.35">
      <c r="A4541" s="2" t="s">
        <v>17132</v>
      </c>
      <c r="B4541" s="3">
        <v>1</v>
      </c>
    </row>
    <row r="4542" spans="1:2" x14ac:dyDescent="0.35">
      <c r="A4542" s="2" t="s">
        <v>14941</v>
      </c>
      <c r="B4542" s="3">
        <v>1</v>
      </c>
    </row>
    <row r="4543" spans="1:2" x14ac:dyDescent="0.35">
      <c r="A4543" s="2" t="s">
        <v>9672</v>
      </c>
      <c r="B4543" s="3">
        <v>1</v>
      </c>
    </row>
    <row r="4544" spans="1:2" x14ac:dyDescent="0.35">
      <c r="A4544" s="2" t="s">
        <v>4018</v>
      </c>
      <c r="B4544" s="3">
        <v>1</v>
      </c>
    </row>
    <row r="4545" spans="1:2" x14ac:dyDescent="0.35">
      <c r="A4545" s="2" t="s">
        <v>6907</v>
      </c>
      <c r="B4545" s="3">
        <v>1</v>
      </c>
    </row>
    <row r="4546" spans="1:2" x14ac:dyDescent="0.35">
      <c r="A4546" s="2" t="s">
        <v>14721</v>
      </c>
      <c r="B4546" s="3">
        <v>1</v>
      </c>
    </row>
    <row r="4547" spans="1:2" x14ac:dyDescent="0.35">
      <c r="A4547" s="2" t="s">
        <v>5035</v>
      </c>
      <c r="B4547" s="3">
        <v>1</v>
      </c>
    </row>
    <row r="4548" spans="1:2" x14ac:dyDescent="0.35">
      <c r="A4548" s="2" t="s">
        <v>7373</v>
      </c>
      <c r="B4548" s="3">
        <v>1</v>
      </c>
    </row>
    <row r="4549" spans="1:2" x14ac:dyDescent="0.35">
      <c r="A4549" s="2" t="s">
        <v>12282</v>
      </c>
      <c r="B4549" s="3">
        <v>1</v>
      </c>
    </row>
    <row r="4550" spans="1:2" x14ac:dyDescent="0.35">
      <c r="A4550" s="2" t="s">
        <v>9709</v>
      </c>
      <c r="B4550" s="3">
        <v>1</v>
      </c>
    </row>
    <row r="4551" spans="1:2" x14ac:dyDescent="0.35">
      <c r="A4551" s="2" t="s">
        <v>6246</v>
      </c>
      <c r="B4551" s="3">
        <v>1</v>
      </c>
    </row>
    <row r="4552" spans="1:2" x14ac:dyDescent="0.35">
      <c r="A4552" s="2" t="s">
        <v>8185</v>
      </c>
      <c r="B4552" s="3">
        <v>1</v>
      </c>
    </row>
    <row r="4553" spans="1:2" x14ac:dyDescent="0.35">
      <c r="A4553" s="2" t="s">
        <v>20269</v>
      </c>
      <c r="B4553" s="3">
        <v>1</v>
      </c>
    </row>
    <row r="4554" spans="1:2" x14ac:dyDescent="0.35">
      <c r="A4554" s="2" t="s">
        <v>13974</v>
      </c>
      <c r="B4554" s="3">
        <v>1</v>
      </c>
    </row>
    <row r="4555" spans="1:2" x14ac:dyDescent="0.35">
      <c r="A4555" s="2" t="s">
        <v>14300</v>
      </c>
      <c r="B4555" s="3">
        <v>1</v>
      </c>
    </row>
    <row r="4556" spans="1:2" x14ac:dyDescent="0.35">
      <c r="A4556" s="2" t="s">
        <v>1261</v>
      </c>
      <c r="B4556" s="3">
        <v>1</v>
      </c>
    </row>
    <row r="4557" spans="1:2" x14ac:dyDescent="0.35">
      <c r="A4557" s="2" t="s">
        <v>1442</v>
      </c>
      <c r="B4557" s="3">
        <v>1</v>
      </c>
    </row>
    <row r="4558" spans="1:2" x14ac:dyDescent="0.35">
      <c r="A4558" s="2" t="s">
        <v>17928</v>
      </c>
      <c r="B4558" s="3">
        <v>1</v>
      </c>
    </row>
    <row r="4559" spans="1:2" x14ac:dyDescent="0.35">
      <c r="A4559" s="2" t="s">
        <v>1629</v>
      </c>
      <c r="B4559" s="3">
        <v>1</v>
      </c>
    </row>
    <row r="4560" spans="1:2" x14ac:dyDescent="0.35">
      <c r="A4560" s="2" t="s">
        <v>9587</v>
      </c>
      <c r="B4560" s="3">
        <v>1</v>
      </c>
    </row>
    <row r="4561" spans="1:2" x14ac:dyDescent="0.35">
      <c r="A4561" s="2" t="s">
        <v>3114</v>
      </c>
      <c r="B4561" s="3">
        <v>1</v>
      </c>
    </row>
    <row r="4562" spans="1:2" x14ac:dyDescent="0.35">
      <c r="A4562" s="2" t="s">
        <v>12152</v>
      </c>
      <c r="B4562" s="3">
        <v>1</v>
      </c>
    </row>
    <row r="4563" spans="1:2" x14ac:dyDescent="0.35">
      <c r="A4563" s="2" t="s">
        <v>11989</v>
      </c>
      <c r="B4563" s="3">
        <v>1</v>
      </c>
    </row>
    <row r="4564" spans="1:2" x14ac:dyDescent="0.35">
      <c r="A4564" s="2" t="s">
        <v>15715</v>
      </c>
      <c r="B4564" s="3">
        <v>1</v>
      </c>
    </row>
    <row r="4565" spans="1:2" x14ac:dyDescent="0.35">
      <c r="A4565" s="2" t="s">
        <v>16404</v>
      </c>
      <c r="B4565" s="3">
        <v>1</v>
      </c>
    </row>
    <row r="4566" spans="1:2" x14ac:dyDescent="0.35">
      <c r="A4566" s="2" t="s">
        <v>18012</v>
      </c>
      <c r="B4566" s="3">
        <v>1</v>
      </c>
    </row>
    <row r="4567" spans="1:2" x14ac:dyDescent="0.35">
      <c r="A4567" s="2" t="s">
        <v>17660</v>
      </c>
      <c r="B4567" s="3">
        <v>1</v>
      </c>
    </row>
    <row r="4568" spans="1:2" x14ac:dyDescent="0.35">
      <c r="A4568" s="2" t="s">
        <v>16408</v>
      </c>
      <c r="B4568" s="3">
        <v>1</v>
      </c>
    </row>
    <row r="4569" spans="1:2" x14ac:dyDescent="0.35">
      <c r="A4569" s="2" t="s">
        <v>12663</v>
      </c>
      <c r="B4569" s="3">
        <v>1</v>
      </c>
    </row>
    <row r="4570" spans="1:2" x14ac:dyDescent="0.35">
      <c r="A4570" s="2" t="s">
        <v>9021</v>
      </c>
      <c r="B4570" s="3">
        <v>1</v>
      </c>
    </row>
    <row r="4571" spans="1:2" x14ac:dyDescent="0.35">
      <c r="A4571" s="2" t="s">
        <v>3177</v>
      </c>
      <c r="B4571" s="3">
        <v>1</v>
      </c>
    </row>
    <row r="4572" spans="1:2" x14ac:dyDescent="0.35">
      <c r="A4572" s="2" t="s">
        <v>7794</v>
      </c>
      <c r="B4572" s="3">
        <v>1</v>
      </c>
    </row>
    <row r="4573" spans="1:2" x14ac:dyDescent="0.35">
      <c r="A4573" s="2" t="s">
        <v>17647</v>
      </c>
      <c r="B4573" s="3">
        <v>1</v>
      </c>
    </row>
    <row r="4574" spans="1:2" x14ac:dyDescent="0.35">
      <c r="A4574" s="2" t="s">
        <v>13492</v>
      </c>
      <c r="B4574" s="3">
        <v>1</v>
      </c>
    </row>
    <row r="4575" spans="1:2" x14ac:dyDescent="0.35">
      <c r="A4575" s="2" t="s">
        <v>4324</v>
      </c>
      <c r="B4575" s="3">
        <v>1</v>
      </c>
    </row>
    <row r="4576" spans="1:2" x14ac:dyDescent="0.35">
      <c r="A4576" s="2" t="s">
        <v>19791</v>
      </c>
      <c r="B4576" s="3">
        <v>1</v>
      </c>
    </row>
    <row r="4577" spans="1:2" x14ac:dyDescent="0.35">
      <c r="A4577" s="2" t="s">
        <v>14360</v>
      </c>
      <c r="B4577" s="3">
        <v>1</v>
      </c>
    </row>
    <row r="4578" spans="1:2" x14ac:dyDescent="0.35">
      <c r="A4578" s="2" t="s">
        <v>7649</v>
      </c>
      <c r="B4578" s="3">
        <v>1</v>
      </c>
    </row>
    <row r="4579" spans="1:2" x14ac:dyDescent="0.35">
      <c r="A4579" s="2" t="s">
        <v>3270</v>
      </c>
      <c r="B4579" s="3">
        <v>1</v>
      </c>
    </row>
    <row r="4580" spans="1:2" x14ac:dyDescent="0.35">
      <c r="A4580" s="2" t="s">
        <v>15603</v>
      </c>
      <c r="B4580" s="3">
        <v>1</v>
      </c>
    </row>
    <row r="4581" spans="1:2" x14ac:dyDescent="0.35">
      <c r="A4581" s="2" t="s">
        <v>14723</v>
      </c>
      <c r="B4581" s="3">
        <v>1</v>
      </c>
    </row>
    <row r="4582" spans="1:2" x14ac:dyDescent="0.35">
      <c r="A4582" s="2" t="s">
        <v>14830</v>
      </c>
      <c r="B4582" s="3">
        <v>1</v>
      </c>
    </row>
    <row r="4583" spans="1:2" x14ac:dyDescent="0.35">
      <c r="A4583" s="2" t="s">
        <v>11728</v>
      </c>
      <c r="B4583" s="3">
        <v>1</v>
      </c>
    </row>
    <row r="4584" spans="1:2" x14ac:dyDescent="0.35">
      <c r="A4584" s="2" t="s">
        <v>15717</v>
      </c>
      <c r="B4584" s="3">
        <v>1</v>
      </c>
    </row>
    <row r="4585" spans="1:2" x14ac:dyDescent="0.35">
      <c r="A4585" s="2" t="s">
        <v>17888</v>
      </c>
      <c r="B4585" s="3">
        <v>1</v>
      </c>
    </row>
    <row r="4586" spans="1:2" x14ac:dyDescent="0.35">
      <c r="A4586" s="2" t="s">
        <v>111</v>
      </c>
      <c r="B4586" s="3">
        <v>1</v>
      </c>
    </row>
    <row r="4587" spans="1:2" x14ac:dyDescent="0.35">
      <c r="A4587" s="2" t="s">
        <v>18399</v>
      </c>
      <c r="B4587" s="3">
        <v>1</v>
      </c>
    </row>
    <row r="4588" spans="1:2" x14ac:dyDescent="0.35">
      <c r="A4588" s="2" t="s">
        <v>6116</v>
      </c>
      <c r="B4588" s="3">
        <v>1</v>
      </c>
    </row>
    <row r="4589" spans="1:2" x14ac:dyDescent="0.35">
      <c r="A4589" s="2" t="s">
        <v>5138</v>
      </c>
      <c r="B4589" s="3">
        <v>1</v>
      </c>
    </row>
    <row r="4590" spans="1:2" x14ac:dyDescent="0.35">
      <c r="A4590" s="2" t="s">
        <v>1051</v>
      </c>
      <c r="B4590" s="3">
        <v>1</v>
      </c>
    </row>
    <row r="4591" spans="1:2" x14ac:dyDescent="0.35">
      <c r="A4591" s="2" t="s">
        <v>736</v>
      </c>
      <c r="B4591" s="3">
        <v>1</v>
      </c>
    </row>
    <row r="4592" spans="1:2" x14ac:dyDescent="0.35">
      <c r="A4592" s="2" t="s">
        <v>9388</v>
      </c>
      <c r="B4592" s="3">
        <v>1</v>
      </c>
    </row>
    <row r="4593" spans="1:2" x14ac:dyDescent="0.35">
      <c r="A4593" s="2" t="s">
        <v>18774</v>
      </c>
      <c r="B4593" s="3">
        <v>1</v>
      </c>
    </row>
    <row r="4594" spans="1:2" x14ac:dyDescent="0.35">
      <c r="A4594" s="2" t="s">
        <v>20358</v>
      </c>
      <c r="B4594" s="3">
        <v>1</v>
      </c>
    </row>
    <row r="4595" spans="1:2" x14ac:dyDescent="0.35">
      <c r="A4595" s="2" t="s">
        <v>17797</v>
      </c>
      <c r="B4595" s="3">
        <v>1</v>
      </c>
    </row>
    <row r="4596" spans="1:2" x14ac:dyDescent="0.35">
      <c r="A4596" s="2" t="s">
        <v>1016</v>
      </c>
      <c r="B4596" s="3">
        <v>1</v>
      </c>
    </row>
    <row r="4597" spans="1:2" x14ac:dyDescent="0.35">
      <c r="A4597" s="2" t="s">
        <v>8357</v>
      </c>
      <c r="B4597" s="3">
        <v>1</v>
      </c>
    </row>
    <row r="4598" spans="1:2" x14ac:dyDescent="0.35">
      <c r="A4598" s="2" t="s">
        <v>1233</v>
      </c>
      <c r="B4598" s="3">
        <v>1</v>
      </c>
    </row>
    <row r="4599" spans="1:2" x14ac:dyDescent="0.35">
      <c r="A4599" s="2" t="s">
        <v>14480</v>
      </c>
      <c r="B4599" s="3">
        <v>1</v>
      </c>
    </row>
    <row r="4600" spans="1:2" x14ac:dyDescent="0.35">
      <c r="A4600" s="2" t="s">
        <v>3836</v>
      </c>
      <c r="B4600" s="3">
        <v>1</v>
      </c>
    </row>
    <row r="4601" spans="1:2" x14ac:dyDescent="0.35">
      <c r="A4601" s="2" t="s">
        <v>13692</v>
      </c>
      <c r="B4601" s="3">
        <v>1</v>
      </c>
    </row>
    <row r="4602" spans="1:2" x14ac:dyDescent="0.35">
      <c r="A4602" s="2" t="s">
        <v>18317</v>
      </c>
      <c r="B4602" s="3">
        <v>1</v>
      </c>
    </row>
    <row r="4603" spans="1:2" x14ac:dyDescent="0.35">
      <c r="A4603" s="2" t="s">
        <v>12156</v>
      </c>
      <c r="B4603" s="3">
        <v>1</v>
      </c>
    </row>
    <row r="4604" spans="1:2" x14ac:dyDescent="0.35">
      <c r="A4604" s="2" t="s">
        <v>15016</v>
      </c>
      <c r="B4604" s="3">
        <v>1</v>
      </c>
    </row>
    <row r="4605" spans="1:2" x14ac:dyDescent="0.35">
      <c r="A4605" s="2" t="s">
        <v>18871</v>
      </c>
      <c r="B4605" s="3">
        <v>1</v>
      </c>
    </row>
    <row r="4606" spans="1:2" x14ac:dyDescent="0.35">
      <c r="A4606" s="2" t="s">
        <v>799</v>
      </c>
      <c r="B4606" s="3">
        <v>1</v>
      </c>
    </row>
    <row r="4607" spans="1:2" x14ac:dyDescent="0.35">
      <c r="A4607" s="2" t="s">
        <v>1587</v>
      </c>
      <c r="B4607" s="3">
        <v>1</v>
      </c>
    </row>
    <row r="4608" spans="1:2" x14ac:dyDescent="0.35">
      <c r="A4608" s="2" t="s">
        <v>20060</v>
      </c>
      <c r="B4608" s="3">
        <v>1</v>
      </c>
    </row>
    <row r="4609" spans="1:2" x14ac:dyDescent="0.35">
      <c r="A4609" s="2" t="s">
        <v>19488</v>
      </c>
      <c r="B4609" s="3">
        <v>1</v>
      </c>
    </row>
    <row r="4610" spans="1:2" x14ac:dyDescent="0.35">
      <c r="A4610" s="2" t="s">
        <v>11515</v>
      </c>
      <c r="B4610" s="3">
        <v>1</v>
      </c>
    </row>
    <row r="4611" spans="1:2" x14ac:dyDescent="0.35">
      <c r="A4611" s="2" t="s">
        <v>15178</v>
      </c>
      <c r="B4611" s="3">
        <v>1</v>
      </c>
    </row>
    <row r="4612" spans="1:2" x14ac:dyDescent="0.35">
      <c r="A4612" s="2" t="s">
        <v>6476</v>
      </c>
      <c r="B4612" s="3">
        <v>1</v>
      </c>
    </row>
    <row r="4613" spans="1:2" x14ac:dyDescent="0.35">
      <c r="A4613" s="2" t="s">
        <v>15833</v>
      </c>
      <c r="B4613" s="3">
        <v>1</v>
      </c>
    </row>
    <row r="4614" spans="1:2" x14ac:dyDescent="0.35">
      <c r="A4614" s="2" t="s">
        <v>4780</v>
      </c>
      <c r="B4614" s="3">
        <v>1</v>
      </c>
    </row>
    <row r="4615" spans="1:2" x14ac:dyDescent="0.35">
      <c r="A4615" s="2" t="s">
        <v>954</v>
      </c>
      <c r="B4615" s="3">
        <v>1</v>
      </c>
    </row>
    <row r="4616" spans="1:2" x14ac:dyDescent="0.35">
      <c r="A4616" s="2" t="s">
        <v>401</v>
      </c>
      <c r="B4616" s="3">
        <v>1</v>
      </c>
    </row>
    <row r="4617" spans="1:2" x14ac:dyDescent="0.35">
      <c r="A4617" s="2" t="s">
        <v>4786</v>
      </c>
      <c r="B4617" s="3">
        <v>1</v>
      </c>
    </row>
    <row r="4618" spans="1:2" x14ac:dyDescent="0.35">
      <c r="A4618" s="2" t="s">
        <v>1822</v>
      </c>
      <c r="B4618" s="3">
        <v>1</v>
      </c>
    </row>
    <row r="4619" spans="1:2" x14ac:dyDescent="0.35">
      <c r="A4619" s="2" t="s">
        <v>4096</v>
      </c>
      <c r="B4619" s="3">
        <v>1</v>
      </c>
    </row>
    <row r="4620" spans="1:2" x14ac:dyDescent="0.35">
      <c r="A4620" s="2" t="s">
        <v>13545</v>
      </c>
      <c r="B4620" s="3">
        <v>1</v>
      </c>
    </row>
    <row r="4621" spans="1:2" x14ac:dyDescent="0.35">
      <c r="A4621" s="2" t="s">
        <v>14529</v>
      </c>
      <c r="B4621" s="3">
        <v>1</v>
      </c>
    </row>
    <row r="4622" spans="1:2" x14ac:dyDescent="0.35">
      <c r="A4622" s="2" t="s">
        <v>13690</v>
      </c>
      <c r="B4622" s="3">
        <v>1</v>
      </c>
    </row>
    <row r="4623" spans="1:2" x14ac:dyDescent="0.35">
      <c r="A4623" s="2" t="s">
        <v>464</v>
      </c>
      <c r="B4623" s="3">
        <v>1</v>
      </c>
    </row>
    <row r="4624" spans="1:2" x14ac:dyDescent="0.35">
      <c r="A4624" s="2" t="s">
        <v>9539</v>
      </c>
      <c r="B4624" s="3">
        <v>1</v>
      </c>
    </row>
    <row r="4625" spans="1:2" x14ac:dyDescent="0.35">
      <c r="A4625" s="2" t="s">
        <v>14725</v>
      </c>
      <c r="B4625" s="3">
        <v>1</v>
      </c>
    </row>
    <row r="4626" spans="1:2" x14ac:dyDescent="0.35">
      <c r="A4626" s="2" t="s">
        <v>18702</v>
      </c>
      <c r="B4626" s="3">
        <v>1</v>
      </c>
    </row>
    <row r="4627" spans="1:2" x14ac:dyDescent="0.35">
      <c r="A4627" s="2" t="s">
        <v>8756</v>
      </c>
      <c r="B4627" s="3">
        <v>1</v>
      </c>
    </row>
    <row r="4628" spans="1:2" x14ac:dyDescent="0.35">
      <c r="A4628" s="2" t="s">
        <v>8410</v>
      </c>
      <c r="B4628" s="3">
        <v>1</v>
      </c>
    </row>
    <row r="4629" spans="1:2" x14ac:dyDescent="0.35">
      <c r="A4629" s="2" t="s">
        <v>18644</v>
      </c>
      <c r="B4629" s="3">
        <v>1</v>
      </c>
    </row>
    <row r="4630" spans="1:2" x14ac:dyDescent="0.35">
      <c r="A4630" s="2" t="s">
        <v>2526</v>
      </c>
      <c r="B4630" s="3">
        <v>1</v>
      </c>
    </row>
    <row r="4631" spans="1:2" x14ac:dyDescent="0.35">
      <c r="A4631" s="2" t="s">
        <v>12761</v>
      </c>
      <c r="B4631" s="3">
        <v>1</v>
      </c>
    </row>
    <row r="4632" spans="1:2" x14ac:dyDescent="0.35">
      <c r="A4632" s="2" t="s">
        <v>15296</v>
      </c>
      <c r="B4632" s="3">
        <v>1</v>
      </c>
    </row>
    <row r="4633" spans="1:2" x14ac:dyDescent="0.35">
      <c r="A4633" s="2" t="s">
        <v>7530</v>
      </c>
      <c r="B4633" s="3">
        <v>1</v>
      </c>
    </row>
    <row r="4634" spans="1:2" x14ac:dyDescent="0.35">
      <c r="A4634" s="2" t="s">
        <v>17775</v>
      </c>
      <c r="B4634" s="3">
        <v>1</v>
      </c>
    </row>
    <row r="4635" spans="1:2" x14ac:dyDescent="0.35">
      <c r="A4635" s="2" t="s">
        <v>4319</v>
      </c>
      <c r="B4635" s="3">
        <v>1</v>
      </c>
    </row>
    <row r="4636" spans="1:2" x14ac:dyDescent="0.35">
      <c r="A4636" s="2" t="s">
        <v>6398</v>
      </c>
      <c r="B4636" s="3">
        <v>1</v>
      </c>
    </row>
    <row r="4637" spans="1:2" x14ac:dyDescent="0.35">
      <c r="A4637" s="2" t="s">
        <v>4921</v>
      </c>
      <c r="B4637" s="3">
        <v>1</v>
      </c>
    </row>
    <row r="4638" spans="1:2" x14ac:dyDescent="0.35">
      <c r="A4638" s="2" t="s">
        <v>19071</v>
      </c>
      <c r="B4638" s="3">
        <v>1</v>
      </c>
    </row>
    <row r="4639" spans="1:2" x14ac:dyDescent="0.35">
      <c r="A4639" s="2" t="s">
        <v>5880</v>
      </c>
      <c r="B4639" s="3">
        <v>1</v>
      </c>
    </row>
    <row r="4640" spans="1:2" x14ac:dyDescent="0.35">
      <c r="A4640" s="2" t="s">
        <v>7684</v>
      </c>
      <c r="B4640" s="3">
        <v>1</v>
      </c>
    </row>
    <row r="4641" spans="1:2" x14ac:dyDescent="0.35">
      <c r="A4641" s="2" t="s">
        <v>1930</v>
      </c>
      <c r="B4641" s="3">
        <v>1</v>
      </c>
    </row>
    <row r="4642" spans="1:2" x14ac:dyDescent="0.35">
      <c r="A4642" s="2" t="s">
        <v>11857</v>
      </c>
      <c r="B4642" s="3">
        <v>1</v>
      </c>
    </row>
    <row r="4643" spans="1:2" x14ac:dyDescent="0.35">
      <c r="A4643" s="2" t="s">
        <v>6254</v>
      </c>
      <c r="B4643" s="3">
        <v>1</v>
      </c>
    </row>
    <row r="4644" spans="1:2" x14ac:dyDescent="0.35">
      <c r="A4644" s="2" t="s">
        <v>12526</v>
      </c>
      <c r="B4644" s="3">
        <v>1</v>
      </c>
    </row>
    <row r="4645" spans="1:2" x14ac:dyDescent="0.35">
      <c r="A4645" s="2" t="s">
        <v>17360</v>
      </c>
      <c r="B4645" s="3">
        <v>1</v>
      </c>
    </row>
    <row r="4646" spans="1:2" x14ac:dyDescent="0.35">
      <c r="A4646" s="2" t="s">
        <v>15605</v>
      </c>
      <c r="B4646" s="3">
        <v>1</v>
      </c>
    </row>
    <row r="4647" spans="1:2" x14ac:dyDescent="0.35">
      <c r="A4647" s="2" t="s">
        <v>7260</v>
      </c>
      <c r="B4647" s="3">
        <v>1</v>
      </c>
    </row>
    <row r="4648" spans="1:2" x14ac:dyDescent="0.35">
      <c r="A4648" s="2" t="s">
        <v>9589</v>
      </c>
      <c r="B4648" s="3">
        <v>1</v>
      </c>
    </row>
    <row r="4649" spans="1:2" x14ac:dyDescent="0.35">
      <c r="A4649" s="2" t="s">
        <v>7913</v>
      </c>
      <c r="B4649" s="3">
        <v>1</v>
      </c>
    </row>
    <row r="4650" spans="1:2" x14ac:dyDescent="0.35">
      <c r="A4650" s="2" t="s">
        <v>12661</v>
      </c>
      <c r="B4650" s="3">
        <v>1</v>
      </c>
    </row>
    <row r="4651" spans="1:2" x14ac:dyDescent="0.35">
      <c r="A4651" s="2" t="s">
        <v>4098</v>
      </c>
      <c r="B4651" s="3">
        <v>1</v>
      </c>
    </row>
    <row r="4652" spans="1:2" x14ac:dyDescent="0.35">
      <c r="A4652" s="2" t="s">
        <v>9456</v>
      </c>
      <c r="B4652" s="3">
        <v>1</v>
      </c>
    </row>
    <row r="4653" spans="1:2" x14ac:dyDescent="0.35">
      <c r="A4653" s="2" t="s">
        <v>18524</v>
      </c>
      <c r="B4653" s="3">
        <v>1</v>
      </c>
    </row>
    <row r="4654" spans="1:2" x14ac:dyDescent="0.35">
      <c r="A4654" s="2" t="s">
        <v>18067</v>
      </c>
      <c r="B4654" s="3">
        <v>1</v>
      </c>
    </row>
    <row r="4655" spans="1:2" x14ac:dyDescent="0.35">
      <c r="A4655" s="2" t="s">
        <v>19090</v>
      </c>
      <c r="B4655" s="3">
        <v>1</v>
      </c>
    </row>
    <row r="4656" spans="1:2" x14ac:dyDescent="0.35">
      <c r="A4656" s="2" t="s">
        <v>4094</v>
      </c>
      <c r="B4656" s="3">
        <v>1</v>
      </c>
    </row>
    <row r="4657" spans="1:2" x14ac:dyDescent="0.35">
      <c r="A4657" s="2" t="s">
        <v>3909</v>
      </c>
      <c r="B4657" s="3">
        <v>1</v>
      </c>
    </row>
    <row r="4658" spans="1:2" x14ac:dyDescent="0.35">
      <c r="A4658" s="2" t="s">
        <v>14427</v>
      </c>
      <c r="B4658" s="3">
        <v>1</v>
      </c>
    </row>
    <row r="4659" spans="1:2" x14ac:dyDescent="0.35">
      <c r="A4659" s="2" t="s">
        <v>5950</v>
      </c>
      <c r="B4659" s="3">
        <v>1</v>
      </c>
    </row>
    <row r="4660" spans="1:2" x14ac:dyDescent="0.35">
      <c r="A4660" s="2" t="s">
        <v>3080</v>
      </c>
      <c r="B4660" s="3">
        <v>1</v>
      </c>
    </row>
    <row r="4661" spans="1:2" x14ac:dyDescent="0.35">
      <c r="A4661" s="2" t="s">
        <v>15436</v>
      </c>
      <c r="B4661" s="3">
        <v>1</v>
      </c>
    </row>
    <row r="4662" spans="1:2" x14ac:dyDescent="0.35">
      <c r="A4662" s="2" t="s">
        <v>9591</v>
      </c>
      <c r="B4662" s="3">
        <v>1</v>
      </c>
    </row>
    <row r="4663" spans="1:2" x14ac:dyDescent="0.35">
      <c r="A4663" s="2" t="s">
        <v>4788</v>
      </c>
      <c r="B4663" s="3">
        <v>1</v>
      </c>
    </row>
    <row r="4664" spans="1:2" x14ac:dyDescent="0.35">
      <c r="A4664" s="2" t="s">
        <v>6566</v>
      </c>
      <c r="B4664" s="3">
        <v>1</v>
      </c>
    </row>
    <row r="4665" spans="1:2" x14ac:dyDescent="0.35">
      <c r="A4665" s="2" t="s">
        <v>8503</v>
      </c>
      <c r="B4665" s="3">
        <v>1</v>
      </c>
    </row>
    <row r="4666" spans="1:2" x14ac:dyDescent="0.35">
      <c r="A4666" s="2" t="s">
        <v>4972</v>
      </c>
      <c r="B4666" s="3">
        <v>1</v>
      </c>
    </row>
    <row r="4667" spans="1:2" x14ac:dyDescent="0.35">
      <c r="A4667" s="2" t="s">
        <v>8120</v>
      </c>
      <c r="B4667" s="3">
        <v>1</v>
      </c>
    </row>
    <row r="4668" spans="1:2" x14ac:dyDescent="0.35">
      <c r="A4668" s="2" t="s">
        <v>18319</v>
      </c>
      <c r="B4668" s="3">
        <v>1</v>
      </c>
    </row>
    <row r="4669" spans="1:2" x14ac:dyDescent="0.35">
      <c r="A4669" s="2" t="s">
        <v>1108</v>
      </c>
      <c r="B4669" s="3">
        <v>1</v>
      </c>
    </row>
    <row r="4670" spans="1:2" x14ac:dyDescent="0.35">
      <c r="A4670" s="2" t="s">
        <v>11627</v>
      </c>
      <c r="B4670" s="3">
        <v>1</v>
      </c>
    </row>
    <row r="4671" spans="1:2" x14ac:dyDescent="0.35">
      <c r="A4671" s="2" t="s">
        <v>18215</v>
      </c>
      <c r="B4671" s="3">
        <v>1</v>
      </c>
    </row>
    <row r="4672" spans="1:2" x14ac:dyDescent="0.35">
      <c r="A4672" s="2" t="s">
        <v>15607</v>
      </c>
      <c r="B4672" s="3">
        <v>1</v>
      </c>
    </row>
    <row r="4673" spans="1:2" x14ac:dyDescent="0.35">
      <c r="A4673" s="2" t="s">
        <v>16175</v>
      </c>
      <c r="B4673" s="3">
        <v>1</v>
      </c>
    </row>
    <row r="4674" spans="1:2" x14ac:dyDescent="0.35">
      <c r="A4674" s="2" t="s">
        <v>10126</v>
      </c>
      <c r="B4674" s="3">
        <v>1</v>
      </c>
    </row>
    <row r="4675" spans="1:2" x14ac:dyDescent="0.35">
      <c r="A4675" s="2" t="s">
        <v>8880</v>
      </c>
      <c r="B4675" s="3">
        <v>1</v>
      </c>
    </row>
    <row r="4676" spans="1:2" x14ac:dyDescent="0.35">
      <c r="A4676" s="2" t="s">
        <v>4784</v>
      </c>
      <c r="B4676" s="3">
        <v>1</v>
      </c>
    </row>
    <row r="4677" spans="1:2" x14ac:dyDescent="0.35">
      <c r="A4677" s="2" t="s">
        <v>5070</v>
      </c>
      <c r="B4677" s="3">
        <v>1</v>
      </c>
    </row>
    <row r="4678" spans="1:2" x14ac:dyDescent="0.35">
      <c r="A4678" s="2" t="s">
        <v>18954</v>
      </c>
      <c r="B4678" s="3">
        <v>1</v>
      </c>
    </row>
    <row r="4679" spans="1:2" x14ac:dyDescent="0.35">
      <c r="A4679" s="2" t="s">
        <v>14937</v>
      </c>
      <c r="B4679" s="3">
        <v>1</v>
      </c>
    </row>
    <row r="4680" spans="1:2" x14ac:dyDescent="0.35">
      <c r="A4680" s="2" t="s">
        <v>13112</v>
      </c>
      <c r="B4680" s="3">
        <v>1</v>
      </c>
    </row>
    <row r="4681" spans="1:2" x14ac:dyDescent="0.35">
      <c r="A4681" s="2" t="s">
        <v>3417</v>
      </c>
      <c r="B4681" s="3">
        <v>1</v>
      </c>
    </row>
    <row r="4682" spans="1:2" x14ac:dyDescent="0.35">
      <c r="A4682" s="2" t="s">
        <v>12154</v>
      </c>
      <c r="B4682" s="3">
        <v>1</v>
      </c>
    </row>
    <row r="4683" spans="1:2" x14ac:dyDescent="0.35">
      <c r="A4683" s="2" t="s">
        <v>13756</v>
      </c>
      <c r="B4683" s="3">
        <v>1</v>
      </c>
    </row>
    <row r="4684" spans="1:2" x14ac:dyDescent="0.35">
      <c r="A4684" s="2" t="s">
        <v>9670</v>
      </c>
      <c r="B4684" s="3">
        <v>1</v>
      </c>
    </row>
    <row r="4685" spans="1:2" x14ac:dyDescent="0.35">
      <c r="A4685" s="2" t="s">
        <v>9927</v>
      </c>
      <c r="B4685" s="3">
        <v>1</v>
      </c>
    </row>
    <row r="4686" spans="1:2" x14ac:dyDescent="0.35">
      <c r="A4686" s="2" t="s">
        <v>19257</v>
      </c>
      <c r="B4686" s="3">
        <v>1</v>
      </c>
    </row>
    <row r="4687" spans="1:2" x14ac:dyDescent="0.35">
      <c r="A4687" s="2" t="s">
        <v>5970</v>
      </c>
      <c r="B4687" s="3">
        <v>1</v>
      </c>
    </row>
    <row r="4688" spans="1:2" x14ac:dyDescent="0.35">
      <c r="A4688" s="2" t="s">
        <v>9224</v>
      </c>
      <c r="B4688" s="3">
        <v>1</v>
      </c>
    </row>
    <row r="4689" spans="1:2" x14ac:dyDescent="0.35">
      <c r="A4689" s="2" t="s">
        <v>16928</v>
      </c>
      <c r="B4689" s="3">
        <v>1</v>
      </c>
    </row>
    <row r="4690" spans="1:2" x14ac:dyDescent="0.35">
      <c r="A4690" s="2" t="s">
        <v>14189</v>
      </c>
      <c r="B4690" s="3">
        <v>1</v>
      </c>
    </row>
    <row r="4691" spans="1:2" x14ac:dyDescent="0.35">
      <c r="A4691" s="2" t="s">
        <v>7474</v>
      </c>
      <c r="B4691" s="3">
        <v>1</v>
      </c>
    </row>
    <row r="4692" spans="1:2" x14ac:dyDescent="0.35">
      <c r="A4692" s="2" t="s">
        <v>8626</v>
      </c>
      <c r="B4692" s="3">
        <v>1</v>
      </c>
    </row>
    <row r="4693" spans="1:2" x14ac:dyDescent="0.35">
      <c r="A4693" s="2" t="s">
        <v>3839</v>
      </c>
      <c r="B4693" s="3">
        <v>1</v>
      </c>
    </row>
    <row r="4694" spans="1:2" x14ac:dyDescent="0.35">
      <c r="A4694" s="2" t="s">
        <v>9404</v>
      </c>
      <c r="B4694" s="3">
        <v>1</v>
      </c>
    </row>
    <row r="4695" spans="1:2" x14ac:dyDescent="0.35">
      <c r="A4695" s="2" t="s">
        <v>13696</v>
      </c>
      <c r="B4695" s="3">
        <v>1</v>
      </c>
    </row>
    <row r="4696" spans="1:2" x14ac:dyDescent="0.35">
      <c r="A4696" s="2" t="s">
        <v>1910</v>
      </c>
      <c r="B4696" s="3">
        <v>1</v>
      </c>
    </row>
    <row r="4697" spans="1:2" x14ac:dyDescent="0.35">
      <c r="A4697" s="2" t="s">
        <v>30</v>
      </c>
      <c r="B4697" s="3">
        <v>1</v>
      </c>
    </row>
    <row r="4698" spans="1:2" x14ac:dyDescent="0.35">
      <c r="A4698" s="2" t="s">
        <v>14943</v>
      </c>
      <c r="B4698" s="3">
        <v>1</v>
      </c>
    </row>
    <row r="4699" spans="1:2" x14ac:dyDescent="0.35">
      <c r="A4699" s="2" t="s">
        <v>16551</v>
      </c>
      <c r="B4699" s="3">
        <v>1</v>
      </c>
    </row>
    <row r="4700" spans="1:2" x14ac:dyDescent="0.35">
      <c r="A4700" s="2" t="s">
        <v>7796</v>
      </c>
      <c r="B4700" s="3">
        <v>1</v>
      </c>
    </row>
    <row r="4701" spans="1:2" x14ac:dyDescent="0.35">
      <c r="A4701" s="2" t="s">
        <v>17777</v>
      </c>
      <c r="B4701" s="3">
        <v>1</v>
      </c>
    </row>
    <row r="4702" spans="1:2" x14ac:dyDescent="0.35">
      <c r="A4702" s="2" t="s">
        <v>15767</v>
      </c>
      <c r="B4702" s="3">
        <v>1</v>
      </c>
    </row>
    <row r="4703" spans="1:2" x14ac:dyDescent="0.35">
      <c r="A4703" s="2" t="s">
        <v>12861</v>
      </c>
      <c r="B4703" s="3">
        <v>1</v>
      </c>
    </row>
    <row r="4704" spans="1:2" x14ac:dyDescent="0.35">
      <c r="A4704" s="2" t="s">
        <v>15525</v>
      </c>
      <c r="B4704" s="3">
        <v>1</v>
      </c>
    </row>
    <row r="4705" spans="1:2" x14ac:dyDescent="0.35">
      <c r="A4705" s="2" t="s">
        <v>8098</v>
      </c>
      <c r="B4705" s="3">
        <v>1</v>
      </c>
    </row>
    <row r="4706" spans="1:2" x14ac:dyDescent="0.35">
      <c r="A4706" s="2" t="s">
        <v>13304</v>
      </c>
      <c r="B4706" s="3">
        <v>1</v>
      </c>
    </row>
    <row r="4707" spans="1:2" x14ac:dyDescent="0.35">
      <c r="A4707" s="2" t="s">
        <v>16206</v>
      </c>
      <c r="B4707" s="3">
        <v>1</v>
      </c>
    </row>
    <row r="4708" spans="1:2" x14ac:dyDescent="0.35">
      <c r="A4708" s="2" t="s">
        <v>13843</v>
      </c>
      <c r="B4708" s="3">
        <v>1</v>
      </c>
    </row>
    <row r="4709" spans="1:2" x14ac:dyDescent="0.35">
      <c r="A4709" s="2" t="s">
        <v>20563</v>
      </c>
      <c r="B4709" s="3">
        <v>1</v>
      </c>
    </row>
    <row r="4710" spans="1:2" x14ac:dyDescent="0.35">
      <c r="A4710" s="2" t="s">
        <v>6983</v>
      </c>
      <c r="B4710" s="3">
        <v>1</v>
      </c>
    </row>
    <row r="4711" spans="1:2" x14ac:dyDescent="0.35">
      <c r="A4711" s="2" t="s">
        <v>4636</v>
      </c>
      <c r="B4711" s="3">
        <v>1</v>
      </c>
    </row>
    <row r="4712" spans="1:2" x14ac:dyDescent="0.35">
      <c r="A4712" s="2" t="s">
        <v>7475</v>
      </c>
      <c r="B4712" s="3">
        <v>1</v>
      </c>
    </row>
    <row r="4713" spans="1:2" x14ac:dyDescent="0.35">
      <c r="A4713" s="2" t="s">
        <v>4350</v>
      </c>
      <c r="B4713" s="3">
        <v>1</v>
      </c>
    </row>
    <row r="4714" spans="1:2" x14ac:dyDescent="0.35">
      <c r="A4714" s="2" t="s">
        <v>2929</v>
      </c>
      <c r="B4714" s="3">
        <v>1</v>
      </c>
    </row>
    <row r="4715" spans="1:2" x14ac:dyDescent="0.35">
      <c r="A4715" s="2" t="s">
        <v>2108</v>
      </c>
      <c r="B4715" s="3">
        <v>1</v>
      </c>
    </row>
    <row r="4716" spans="1:2" x14ac:dyDescent="0.35">
      <c r="A4716" s="2" t="s">
        <v>6743</v>
      </c>
      <c r="B4716" s="3">
        <v>1</v>
      </c>
    </row>
    <row r="4717" spans="1:2" x14ac:dyDescent="0.35">
      <c r="A4717" s="2" t="s">
        <v>3011</v>
      </c>
      <c r="B4717" s="3">
        <v>1</v>
      </c>
    </row>
    <row r="4718" spans="1:2" x14ac:dyDescent="0.35">
      <c r="A4718" s="2" t="s">
        <v>4352</v>
      </c>
      <c r="B4718" s="3">
        <v>1</v>
      </c>
    </row>
    <row r="4719" spans="1:2" x14ac:dyDescent="0.35">
      <c r="A4719" s="2" t="s">
        <v>12083</v>
      </c>
      <c r="B4719" s="3">
        <v>1</v>
      </c>
    </row>
    <row r="4720" spans="1:2" x14ac:dyDescent="0.35">
      <c r="A4720" s="2" t="s">
        <v>8986</v>
      </c>
      <c r="B4720" s="3">
        <v>1</v>
      </c>
    </row>
    <row r="4721" spans="1:2" x14ac:dyDescent="0.35">
      <c r="A4721" s="2" t="s">
        <v>12552</v>
      </c>
      <c r="B4721" s="3">
        <v>1</v>
      </c>
    </row>
    <row r="4722" spans="1:2" x14ac:dyDescent="0.35">
      <c r="A4722" s="2" t="s">
        <v>8814</v>
      </c>
      <c r="B4722" s="3">
        <v>1</v>
      </c>
    </row>
    <row r="4723" spans="1:2" x14ac:dyDescent="0.35">
      <c r="A4723" s="2" t="s">
        <v>7666</v>
      </c>
      <c r="B4723" s="3">
        <v>1</v>
      </c>
    </row>
    <row r="4724" spans="1:2" x14ac:dyDescent="0.35">
      <c r="A4724" s="2" t="s">
        <v>10238</v>
      </c>
      <c r="B4724" s="3">
        <v>1</v>
      </c>
    </row>
    <row r="4725" spans="1:2" x14ac:dyDescent="0.35">
      <c r="A4725" s="2" t="s">
        <v>18516</v>
      </c>
      <c r="B4725" s="3">
        <v>1</v>
      </c>
    </row>
    <row r="4726" spans="1:2" x14ac:dyDescent="0.35">
      <c r="A4726" s="2" t="s">
        <v>15527</v>
      </c>
      <c r="B4726" s="3">
        <v>1</v>
      </c>
    </row>
    <row r="4727" spans="1:2" x14ac:dyDescent="0.35">
      <c r="A4727" s="2" t="s">
        <v>15609</v>
      </c>
      <c r="B4727" s="3">
        <v>1</v>
      </c>
    </row>
    <row r="4728" spans="1:2" x14ac:dyDescent="0.35">
      <c r="A4728" s="2" t="s">
        <v>13551</v>
      </c>
      <c r="B4728" s="3">
        <v>1</v>
      </c>
    </row>
    <row r="4729" spans="1:2" x14ac:dyDescent="0.35">
      <c r="A4729" s="2" t="s">
        <v>8681</v>
      </c>
      <c r="B4729" s="3">
        <v>1</v>
      </c>
    </row>
    <row r="4730" spans="1:2" x14ac:dyDescent="0.35">
      <c r="A4730" s="2" t="s">
        <v>20226</v>
      </c>
      <c r="B4730" s="3">
        <v>1</v>
      </c>
    </row>
    <row r="4731" spans="1:2" x14ac:dyDescent="0.35">
      <c r="A4731" s="2" t="s">
        <v>6111</v>
      </c>
      <c r="B4731" s="3">
        <v>1</v>
      </c>
    </row>
    <row r="4732" spans="1:2" x14ac:dyDescent="0.35">
      <c r="A4732" s="2" t="s">
        <v>15831</v>
      </c>
      <c r="B4732" s="3">
        <v>1</v>
      </c>
    </row>
    <row r="4733" spans="1:2" x14ac:dyDescent="0.35">
      <c r="A4733" s="2" t="s">
        <v>10036</v>
      </c>
      <c r="B4733" s="3">
        <v>1</v>
      </c>
    </row>
    <row r="4734" spans="1:2" x14ac:dyDescent="0.35">
      <c r="A4734" s="2" t="s">
        <v>7618</v>
      </c>
      <c r="B4734" s="3">
        <v>1</v>
      </c>
    </row>
    <row r="4735" spans="1:2" x14ac:dyDescent="0.35">
      <c r="A4735" s="2" t="s">
        <v>14945</v>
      </c>
      <c r="B4735" s="3">
        <v>1</v>
      </c>
    </row>
    <row r="4736" spans="1:2" x14ac:dyDescent="0.35">
      <c r="A4736" s="2" t="s">
        <v>12452</v>
      </c>
      <c r="B4736" s="3">
        <v>1</v>
      </c>
    </row>
    <row r="4737" spans="1:2" x14ac:dyDescent="0.35">
      <c r="A4737" s="2" t="s">
        <v>16267</v>
      </c>
      <c r="B4737" s="3">
        <v>1</v>
      </c>
    </row>
    <row r="4738" spans="1:2" x14ac:dyDescent="0.35">
      <c r="A4738" s="2" t="s">
        <v>17894</v>
      </c>
      <c r="B4738" s="3">
        <v>1</v>
      </c>
    </row>
    <row r="4739" spans="1:2" x14ac:dyDescent="0.35">
      <c r="A4739" s="2" t="s">
        <v>19876</v>
      </c>
      <c r="B4739" s="3">
        <v>1</v>
      </c>
    </row>
    <row r="4740" spans="1:2" x14ac:dyDescent="0.35">
      <c r="A4740" s="2" t="s">
        <v>4996</v>
      </c>
      <c r="B4740" s="3">
        <v>1</v>
      </c>
    </row>
    <row r="4741" spans="1:2" x14ac:dyDescent="0.35">
      <c r="A4741" s="2" t="s">
        <v>7455</v>
      </c>
      <c r="B4741" s="3">
        <v>1</v>
      </c>
    </row>
    <row r="4742" spans="1:2" x14ac:dyDescent="0.35">
      <c r="A4742" s="2" t="s">
        <v>12939</v>
      </c>
      <c r="B4742" s="3">
        <v>1</v>
      </c>
    </row>
    <row r="4743" spans="1:2" x14ac:dyDescent="0.35">
      <c r="A4743" s="2" t="s">
        <v>16363</v>
      </c>
      <c r="B4743" s="3">
        <v>1</v>
      </c>
    </row>
    <row r="4744" spans="1:2" x14ac:dyDescent="0.35">
      <c r="A4744" s="2" t="s">
        <v>3207</v>
      </c>
      <c r="B4744" s="3">
        <v>1</v>
      </c>
    </row>
    <row r="4745" spans="1:2" x14ac:dyDescent="0.35">
      <c r="A4745" s="2" t="s">
        <v>15079</v>
      </c>
      <c r="B4745" s="3">
        <v>1</v>
      </c>
    </row>
    <row r="4746" spans="1:2" x14ac:dyDescent="0.35">
      <c r="A4746" s="2" t="s">
        <v>18704</v>
      </c>
      <c r="B4746" s="3">
        <v>1</v>
      </c>
    </row>
    <row r="4747" spans="1:2" x14ac:dyDescent="0.35">
      <c r="A4747" s="2" t="s">
        <v>13698</v>
      </c>
      <c r="B4747" s="3">
        <v>1</v>
      </c>
    </row>
    <row r="4748" spans="1:2" x14ac:dyDescent="0.35">
      <c r="A4748" s="2" t="s">
        <v>2400</v>
      </c>
      <c r="B4748" s="3">
        <v>1</v>
      </c>
    </row>
    <row r="4749" spans="1:2" x14ac:dyDescent="0.35">
      <c r="A4749" s="2" t="s">
        <v>5693</v>
      </c>
      <c r="B4749" s="3">
        <v>1</v>
      </c>
    </row>
    <row r="4750" spans="1:2" x14ac:dyDescent="0.35">
      <c r="A4750" s="2" t="s">
        <v>10094</v>
      </c>
      <c r="B4750" s="3">
        <v>1</v>
      </c>
    </row>
    <row r="4751" spans="1:2" x14ac:dyDescent="0.35">
      <c r="A4751" s="2" t="s">
        <v>9787</v>
      </c>
      <c r="B4751" s="3">
        <v>1</v>
      </c>
    </row>
    <row r="4752" spans="1:2" x14ac:dyDescent="0.35">
      <c r="A4752" s="2" t="s">
        <v>12338</v>
      </c>
      <c r="B4752" s="3">
        <v>1</v>
      </c>
    </row>
    <row r="4753" spans="1:2" x14ac:dyDescent="0.35">
      <c r="A4753" s="2" t="s">
        <v>20188</v>
      </c>
      <c r="B4753" s="3">
        <v>1</v>
      </c>
    </row>
    <row r="4754" spans="1:2" x14ac:dyDescent="0.35">
      <c r="A4754" s="2" t="s">
        <v>7481</v>
      </c>
      <c r="B4754" s="3">
        <v>1</v>
      </c>
    </row>
    <row r="4755" spans="1:2" x14ac:dyDescent="0.35">
      <c r="A4755" s="2" t="s">
        <v>10740</v>
      </c>
      <c r="B4755" s="3">
        <v>1</v>
      </c>
    </row>
    <row r="4756" spans="1:2" x14ac:dyDescent="0.35">
      <c r="A4756" s="2" t="s">
        <v>6902</v>
      </c>
      <c r="B4756" s="3">
        <v>1</v>
      </c>
    </row>
    <row r="4757" spans="1:2" x14ac:dyDescent="0.35">
      <c r="A4757" s="2" t="s">
        <v>7262</v>
      </c>
      <c r="B4757" s="3">
        <v>1</v>
      </c>
    </row>
    <row r="4758" spans="1:2" x14ac:dyDescent="0.35">
      <c r="A4758" s="2" t="s">
        <v>4634</v>
      </c>
      <c r="B4758" s="3">
        <v>1</v>
      </c>
    </row>
    <row r="4759" spans="1:2" x14ac:dyDescent="0.35">
      <c r="A4759" s="2" t="s">
        <v>14610</v>
      </c>
      <c r="B4759" s="3">
        <v>1</v>
      </c>
    </row>
    <row r="4760" spans="1:2" x14ac:dyDescent="0.35">
      <c r="A4760" s="2" t="s">
        <v>2281</v>
      </c>
      <c r="B4760" s="3">
        <v>1</v>
      </c>
    </row>
    <row r="4761" spans="1:2" x14ac:dyDescent="0.35">
      <c r="A4761" s="2" t="s">
        <v>14076</v>
      </c>
      <c r="B4761" s="3">
        <v>1</v>
      </c>
    </row>
    <row r="4762" spans="1:2" x14ac:dyDescent="0.35">
      <c r="A4762" s="2" t="s">
        <v>6737</v>
      </c>
      <c r="B4762" s="3">
        <v>1</v>
      </c>
    </row>
    <row r="4763" spans="1:2" x14ac:dyDescent="0.35">
      <c r="A4763" s="2" t="s">
        <v>983</v>
      </c>
      <c r="B4763" s="3">
        <v>1</v>
      </c>
    </row>
    <row r="4764" spans="1:2" x14ac:dyDescent="0.35">
      <c r="A4764" s="2" t="s">
        <v>8520</v>
      </c>
      <c r="B4764" s="3">
        <v>1</v>
      </c>
    </row>
    <row r="4765" spans="1:2" x14ac:dyDescent="0.35">
      <c r="A4765" s="2" t="s">
        <v>1631</v>
      </c>
      <c r="B4765" s="3">
        <v>1</v>
      </c>
    </row>
    <row r="4766" spans="1:2" x14ac:dyDescent="0.35">
      <c r="A4766" s="2" t="s">
        <v>8050</v>
      </c>
      <c r="B4766" s="3">
        <v>1</v>
      </c>
    </row>
    <row r="4767" spans="1:2" x14ac:dyDescent="0.35">
      <c r="A4767" s="2" t="s">
        <v>911</v>
      </c>
      <c r="B4767" s="3">
        <v>1</v>
      </c>
    </row>
    <row r="4768" spans="1:2" x14ac:dyDescent="0.35">
      <c r="A4768" s="2" t="s">
        <v>14619</v>
      </c>
      <c r="B4768" s="3">
        <v>1</v>
      </c>
    </row>
    <row r="4769" spans="1:2" x14ac:dyDescent="0.35">
      <c r="A4769" s="2" t="s">
        <v>17613</v>
      </c>
      <c r="B4769" s="3">
        <v>1</v>
      </c>
    </row>
    <row r="4770" spans="1:2" x14ac:dyDescent="0.35">
      <c r="A4770" s="2" t="s">
        <v>16673</v>
      </c>
      <c r="B4770" s="3">
        <v>1</v>
      </c>
    </row>
    <row r="4771" spans="1:2" x14ac:dyDescent="0.35">
      <c r="A4771" s="2" t="s">
        <v>405</v>
      </c>
      <c r="B4771" s="3">
        <v>1</v>
      </c>
    </row>
    <row r="4772" spans="1:2" x14ac:dyDescent="0.35">
      <c r="A4772" s="2" t="s">
        <v>952</v>
      </c>
      <c r="B4772" s="3">
        <v>1</v>
      </c>
    </row>
    <row r="4773" spans="1:2" x14ac:dyDescent="0.35">
      <c r="A4773" s="2" t="s">
        <v>817</v>
      </c>
      <c r="B4773" s="3">
        <v>1</v>
      </c>
    </row>
    <row r="4774" spans="1:2" x14ac:dyDescent="0.35">
      <c r="A4774" s="2" t="s">
        <v>997</v>
      </c>
      <c r="B4774" s="3">
        <v>1</v>
      </c>
    </row>
    <row r="4775" spans="1:2" x14ac:dyDescent="0.35">
      <c r="A4775" s="2" t="s">
        <v>6796</v>
      </c>
      <c r="B4775" s="3">
        <v>1</v>
      </c>
    </row>
    <row r="4776" spans="1:2" x14ac:dyDescent="0.35">
      <c r="A4776" s="2" t="s">
        <v>3982</v>
      </c>
      <c r="B4776" s="3">
        <v>1</v>
      </c>
    </row>
    <row r="4777" spans="1:2" x14ac:dyDescent="0.35">
      <c r="A4777" s="2" t="s">
        <v>9583</v>
      </c>
      <c r="B4777" s="3">
        <v>1</v>
      </c>
    </row>
    <row r="4778" spans="1:2" x14ac:dyDescent="0.35">
      <c r="A4778" s="2" t="s">
        <v>10808</v>
      </c>
      <c r="B4778" s="3">
        <v>1</v>
      </c>
    </row>
    <row r="4779" spans="1:2" x14ac:dyDescent="0.35">
      <c r="A4779" s="2" t="s">
        <v>16626</v>
      </c>
      <c r="B4779" s="3">
        <v>1</v>
      </c>
    </row>
    <row r="4780" spans="1:2" x14ac:dyDescent="0.35">
      <c r="A4780" s="2" t="s">
        <v>18803</v>
      </c>
      <c r="B4780" s="3">
        <v>1</v>
      </c>
    </row>
    <row r="4781" spans="1:2" x14ac:dyDescent="0.35">
      <c r="A4781" s="2" t="s">
        <v>8721</v>
      </c>
      <c r="B4781" s="3">
        <v>1</v>
      </c>
    </row>
    <row r="4782" spans="1:2" x14ac:dyDescent="0.35">
      <c r="A4782" s="2" t="s">
        <v>11258</v>
      </c>
      <c r="B4782" s="3">
        <v>1</v>
      </c>
    </row>
    <row r="4783" spans="1:2" x14ac:dyDescent="0.35">
      <c r="A4783" s="2" t="s">
        <v>14511</v>
      </c>
      <c r="B4783" s="3">
        <v>1</v>
      </c>
    </row>
    <row r="4784" spans="1:2" x14ac:dyDescent="0.35">
      <c r="A4784" s="2" t="s">
        <v>6464</v>
      </c>
      <c r="B4784" s="3">
        <v>1</v>
      </c>
    </row>
    <row r="4785" spans="1:2" x14ac:dyDescent="0.35">
      <c r="A4785" s="2" t="s">
        <v>19961</v>
      </c>
      <c r="B4785" s="3">
        <v>1</v>
      </c>
    </row>
    <row r="4786" spans="1:2" x14ac:dyDescent="0.35">
      <c r="A4786" s="2" t="s">
        <v>14187</v>
      </c>
      <c r="B4786" s="3">
        <v>1</v>
      </c>
    </row>
    <row r="4787" spans="1:2" x14ac:dyDescent="0.35">
      <c r="A4787" s="2" t="s">
        <v>564</v>
      </c>
      <c r="B4787" s="3">
        <v>1</v>
      </c>
    </row>
    <row r="4788" spans="1:2" x14ac:dyDescent="0.35">
      <c r="A4788" s="2" t="s">
        <v>17999</v>
      </c>
      <c r="B4788" s="3">
        <v>1</v>
      </c>
    </row>
    <row r="4789" spans="1:2" x14ac:dyDescent="0.35">
      <c r="A4789" s="2" t="s">
        <v>11980</v>
      </c>
      <c r="B4789" s="3">
        <v>1</v>
      </c>
    </row>
    <row r="4790" spans="1:2" x14ac:dyDescent="0.35">
      <c r="A4790" s="2" t="s">
        <v>17886</v>
      </c>
      <c r="B4790" s="3">
        <v>1</v>
      </c>
    </row>
    <row r="4791" spans="1:2" x14ac:dyDescent="0.35">
      <c r="A4791" s="2" t="s">
        <v>13107</v>
      </c>
      <c r="B4791" s="3">
        <v>1</v>
      </c>
    </row>
    <row r="4792" spans="1:2" x14ac:dyDescent="0.35">
      <c r="A4792" s="2" t="s">
        <v>14651</v>
      </c>
      <c r="B4792" s="3">
        <v>1</v>
      </c>
    </row>
    <row r="4793" spans="1:2" x14ac:dyDescent="0.35">
      <c r="A4793" s="2" t="s">
        <v>5455</v>
      </c>
      <c r="B4793" s="3">
        <v>1</v>
      </c>
    </row>
    <row r="4794" spans="1:2" x14ac:dyDescent="0.35">
      <c r="A4794" s="2" t="s">
        <v>18111</v>
      </c>
      <c r="B4794" s="3">
        <v>1</v>
      </c>
    </row>
    <row r="4795" spans="1:2" x14ac:dyDescent="0.35">
      <c r="A4795" s="2" t="s">
        <v>9450</v>
      </c>
      <c r="B4795" s="3">
        <v>1</v>
      </c>
    </row>
    <row r="4796" spans="1:2" x14ac:dyDescent="0.35">
      <c r="A4796" s="2" t="s">
        <v>10121</v>
      </c>
      <c r="B4796" s="3">
        <v>1</v>
      </c>
    </row>
    <row r="4797" spans="1:2" x14ac:dyDescent="0.35">
      <c r="A4797" s="2" t="s">
        <v>19473</v>
      </c>
      <c r="B4797" s="3">
        <v>1</v>
      </c>
    </row>
    <row r="4798" spans="1:2" x14ac:dyDescent="0.35">
      <c r="A4798" s="2" t="s">
        <v>17031</v>
      </c>
      <c r="B4798" s="3">
        <v>1</v>
      </c>
    </row>
    <row r="4799" spans="1:2" x14ac:dyDescent="0.35">
      <c r="A4799" s="2" t="s">
        <v>11074</v>
      </c>
      <c r="B4799" s="3">
        <v>1</v>
      </c>
    </row>
    <row r="4800" spans="1:2" x14ac:dyDescent="0.35">
      <c r="A4800" s="2" t="s">
        <v>5092</v>
      </c>
      <c r="B4800" s="3">
        <v>1</v>
      </c>
    </row>
    <row r="4801" spans="1:2" x14ac:dyDescent="0.35">
      <c r="A4801" s="2" t="s">
        <v>9537</v>
      </c>
      <c r="B4801" s="3">
        <v>1</v>
      </c>
    </row>
    <row r="4802" spans="1:2" x14ac:dyDescent="0.35">
      <c r="A4802" s="2" t="s">
        <v>11676</v>
      </c>
      <c r="B4802" s="3">
        <v>1</v>
      </c>
    </row>
    <row r="4803" spans="1:2" x14ac:dyDescent="0.35">
      <c r="A4803" s="2" t="s">
        <v>11076</v>
      </c>
      <c r="B4803" s="3">
        <v>1</v>
      </c>
    </row>
    <row r="4804" spans="1:2" x14ac:dyDescent="0.35">
      <c r="A4804" s="2" t="s">
        <v>11079</v>
      </c>
      <c r="B4804" s="3">
        <v>1</v>
      </c>
    </row>
    <row r="4805" spans="1:2" x14ac:dyDescent="0.35">
      <c r="A4805" s="2" t="s">
        <v>11785</v>
      </c>
      <c r="B4805" s="3">
        <v>1</v>
      </c>
    </row>
    <row r="4806" spans="1:2" x14ac:dyDescent="0.35">
      <c r="A4806" s="2" t="s">
        <v>13436</v>
      </c>
      <c r="B4806" s="3">
        <v>1</v>
      </c>
    </row>
    <row r="4807" spans="1:2" x14ac:dyDescent="0.35">
      <c r="A4807" s="2" t="s">
        <v>13684</v>
      </c>
      <c r="B4807" s="3">
        <v>1</v>
      </c>
    </row>
    <row r="4808" spans="1:2" x14ac:dyDescent="0.35">
      <c r="A4808" s="2" t="s">
        <v>14083</v>
      </c>
      <c r="B4808" s="3">
        <v>1</v>
      </c>
    </row>
    <row r="4809" spans="1:2" x14ac:dyDescent="0.35">
      <c r="A4809" s="2" t="s">
        <v>14513</v>
      </c>
      <c r="B4809" s="3">
        <v>1</v>
      </c>
    </row>
    <row r="4810" spans="1:2" x14ac:dyDescent="0.35">
      <c r="A4810" s="2" t="s">
        <v>20132</v>
      </c>
      <c r="B4810" s="3">
        <v>1</v>
      </c>
    </row>
    <row r="4811" spans="1:2" x14ac:dyDescent="0.35">
      <c r="A4811" s="2" t="s">
        <v>14930</v>
      </c>
      <c r="B4811" s="3">
        <v>1</v>
      </c>
    </row>
    <row r="4812" spans="1:2" x14ac:dyDescent="0.35">
      <c r="A4812" s="2" t="s">
        <v>11678</v>
      </c>
      <c r="B4812" s="3">
        <v>1</v>
      </c>
    </row>
    <row r="4813" spans="1:2" x14ac:dyDescent="0.35">
      <c r="A4813" s="2" t="s">
        <v>11331</v>
      </c>
      <c r="B4813" s="3">
        <v>1</v>
      </c>
    </row>
    <row r="4814" spans="1:2" x14ac:dyDescent="0.35">
      <c r="A4814" s="2" t="s">
        <v>7682</v>
      </c>
      <c r="B4814" s="3">
        <v>1</v>
      </c>
    </row>
    <row r="4815" spans="1:2" x14ac:dyDescent="0.35">
      <c r="A4815" s="2" t="s">
        <v>16489</v>
      </c>
      <c r="B4815" s="3">
        <v>1</v>
      </c>
    </row>
    <row r="4816" spans="1:2" x14ac:dyDescent="0.35">
      <c r="A4816" s="2" t="s">
        <v>20233</v>
      </c>
      <c r="B4816" s="3">
        <v>1</v>
      </c>
    </row>
    <row r="4817" spans="1:2" x14ac:dyDescent="0.35">
      <c r="A4817" s="2" t="s">
        <v>987</v>
      </c>
      <c r="B4817" s="3">
        <v>1</v>
      </c>
    </row>
    <row r="4818" spans="1:2" x14ac:dyDescent="0.35">
      <c r="A4818" s="2" t="s">
        <v>5411</v>
      </c>
      <c r="B4818" s="3">
        <v>1</v>
      </c>
    </row>
    <row r="4819" spans="1:2" x14ac:dyDescent="0.35">
      <c r="A4819" s="2" t="s">
        <v>2511</v>
      </c>
      <c r="B4819" s="3">
        <v>1</v>
      </c>
    </row>
    <row r="4820" spans="1:2" x14ac:dyDescent="0.35">
      <c r="A4820" s="2" t="s">
        <v>13840</v>
      </c>
      <c r="B4820" s="3">
        <v>1</v>
      </c>
    </row>
    <row r="4821" spans="1:2" x14ac:dyDescent="0.35">
      <c r="A4821" s="2" t="s">
        <v>19648</v>
      </c>
      <c r="B4821" s="3">
        <v>1</v>
      </c>
    </row>
    <row r="4822" spans="1:2" x14ac:dyDescent="0.35">
      <c r="A4822" s="2" t="s">
        <v>587</v>
      </c>
      <c r="B4822" s="3">
        <v>1</v>
      </c>
    </row>
    <row r="4823" spans="1:2" x14ac:dyDescent="0.35">
      <c r="A4823" s="2" t="s">
        <v>9967</v>
      </c>
      <c r="B4823" s="3">
        <v>1</v>
      </c>
    </row>
    <row r="4824" spans="1:2" x14ac:dyDescent="0.35">
      <c r="A4824" s="2" t="s">
        <v>3195</v>
      </c>
      <c r="B4824" s="3">
        <v>1</v>
      </c>
    </row>
    <row r="4825" spans="1:2" x14ac:dyDescent="0.35">
      <c r="A4825" s="2" t="s">
        <v>17437</v>
      </c>
      <c r="B4825" s="3">
        <v>1</v>
      </c>
    </row>
    <row r="4826" spans="1:2" x14ac:dyDescent="0.35">
      <c r="A4826" s="2" t="s">
        <v>6629</v>
      </c>
      <c r="B4826" s="3">
        <v>1</v>
      </c>
    </row>
    <row r="4827" spans="1:2" x14ac:dyDescent="0.35">
      <c r="A4827" s="2" t="s">
        <v>18636</v>
      </c>
      <c r="B4827" s="3">
        <v>1</v>
      </c>
    </row>
    <row r="4828" spans="1:2" x14ac:dyDescent="0.35">
      <c r="A4828" s="2" t="s">
        <v>18863</v>
      </c>
      <c r="B4828" s="3">
        <v>1</v>
      </c>
    </row>
    <row r="4829" spans="1:2" x14ac:dyDescent="0.35">
      <c r="A4829" s="2" t="s">
        <v>19788</v>
      </c>
      <c r="B4829" s="3">
        <v>1</v>
      </c>
    </row>
    <row r="4830" spans="1:2" x14ac:dyDescent="0.35">
      <c r="A4830" s="2" t="s">
        <v>9693</v>
      </c>
      <c r="B4830" s="3">
        <v>1</v>
      </c>
    </row>
    <row r="4831" spans="1:2" x14ac:dyDescent="0.35">
      <c r="A4831" s="2" t="s">
        <v>1317</v>
      </c>
      <c r="B4831" s="3">
        <v>1</v>
      </c>
    </row>
    <row r="4832" spans="1:2" x14ac:dyDescent="0.35">
      <c r="A4832" s="2" t="s">
        <v>247</v>
      </c>
      <c r="B4832" s="3">
        <v>1</v>
      </c>
    </row>
    <row r="4833" spans="1:2" x14ac:dyDescent="0.35">
      <c r="A4833" s="2" t="s">
        <v>8247</v>
      </c>
      <c r="B4833" s="3">
        <v>1</v>
      </c>
    </row>
    <row r="4834" spans="1:2" x14ac:dyDescent="0.35">
      <c r="A4834" s="2" t="s">
        <v>14715</v>
      </c>
      <c r="B4834" s="3">
        <v>1</v>
      </c>
    </row>
    <row r="4835" spans="1:2" x14ac:dyDescent="0.35">
      <c r="A4835" s="2" t="s">
        <v>8245</v>
      </c>
      <c r="B4835" s="3">
        <v>1</v>
      </c>
    </row>
    <row r="4836" spans="1:2" x14ac:dyDescent="0.35">
      <c r="A4836" s="2" t="s">
        <v>3624</v>
      </c>
      <c r="B4836" s="3">
        <v>1</v>
      </c>
    </row>
    <row r="4837" spans="1:2" x14ac:dyDescent="0.35">
      <c r="A4837" s="2" t="s">
        <v>861</v>
      </c>
      <c r="B4837" s="3">
        <v>1</v>
      </c>
    </row>
    <row r="4838" spans="1:2" x14ac:dyDescent="0.35">
      <c r="A4838" s="2" t="s">
        <v>201</v>
      </c>
      <c r="B4838" s="3">
        <v>1</v>
      </c>
    </row>
    <row r="4839" spans="1:2" x14ac:dyDescent="0.35">
      <c r="A4839" s="2" t="s">
        <v>583</v>
      </c>
      <c r="B4839" s="3">
        <v>1</v>
      </c>
    </row>
    <row r="4840" spans="1:2" x14ac:dyDescent="0.35">
      <c r="A4840" s="2" t="s">
        <v>5410</v>
      </c>
      <c r="B4840" s="3">
        <v>1</v>
      </c>
    </row>
    <row r="4841" spans="1:2" x14ac:dyDescent="0.35">
      <c r="A4841" s="2" t="s">
        <v>19576</v>
      </c>
      <c r="B4841" s="3">
        <v>1</v>
      </c>
    </row>
    <row r="4842" spans="1:2" x14ac:dyDescent="0.35">
      <c r="A4842" s="2" t="s">
        <v>5485</v>
      </c>
      <c r="B4842" s="3">
        <v>1</v>
      </c>
    </row>
    <row r="4843" spans="1:2" x14ac:dyDescent="0.35">
      <c r="A4843" s="2" t="s">
        <v>3249</v>
      </c>
      <c r="B4843" s="3">
        <v>1</v>
      </c>
    </row>
    <row r="4844" spans="1:2" x14ac:dyDescent="0.35">
      <c r="A4844" s="2" t="s">
        <v>10902</v>
      </c>
      <c r="B4844" s="3">
        <v>1</v>
      </c>
    </row>
    <row r="4845" spans="1:2" x14ac:dyDescent="0.35">
      <c r="A4845" s="2" t="s">
        <v>5584</v>
      </c>
      <c r="B4845" s="3">
        <v>1</v>
      </c>
    </row>
    <row r="4846" spans="1:2" x14ac:dyDescent="0.35">
      <c r="A4846" s="2" t="s">
        <v>18073</v>
      </c>
      <c r="B4846" s="3">
        <v>1</v>
      </c>
    </row>
    <row r="4847" spans="1:2" x14ac:dyDescent="0.35">
      <c r="A4847" s="2" t="s">
        <v>7907</v>
      </c>
      <c r="B4847" s="3">
        <v>1</v>
      </c>
    </row>
    <row r="4848" spans="1:2" x14ac:dyDescent="0.35">
      <c r="A4848" s="2" t="s">
        <v>10092</v>
      </c>
      <c r="B4848" s="3">
        <v>1</v>
      </c>
    </row>
    <row r="4849" spans="1:2" x14ac:dyDescent="0.35">
      <c r="A4849" s="2" t="s">
        <v>16772</v>
      </c>
      <c r="B4849" s="3">
        <v>1</v>
      </c>
    </row>
    <row r="4850" spans="1:2" x14ac:dyDescent="0.35">
      <c r="A4850" s="2" t="s">
        <v>566</v>
      </c>
      <c r="B4850" s="3">
        <v>1</v>
      </c>
    </row>
    <row r="4851" spans="1:2" x14ac:dyDescent="0.35">
      <c r="A4851" s="2" t="s">
        <v>11366</v>
      </c>
      <c r="B4851" s="3">
        <v>1</v>
      </c>
    </row>
    <row r="4852" spans="1:2" x14ac:dyDescent="0.35">
      <c r="A4852" s="2" t="s">
        <v>3693</v>
      </c>
      <c r="B4852" s="3">
        <v>1</v>
      </c>
    </row>
    <row r="4853" spans="1:2" x14ac:dyDescent="0.35">
      <c r="A4853" s="2" t="s">
        <v>4611</v>
      </c>
      <c r="B4853" s="3">
        <v>1</v>
      </c>
    </row>
    <row r="4854" spans="1:2" x14ac:dyDescent="0.35">
      <c r="A4854" s="2" t="s">
        <v>296</v>
      </c>
      <c r="B4854" s="3">
        <v>1</v>
      </c>
    </row>
    <row r="4855" spans="1:2" x14ac:dyDescent="0.35">
      <c r="A4855" s="2" t="s">
        <v>8875</v>
      </c>
      <c r="B4855" s="3">
        <v>1</v>
      </c>
    </row>
    <row r="4856" spans="1:2" x14ac:dyDescent="0.35">
      <c r="A4856" s="2" t="s">
        <v>6925</v>
      </c>
      <c r="B4856" s="3">
        <v>1</v>
      </c>
    </row>
    <row r="4857" spans="1:2" x14ac:dyDescent="0.35">
      <c r="A4857" s="2" t="s">
        <v>13687</v>
      </c>
      <c r="B4857" s="3">
        <v>1</v>
      </c>
    </row>
    <row r="4858" spans="1:2" x14ac:dyDescent="0.35">
      <c r="A4858" s="2" t="s">
        <v>10119</v>
      </c>
      <c r="B4858" s="3">
        <v>1</v>
      </c>
    </row>
    <row r="4859" spans="1:2" x14ac:dyDescent="0.35">
      <c r="A4859" s="2" t="s">
        <v>4160</v>
      </c>
      <c r="B4859" s="3">
        <v>1</v>
      </c>
    </row>
    <row r="4860" spans="1:2" x14ac:dyDescent="0.35">
      <c r="A4860" s="2" t="s">
        <v>13541</v>
      </c>
      <c r="B4860" s="3">
        <v>1</v>
      </c>
    </row>
    <row r="4861" spans="1:2" x14ac:dyDescent="0.35">
      <c r="A4861" s="2" t="s">
        <v>879</v>
      </c>
      <c r="B4861" s="3">
        <v>1</v>
      </c>
    </row>
    <row r="4862" spans="1:2" x14ac:dyDescent="0.35">
      <c r="A4862" s="2" t="s">
        <v>15854</v>
      </c>
      <c r="B4862" s="3">
        <v>1</v>
      </c>
    </row>
    <row r="4863" spans="1:2" x14ac:dyDescent="0.35">
      <c r="A4863" s="2" t="s">
        <v>16010</v>
      </c>
      <c r="B4863" s="3">
        <v>1</v>
      </c>
    </row>
    <row r="4864" spans="1:2" x14ac:dyDescent="0.35">
      <c r="A4864" s="2" t="s">
        <v>1370</v>
      </c>
      <c r="B4864" s="3">
        <v>1</v>
      </c>
    </row>
    <row r="4865" spans="1:2" x14ac:dyDescent="0.35">
      <c r="A4865" s="2" t="s">
        <v>10479</v>
      </c>
      <c r="B4865" s="3">
        <v>1</v>
      </c>
    </row>
    <row r="4866" spans="1:2" x14ac:dyDescent="0.35">
      <c r="A4866" s="2" t="s">
        <v>3465</v>
      </c>
      <c r="B4866" s="3">
        <v>1</v>
      </c>
    </row>
    <row r="4867" spans="1:2" x14ac:dyDescent="0.35">
      <c r="A4867" s="2" t="s">
        <v>9452</v>
      </c>
      <c r="B4867" s="3">
        <v>1</v>
      </c>
    </row>
    <row r="4868" spans="1:2" x14ac:dyDescent="0.35">
      <c r="A4868" s="2" t="s">
        <v>8408</v>
      </c>
      <c r="B4868" s="3">
        <v>1</v>
      </c>
    </row>
    <row r="4869" spans="1:2" x14ac:dyDescent="0.35">
      <c r="A4869" s="2" t="s">
        <v>12031</v>
      </c>
      <c r="B4869" s="3">
        <v>1</v>
      </c>
    </row>
    <row r="4870" spans="1:2" x14ac:dyDescent="0.35">
      <c r="A4870" s="2" t="s">
        <v>10529</v>
      </c>
      <c r="B4870" s="3">
        <v>1</v>
      </c>
    </row>
    <row r="4871" spans="1:2" x14ac:dyDescent="0.35">
      <c r="A4871" s="2" t="s">
        <v>17744</v>
      </c>
      <c r="B4871" s="3">
        <v>1</v>
      </c>
    </row>
    <row r="4872" spans="1:2" x14ac:dyDescent="0.35">
      <c r="A4872" s="2" t="s">
        <v>10090</v>
      </c>
      <c r="B4872" s="3">
        <v>1</v>
      </c>
    </row>
    <row r="4873" spans="1:2" x14ac:dyDescent="0.35">
      <c r="A4873" s="2" t="s">
        <v>19293</v>
      </c>
      <c r="B4873" s="3">
        <v>1</v>
      </c>
    </row>
    <row r="4874" spans="1:2" x14ac:dyDescent="0.35">
      <c r="A4874" s="2" t="s">
        <v>10832</v>
      </c>
      <c r="B4874" s="3">
        <v>1</v>
      </c>
    </row>
    <row r="4875" spans="1:2" x14ac:dyDescent="0.35">
      <c r="A4875" s="2" t="s">
        <v>12690</v>
      </c>
      <c r="B4875" s="3">
        <v>1</v>
      </c>
    </row>
    <row r="4876" spans="1:2" x14ac:dyDescent="0.35">
      <c r="A4876" s="2" t="s">
        <v>3445</v>
      </c>
      <c r="B4876" s="3">
        <v>1</v>
      </c>
    </row>
    <row r="4877" spans="1:2" x14ac:dyDescent="0.35">
      <c r="A4877" s="2" t="s">
        <v>18638</v>
      </c>
      <c r="B4877" s="3">
        <v>1</v>
      </c>
    </row>
    <row r="4878" spans="1:2" x14ac:dyDescent="0.35">
      <c r="A4878" s="2" t="s">
        <v>18946</v>
      </c>
      <c r="B4878" s="3">
        <v>1</v>
      </c>
    </row>
    <row r="4879" spans="1:2" x14ac:dyDescent="0.35">
      <c r="A4879" s="2" t="s">
        <v>18859</v>
      </c>
      <c r="B4879" s="3">
        <v>1</v>
      </c>
    </row>
    <row r="4880" spans="1:2" x14ac:dyDescent="0.35">
      <c r="A4880" s="2" t="s">
        <v>1845</v>
      </c>
      <c r="B4880" s="3">
        <v>1</v>
      </c>
    </row>
    <row r="4881" spans="1:2" x14ac:dyDescent="0.35">
      <c r="A4881" s="2" t="s">
        <v>7036</v>
      </c>
      <c r="B4881" s="3">
        <v>1</v>
      </c>
    </row>
    <row r="4882" spans="1:2" x14ac:dyDescent="0.35">
      <c r="A4882" s="2" t="s">
        <v>12234</v>
      </c>
      <c r="B4882" s="3">
        <v>1</v>
      </c>
    </row>
    <row r="4883" spans="1:2" x14ac:dyDescent="0.35">
      <c r="A4883" s="2" t="s">
        <v>12751</v>
      </c>
      <c r="B4883" s="3">
        <v>1</v>
      </c>
    </row>
    <row r="4884" spans="1:2" x14ac:dyDescent="0.35">
      <c r="A4884" s="2" t="s">
        <v>11623</v>
      </c>
      <c r="B4884" s="3">
        <v>1</v>
      </c>
    </row>
    <row r="4885" spans="1:2" x14ac:dyDescent="0.35">
      <c r="A4885" s="2" t="s">
        <v>15713</v>
      </c>
      <c r="B4885" s="3">
        <v>1</v>
      </c>
    </row>
    <row r="4886" spans="1:2" x14ac:dyDescent="0.35">
      <c r="A4886" s="2" t="s">
        <v>4919</v>
      </c>
      <c r="B4886" s="3">
        <v>1</v>
      </c>
    </row>
    <row r="4887" spans="1:2" x14ac:dyDescent="0.35">
      <c r="A4887" s="2" t="s">
        <v>6911</v>
      </c>
      <c r="B4887" s="3">
        <v>1</v>
      </c>
    </row>
    <row r="4888" spans="1:2" x14ac:dyDescent="0.35">
      <c r="A4888" s="2" t="s">
        <v>1022</v>
      </c>
      <c r="B4888" s="3">
        <v>1</v>
      </c>
    </row>
    <row r="4889" spans="1:2" x14ac:dyDescent="0.35">
      <c r="A4889" s="2" t="s">
        <v>9890</v>
      </c>
      <c r="B4889" s="3">
        <v>1</v>
      </c>
    </row>
    <row r="4890" spans="1:2" x14ac:dyDescent="0.35">
      <c r="A4890" s="2" t="s">
        <v>4418</v>
      </c>
      <c r="B4890" s="3">
        <v>1</v>
      </c>
    </row>
    <row r="4891" spans="1:2" x14ac:dyDescent="0.35">
      <c r="A4891" s="2" t="s">
        <v>10481</v>
      </c>
      <c r="B4891" s="3">
        <v>1</v>
      </c>
    </row>
    <row r="4892" spans="1:2" x14ac:dyDescent="0.35">
      <c r="A4892" s="2" t="s">
        <v>9137</v>
      </c>
      <c r="B4892" s="3">
        <v>1</v>
      </c>
    </row>
    <row r="4893" spans="1:2" x14ac:dyDescent="0.35">
      <c r="A4893" s="2" t="s">
        <v>9665</v>
      </c>
      <c r="B4893" s="3">
        <v>1</v>
      </c>
    </row>
    <row r="4894" spans="1:2" x14ac:dyDescent="0.35">
      <c r="A4894" s="2" t="s">
        <v>4778</v>
      </c>
      <c r="B4894" s="3">
        <v>1</v>
      </c>
    </row>
    <row r="4895" spans="1:2" x14ac:dyDescent="0.35">
      <c r="A4895" s="2" t="s">
        <v>18801</v>
      </c>
      <c r="B4895" s="3">
        <v>1</v>
      </c>
    </row>
    <row r="4896" spans="1:2" x14ac:dyDescent="0.35">
      <c r="A4896" s="2" t="s">
        <v>19420</v>
      </c>
      <c r="B4896" s="3">
        <v>1</v>
      </c>
    </row>
    <row r="4897" spans="1:2" x14ac:dyDescent="0.35">
      <c r="A4897" s="2" t="s">
        <v>11368</v>
      </c>
      <c r="B4897" s="3">
        <v>1</v>
      </c>
    </row>
    <row r="4898" spans="1:2" x14ac:dyDescent="0.35">
      <c r="A4898" s="2" t="s">
        <v>19186</v>
      </c>
      <c r="B4898" s="3">
        <v>1</v>
      </c>
    </row>
    <row r="4899" spans="1:2" x14ac:dyDescent="0.35">
      <c r="A4899" s="2" t="s">
        <v>10654</v>
      </c>
      <c r="B4899" s="3">
        <v>1</v>
      </c>
    </row>
    <row r="4900" spans="1:2" x14ac:dyDescent="0.35">
      <c r="A4900" s="2" t="s">
        <v>1890</v>
      </c>
      <c r="B4900" s="3">
        <v>1</v>
      </c>
    </row>
    <row r="4901" spans="1:2" x14ac:dyDescent="0.35">
      <c r="A4901" s="2" t="s">
        <v>14516</v>
      </c>
      <c r="B4901" s="3">
        <v>1</v>
      </c>
    </row>
    <row r="4902" spans="1:2" x14ac:dyDescent="0.35">
      <c r="A4902" s="2" t="s">
        <v>16688</v>
      </c>
      <c r="B4902" s="3">
        <v>1</v>
      </c>
    </row>
    <row r="4903" spans="1:2" x14ac:dyDescent="0.35">
      <c r="A4903" s="2" t="s">
        <v>12267</v>
      </c>
      <c r="B4903" s="3">
        <v>1</v>
      </c>
    </row>
    <row r="4904" spans="1:2" x14ac:dyDescent="0.35">
      <c r="A4904" s="2" t="s">
        <v>17449</v>
      </c>
      <c r="B4904" s="3">
        <v>1</v>
      </c>
    </row>
    <row r="4905" spans="1:2" x14ac:dyDescent="0.35">
      <c r="A4905" s="2" t="s">
        <v>2650</v>
      </c>
      <c r="B4905" s="3">
        <v>1</v>
      </c>
    </row>
    <row r="4906" spans="1:2" x14ac:dyDescent="0.35">
      <c r="A4906" s="2" t="s">
        <v>19785</v>
      </c>
      <c r="B4906" s="3">
        <v>1</v>
      </c>
    </row>
    <row r="4907" spans="1:2" x14ac:dyDescent="0.35">
      <c r="A4907" s="2" t="s">
        <v>11982</v>
      </c>
      <c r="B4907" s="3">
        <v>1</v>
      </c>
    </row>
    <row r="4908" spans="1:2" x14ac:dyDescent="0.35">
      <c r="A4908" s="2" t="s">
        <v>11371</v>
      </c>
      <c r="B4908" s="3">
        <v>1</v>
      </c>
    </row>
    <row r="4909" spans="1:2" x14ac:dyDescent="0.35">
      <c r="A4909" s="2" t="s">
        <v>8214</v>
      </c>
      <c r="B4909" s="3">
        <v>1</v>
      </c>
    </row>
    <row r="4910" spans="1:2" x14ac:dyDescent="0.35">
      <c r="A4910" s="2" t="s">
        <v>19681</v>
      </c>
      <c r="B4910" s="3">
        <v>1</v>
      </c>
    </row>
    <row r="4911" spans="1:2" x14ac:dyDescent="0.35">
      <c r="A4911" s="2" t="s">
        <v>18551</v>
      </c>
      <c r="B4911" s="3">
        <v>1</v>
      </c>
    </row>
    <row r="4912" spans="1:2" x14ac:dyDescent="0.35">
      <c r="A4912" s="2" t="s">
        <v>1408</v>
      </c>
      <c r="B4912" s="3">
        <v>1</v>
      </c>
    </row>
    <row r="4913" spans="1:2" x14ac:dyDescent="0.35">
      <c r="A4913" s="2" t="s">
        <v>11369</v>
      </c>
      <c r="B4913" s="3">
        <v>1</v>
      </c>
    </row>
    <row r="4914" spans="1:2" x14ac:dyDescent="0.35">
      <c r="A4914" s="2" t="s">
        <v>514</v>
      </c>
      <c r="B4914" s="3">
        <v>1</v>
      </c>
    </row>
    <row r="4915" spans="1:2" x14ac:dyDescent="0.35">
      <c r="A4915" s="2" t="s">
        <v>15292</v>
      </c>
      <c r="B4915" s="3">
        <v>1</v>
      </c>
    </row>
    <row r="4916" spans="1:2" x14ac:dyDescent="0.35">
      <c r="A4916" s="2" t="s">
        <v>19375</v>
      </c>
      <c r="B4916" s="3">
        <v>1</v>
      </c>
    </row>
    <row r="4917" spans="1:2" x14ac:dyDescent="0.35">
      <c r="A4917" s="2" t="s">
        <v>5856</v>
      </c>
      <c r="B4917" s="3">
        <v>1</v>
      </c>
    </row>
    <row r="4918" spans="1:2" x14ac:dyDescent="0.35">
      <c r="A4918" s="2" t="s">
        <v>18164</v>
      </c>
      <c r="B4918" s="3">
        <v>1</v>
      </c>
    </row>
    <row r="4919" spans="1:2" x14ac:dyDescent="0.35">
      <c r="A4919" s="2" t="s">
        <v>5215</v>
      </c>
      <c r="B4919" s="3">
        <v>1</v>
      </c>
    </row>
    <row r="4920" spans="1:2" x14ac:dyDescent="0.35">
      <c r="A4920" s="2" t="s">
        <v>458</v>
      </c>
      <c r="B4920" s="3">
        <v>1</v>
      </c>
    </row>
    <row r="4921" spans="1:2" x14ac:dyDescent="0.35">
      <c r="A4921" s="2" t="s">
        <v>16919</v>
      </c>
      <c r="B4921" s="3">
        <v>1</v>
      </c>
    </row>
    <row r="4922" spans="1:2" x14ac:dyDescent="0.35">
      <c r="A4922" s="2" t="s">
        <v>19761</v>
      </c>
      <c r="B4922" s="3">
        <v>1</v>
      </c>
    </row>
    <row r="4923" spans="1:2" x14ac:dyDescent="0.35">
      <c r="A4923" s="2" t="s">
        <v>8746</v>
      </c>
      <c r="B4923" s="3">
        <v>1</v>
      </c>
    </row>
    <row r="4924" spans="1:2" x14ac:dyDescent="0.35">
      <c r="A4924" s="2" t="s">
        <v>1847</v>
      </c>
      <c r="B4924" s="3">
        <v>1</v>
      </c>
    </row>
    <row r="4925" spans="1:2" x14ac:dyDescent="0.35">
      <c r="A4925" s="2" t="s">
        <v>10483</v>
      </c>
      <c r="B4925" s="3">
        <v>1</v>
      </c>
    </row>
    <row r="4926" spans="1:2" x14ac:dyDescent="0.35">
      <c r="A4926" s="2" t="s">
        <v>11260</v>
      </c>
      <c r="B4926" s="3">
        <v>1</v>
      </c>
    </row>
    <row r="4927" spans="1:2" x14ac:dyDescent="0.35">
      <c r="A4927" s="2" t="s">
        <v>16546</v>
      </c>
      <c r="B4927" s="3">
        <v>1</v>
      </c>
    </row>
    <row r="4928" spans="1:2" x14ac:dyDescent="0.35">
      <c r="A4928" s="2" t="s">
        <v>9933</v>
      </c>
      <c r="B4928" s="3">
        <v>1</v>
      </c>
    </row>
    <row r="4929" spans="1:2" x14ac:dyDescent="0.35">
      <c r="A4929" s="2" t="s">
        <v>7756</v>
      </c>
      <c r="B4929" s="3">
        <v>1</v>
      </c>
    </row>
    <row r="4930" spans="1:2" x14ac:dyDescent="0.35">
      <c r="A4930" s="2" t="s">
        <v>8402</v>
      </c>
      <c r="B4930" s="3">
        <v>1</v>
      </c>
    </row>
    <row r="4931" spans="1:2" x14ac:dyDescent="0.35">
      <c r="A4931" s="2" t="s">
        <v>15061</v>
      </c>
      <c r="B4931" s="3">
        <v>1</v>
      </c>
    </row>
    <row r="4932" spans="1:2" x14ac:dyDescent="0.35">
      <c r="A4932" s="2" t="s">
        <v>1368</v>
      </c>
      <c r="B4932" s="3">
        <v>1</v>
      </c>
    </row>
    <row r="4933" spans="1:2" x14ac:dyDescent="0.35">
      <c r="A4933" s="2" t="s">
        <v>4232</v>
      </c>
      <c r="B4933" s="3">
        <v>1</v>
      </c>
    </row>
    <row r="4934" spans="1:2" x14ac:dyDescent="0.35">
      <c r="A4934" s="2" t="s">
        <v>14116</v>
      </c>
      <c r="B4934" s="3">
        <v>1</v>
      </c>
    </row>
    <row r="4935" spans="1:2" x14ac:dyDescent="0.35">
      <c r="A4935" s="2" t="s">
        <v>3193</v>
      </c>
      <c r="B4935" s="3">
        <v>1</v>
      </c>
    </row>
    <row r="4936" spans="1:2" x14ac:dyDescent="0.35">
      <c r="A4936" s="2" t="s">
        <v>10532</v>
      </c>
      <c r="B4936" s="3">
        <v>1</v>
      </c>
    </row>
    <row r="4937" spans="1:2" x14ac:dyDescent="0.35">
      <c r="A4937" s="2" t="s">
        <v>18744</v>
      </c>
      <c r="B4937" s="3">
        <v>1</v>
      </c>
    </row>
    <row r="4938" spans="1:2" x14ac:dyDescent="0.35">
      <c r="A4938" s="2" t="s">
        <v>9221</v>
      </c>
      <c r="B4938" s="3">
        <v>1</v>
      </c>
    </row>
    <row r="4939" spans="1:2" x14ac:dyDescent="0.35">
      <c r="A4939" s="2" t="s">
        <v>11726</v>
      </c>
      <c r="B4939" s="3">
        <v>1</v>
      </c>
    </row>
    <row r="4940" spans="1:2" x14ac:dyDescent="0.35">
      <c r="A4940" s="2" t="s">
        <v>11373</v>
      </c>
      <c r="B4940" s="3">
        <v>1</v>
      </c>
    </row>
    <row r="4941" spans="1:2" x14ac:dyDescent="0.35">
      <c r="A4941" s="2" t="s">
        <v>7451</v>
      </c>
      <c r="B4941" s="3">
        <v>1</v>
      </c>
    </row>
    <row r="4942" spans="1:2" x14ac:dyDescent="0.35">
      <c r="A4942" s="2" t="s">
        <v>15692</v>
      </c>
      <c r="B4942" s="3">
        <v>1</v>
      </c>
    </row>
    <row r="4943" spans="1:2" x14ac:dyDescent="0.35">
      <c r="A4943" s="2" t="s">
        <v>12932</v>
      </c>
      <c r="B4943" s="3">
        <v>1</v>
      </c>
    </row>
    <row r="4944" spans="1:2" x14ac:dyDescent="0.35">
      <c r="A4944" s="2" t="s">
        <v>2010</v>
      </c>
      <c r="B4944" s="3">
        <v>1</v>
      </c>
    </row>
    <row r="4945" spans="1:2" x14ac:dyDescent="0.35">
      <c r="A4945" s="2" t="s">
        <v>9574</v>
      </c>
      <c r="B4945" s="3">
        <v>1</v>
      </c>
    </row>
    <row r="4946" spans="1:2" x14ac:dyDescent="0.35">
      <c r="A4946" s="2" t="s">
        <v>17297</v>
      </c>
      <c r="B4946" s="3">
        <v>1</v>
      </c>
    </row>
    <row r="4947" spans="1:2" x14ac:dyDescent="0.35">
      <c r="A4947" s="2" t="s">
        <v>10183</v>
      </c>
      <c r="B4947" s="3">
        <v>1</v>
      </c>
    </row>
    <row r="4948" spans="1:2" x14ac:dyDescent="0.35">
      <c r="A4948" s="2" t="s">
        <v>6692</v>
      </c>
      <c r="B4948" s="3">
        <v>1</v>
      </c>
    </row>
    <row r="4949" spans="1:2" x14ac:dyDescent="0.35">
      <c r="A4949" s="2" t="s">
        <v>14184</v>
      </c>
      <c r="B4949" s="3">
        <v>1</v>
      </c>
    </row>
    <row r="4950" spans="1:2" x14ac:dyDescent="0.35">
      <c r="A4950" s="2" t="s">
        <v>11690</v>
      </c>
      <c r="B4950" s="3">
        <v>1</v>
      </c>
    </row>
    <row r="4951" spans="1:2" x14ac:dyDescent="0.35">
      <c r="A4951" s="2" t="s">
        <v>3251</v>
      </c>
      <c r="B4951" s="3">
        <v>1</v>
      </c>
    </row>
    <row r="4952" spans="1:2" x14ac:dyDescent="0.35">
      <c r="A4952" s="2" t="s">
        <v>17366</v>
      </c>
      <c r="B4952" s="3">
        <v>1</v>
      </c>
    </row>
    <row r="4953" spans="1:2" x14ac:dyDescent="0.35">
      <c r="A4953" s="2" t="s">
        <v>17296</v>
      </c>
      <c r="B4953" s="3">
        <v>1</v>
      </c>
    </row>
    <row r="4954" spans="1:2" x14ac:dyDescent="0.35">
      <c r="A4954" s="2" t="s">
        <v>2446</v>
      </c>
      <c r="B4954" s="3">
        <v>1</v>
      </c>
    </row>
    <row r="4955" spans="1:2" x14ac:dyDescent="0.35">
      <c r="A4955" s="2" t="s">
        <v>18106</v>
      </c>
      <c r="B4955" s="3">
        <v>1</v>
      </c>
    </row>
    <row r="4956" spans="1:2" x14ac:dyDescent="0.35">
      <c r="A4956" s="2" t="s">
        <v>4262</v>
      </c>
      <c r="B4956" s="3">
        <v>1</v>
      </c>
    </row>
    <row r="4957" spans="1:2" x14ac:dyDescent="0.35">
      <c r="A4957" s="2" t="s">
        <v>12280</v>
      </c>
      <c r="B4957" s="3">
        <v>1</v>
      </c>
    </row>
    <row r="4958" spans="1:2" x14ac:dyDescent="0.35">
      <c r="A4958" s="2" t="s">
        <v>13543</v>
      </c>
      <c r="B4958" s="3">
        <v>1</v>
      </c>
    </row>
    <row r="4959" spans="1:2" x14ac:dyDescent="0.35">
      <c r="A4959" s="2" t="s">
        <v>11185</v>
      </c>
      <c r="B4959" s="3">
        <v>1</v>
      </c>
    </row>
    <row r="4960" spans="1:2" x14ac:dyDescent="0.35">
      <c r="A4960" s="2" t="s">
        <v>16853</v>
      </c>
      <c r="B4960" s="3">
        <v>1</v>
      </c>
    </row>
    <row r="4961" spans="1:2" x14ac:dyDescent="0.35">
      <c r="A4961" s="2" t="s">
        <v>18699</v>
      </c>
      <c r="B4961" s="3">
        <v>1</v>
      </c>
    </row>
    <row r="4962" spans="1:2" x14ac:dyDescent="0.35">
      <c r="A4962" s="2" t="s">
        <v>16495</v>
      </c>
      <c r="B4962" s="3">
        <v>1</v>
      </c>
    </row>
    <row r="4963" spans="1:2" x14ac:dyDescent="0.35">
      <c r="A4963" s="2" t="s">
        <v>5408</v>
      </c>
      <c r="B4963" s="3">
        <v>1</v>
      </c>
    </row>
    <row r="4964" spans="1:2" x14ac:dyDescent="0.35">
      <c r="A4964" s="2" t="s">
        <v>3253</v>
      </c>
      <c r="B4964" s="3">
        <v>1</v>
      </c>
    </row>
    <row r="4965" spans="1:2" x14ac:dyDescent="0.35">
      <c r="A4965" s="2" t="s">
        <v>16154</v>
      </c>
      <c r="B4965" s="3">
        <v>1</v>
      </c>
    </row>
    <row r="4966" spans="1:2" x14ac:dyDescent="0.35">
      <c r="A4966" s="2" t="s">
        <v>9017</v>
      </c>
      <c r="B4966" s="3">
        <v>1</v>
      </c>
    </row>
    <row r="4967" spans="1:2" x14ac:dyDescent="0.35">
      <c r="A4967" s="2" t="s">
        <v>4086</v>
      </c>
      <c r="B4967" s="3">
        <v>1</v>
      </c>
    </row>
    <row r="4968" spans="1:2" x14ac:dyDescent="0.35">
      <c r="A4968" s="2" t="s">
        <v>84</v>
      </c>
      <c r="B4968" s="3">
        <v>1</v>
      </c>
    </row>
    <row r="4969" spans="1:2" x14ac:dyDescent="0.35">
      <c r="A4969" s="2" t="s">
        <v>3537</v>
      </c>
      <c r="B4969" s="3">
        <v>1</v>
      </c>
    </row>
    <row r="4970" spans="1:2" x14ac:dyDescent="0.35">
      <c r="A4970" s="2" t="s">
        <v>7791</v>
      </c>
      <c r="B4970" s="3">
        <v>1</v>
      </c>
    </row>
    <row r="4971" spans="1:2" x14ac:dyDescent="0.35">
      <c r="A4971" s="2" t="s">
        <v>18547</v>
      </c>
      <c r="B4971" s="3">
        <v>1</v>
      </c>
    </row>
    <row r="4972" spans="1:2" x14ac:dyDescent="0.35">
      <c r="A4972" s="2" t="s">
        <v>8337</v>
      </c>
      <c r="B4972" s="3">
        <v>1</v>
      </c>
    </row>
    <row r="4973" spans="1:2" x14ac:dyDescent="0.35">
      <c r="A4973" s="2" t="s">
        <v>8694</v>
      </c>
      <c r="B4973" s="3">
        <v>1</v>
      </c>
    </row>
    <row r="4974" spans="1:2" x14ac:dyDescent="0.35">
      <c r="A4974" s="2" t="s">
        <v>10657</v>
      </c>
      <c r="B4974" s="3">
        <v>1</v>
      </c>
    </row>
    <row r="4975" spans="1:2" x14ac:dyDescent="0.35">
      <c r="A4975" s="2" t="s">
        <v>17471</v>
      </c>
      <c r="B4975" s="3">
        <v>1</v>
      </c>
    </row>
    <row r="4976" spans="1:2" x14ac:dyDescent="0.35">
      <c r="A4976" s="2" t="s">
        <v>5544</v>
      </c>
      <c r="B4976" s="3">
        <v>1</v>
      </c>
    </row>
    <row r="4977" spans="1:2" x14ac:dyDescent="0.35">
      <c r="A4977" s="2" t="s">
        <v>18080</v>
      </c>
      <c r="B4977" s="3">
        <v>1</v>
      </c>
    </row>
    <row r="4978" spans="1:2" x14ac:dyDescent="0.35">
      <c r="A4978" s="2" t="s">
        <v>19653</v>
      </c>
      <c r="B4978" s="3">
        <v>1</v>
      </c>
    </row>
    <row r="4979" spans="1:2" x14ac:dyDescent="0.35">
      <c r="A4979" s="2" t="s">
        <v>9892</v>
      </c>
      <c r="B4979" s="3">
        <v>1</v>
      </c>
    </row>
    <row r="4980" spans="1:2" x14ac:dyDescent="0.35">
      <c r="A4980" s="2" t="s">
        <v>13450</v>
      </c>
      <c r="B4980" s="3">
        <v>1</v>
      </c>
    </row>
    <row r="4981" spans="1:2" x14ac:dyDescent="0.35">
      <c r="A4981" s="2" t="s">
        <v>5456</v>
      </c>
      <c r="B4981" s="3">
        <v>1</v>
      </c>
    </row>
    <row r="4982" spans="1:2" x14ac:dyDescent="0.35">
      <c r="A4982" s="2" t="s">
        <v>9339</v>
      </c>
      <c r="B4982" s="3">
        <v>1</v>
      </c>
    </row>
    <row r="4983" spans="1:2" x14ac:dyDescent="0.35">
      <c r="A4983" s="2" t="s">
        <v>14356</v>
      </c>
      <c r="B4983" s="3">
        <v>1</v>
      </c>
    </row>
    <row r="4984" spans="1:2" x14ac:dyDescent="0.35">
      <c r="A4984" s="2" t="s">
        <v>13537</v>
      </c>
      <c r="B4984" s="3">
        <v>1</v>
      </c>
    </row>
    <row r="4985" spans="1:2" x14ac:dyDescent="0.35">
      <c r="A4985" s="2" t="s">
        <v>9002</v>
      </c>
      <c r="B4985" s="3">
        <v>1</v>
      </c>
    </row>
    <row r="4986" spans="1:2" x14ac:dyDescent="0.35">
      <c r="A4986" s="2" t="s">
        <v>16144</v>
      </c>
      <c r="B4986" s="3">
        <v>1</v>
      </c>
    </row>
    <row r="4987" spans="1:2" x14ac:dyDescent="0.35">
      <c r="A4987" s="2" t="s">
        <v>14518</v>
      </c>
      <c r="B4987" s="3">
        <v>1</v>
      </c>
    </row>
    <row r="4988" spans="1:2" x14ac:dyDescent="0.35">
      <c r="A4988" s="2" t="s">
        <v>4442</v>
      </c>
      <c r="B4988" s="3">
        <v>1</v>
      </c>
    </row>
    <row r="4989" spans="1:2" x14ac:dyDescent="0.35">
      <c r="A4989" s="2" t="s">
        <v>4088</v>
      </c>
      <c r="B4989" s="3">
        <v>1</v>
      </c>
    </row>
    <row r="4990" spans="1:2" x14ac:dyDescent="0.35">
      <c r="A4990" s="2" t="s">
        <v>7776</v>
      </c>
      <c r="B4990" s="3">
        <v>1</v>
      </c>
    </row>
    <row r="4991" spans="1:2" x14ac:dyDescent="0.35">
      <c r="A4991" s="2" t="s">
        <v>18346</v>
      </c>
      <c r="B4991" s="3">
        <v>1</v>
      </c>
    </row>
    <row r="4992" spans="1:2" x14ac:dyDescent="0.35">
      <c r="A4992" s="2" t="s">
        <v>9576</v>
      </c>
      <c r="B4992" s="3">
        <v>1</v>
      </c>
    </row>
    <row r="4993" spans="1:2" x14ac:dyDescent="0.35">
      <c r="A4993" s="2" t="s">
        <v>16775</v>
      </c>
      <c r="B4993" s="3">
        <v>1</v>
      </c>
    </row>
    <row r="4994" spans="1:2" x14ac:dyDescent="0.35">
      <c r="A4994" s="2" t="s">
        <v>13894</v>
      </c>
      <c r="B4994" s="3">
        <v>1</v>
      </c>
    </row>
    <row r="4995" spans="1:2" x14ac:dyDescent="0.35">
      <c r="A4995" s="2" t="s">
        <v>13790</v>
      </c>
      <c r="B4995" s="3">
        <v>1</v>
      </c>
    </row>
    <row r="4996" spans="1:2" x14ac:dyDescent="0.35">
      <c r="A4996" s="2" t="s">
        <v>15829</v>
      </c>
      <c r="B4996" s="3">
        <v>1</v>
      </c>
    </row>
    <row r="4997" spans="1:2" x14ac:dyDescent="0.35">
      <c r="A4997" s="2" t="s">
        <v>16667</v>
      </c>
      <c r="B4997" s="3">
        <v>1</v>
      </c>
    </row>
    <row r="4998" spans="1:2" x14ac:dyDescent="0.35">
      <c r="A4998" s="2" t="s">
        <v>10933</v>
      </c>
      <c r="B4998" s="3">
        <v>1</v>
      </c>
    </row>
    <row r="4999" spans="1:2" x14ac:dyDescent="0.35">
      <c r="A4999" s="2" t="s">
        <v>5730</v>
      </c>
      <c r="B4999" s="3">
        <v>1</v>
      </c>
    </row>
    <row r="5000" spans="1:2" x14ac:dyDescent="0.35">
      <c r="A5000" s="2" t="s">
        <v>14648</v>
      </c>
      <c r="B5000" s="3">
        <v>1</v>
      </c>
    </row>
    <row r="5001" spans="1:2" x14ac:dyDescent="0.35">
      <c r="A5001" s="2" t="s">
        <v>12692</v>
      </c>
      <c r="B5001" s="3">
        <v>1</v>
      </c>
    </row>
    <row r="5002" spans="1:2" x14ac:dyDescent="0.35">
      <c r="A5002" s="2" t="s">
        <v>7852</v>
      </c>
      <c r="B5002" s="3">
        <v>1</v>
      </c>
    </row>
    <row r="5003" spans="1:2" x14ac:dyDescent="0.35">
      <c r="A5003" s="2" t="s">
        <v>7614</v>
      </c>
      <c r="B5003" s="3">
        <v>1</v>
      </c>
    </row>
    <row r="5004" spans="1:2" x14ac:dyDescent="0.35">
      <c r="A5004" s="2" t="s">
        <v>16999</v>
      </c>
      <c r="B5004" s="3">
        <v>1</v>
      </c>
    </row>
    <row r="5005" spans="1:2" x14ac:dyDescent="0.35">
      <c r="A5005" s="2" t="s">
        <v>5355</v>
      </c>
      <c r="B5005" s="3">
        <v>1</v>
      </c>
    </row>
    <row r="5006" spans="1:2" x14ac:dyDescent="0.35">
      <c r="A5006" s="2" t="s">
        <v>7101</v>
      </c>
      <c r="B5006" s="3">
        <v>1</v>
      </c>
    </row>
    <row r="5007" spans="1:2" x14ac:dyDescent="0.35">
      <c r="A5007" s="2" t="s">
        <v>5946</v>
      </c>
      <c r="B5007" s="3">
        <v>1</v>
      </c>
    </row>
    <row r="5008" spans="1:2" x14ac:dyDescent="0.35">
      <c r="A5008" s="2" t="s">
        <v>15601</v>
      </c>
      <c r="B5008" s="3">
        <v>1</v>
      </c>
    </row>
    <row r="5009" spans="1:2" x14ac:dyDescent="0.35">
      <c r="A5009" s="2" t="s">
        <v>8455</v>
      </c>
      <c r="B5009" s="3">
        <v>1</v>
      </c>
    </row>
    <row r="5010" spans="1:2" x14ac:dyDescent="0.35">
      <c r="A5010" s="2" t="s">
        <v>9176</v>
      </c>
      <c r="B5010" s="3">
        <v>1</v>
      </c>
    </row>
    <row r="5011" spans="1:2" x14ac:dyDescent="0.35">
      <c r="A5011" s="2" t="s">
        <v>9135</v>
      </c>
      <c r="B5011" s="3">
        <v>1</v>
      </c>
    </row>
    <row r="5012" spans="1:2" x14ac:dyDescent="0.35">
      <c r="A5012" s="2" t="s">
        <v>20079</v>
      </c>
      <c r="B5012" s="3">
        <v>1</v>
      </c>
    </row>
    <row r="5013" spans="1:2" x14ac:dyDescent="0.35">
      <c r="A5013" s="2" t="s">
        <v>11787</v>
      </c>
      <c r="B5013" s="3">
        <v>1</v>
      </c>
    </row>
    <row r="5014" spans="1:2" x14ac:dyDescent="0.35">
      <c r="A5014" s="2" t="s">
        <v>14857</v>
      </c>
      <c r="B5014" s="3">
        <v>1</v>
      </c>
    </row>
    <row r="5015" spans="1:2" x14ac:dyDescent="0.35">
      <c r="A5015" s="2" t="s">
        <v>585</v>
      </c>
      <c r="B5015" s="3">
        <v>1</v>
      </c>
    </row>
    <row r="5016" spans="1:2" x14ac:dyDescent="0.35">
      <c r="A5016" s="2" t="s">
        <v>16493</v>
      </c>
      <c r="B5016" s="3">
        <v>1</v>
      </c>
    </row>
    <row r="5017" spans="1:2" x14ac:dyDescent="0.35">
      <c r="A5017" s="2" t="s">
        <v>3945</v>
      </c>
      <c r="B5017" s="3">
        <v>1</v>
      </c>
    </row>
    <row r="5018" spans="1:2" x14ac:dyDescent="0.35">
      <c r="A5018" s="2" t="s">
        <v>1337</v>
      </c>
      <c r="B5018" s="3">
        <v>1</v>
      </c>
    </row>
    <row r="5019" spans="1:2" x14ac:dyDescent="0.35">
      <c r="A5019" s="2" t="s">
        <v>9706</v>
      </c>
      <c r="B5019" s="3">
        <v>1</v>
      </c>
    </row>
    <row r="5020" spans="1:2" x14ac:dyDescent="0.35">
      <c r="A5020" s="2" t="s">
        <v>16212</v>
      </c>
      <c r="B5020" s="3">
        <v>1</v>
      </c>
    </row>
    <row r="5021" spans="1:2" x14ac:dyDescent="0.35">
      <c r="A5021" s="2" t="s">
        <v>17249</v>
      </c>
      <c r="B5021" s="3">
        <v>1</v>
      </c>
    </row>
    <row r="5022" spans="1:2" x14ac:dyDescent="0.35">
      <c r="A5022" s="2" t="s">
        <v>20291</v>
      </c>
      <c r="B5022" s="3">
        <v>1</v>
      </c>
    </row>
    <row r="5023" spans="1:2" x14ac:dyDescent="0.35">
      <c r="A5023" s="2" t="s">
        <v>4316</v>
      </c>
      <c r="B5023" s="3">
        <v>1</v>
      </c>
    </row>
    <row r="5024" spans="1:2" x14ac:dyDescent="0.35">
      <c r="A5024" s="2" t="s">
        <v>13483</v>
      </c>
      <c r="B5024" s="3">
        <v>1</v>
      </c>
    </row>
    <row r="5025" spans="1:2" x14ac:dyDescent="0.35">
      <c r="A5025" s="2" t="s">
        <v>8877</v>
      </c>
      <c r="B5025" s="3">
        <v>1</v>
      </c>
    </row>
    <row r="5026" spans="1:2" x14ac:dyDescent="0.35">
      <c r="A5026" s="2" t="s">
        <v>20370</v>
      </c>
      <c r="B5026" s="3">
        <v>1</v>
      </c>
    </row>
    <row r="5027" spans="1:2" x14ac:dyDescent="0.35">
      <c r="A5027" s="2" t="s">
        <v>10525</v>
      </c>
      <c r="B5027" s="3">
        <v>1</v>
      </c>
    </row>
    <row r="5028" spans="1:2" x14ac:dyDescent="0.35">
      <c r="A5028" s="2" t="s">
        <v>19076</v>
      </c>
      <c r="B5028" s="3">
        <v>1</v>
      </c>
    </row>
    <row r="5029" spans="1:2" x14ac:dyDescent="0.35">
      <c r="A5029" s="2" t="s">
        <v>1819</v>
      </c>
      <c r="B5029" s="3">
        <v>1</v>
      </c>
    </row>
    <row r="5030" spans="1:2" x14ac:dyDescent="0.35">
      <c r="A5030" s="2" t="s">
        <v>17199</v>
      </c>
      <c r="B5030" s="3">
        <v>1</v>
      </c>
    </row>
    <row r="5031" spans="1:2" x14ac:dyDescent="0.35">
      <c r="A5031" s="2" t="s">
        <v>14358</v>
      </c>
      <c r="B5031" s="3">
        <v>1</v>
      </c>
    </row>
    <row r="5032" spans="1:2" x14ac:dyDescent="0.35">
      <c r="A5032" s="2" t="s">
        <v>19223</v>
      </c>
      <c r="B5032" s="3">
        <v>1</v>
      </c>
    </row>
    <row r="5033" spans="1:2" x14ac:dyDescent="0.35">
      <c r="A5033" s="2" t="s">
        <v>2195</v>
      </c>
      <c r="B5033" s="3">
        <v>1</v>
      </c>
    </row>
    <row r="5034" spans="1:2" x14ac:dyDescent="0.35">
      <c r="A5034" s="2" t="s">
        <v>14932</v>
      </c>
      <c r="B5034" s="3">
        <v>1</v>
      </c>
    </row>
    <row r="5035" spans="1:2" x14ac:dyDescent="0.35">
      <c r="A5035" s="2" t="s">
        <v>19723</v>
      </c>
      <c r="B5035" s="3">
        <v>1</v>
      </c>
    </row>
    <row r="5036" spans="1:2" x14ac:dyDescent="0.35">
      <c r="A5036" s="2" t="s">
        <v>17764</v>
      </c>
      <c r="B5036" s="3">
        <v>1</v>
      </c>
    </row>
    <row r="5037" spans="1:2" x14ac:dyDescent="0.35">
      <c r="A5037" s="2" t="s">
        <v>1555</v>
      </c>
      <c r="B5037" s="3">
        <v>1</v>
      </c>
    </row>
    <row r="5038" spans="1:2" x14ac:dyDescent="0.35">
      <c r="A5038" s="2" t="s">
        <v>14782</v>
      </c>
      <c r="B5038" s="3">
        <v>1</v>
      </c>
    </row>
    <row r="5039" spans="1:2" x14ac:dyDescent="0.35">
      <c r="A5039" s="2" t="s">
        <v>12207</v>
      </c>
      <c r="B5039" s="3">
        <v>1</v>
      </c>
    </row>
    <row r="5040" spans="1:2" x14ac:dyDescent="0.35">
      <c r="A5040" s="2" t="s">
        <v>18471</v>
      </c>
      <c r="B5040" s="3">
        <v>1</v>
      </c>
    </row>
    <row r="5041" spans="1:2" x14ac:dyDescent="0.35">
      <c r="A5041" s="2" t="s">
        <v>6482</v>
      </c>
      <c r="B5041" s="3">
        <v>1</v>
      </c>
    </row>
    <row r="5042" spans="1:2" x14ac:dyDescent="0.35">
      <c r="A5042" s="2" t="s">
        <v>14295</v>
      </c>
      <c r="B5042" s="3">
        <v>1</v>
      </c>
    </row>
    <row r="5043" spans="1:2" x14ac:dyDescent="0.35">
      <c r="A5043" s="2" t="s">
        <v>14987</v>
      </c>
      <c r="B5043" s="3">
        <v>1</v>
      </c>
    </row>
    <row r="5044" spans="1:2" x14ac:dyDescent="0.35">
      <c r="A5044" s="2" t="s">
        <v>1862</v>
      </c>
      <c r="B5044" s="3">
        <v>1</v>
      </c>
    </row>
    <row r="5045" spans="1:2" x14ac:dyDescent="0.35">
      <c r="A5045" s="2" t="s">
        <v>16050</v>
      </c>
      <c r="B5045" s="3">
        <v>1</v>
      </c>
    </row>
    <row r="5046" spans="1:2" x14ac:dyDescent="0.35">
      <c r="A5046" s="2" t="s">
        <v>7634</v>
      </c>
      <c r="B5046" s="3">
        <v>1</v>
      </c>
    </row>
    <row r="5047" spans="1:2" x14ac:dyDescent="0.35">
      <c r="A5047" s="2" t="s">
        <v>6146</v>
      </c>
      <c r="B5047" s="3">
        <v>1</v>
      </c>
    </row>
    <row r="5048" spans="1:2" x14ac:dyDescent="0.35">
      <c r="A5048" s="2" t="s">
        <v>20241</v>
      </c>
      <c r="B5048" s="3">
        <v>1</v>
      </c>
    </row>
    <row r="5049" spans="1:2" x14ac:dyDescent="0.35">
      <c r="A5049" s="2" t="s">
        <v>16292</v>
      </c>
      <c r="B5049" s="3">
        <v>1</v>
      </c>
    </row>
    <row r="5050" spans="1:2" x14ac:dyDescent="0.35">
      <c r="A5050" s="2" t="s">
        <v>18902</v>
      </c>
      <c r="B5050" s="3">
        <v>1</v>
      </c>
    </row>
    <row r="5051" spans="1:2" x14ac:dyDescent="0.35">
      <c r="A5051" s="2" t="s">
        <v>4625</v>
      </c>
      <c r="B5051" s="3">
        <v>1</v>
      </c>
    </row>
    <row r="5052" spans="1:2" x14ac:dyDescent="0.35">
      <c r="A5052" s="2" t="s">
        <v>6617</v>
      </c>
      <c r="B5052" s="3">
        <v>1</v>
      </c>
    </row>
    <row r="5053" spans="1:2" x14ac:dyDescent="0.35">
      <c r="A5053" s="2" t="s">
        <v>6385</v>
      </c>
      <c r="B5053" s="3">
        <v>1</v>
      </c>
    </row>
    <row r="5054" spans="1:2" x14ac:dyDescent="0.35">
      <c r="A5054" s="2" t="s">
        <v>1777</v>
      </c>
      <c r="B5054" s="3">
        <v>1</v>
      </c>
    </row>
    <row r="5055" spans="1:2" x14ac:dyDescent="0.35">
      <c r="A5055" s="2" t="s">
        <v>15357</v>
      </c>
      <c r="B5055" s="3">
        <v>1</v>
      </c>
    </row>
    <row r="5056" spans="1:2" x14ac:dyDescent="0.35">
      <c r="A5056" s="2" t="s">
        <v>2476</v>
      </c>
      <c r="B5056" s="3">
        <v>1</v>
      </c>
    </row>
    <row r="5057" spans="1:2" x14ac:dyDescent="0.35">
      <c r="A5057" s="2" t="s">
        <v>18640</v>
      </c>
      <c r="B5057" s="3">
        <v>1</v>
      </c>
    </row>
    <row r="5058" spans="1:2" x14ac:dyDescent="0.35">
      <c r="A5058" s="2" t="s">
        <v>1307</v>
      </c>
      <c r="B5058" s="3">
        <v>1</v>
      </c>
    </row>
    <row r="5059" spans="1:2" x14ac:dyDescent="0.35">
      <c r="A5059" s="2" t="s">
        <v>10328</v>
      </c>
      <c r="B5059" s="3">
        <v>1</v>
      </c>
    </row>
    <row r="5060" spans="1:2" x14ac:dyDescent="0.35">
      <c r="A5060" s="2" t="s">
        <v>9894</v>
      </c>
      <c r="B5060" s="3">
        <v>1</v>
      </c>
    </row>
    <row r="5061" spans="1:2" x14ac:dyDescent="0.35">
      <c r="A5061" s="2" t="s">
        <v>18396</v>
      </c>
      <c r="B5061" s="3">
        <v>1</v>
      </c>
    </row>
    <row r="5062" spans="1:2" x14ac:dyDescent="0.35">
      <c r="A5062" s="2" t="s">
        <v>11929</v>
      </c>
      <c r="B5062" s="3">
        <v>1</v>
      </c>
    </row>
    <row r="5063" spans="1:2" x14ac:dyDescent="0.35">
      <c r="A5063" s="2" t="s">
        <v>12753</v>
      </c>
      <c r="B5063" s="3">
        <v>1</v>
      </c>
    </row>
    <row r="5064" spans="1:2" x14ac:dyDescent="0.35">
      <c r="A5064" s="2" t="s">
        <v>9270</v>
      </c>
      <c r="B5064" s="3">
        <v>1</v>
      </c>
    </row>
    <row r="5065" spans="1:2" x14ac:dyDescent="0.35">
      <c r="A5065" s="2" t="s">
        <v>5292</v>
      </c>
      <c r="B5065" s="3">
        <v>1</v>
      </c>
    </row>
    <row r="5066" spans="1:2" x14ac:dyDescent="0.35">
      <c r="A5066" s="2" t="s">
        <v>5458</v>
      </c>
      <c r="B5066" s="3">
        <v>1</v>
      </c>
    </row>
    <row r="5067" spans="1:2" x14ac:dyDescent="0.35">
      <c r="A5067" s="2" t="s">
        <v>18086</v>
      </c>
      <c r="B5067" s="3">
        <v>1</v>
      </c>
    </row>
    <row r="5068" spans="1:2" x14ac:dyDescent="0.35">
      <c r="A5068" s="2" t="s">
        <v>11233</v>
      </c>
      <c r="B5068" s="3">
        <v>1</v>
      </c>
    </row>
    <row r="5069" spans="1:2" x14ac:dyDescent="0.35">
      <c r="A5069" s="2" t="s">
        <v>13157</v>
      </c>
      <c r="B5069" s="3">
        <v>1</v>
      </c>
    </row>
    <row r="5070" spans="1:2" x14ac:dyDescent="0.35">
      <c r="A5070" s="2" t="s">
        <v>9495</v>
      </c>
      <c r="B5070" s="3">
        <v>1</v>
      </c>
    </row>
    <row r="5071" spans="1:2" x14ac:dyDescent="0.35">
      <c r="A5071" s="2" t="s">
        <v>10462</v>
      </c>
      <c r="B5071" s="3">
        <v>1</v>
      </c>
    </row>
    <row r="5072" spans="1:2" x14ac:dyDescent="0.35">
      <c r="A5072" s="2" t="s">
        <v>13539</v>
      </c>
      <c r="B5072" s="3">
        <v>1</v>
      </c>
    </row>
    <row r="5073" spans="1:2" x14ac:dyDescent="0.35">
      <c r="A5073" s="2" t="s">
        <v>7099</v>
      </c>
      <c r="B5073" s="3">
        <v>1</v>
      </c>
    </row>
    <row r="5074" spans="1:2" x14ac:dyDescent="0.35">
      <c r="A5074" s="2" t="s">
        <v>17455</v>
      </c>
      <c r="B5074" s="3">
        <v>1</v>
      </c>
    </row>
    <row r="5075" spans="1:2" x14ac:dyDescent="0.35">
      <c r="A5075" s="2" t="s">
        <v>19436</v>
      </c>
      <c r="B5075" s="3">
        <v>1</v>
      </c>
    </row>
    <row r="5076" spans="1:2" x14ac:dyDescent="0.35">
      <c r="A5076" s="2" t="s">
        <v>19341</v>
      </c>
      <c r="B5076" s="3">
        <v>1</v>
      </c>
    </row>
    <row r="5077" spans="1:2" x14ac:dyDescent="0.35">
      <c r="A5077" s="2" t="s">
        <v>4188</v>
      </c>
      <c r="B5077" s="3">
        <v>1</v>
      </c>
    </row>
    <row r="5078" spans="1:2" x14ac:dyDescent="0.35">
      <c r="A5078" s="2" t="s">
        <v>18455</v>
      </c>
      <c r="B5078" s="3">
        <v>1</v>
      </c>
    </row>
    <row r="5079" spans="1:2" x14ac:dyDescent="0.35">
      <c r="A5079" s="2" t="s">
        <v>5620</v>
      </c>
      <c r="B5079" s="3">
        <v>1</v>
      </c>
    </row>
    <row r="5080" spans="1:2" x14ac:dyDescent="0.35">
      <c r="A5080" s="2" t="s">
        <v>15518</v>
      </c>
      <c r="B5080" s="3">
        <v>1</v>
      </c>
    </row>
    <row r="5081" spans="1:2" x14ac:dyDescent="0.35">
      <c r="A5081" s="2" t="s">
        <v>832</v>
      </c>
      <c r="B5081" s="3">
        <v>1</v>
      </c>
    </row>
    <row r="5082" spans="1:2" x14ac:dyDescent="0.35">
      <c r="A5082" s="2" t="s">
        <v>7584</v>
      </c>
      <c r="B5082" s="3">
        <v>1</v>
      </c>
    </row>
    <row r="5083" spans="1:2" x14ac:dyDescent="0.35">
      <c r="A5083" s="2" t="s">
        <v>12072</v>
      </c>
      <c r="B5083" s="3">
        <v>1</v>
      </c>
    </row>
    <row r="5084" spans="1:2" x14ac:dyDescent="0.35">
      <c r="A5084" s="2" t="s">
        <v>20002</v>
      </c>
      <c r="B5084" s="3">
        <v>1</v>
      </c>
    </row>
    <row r="5085" spans="1:2" x14ac:dyDescent="0.35">
      <c r="A5085" s="2" t="s">
        <v>9454</v>
      </c>
      <c r="B5085" s="3">
        <v>1</v>
      </c>
    </row>
    <row r="5086" spans="1:2" x14ac:dyDescent="0.35">
      <c r="A5086" s="2" t="s">
        <v>4034</v>
      </c>
      <c r="B5086" s="3">
        <v>1</v>
      </c>
    </row>
    <row r="5087" spans="1:2" x14ac:dyDescent="0.35">
      <c r="A5087" s="2" t="s">
        <v>2279</v>
      </c>
      <c r="B5087" s="3">
        <v>1</v>
      </c>
    </row>
    <row r="5088" spans="1:2" x14ac:dyDescent="0.35">
      <c r="A5088" s="2" t="s">
        <v>11880</v>
      </c>
      <c r="B5088" s="3">
        <v>1</v>
      </c>
    </row>
    <row r="5089" spans="1:2" x14ac:dyDescent="0.35">
      <c r="A5089" s="2" t="s">
        <v>1775</v>
      </c>
      <c r="B5089" s="3">
        <v>1</v>
      </c>
    </row>
    <row r="5090" spans="1:2" x14ac:dyDescent="0.35">
      <c r="A5090" s="2" t="s">
        <v>12236</v>
      </c>
      <c r="B5090" s="3">
        <v>1</v>
      </c>
    </row>
    <row r="5091" spans="1:2" x14ac:dyDescent="0.35">
      <c r="A5091" s="2" t="s">
        <v>8624</v>
      </c>
      <c r="B5091" s="3">
        <v>1</v>
      </c>
    </row>
    <row r="5092" spans="1:2" x14ac:dyDescent="0.35">
      <c r="A5092" s="2" t="s">
        <v>1493</v>
      </c>
      <c r="B5092" s="3">
        <v>1</v>
      </c>
    </row>
    <row r="5093" spans="1:2" x14ac:dyDescent="0.35">
      <c r="A5093" s="2" t="s">
        <v>14521</v>
      </c>
      <c r="B5093" s="3">
        <v>1</v>
      </c>
    </row>
    <row r="5094" spans="1:2" x14ac:dyDescent="0.35">
      <c r="A5094" s="2" t="s">
        <v>11402</v>
      </c>
      <c r="B5094" s="3">
        <v>1</v>
      </c>
    </row>
    <row r="5095" spans="1:2" x14ac:dyDescent="0.35">
      <c r="A5095" s="2" t="s">
        <v>18468</v>
      </c>
      <c r="B5095" s="3">
        <v>1</v>
      </c>
    </row>
    <row r="5096" spans="1:2" x14ac:dyDescent="0.35">
      <c r="A5096" s="2" t="s">
        <v>775</v>
      </c>
      <c r="B5096" s="3">
        <v>1</v>
      </c>
    </row>
    <row r="5097" spans="1:2" x14ac:dyDescent="0.35">
      <c r="A5097" s="2" t="s">
        <v>13892</v>
      </c>
      <c r="B5097" s="3">
        <v>1</v>
      </c>
    </row>
    <row r="5098" spans="1:2" x14ac:dyDescent="0.35">
      <c r="A5098" s="2" t="s">
        <v>11603</v>
      </c>
      <c r="B5098" s="3">
        <v>1</v>
      </c>
    </row>
    <row r="5099" spans="1:2" x14ac:dyDescent="0.35">
      <c r="A5099" s="2" t="s">
        <v>3294</v>
      </c>
      <c r="B5099" s="3">
        <v>1</v>
      </c>
    </row>
    <row r="5100" spans="1:2" x14ac:dyDescent="0.35">
      <c r="A5100" s="2" t="s">
        <v>10607</v>
      </c>
      <c r="B5100" s="3">
        <v>1</v>
      </c>
    </row>
    <row r="5101" spans="1:2" x14ac:dyDescent="0.35">
      <c r="A5101" s="2" t="s">
        <v>512</v>
      </c>
      <c r="B5101" s="3">
        <v>1</v>
      </c>
    </row>
    <row r="5102" spans="1:2" x14ac:dyDescent="0.35">
      <c r="A5102" s="2" t="s">
        <v>3696</v>
      </c>
      <c r="B5102" s="3">
        <v>1</v>
      </c>
    </row>
    <row r="5103" spans="1:2" x14ac:dyDescent="0.35">
      <c r="A5103" s="2" t="s">
        <v>16669</v>
      </c>
      <c r="B5103" s="3">
        <v>1</v>
      </c>
    </row>
    <row r="5104" spans="1:2" x14ac:dyDescent="0.35">
      <c r="A5104" s="2" t="s">
        <v>16052</v>
      </c>
      <c r="B5104" s="3">
        <v>1</v>
      </c>
    </row>
    <row r="5105" spans="1:2" x14ac:dyDescent="0.35">
      <c r="A5105" s="2" t="s">
        <v>9667</v>
      </c>
      <c r="B5105" s="3">
        <v>1</v>
      </c>
    </row>
    <row r="5106" spans="1:2" x14ac:dyDescent="0.35">
      <c r="A5106" s="2" t="s">
        <v>8568</v>
      </c>
      <c r="B5106" s="3">
        <v>1</v>
      </c>
    </row>
    <row r="5107" spans="1:2" x14ac:dyDescent="0.35">
      <c r="A5107" s="2" t="s">
        <v>843</v>
      </c>
      <c r="B5107" s="3">
        <v>1</v>
      </c>
    </row>
    <row r="5108" spans="1:2" x14ac:dyDescent="0.35">
      <c r="A5108" s="2" t="s">
        <v>8750</v>
      </c>
      <c r="B5108" s="3">
        <v>1</v>
      </c>
    </row>
    <row r="5109" spans="1:2" x14ac:dyDescent="0.35">
      <c r="A5109" s="2" t="s">
        <v>2903</v>
      </c>
      <c r="B5109" s="3">
        <v>1</v>
      </c>
    </row>
    <row r="5110" spans="1:2" x14ac:dyDescent="0.35">
      <c r="A5110" s="2" t="s">
        <v>18389</v>
      </c>
      <c r="B5110" s="3">
        <v>1</v>
      </c>
    </row>
    <row r="5111" spans="1:2" x14ac:dyDescent="0.35">
      <c r="A5111" s="2" t="s">
        <v>16196</v>
      </c>
      <c r="B5111" s="3">
        <v>1</v>
      </c>
    </row>
    <row r="5112" spans="1:2" x14ac:dyDescent="0.35">
      <c r="A5112" s="2" t="s">
        <v>17029</v>
      </c>
      <c r="B5112" s="3">
        <v>1</v>
      </c>
    </row>
    <row r="5113" spans="1:2" x14ac:dyDescent="0.35">
      <c r="A5113" s="2" t="s">
        <v>13968</v>
      </c>
      <c r="B5113" s="3">
        <v>1</v>
      </c>
    </row>
    <row r="5114" spans="1:2" x14ac:dyDescent="0.35">
      <c r="A5114" s="2" t="s">
        <v>8405</v>
      </c>
      <c r="B5114" s="3">
        <v>1</v>
      </c>
    </row>
    <row r="5115" spans="1:2" x14ac:dyDescent="0.35">
      <c r="A5115" s="2" t="s">
        <v>8748</v>
      </c>
      <c r="B5115" s="3">
        <v>1</v>
      </c>
    </row>
    <row r="5116" spans="1:2" x14ac:dyDescent="0.35">
      <c r="A5116" s="2" t="s">
        <v>13972</v>
      </c>
      <c r="B5116" s="3">
        <v>1</v>
      </c>
    </row>
    <row r="5117" spans="1:2" x14ac:dyDescent="0.35">
      <c r="A5117" s="2" t="s">
        <v>9326</v>
      </c>
      <c r="B5117" s="3">
        <v>1</v>
      </c>
    </row>
    <row r="5118" spans="1:2" x14ac:dyDescent="0.35">
      <c r="A5118" s="2" t="s">
        <v>18727</v>
      </c>
      <c r="B5118" s="3">
        <v>1</v>
      </c>
    </row>
    <row r="5119" spans="1:2" x14ac:dyDescent="0.35">
      <c r="A5119" s="2" t="s">
        <v>15408</v>
      </c>
      <c r="B5119" s="3">
        <v>1</v>
      </c>
    </row>
    <row r="5120" spans="1:2" x14ac:dyDescent="0.35">
      <c r="A5120" s="2" t="s">
        <v>6334</v>
      </c>
      <c r="B5120" s="3">
        <v>1</v>
      </c>
    </row>
    <row r="5121" spans="1:2" x14ac:dyDescent="0.35">
      <c r="A5121" s="2" t="s">
        <v>6605</v>
      </c>
      <c r="B5121" s="3">
        <v>1</v>
      </c>
    </row>
    <row r="5122" spans="1:2" x14ac:dyDescent="0.35">
      <c r="A5122" s="2" t="s">
        <v>12520</v>
      </c>
      <c r="B5122" s="3">
        <v>1</v>
      </c>
    </row>
    <row r="5123" spans="1:2" x14ac:dyDescent="0.35">
      <c r="A5123" s="2" t="s">
        <v>4560</v>
      </c>
      <c r="B5123" s="3">
        <v>1</v>
      </c>
    </row>
    <row r="5124" spans="1:2" x14ac:dyDescent="0.35">
      <c r="A5124" s="2" t="s">
        <v>4092</v>
      </c>
      <c r="B5124" s="3">
        <v>1</v>
      </c>
    </row>
    <row r="5125" spans="1:2" x14ac:dyDescent="0.35">
      <c r="A5125" s="2" t="s">
        <v>11783</v>
      </c>
      <c r="B5125" s="3">
        <v>1</v>
      </c>
    </row>
    <row r="5126" spans="1:2" x14ac:dyDescent="0.35">
      <c r="A5126" s="2" t="s">
        <v>6431</v>
      </c>
      <c r="B5126" s="3">
        <v>1</v>
      </c>
    </row>
    <row r="5127" spans="1:2" x14ac:dyDescent="0.35">
      <c r="A5127" s="2" t="s">
        <v>18166</v>
      </c>
      <c r="B5127" s="3">
        <v>1</v>
      </c>
    </row>
    <row r="5128" spans="1:2" x14ac:dyDescent="0.35">
      <c r="A5128" s="2" t="s">
        <v>12308</v>
      </c>
      <c r="B5128" s="3">
        <v>1</v>
      </c>
    </row>
    <row r="5129" spans="1:2" x14ac:dyDescent="0.35">
      <c r="A5129" s="2" t="s">
        <v>1474</v>
      </c>
      <c r="B5129" s="3">
        <v>1</v>
      </c>
    </row>
    <row r="5130" spans="1:2" x14ac:dyDescent="0.35">
      <c r="A5130" s="2" t="s">
        <v>9579</v>
      </c>
      <c r="B5130" s="3">
        <v>1</v>
      </c>
    </row>
    <row r="5131" spans="1:2" x14ac:dyDescent="0.35">
      <c r="A5131" s="2" t="s">
        <v>18610</v>
      </c>
      <c r="B5131" s="3">
        <v>1</v>
      </c>
    </row>
    <row r="5132" spans="1:2" x14ac:dyDescent="0.35">
      <c r="A5132" s="2" t="s">
        <v>652</v>
      </c>
      <c r="B5132" s="3">
        <v>1</v>
      </c>
    </row>
    <row r="5133" spans="1:2" x14ac:dyDescent="0.35">
      <c r="A5133" s="2" t="s">
        <v>15652</v>
      </c>
      <c r="B5133" s="3">
        <v>1</v>
      </c>
    </row>
    <row r="5134" spans="1:2" x14ac:dyDescent="0.35">
      <c r="A5134" s="2" t="s">
        <v>12147</v>
      </c>
      <c r="B5134" s="3">
        <v>1</v>
      </c>
    </row>
    <row r="5135" spans="1:2" x14ac:dyDescent="0.35">
      <c r="A5135" s="2" t="s">
        <v>14041</v>
      </c>
      <c r="B5135" s="3">
        <v>1</v>
      </c>
    </row>
    <row r="5136" spans="1:2" x14ac:dyDescent="0.35">
      <c r="A5136" s="2" t="s">
        <v>12522</v>
      </c>
      <c r="B5136" s="3">
        <v>1</v>
      </c>
    </row>
    <row r="5137" spans="1:2" x14ac:dyDescent="0.35">
      <c r="A5137" s="2" t="s">
        <v>17334</v>
      </c>
      <c r="B5137" s="3">
        <v>1</v>
      </c>
    </row>
    <row r="5138" spans="1:2" x14ac:dyDescent="0.35">
      <c r="A5138" s="2" t="s">
        <v>1125</v>
      </c>
      <c r="B5138" s="3">
        <v>1</v>
      </c>
    </row>
    <row r="5139" spans="1:2" x14ac:dyDescent="0.35">
      <c r="A5139" s="2" t="s">
        <v>5388</v>
      </c>
      <c r="B5139" s="3">
        <v>1</v>
      </c>
    </row>
    <row r="5140" spans="1:2" x14ac:dyDescent="0.35">
      <c r="A5140" s="2" t="s">
        <v>1148</v>
      </c>
      <c r="B5140" s="3">
        <v>1</v>
      </c>
    </row>
    <row r="5141" spans="1:2" x14ac:dyDescent="0.35">
      <c r="A5141" s="2" t="s">
        <v>18057</v>
      </c>
      <c r="B5141" s="3">
        <v>1</v>
      </c>
    </row>
    <row r="5142" spans="1:2" x14ac:dyDescent="0.35">
      <c r="A5142" s="2" t="s">
        <v>18380</v>
      </c>
      <c r="B5142" s="3">
        <v>1</v>
      </c>
    </row>
    <row r="5143" spans="1:2" x14ac:dyDescent="0.35">
      <c r="A5143" s="2" t="s">
        <v>9139</v>
      </c>
      <c r="B5143" s="3">
        <v>1</v>
      </c>
    </row>
    <row r="5144" spans="1:2" x14ac:dyDescent="0.35">
      <c r="A5144" s="2" t="s">
        <v>17802</v>
      </c>
      <c r="B5144" s="3">
        <v>1</v>
      </c>
    </row>
    <row r="5145" spans="1:2" x14ac:dyDescent="0.35">
      <c r="A5145" s="2" t="s">
        <v>8660</v>
      </c>
      <c r="B5145" s="3">
        <v>1</v>
      </c>
    </row>
    <row r="5146" spans="1:2" x14ac:dyDescent="0.35">
      <c r="A5146" s="2" t="s">
        <v>5819</v>
      </c>
      <c r="B5146" s="3">
        <v>1</v>
      </c>
    </row>
    <row r="5147" spans="1:2" x14ac:dyDescent="0.35">
      <c r="A5147" s="2" t="s">
        <v>461</v>
      </c>
      <c r="B5147" s="3">
        <v>1</v>
      </c>
    </row>
    <row r="5148" spans="1:2" x14ac:dyDescent="0.35">
      <c r="A5148" s="2" t="s">
        <v>14935</v>
      </c>
      <c r="B5148" s="3">
        <v>1</v>
      </c>
    </row>
    <row r="5149" spans="1:2" x14ac:dyDescent="0.35">
      <c r="A5149" s="2" t="s">
        <v>16729</v>
      </c>
      <c r="B5149" s="3">
        <v>1</v>
      </c>
    </row>
    <row r="5150" spans="1:2" x14ac:dyDescent="0.35">
      <c r="A5150" s="2" t="s">
        <v>15294</v>
      </c>
      <c r="B5150" s="3">
        <v>1</v>
      </c>
    </row>
    <row r="5151" spans="1:2" x14ac:dyDescent="0.35">
      <c r="A5151" s="2" t="s">
        <v>17773</v>
      </c>
      <c r="B5151" s="3">
        <v>1</v>
      </c>
    </row>
    <row r="5152" spans="1:2" x14ac:dyDescent="0.35">
      <c r="A5152" s="2" t="s">
        <v>18861</v>
      </c>
      <c r="B5152" s="3">
        <v>1</v>
      </c>
    </row>
    <row r="5153" spans="1:2" x14ac:dyDescent="0.35">
      <c r="A5153" s="2" t="s">
        <v>18642</v>
      </c>
      <c r="B5153" s="3">
        <v>1</v>
      </c>
    </row>
    <row r="5154" spans="1:2" x14ac:dyDescent="0.35">
      <c r="A5154" s="2" t="s">
        <v>10696</v>
      </c>
      <c r="B5154" s="3">
        <v>1</v>
      </c>
    </row>
    <row r="5155" spans="1:2" x14ac:dyDescent="0.35">
      <c r="A5155" s="2" t="s">
        <v>4541</v>
      </c>
      <c r="B5155" s="3">
        <v>1</v>
      </c>
    </row>
    <row r="5156" spans="1:2" x14ac:dyDescent="0.35">
      <c r="A5156" s="2" t="s">
        <v>18125</v>
      </c>
      <c r="B5156" s="3">
        <v>1</v>
      </c>
    </row>
    <row r="5157" spans="1:2" x14ac:dyDescent="0.35">
      <c r="A5157" s="2" t="s">
        <v>4969</v>
      </c>
      <c r="B5157" s="3">
        <v>1</v>
      </c>
    </row>
    <row r="5158" spans="1:2" x14ac:dyDescent="0.35">
      <c r="A5158" s="2" t="s">
        <v>9807</v>
      </c>
      <c r="B5158" s="3">
        <v>1</v>
      </c>
    </row>
    <row r="5159" spans="1:2" x14ac:dyDescent="0.35">
      <c r="A5159" s="2" t="s">
        <v>17681</v>
      </c>
      <c r="B5159" s="3">
        <v>1</v>
      </c>
    </row>
    <row r="5160" spans="1:2" x14ac:dyDescent="0.35">
      <c r="A5160" s="2" t="s">
        <v>5060</v>
      </c>
      <c r="B5160" s="3">
        <v>1</v>
      </c>
    </row>
    <row r="5161" spans="1:2" x14ac:dyDescent="0.35">
      <c r="A5161" s="2" t="s">
        <v>15361</v>
      </c>
      <c r="B5161" s="3">
        <v>1</v>
      </c>
    </row>
    <row r="5162" spans="1:2" x14ac:dyDescent="0.35">
      <c r="A5162" s="2" t="s">
        <v>8183</v>
      </c>
      <c r="B5162" s="3">
        <v>1</v>
      </c>
    </row>
    <row r="5163" spans="1:2" x14ac:dyDescent="0.35">
      <c r="A5163" s="2" t="s">
        <v>13838</v>
      </c>
      <c r="B5163" s="3">
        <v>1</v>
      </c>
    </row>
    <row r="5164" spans="1:2" x14ac:dyDescent="0.35">
      <c r="A5164" s="2" t="s">
        <v>6818</v>
      </c>
      <c r="B5164" s="3">
        <v>1</v>
      </c>
    </row>
    <row r="5165" spans="1:2" x14ac:dyDescent="0.35">
      <c r="A5165" s="2" t="s">
        <v>17130</v>
      </c>
      <c r="B5165" s="3">
        <v>1</v>
      </c>
    </row>
    <row r="5166" spans="1:2" x14ac:dyDescent="0.35">
      <c r="A5166" s="2" t="s">
        <v>5691</v>
      </c>
      <c r="B5166" s="3">
        <v>1</v>
      </c>
    </row>
    <row r="5167" spans="1:2" x14ac:dyDescent="0.35">
      <c r="A5167" s="2" t="s">
        <v>14254</v>
      </c>
      <c r="B5167" s="3">
        <v>1</v>
      </c>
    </row>
    <row r="5168" spans="1:2" x14ac:dyDescent="0.35">
      <c r="A5168" s="2" t="s">
        <v>9219</v>
      </c>
      <c r="B5168" s="3">
        <v>1</v>
      </c>
    </row>
    <row r="5169" spans="1:2" x14ac:dyDescent="0.35">
      <c r="A5169" s="2" t="s">
        <v>12936</v>
      </c>
      <c r="B5169" s="3">
        <v>1</v>
      </c>
    </row>
    <row r="5170" spans="1:2" x14ac:dyDescent="0.35">
      <c r="A5170" s="2" t="s">
        <v>11256</v>
      </c>
      <c r="B5170" s="3">
        <v>1</v>
      </c>
    </row>
    <row r="5171" spans="1:2" x14ac:dyDescent="0.35">
      <c r="A5171" s="2" t="s">
        <v>7616</v>
      </c>
      <c r="B5171" s="3">
        <v>1</v>
      </c>
    </row>
    <row r="5172" spans="1:2" x14ac:dyDescent="0.35">
      <c r="A5172" s="2" t="s">
        <v>1626</v>
      </c>
      <c r="B5172" s="3">
        <v>1</v>
      </c>
    </row>
    <row r="5173" spans="1:2" x14ac:dyDescent="0.35">
      <c r="A5173" s="2" t="s">
        <v>16549</v>
      </c>
      <c r="B5173" s="3">
        <v>1</v>
      </c>
    </row>
    <row r="5174" spans="1:2" x14ac:dyDescent="0.35">
      <c r="A5174" s="2" t="s">
        <v>8045</v>
      </c>
      <c r="B5174" s="3">
        <v>1</v>
      </c>
    </row>
    <row r="5175" spans="1:2" x14ac:dyDescent="0.35">
      <c r="A5175" s="2" t="s">
        <v>16402</v>
      </c>
      <c r="B5175" s="3">
        <v>1</v>
      </c>
    </row>
    <row r="5176" spans="1:2" x14ac:dyDescent="0.35">
      <c r="A5176" s="2" t="s">
        <v>701</v>
      </c>
      <c r="B5176" s="3">
        <v>1</v>
      </c>
    </row>
    <row r="5177" spans="1:2" x14ac:dyDescent="0.35">
      <c r="A5177" s="2" t="s">
        <v>14718</v>
      </c>
      <c r="B5177" s="3">
        <v>1</v>
      </c>
    </row>
    <row r="5178" spans="1:2" x14ac:dyDescent="0.35">
      <c r="A5178" s="2" t="s">
        <v>767</v>
      </c>
      <c r="B5178" s="3">
        <v>1</v>
      </c>
    </row>
    <row r="5179" spans="1:2" x14ac:dyDescent="0.35">
      <c r="A5179" s="2" t="s">
        <v>18829</v>
      </c>
      <c r="B5179" s="3">
        <v>1</v>
      </c>
    </row>
    <row r="5180" spans="1:2" x14ac:dyDescent="0.35">
      <c r="A5180" s="2" t="s">
        <v>5033</v>
      </c>
      <c r="B5180" s="3">
        <v>1</v>
      </c>
    </row>
    <row r="5181" spans="1:2" x14ac:dyDescent="0.35">
      <c r="A5181" s="2" t="s">
        <v>2028</v>
      </c>
      <c r="B5181" s="3">
        <v>1</v>
      </c>
    </row>
    <row r="5182" spans="1:2" x14ac:dyDescent="0.35">
      <c r="A5182" s="2" t="s">
        <v>12232</v>
      </c>
      <c r="B5182" s="3">
        <v>1</v>
      </c>
    </row>
    <row r="5183" spans="1:2" x14ac:dyDescent="0.35">
      <c r="A5183" s="2" t="s">
        <v>12238</v>
      </c>
      <c r="B5183" s="3">
        <v>1</v>
      </c>
    </row>
    <row r="5184" spans="1:2" x14ac:dyDescent="0.35">
      <c r="A5184" s="2" t="s">
        <v>10527</v>
      </c>
      <c r="B5184" s="3">
        <v>1</v>
      </c>
    </row>
    <row r="5185" spans="1:2" x14ac:dyDescent="0.35">
      <c r="A5185" s="2" t="s">
        <v>392</v>
      </c>
      <c r="B5185" s="3">
        <v>1</v>
      </c>
    </row>
    <row r="5186" spans="1:2" x14ac:dyDescent="0.35">
      <c r="A5186" s="2" t="s">
        <v>16399</v>
      </c>
      <c r="B5186" s="3">
        <v>1</v>
      </c>
    </row>
    <row r="5187" spans="1:2" x14ac:dyDescent="0.35">
      <c r="A5187" s="2" t="s">
        <v>15520</v>
      </c>
      <c r="B5187" s="3">
        <v>1</v>
      </c>
    </row>
    <row r="5188" spans="1:2" x14ac:dyDescent="0.35">
      <c r="A5188" s="2" t="s">
        <v>3264</v>
      </c>
      <c r="B5188" s="3">
        <v>1</v>
      </c>
    </row>
    <row r="5189" spans="1:2" x14ac:dyDescent="0.35">
      <c r="A5189" s="2" t="s">
        <v>7471</v>
      </c>
      <c r="B5189" s="3">
        <v>1</v>
      </c>
    </row>
    <row r="5190" spans="1:2" x14ac:dyDescent="0.35">
      <c r="A5190" s="2" t="s">
        <v>1079</v>
      </c>
      <c r="B5190" s="3">
        <v>1</v>
      </c>
    </row>
    <row r="5191" spans="1:2" x14ac:dyDescent="0.35">
      <c r="A5191" s="2" t="s">
        <v>12450</v>
      </c>
      <c r="B5191" s="3">
        <v>1</v>
      </c>
    </row>
    <row r="5192" spans="1:2" x14ac:dyDescent="0.35">
      <c r="A5192" s="2" t="s">
        <v>2751</v>
      </c>
      <c r="B5192" s="3">
        <v>1</v>
      </c>
    </row>
    <row r="5193" spans="1:2" x14ac:dyDescent="0.35">
      <c r="A5193" s="2" t="s">
        <v>13774</v>
      </c>
      <c r="B5193" s="3">
        <v>1</v>
      </c>
    </row>
    <row r="5194" spans="1:2" x14ac:dyDescent="0.35">
      <c r="A5194" s="2" t="s">
        <v>15688</v>
      </c>
      <c r="B5194" s="3">
        <v>1</v>
      </c>
    </row>
    <row r="5195" spans="1:2" x14ac:dyDescent="0.35">
      <c r="A5195" s="2" t="s">
        <v>13046</v>
      </c>
      <c r="B5195" s="3">
        <v>1</v>
      </c>
    </row>
    <row r="5196" spans="1:2" x14ac:dyDescent="0.35">
      <c r="A5196" s="2" t="s">
        <v>2971</v>
      </c>
      <c r="B5196" s="3">
        <v>1</v>
      </c>
    </row>
    <row r="5197" spans="1:2" x14ac:dyDescent="0.35">
      <c r="A5197" s="2" t="s">
        <v>13428</v>
      </c>
      <c r="B5197" s="3">
        <v>1</v>
      </c>
    </row>
    <row r="5198" spans="1:2" x14ac:dyDescent="0.35">
      <c r="A5198" s="2" t="s">
        <v>13301</v>
      </c>
      <c r="B5198" s="3">
        <v>1</v>
      </c>
    </row>
    <row r="5199" spans="1:2" x14ac:dyDescent="0.35">
      <c r="A5199" s="2" t="s">
        <v>10296</v>
      </c>
      <c r="B5199" s="3">
        <v>1</v>
      </c>
    </row>
    <row r="5200" spans="1:2" x14ac:dyDescent="0.35">
      <c r="A5200" s="2" t="s">
        <v>18200</v>
      </c>
      <c r="B5200" s="3">
        <v>1</v>
      </c>
    </row>
    <row r="5201" spans="1:2" x14ac:dyDescent="0.35">
      <c r="A5201" s="2" t="s">
        <v>15522</v>
      </c>
      <c r="B5201" s="3">
        <v>1</v>
      </c>
    </row>
    <row r="5202" spans="1:2" x14ac:dyDescent="0.35">
      <c r="A5202" s="2" t="s">
        <v>4987</v>
      </c>
      <c r="B5202" s="3">
        <v>1</v>
      </c>
    </row>
    <row r="5203" spans="1:2" x14ac:dyDescent="0.35">
      <c r="A5203" s="2" t="s">
        <v>8252</v>
      </c>
      <c r="B5203" s="3">
        <v>1</v>
      </c>
    </row>
    <row r="5204" spans="1:2" x14ac:dyDescent="0.35">
      <c r="A5204" s="2" t="s">
        <v>8096</v>
      </c>
      <c r="B5204" s="3">
        <v>1</v>
      </c>
    </row>
    <row r="5205" spans="1:2" x14ac:dyDescent="0.35">
      <c r="A5205" s="2" t="s">
        <v>11511</v>
      </c>
      <c r="B5205" s="3">
        <v>1</v>
      </c>
    </row>
    <row r="5206" spans="1:2" x14ac:dyDescent="0.35">
      <c r="A5206" s="2" t="s">
        <v>2139</v>
      </c>
      <c r="B5206" s="3">
        <v>1</v>
      </c>
    </row>
    <row r="5207" spans="1:2" x14ac:dyDescent="0.35">
      <c r="A5207" s="2" t="s">
        <v>12755</v>
      </c>
      <c r="B5207" s="3">
        <v>1</v>
      </c>
    </row>
    <row r="5208" spans="1:2" x14ac:dyDescent="0.35">
      <c r="A5208" s="2" t="s">
        <v>15078</v>
      </c>
      <c r="B5208" s="3">
        <v>1</v>
      </c>
    </row>
    <row r="5209" spans="1:2" x14ac:dyDescent="0.35">
      <c r="A5209" s="2" t="s">
        <v>11667</v>
      </c>
      <c r="B5209" s="3">
        <v>1</v>
      </c>
    </row>
    <row r="5210" spans="1:2" x14ac:dyDescent="0.35">
      <c r="A5210" s="2" t="s">
        <v>16491</v>
      </c>
      <c r="B5210" s="3">
        <v>1</v>
      </c>
    </row>
    <row r="5211" spans="1:2" x14ac:dyDescent="0.35">
      <c r="A5211" s="2" t="s">
        <v>14144</v>
      </c>
      <c r="B5211" s="3">
        <v>1</v>
      </c>
    </row>
    <row r="5212" spans="1:2" x14ac:dyDescent="0.35">
      <c r="A5212" s="2" t="s">
        <v>16885</v>
      </c>
      <c r="B5212" s="3">
        <v>1</v>
      </c>
    </row>
    <row r="5213" spans="1:2" x14ac:dyDescent="0.35">
      <c r="A5213" s="2" t="s">
        <v>15920</v>
      </c>
      <c r="B5213" s="3">
        <v>1</v>
      </c>
    </row>
    <row r="5214" spans="1:2" x14ac:dyDescent="0.35">
      <c r="A5214" s="2" t="s">
        <v>4430</v>
      </c>
      <c r="B5214" s="3">
        <v>1</v>
      </c>
    </row>
    <row r="5215" spans="1:2" x14ac:dyDescent="0.35">
      <c r="A5215" s="2" t="s">
        <v>13251</v>
      </c>
      <c r="B5215" s="3">
        <v>1</v>
      </c>
    </row>
    <row r="5216" spans="1:2" x14ac:dyDescent="0.35">
      <c r="A5216" s="2" t="s">
        <v>6412</v>
      </c>
      <c r="B5216" s="3">
        <v>1</v>
      </c>
    </row>
    <row r="5217" spans="1:2" x14ac:dyDescent="0.35">
      <c r="A5217" s="2" t="s">
        <v>20516</v>
      </c>
      <c r="B5217" s="3">
        <v>1</v>
      </c>
    </row>
    <row r="5218" spans="1:2" x14ac:dyDescent="0.35">
      <c r="A5218" s="2" t="s">
        <v>19965</v>
      </c>
      <c r="B5218" s="3">
        <v>1</v>
      </c>
    </row>
    <row r="5219" spans="1:2" x14ac:dyDescent="0.35">
      <c r="A5219" s="2" t="s">
        <v>15597</v>
      </c>
      <c r="B5219" s="3">
        <v>1</v>
      </c>
    </row>
    <row r="5220" spans="1:2" x14ac:dyDescent="0.35">
      <c r="A5220" s="2" t="s">
        <v>1773</v>
      </c>
      <c r="B5220" s="3">
        <v>1</v>
      </c>
    </row>
    <row r="5221" spans="1:2" x14ac:dyDescent="0.35">
      <c r="A5221" s="2" t="s">
        <v>10694</v>
      </c>
      <c r="B5221" s="3">
        <v>1</v>
      </c>
    </row>
    <row r="5222" spans="1:2" x14ac:dyDescent="0.35">
      <c r="A5222" s="2" t="s">
        <v>18697</v>
      </c>
      <c r="B5222" s="3">
        <v>1</v>
      </c>
    </row>
    <row r="5223" spans="1:2" x14ac:dyDescent="0.35">
      <c r="A5223" s="2" t="s">
        <v>2150</v>
      </c>
      <c r="B5223" s="3">
        <v>1</v>
      </c>
    </row>
    <row r="5224" spans="1:2" x14ac:dyDescent="0.35">
      <c r="A5224" s="2" t="s">
        <v>3203</v>
      </c>
      <c r="B5224" s="3">
        <v>1</v>
      </c>
    </row>
    <row r="5225" spans="1:2" x14ac:dyDescent="0.35">
      <c r="A5225" s="2" t="s">
        <v>6502</v>
      </c>
      <c r="B5225" s="3">
        <v>1</v>
      </c>
    </row>
    <row r="5226" spans="1:2" x14ac:dyDescent="0.35">
      <c r="A5226" s="2" t="s">
        <v>4994</v>
      </c>
      <c r="B5226" s="3">
        <v>1</v>
      </c>
    </row>
    <row r="5227" spans="1:2" x14ac:dyDescent="0.35">
      <c r="A5227" s="2" t="s">
        <v>1718</v>
      </c>
      <c r="B5227" s="3">
        <v>1</v>
      </c>
    </row>
    <row r="5228" spans="1:2" x14ac:dyDescent="0.35">
      <c r="A5228" s="2" t="s">
        <v>3608</v>
      </c>
      <c r="B5228" s="3">
        <v>1</v>
      </c>
    </row>
    <row r="5229" spans="1:2" x14ac:dyDescent="0.35">
      <c r="A5229" s="2" t="s">
        <v>11619</v>
      </c>
      <c r="B5229" s="3">
        <v>1</v>
      </c>
    </row>
    <row r="5230" spans="1:2" x14ac:dyDescent="0.35">
      <c r="A5230" s="2" t="s">
        <v>1123</v>
      </c>
      <c r="B5230" s="3">
        <v>1</v>
      </c>
    </row>
    <row r="5231" spans="1:2" x14ac:dyDescent="0.35">
      <c r="A5231" s="2" t="s">
        <v>7822</v>
      </c>
      <c r="B5231" s="3">
        <v>1</v>
      </c>
    </row>
    <row r="5232" spans="1:2" x14ac:dyDescent="0.35">
      <c r="A5232" s="2" t="s">
        <v>11874</v>
      </c>
      <c r="B5232" s="3">
        <v>1</v>
      </c>
    </row>
    <row r="5233" spans="1:2" x14ac:dyDescent="0.35">
      <c r="A5233" s="2" t="s">
        <v>8140</v>
      </c>
      <c r="B5233" s="3">
        <v>1</v>
      </c>
    </row>
    <row r="5234" spans="1:2" x14ac:dyDescent="0.35">
      <c r="A5234" s="2" t="s">
        <v>19196</v>
      </c>
      <c r="B5234" s="3">
        <v>1</v>
      </c>
    </row>
    <row r="5235" spans="1:2" x14ac:dyDescent="0.35">
      <c r="A5235" s="2" t="s">
        <v>5326</v>
      </c>
      <c r="B5235" s="3">
        <v>1</v>
      </c>
    </row>
    <row r="5236" spans="1:2" x14ac:dyDescent="0.35">
      <c r="A5236" s="2" t="s">
        <v>8101</v>
      </c>
      <c r="B5236" s="3">
        <v>1</v>
      </c>
    </row>
    <row r="5237" spans="1:2" x14ac:dyDescent="0.35">
      <c r="A5237" s="2" t="s">
        <v>2144</v>
      </c>
      <c r="B5237" s="3">
        <v>1</v>
      </c>
    </row>
    <row r="5238" spans="1:2" x14ac:dyDescent="0.35">
      <c r="A5238" s="2" t="s">
        <v>11621</v>
      </c>
      <c r="B5238" s="3">
        <v>1</v>
      </c>
    </row>
    <row r="5239" spans="1:2" x14ac:dyDescent="0.35">
      <c r="A5239" s="2" t="s">
        <v>9888</v>
      </c>
      <c r="B5239" s="3">
        <v>1</v>
      </c>
    </row>
    <row r="5240" spans="1:2" x14ac:dyDescent="0.35">
      <c r="A5240" s="2" t="s">
        <v>7126</v>
      </c>
      <c r="B5240" s="3">
        <v>1</v>
      </c>
    </row>
    <row r="5241" spans="1:2" x14ac:dyDescent="0.35">
      <c r="A5241" s="2" t="s">
        <v>6920</v>
      </c>
      <c r="B5241" s="3">
        <v>1</v>
      </c>
    </row>
    <row r="5242" spans="1:2" x14ac:dyDescent="0.35">
      <c r="A5242" s="2" t="s">
        <v>19851</v>
      </c>
      <c r="B5242" s="3">
        <v>1</v>
      </c>
    </row>
    <row r="5243" spans="1:2" x14ac:dyDescent="0.35">
      <c r="A5243" s="2" t="s">
        <v>12135</v>
      </c>
      <c r="B5243" s="3">
        <v>1</v>
      </c>
    </row>
    <row r="5244" spans="1:2" x14ac:dyDescent="0.35">
      <c r="A5244" s="2" t="s">
        <v>13481</v>
      </c>
      <c r="B5244" s="3">
        <v>1</v>
      </c>
    </row>
    <row r="5245" spans="1:2" x14ac:dyDescent="0.35">
      <c r="A5245" s="2" t="s">
        <v>4619</v>
      </c>
      <c r="B5245" s="3">
        <v>1</v>
      </c>
    </row>
    <row r="5246" spans="1:2" x14ac:dyDescent="0.35">
      <c r="A5246" s="2" t="s">
        <v>4244</v>
      </c>
      <c r="B5246" s="3">
        <v>1</v>
      </c>
    </row>
    <row r="5247" spans="1:2" x14ac:dyDescent="0.35">
      <c r="A5247" s="2" t="s">
        <v>11067</v>
      </c>
      <c r="B5247" s="3">
        <v>1</v>
      </c>
    </row>
    <row r="5248" spans="1:2" x14ac:dyDescent="0.35">
      <c r="A5248" s="2" t="s">
        <v>8941</v>
      </c>
      <c r="B5248" s="3">
        <v>1</v>
      </c>
    </row>
    <row r="5249" spans="1:2" x14ac:dyDescent="0.35">
      <c r="A5249" s="2" t="s">
        <v>4462</v>
      </c>
      <c r="B5249" s="3">
        <v>1</v>
      </c>
    </row>
    <row r="5250" spans="1:2" x14ac:dyDescent="0.35">
      <c r="A5250" s="2" t="s">
        <v>6866</v>
      </c>
      <c r="B5250" s="3">
        <v>1</v>
      </c>
    </row>
    <row r="5251" spans="1:2" x14ac:dyDescent="0.35">
      <c r="A5251" s="2" t="s">
        <v>16912</v>
      </c>
      <c r="B5251" s="3">
        <v>1</v>
      </c>
    </row>
    <row r="5252" spans="1:2" x14ac:dyDescent="0.35">
      <c r="A5252" s="2" t="s">
        <v>2485</v>
      </c>
      <c r="B5252" s="3">
        <v>1</v>
      </c>
    </row>
    <row r="5253" spans="1:2" x14ac:dyDescent="0.35">
      <c r="A5253" s="2" t="s">
        <v>7258</v>
      </c>
      <c r="B5253" s="3">
        <v>1</v>
      </c>
    </row>
    <row r="5254" spans="1:2" x14ac:dyDescent="0.35">
      <c r="A5254" s="2" t="s">
        <v>10379</v>
      </c>
      <c r="B5254" s="3">
        <v>1</v>
      </c>
    </row>
    <row r="5255" spans="1:2" x14ac:dyDescent="0.35">
      <c r="A5255" s="2" t="s">
        <v>9878</v>
      </c>
      <c r="B5255" s="3">
        <v>1</v>
      </c>
    </row>
    <row r="5256" spans="1:2" x14ac:dyDescent="0.35">
      <c r="A5256" s="2" t="s">
        <v>1753</v>
      </c>
      <c r="B5256" s="3">
        <v>1</v>
      </c>
    </row>
    <row r="5257" spans="1:2" x14ac:dyDescent="0.35">
      <c r="A5257" s="2" t="s">
        <v>19710</v>
      </c>
      <c r="B5257" s="3">
        <v>1</v>
      </c>
    </row>
    <row r="5258" spans="1:2" x14ac:dyDescent="0.35">
      <c r="A5258" s="2" t="s">
        <v>5728</v>
      </c>
      <c r="B5258" s="3">
        <v>1</v>
      </c>
    </row>
    <row r="5259" spans="1:2" x14ac:dyDescent="0.35">
      <c r="A5259" s="2" t="s">
        <v>10522</v>
      </c>
      <c r="B5259" s="3">
        <v>1</v>
      </c>
    </row>
    <row r="5260" spans="1:2" x14ac:dyDescent="0.35">
      <c r="A5260" s="2" t="s">
        <v>2657</v>
      </c>
      <c r="B5260" s="3">
        <v>1</v>
      </c>
    </row>
    <row r="5261" spans="1:2" x14ac:dyDescent="0.35">
      <c r="A5261" s="2" t="s">
        <v>18065</v>
      </c>
      <c r="B5261" s="3">
        <v>1</v>
      </c>
    </row>
    <row r="5262" spans="1:2" x14ac:dyDescent="0.35">
      <c r="A5262" s="2" t="s">
        <v>12322</v>
      </c>
      <c r="B5262" s="3">
        <v>1</v>
      </c>
    </row>
    <row r="5263" spans="1:2" x14ac:dyDescent="0.35">
      <c r="A5263" s="2" t="s">
        <v>6238</v>
      </c>
      <c r="B5263" s="3">
        <v>1</v>
      </c>
    </row>
    <row r="5264" spans="1:2" x14ac:dyDescent="0.35">
      <c r="A5264" s="2" t="s">
        <v>11665</v>
      </c>
      <c r="B5264" s="3">
        <v>1</v>
      </c>
    </row>
    <row r="5265" spans="1:2" x14ac:dyDescent="0.35">
      <c r="A5265" s="2" t="s">
        <v>12859</v>
      </c>
      <c r="B5265" s="3">
        <v>1</v>
      </c>
    </row>
    <row r="5266" spans="1:2" x14ac:dyDescent="0.35">
      <c r="A5266" s="2" t="s">
        <v>15599</v>
      </c>
      <c r="B5266" s="3">
        <v>1</v>
      </c>
    </row>
    <row r="5267" spans="1:2" x14ac:dyDescent="0.35">
      <c r="A5267" s="2" t="s">
        <v>16395</v>
      </c>
      <c r="B5267" s="3">
        <v>1</v>
      </c>
    </row>
    <row r="5268" spans="1:2" x14ac:dyDescent="0.35">
      <c r="A5268" s="2" t="s">
        <v>19694</v>
      </c>
      <c r="B5268" s="3">
        <v>1</v>
      </c>
    </row>
    <row r="5269" spans="1:2" x14ac:dyDescent="0.35">
      <c r="A5269" s="2" t="s">
        <v>9848</v>
      </c>
      <c r="B5269" s="3">
        <v>1</v>
      </c>
    </row>
    <row r="5270" spans="1:2" x14ac:dyDescent="0.35">
      <c r="A5270" s="2" t="s">
        <v>15945</v>
      </c>
      <c r="B5270" s="3">
        <v>1</v>
      </c>
    </row>
    <row r="5271" spans="1:2" x14ac:dyDescent="0.35">
      <c r="A5271" s="2" t="s">
        <v>19461</v>
      </c>
      <c r="B5271" s="3">
        <v>1</v>
      </c>
    </row>
    <row r="5272" spans="1:2" x14ac:dyDescent="0.35">
      <c r="A5272" s="2" t="s">
        <v>14038</v>
      </c>
      <c r="B5272" s="3">
        <v>1</v>
      </c>
    </row>
    <row r="5273" spans="1:2" x14ac:dyDescent="0.35">
      <c r="A5273" s="2" t="s">
        <v>16914</v>
      </c>
      <c r="B5273" s="3">
        <v>1</v>
      </c>
    </row>
    <row r="5274" spans="1:2" x14ac:dyDescent="0.35">
      <c r="A5274" s="2" t="s">
        <v>18857</v>
      </c>
      <c r="B5274" s="3">
        <v>1</v>
      </c>
    </row>
    <row r="5275" spans="1:2" x14ac:dyDescent="0.35">
      <c r="A5275" s="2" t="s">
        <v>13037</v>
      </c>
      <c r="B5275" s="3">
        <v>1</v>
      </c>
    </row>
    <row r="5276" spans="1:2" x14ac:dyDescent="0.35">
      <c r="A5276" s="2" t="s">
        <v>16153</v>
      </c>
      <c r="B5276" s="3">
        <v>1</v>
      </c>
    </row>
    <row r="5277" spans="1:2" x14ac:dyDescent="0.35">
      <c r="A5277" s="2" t="s">
        <v>4621</v>
      </c>
      <c r="B5277" s="3">
        <v>1</v>
      </c>
    </row>
    <row r="5278" spans="1:2" x14ac:dyDescent="0.35">
      <c r="A5278" s="2" t="s">
        <v>5402</v>
      </c>
      <c r="B5278" s="3">
        <v>1</v>
      </c>
    </row>
    <row r="5279" spans="1:2" x14ac:dyDescent="0.35">
      <c r="A5279" s="2" t="s">
        <v>8565</v>
      </c>
      <c r="B5279" s="3">
        <v>1</v>
      </c>
    </row>
    <row r="5280" spans="1:2" x14ac:dyDescent="0.35">
      <c r="A5280" s="2" t="s">
        <v>12306</v>
      </c>
      <c r="B5280" s="3">
        <v>1</v>
      </c>
    </row>
    <row r="5281" spans="1:2" x14ac:dyDescent="0.35">
      <c r="A5281" s="2" t="s">
        <v>13353</v>
      </c>
      <c r="B5281" s="3">
        <v>1</v>
      </c>
    </row>
    <row r="5282" spans="1:2" x14ac:dyDescent="0.35">
      <c r="A5282" s="2" t="s">
        <v>15711</v>
      </c>
      <c r="B5282" s="3">
        <v>1</v>
      </c>
    </row>
    <row r="5283" spans="1:2" x14ac:dyDescent="0.35">
      <c r="A5283" s="2" t="s">
        <v>4084</v>
      </c>
      <c r="B5283" s="3">
        <v>1</v>
      </c>
    </row>
    <row r="5284" spans="1:2" x14ac:dyDescent="0.35">
      <c r="A5284" s="2" t="s">
        <v>4506</v>
      </c>
      <c r="B5284" s="3">
        <v>1</v>
      </c>
    </row>
    <row r="5285" spans="1:2" x14ac:dyDescent="0.35">
      <c r="A5285" s="2" t="s">
        <v>9961</v>
      </c>
      <c r="B5285" s="3">
        <v>1</v>
      </c>
    </row>
    <row r="5286" spans="1:2" x14ac:dyDescent="0.35">
      <c r="A5286" s="2" t="s">
        <v>1036</v>
      </c>
      <c r="B5286" s="3">
        <v>1</v>
      </c>
    </row>
    <row r="5287" spans="1:2" x14ac:dyDescent="0.35">
      <c r="A5287" s="2" t="s">
        <v>13356</v>
      </c>
      <c r="B5287" s="3">
        <v>1</v>
      </c>
    </row>
    <row r="5288" spans="1:2" x14ac:dyDescent="0.35">
      <c r="A5288" s="2" t="s">
        <v>12545</v>
      </c>
      <c r="B5288" s="3">
        <v>1</v>
      </c>
    </row>
    <row r="5289" spans="1:2" x14ac:dyDescent="0.35">
      <c r="A5289" s="2" t="s">
        <v>11250</v>
      </c>
      <c r="B5289" s="3">
        <v>1</v>
      </c>
    </row>
    <row r="5290" spans="1:2" x14ac:dyDescent="0.35">
      <c r="A5290" s="2" t="s">
        <v>18984</v>
      </c>
      <c r="B5290" s="3">
        <v>1</v>
      </c>
    </row>
    <row r="5291" spans="1:2" x14ac:dyDescent="0.35">
      <c r="A5291" s="2" t="s">
        <v>13035</v>
      </c>
      <c r="B5291" s="3">
        <v>1</v>
      </c>
    </row>
    <row r="5292" spans="1:2" x14ac:dyDescent="0.35">
      <c r="A5292" s="2" t="s">
        <v>1463</v>
      </c>
      <c r="B5292" s="3">
        <v>1</v>
      </c>
    </row>
    <row r="5293" spans="1:2" x14ac:dyDescent="0.35">
      <c r="A5293" s="2" t="s">
        <v>8301</v>
      </c>
      <c r="B5293" s="3">
        <v>1</v>
      </c>
    </row>
    <row r="5294" spans="1:2" x14ac:dyDescent="0.35">
      <c r="A5294" s="2" t="s">
        <v>8334</v>
      </c>
      <c r="B5294" s="3">
        <v>1</v>
      </c>
    </row>
    <row r="5295" spans="1:2" x14ac:dyDescent="0.35">
      <c r="A5295" s="2" t="s">
        <v>1692</v>
      </c>
      <c r="B5295" s="3">
        <v>1</v>
      </c>
    </row>
    <row r="5296" spans="1:2" x14ac:dyDescent="0.35">
      <c r="A5296" s="2" t="s">
        <v>545</v>
      </c>
      <c r="B5296" s="3">
        <v>1</v>
      </c>
    </row>
    <row r="5297" spans="1:2" x14ac:dyDescent="0.35">
      <c r="A5297" s="2" t="s">
        <v>14891</v>
      </c>
      <c r="B5297" s="3">
        <v>1</v>
      </c>
    </row>
    <row r="5298" spans="1:2" x14ac:dyDescent="0.35">
      <c r="A5298" s="2" t="s">
        <v>17107</v>
      </c>
      <c r="B5298" s="3">
        <v>1</v>
      </c>
    </row>
    <row r="5299" spans="1:2" x14ac:dyDescent="0.35">
      <c r="A5299" s="2" t="s">
        <v>4469</v>
      </c>
      <c r="B5299" s="3">
        <v>1</v>
      </c>
    </row>
    <row r="5300" spans="1:2" x14ac:dyDescent="0.35">
      <c r="A5300" s="2" t="s">
        <v>1723</v>
      </c>
      <c r="B5300" s="3">
        <v>1</v>
      </c>
    </row>
    <row r="5301" spans="1:2" x14ac:dyDescent="0.35">
      <c r="A5301" s="2" t="s">
        <v>11069</v>
      </c>
      <c r="B5301" s="3">
        <v>1</v>
      </c>
    </row>
    <row r="5302" spans="1:2" x14ac:dyDescent="0.35">
      <c r="A5302" s="2" t="s">
        <v>16302</v>
      </c>
      <c r="B5302" s="3">
        <v>1</v>
      </c>
    </row>
    <row r="5303" spans="1:2" x14ac:dyDescent="0.35">
      <c r="A5303" s="2" t="s">
        <v>16916</v>
      </c>
      <c r="B5303" s="3">
        <v>1</v>
      </c>
    </row>
    <row r="5304" spans="1:2" x14ac:dyDescent="0.35">
      <c r="A5304" s="2" t="s">
        <v>16183</v>
      </c>
      <c r="B5304" s="3">
        <v>1</v>
      </c>
    </row>
    <row r="5305" spans="1:2" x14ac:dyDescent="0.35">
      <c r="A5305" s="2" t="s">
        <v>8213</v>
      </c>
      <c r="B5305" s="3">
        <v>1</v>
      </c>
    </row>
    <row r="5306" spans="1:2" x14ac:dyDescent="0.35">
      <c r="A5306" s="2" t="s">
        <v>355</v>
      </c>
      <c r="B5306" s="3">
        <v>1</v>
      </c>
    </row>
    <row r="5307" spans="1:2" x14ac:dyDescent="0.35">
      <c r="A5307" s="2" t="s">
        <v>11461</v>
      </c>
      <c r="B5307" s="3">
        <v>1</v>
      </c>
    </row>
    <row r="5308" spans="1:2" x14ac:dyDescent="0.35">
      <c r="A5308" s="2" t="s">
        <v>12143</v>
      </c>
      <c r="B5308" s="3">
        <v>1</v>
      </c>
    </row>
    <row r="5309" spans="1:2" x14ac:dyDescent="0.35">
      <c r="A5309" s="2" t="s">
        <v>8181</v>
      </c>
      <c r="B5309" s="3">
        <v>1</v>
      </c>
    </row>
    <row r="5310" spans="1:2" x14ac:dyDescent="0.35">
      <c r="A5310" s="2" t="s">
        <v>8518</v>
      </c>
      <c r="B5310" s="3">
        <v>1</v>
      </c>
    </row>
    <row r="5311" spans="1:2" x14ac:dyDescent="0.35">
      <c r="A5311" s="2" t="s">
        <v>15943</v>
      </c>
      <c r="B5311" s="3">
        <v>1</v>
      </c>
    </row>
    <row r="5312" spans="1:2" x14ac:dyDescent="0.35">
      <c r="A5312" s="2" t="s">
        <v>841</v>
      </c>
      <c r="B5312" s="3">
        <v>1</v>
      </c>
    </row>
    <row r="5313" spans="1:2" x14ac:dyDescent="0.35">
      <c r="A5313" s="2" t="s">
        <v>15594</v>
      </c>
      <c r="B5313" s="3">
        <v>1</v>
      </c>
    </row>
    <row r="5314" spans="1:2" x14ac:dyDescent="0.35">
      <c r="A5314" s="2" t="s">
        <v>15905</v>
      </c>
      <c r="B5314" s="3">
        <v>1</v>
      </c>
    </row>
    <row r="5315" spans="1:2" x14ac:dyDescent="0.35">
      <c r="A5315" s="2" t="s">
        <v>12739</v>
      </c>
      <c r="B5315" s="3">
        <v>1</v>
      </c>
    </row>
    <row r="5316" spans="1:2" x14ac:dyDescent="0.35">
      <c r="A5316" s="2" t="s">
        <v>18222</v>
      </c>
      <c r="B5316" s="3">
        <v>1</v>
      </c>
    </row>
    <row r="5317" spans="1:2" x14ac:dyDescent="0.35">
      <c r="A5317" s="2" t="s">
        <v>9446</v>
      </c>
      <c r="B5317" s="3">
        <v>1</v>
      </c>
    </row>
    <row r="5318" spans="1:2" x14ac:dyDescent="0.35">
      <c r="A5318" s="2" t="s">
        <v>12602</v>
      </c>
      <c r="B5318" s="3">
        <v>1</v>
      </c>
    </row>
    <row r="5319" spans="1:2" x14ac:dyDescent="0.35">
      <c r="A5319" s="2" t="s">
        <v>15880</v>
      </c>
      <c r="B5319" s="3">
        <v>1</v>
      </c>
    </row>
    <row r="5320" spans="1:2" x14ac:dyDescent="0.35">
      <c r="A5320" s="2" t="s">
        <v>3810</v>
      </c>
      <c r="B5320" s="3">
        <v>1</v>
      </c>
    </row>
    <row r="5321" spans="1:2" x14ac:dyDescent="0.35">
      <c r="A5321" s="2" t="s">
        <v>11178</v>
      </c>
      <c r="B5321" s="3">
        <v>1</v>
      </c>
    </row>
    <row r="5322" spans="1:2" x14ac:dyDescent="0.35">
      <c r="A5322" s="2" t="s">
        <v>7208</v>
      </c>
      <c r="B5322" s="3">
        <v>1</v>
      </c>
    </row>
    <row r="5323" spans="1:2" x14ac:dyDescent="0.35">
      <c r="A5323" s="2" t="s">
        <v>6937</v>
      </c>
      <c r="B5323" s="3">
        <v>1</v>
      </c>
    </row>
    <row r="5324" spans="1:2" x14ac:dyDescent="0.35">
      <c r="A5324" s="2" t="s">
        <v>773</v>
      </c>
      <c r="B5324" s="3">
        <v>1</v>
      </c>
    </row>
    <row r="5325" spans="1:2" x14ac:dyDescent="0.35">
      <c r="A5325" s="2" t="s">
        <v>7850</v>
      </c>
      <c r="B5325" s="3">
        <v>1</v>
      </c>
    </row>
    <row r="5326" spans="1:2" x14ac:dyDescent="0.35">
      <c r="A5326" s="2" t="s">
        <v>17882</v>
      </c>
      <c r="B5326" s="3">
        <v>1</v>
      </c>
    </row>
    <row r="5327" spans="1:2" x14ac:dyDescent="0.35">
      <c r="A5327" s="2" t="s">
        <v>9963</v>
      </c>
      <c r="B5327" s="3">
        <v>1</v>
      </c>
    </row>
    <row r="5328" spans="1:2" x14ac:dyDescent="0.35">
      <c r="A5328" s="2" t="s">
        <v>13044</v>
      </c>
      <c r="B5328" s="3">
        <v>1</v>
      </c>
    </row>
    <row r="5329" spans="1:2" x14ac:dyDescent="0.35">
      <c r="A5329" s="2" t="s">
        <v>8799</v>
      </c>
      <c r="B5329" s="3">
        <v>1</v>
      </c>
    </row>
    <row r="5330" spans="1:2" x14ac:dyDescent="0.35">
      <c r="A5330" s="2" t="s">
        <v>12583</v>
      </c>
      <c r="B5330" s="3">
        <v>1</v>
      </c>
    </row>
    <row r="5331" spans="1:2" x14ac:dyDescent="0.35">
      <c r="A5331" s="2" t="s">
        <v>17707</v>
      </c>
      <c r="B5331" s="3">
        <v>1</v>
      </c>
    </row>
    <row r="5332" spans="1:2" x14ac:dyDescent="0.35">
      <c r="A5332" s="2" t="s">
        <v>19528</v>
      </c>
      <c r="B5332" s="3">
        <v>1</v>
      </c>
    </row>
    <row r="5333" spans="1:2" x14ac:dyDescent="0.35">
      <c r="A5333" s="2" t="s">
        <v>8801</v>
      </c>
      <c r="B5333" s="3">
        <v>1</v>
      </c>
    </row>
    <row r="5334" spans="1:2" x14ac:dyDescent="0.35">
      <c r="A5334" s="2" t="s">
        <v>2437</v>
      </c>
      <c r="B5334" s="3">
        <v>1</v>
      </c>
    </row>
    <row r="5335" spans="1:2" x14ac:dyDescent="0.35">
      <c r="A5335" s="2" t="s">
        <v>18740</v>
      </c>
      <c r="B5335" s="3">
        <v>1</v>
      </c>
    </row>
    <row r="5336" spans="1:2" x14ac:dyDescent="0.35">
      <c r="A5336" s="2" t="s">
        <v>20576</v>
      </c>
      <c r="B5336" s="3">
        <v>1</v>
      </c>
    </row>
    <row r="5337" spans="1:2" x14ac:dyDescent="0.35">
      <c r="A5337" s="2" t="s">
        <v>15884</v>
      </c>
      <c r="B5337" s="3">
        <v>1</v>
      </c>
    </row>
    <row r="5338" spans="1:2" x14ac:dyDescent="0.35">
      <c r="A5338" s="2" t="s">
        <v>12414</v>
      </c>
      <c r="B5338" s="3">
        <v>1</v>
      </c>
    </row>
    <row r="5339" spans="1:2" x14ac:dyDescent="0.35">
      <c r="A5339" s="2" t="s">
        <v>8803</v>
      </c>
      <c r="B5339" s="3">
        <v>1</v>
      </c>
    </row>
    <row r="5340" spans="1:2" x14ac:dyDescent="0.35">
      <c r="A5340" s="2" t="s">
        <v>3976</v>
      </c>
      <c r="B5340" s="3">
        <v>1</v>
      </c>
    </row>
    <row r="5341" spans="1:2" x14ac:dyDescent="0.35">
      <c r="A5341" s="2" t="s">
        <v>8744</v>
      </c>
      <c r="B5341" s="3">
        <v>1</v>
      </c>
    </row>
    <row r="5342" spans="1:2" x14ac:dyDescent="0.35">
      <c r="A5342" s="2" t="s">
        <v>9360</v>
      </c>
      <c r="B5342" s="3">
        <v>1</v>
      </c>
    </row>
    <row r="5343" spans="1:2" x14ac:dyDescent="0.35">
      <c r="A5343" s="2" t="s">
        <v>16046</v>
      </c>
      <c r="B5343" s="3">
        <v>1</v>
      </c>
    </row>
    <row r="5344" spans="1:2" x14ac:dyDescent="0.35">
      <c r="A5344" s="2" t="s">
        <v>18522</v>
      </c>
      <c r="B5344" s="3">
        <v>1</v>
      </c>
    </row>
    <row r="5345" spans="1:2" x14ac:dyDescent="0.35">
      <c r="A5345" s="2" t="s">
        <v>7610</v>
      </c>
      <c r="B5345" s="3">
        <v>1</v>
      </c>
    </row>
    <row r="5346" spans="1:2" x14ac:dyDescent="0.35">
      <c r="A5346" s="2" t="s">
        <v>5031</v>
      </c>
      <c r="B5346" s="3">
        <v>1</v>
      </c>
    </row>
    <row r="5347" spans="1:2" x14ac:dyDescent="0.35">
      <c r="A5347" s="2" t="s">
        <v>3923</v>
      </c>
      <c r="B5347" s="3">
        <v>1</v>
      </c>
    </row>
    <row r="5348" spans="1:2" x14ac:dyDescent="0.35">
      <c r="A5348" s="2" t="s">
        <v>18742</v>
      </c>
      <c r="B5348" s="3">
        <v>1</v>
      </c>
    </row>
    <row r="5349" spans="1:2" x14ac:dyDescent="0.35">
      <c r="A5349" s="2" t="s">
        <v>12742</v>
      </c>
      <c r="B5349" s="3">
        <v>1</v>
      </c>
    </row>
    <row r="5350" spans="1:2" x14ac:dyDescent="0.35">
      <c r="A5350" s="2" t="s">
        <v>14509</v>
      </c>
      <c r="B5350" s="3">
        <v>1</v>
      </c>
    </row>
    <row r="5351" spans="1:2" x14ac:dyDescent="0.35">
      <c r="A5351" s="2" t="s">
        <v>8115</v>
      </c>
      <c r="B5351" s="3">
        <v>1</v>
      </c>
    </row>
    <row r="5352" spans="1:2" x14ac:dyDescent="0.35">
      <c r="A5352" s="2" t="s">
        <v>11877</v>
      </c>
      <c r="B5352" s="3">
        <v>1</v>
      </c>
    </row>
    <row r="5353" spans="1:2" x14ac:dyDescent="0.35">
      <c r="A5353" s="2" t="s">
        <v>13890</v>
      </c>
      <c r="B5353" s="3">
        <v>1</v>
      </c>
    </row>
    <row r="5354" spans="1:2" x14ac:dyDescent="0.35">
      <c r="A5354" s="2" t="s">
        <v>17245</v>
      </c>
      <c r="B5354" s="3">
        <v>1</v>
      </c>
    </row>
    <row r="5355" spans="1:2" x14ac:dyDescent="0.35">
      <c r="A5355" s="2" t="s">
        <v>10377</v>
      </c>
      <c r="B5355" s="3">
        <v>1</v>
      </c>
    </row>
    <row r="5356" spans="1:2" x14ac:dyDescent="0.35">
      <c r="A5356" s="2" t="s">
        <v>8480</v>
      </c>
      <c r="B5356" s="3">
        <v>1</v>
      </c>
    </row>
    <row r="5357" spans="1:2" x14ac:dyDescent="0.35">
      <c r="A5357" s="2" t="s">
        <v>13962</v>
      </c>
      <c r="B5357" s="3">
        <v>1</v>
      </c>
    </row>
    <row r="5358" spans="1:2" x14ac:dyDescent="0.35">
      <c r="A5358" s="2" t="s">
        <v>17101</v>
      </c>
      <c r="B5358" s="3">
        <v>1</v>
      </c>
    </row>
    <row r="5359" spans="1:2" x14ac:dyDescent="0.35">
      <c r="A5359" s="2" t="s">
        <v>17709</v>
      </c>
      <c r="B5359" s="3">
        <v>1</v>
      </c>
    </row>
    <row r="5360" spans="1:2" x14ac:dyDescent="0.35">
      <c r="A5360" s="2" t="s">
        <v>2496</v>
      </c>
      <c r="B5360" s="3">
        <v>1</v>
      </c>
    </row>
    <row r="5361" spans="1:2" x14ac:dyDescent="0.35">
      <c r="A5361" s="2" t="s">
        <v>15202</v>
      </c>
      <c r="B5361" s="3">
        <v>1</v>
      </c>
    </row>
    <row r="5362" spans="1:2" x14ac:dyDescent="0.35">
      <c r="A5362" s="2" t="s">
        <v>20153</v>
      </c>
      <c r="B5362" s="3">
        <v>1</v>
      </c>
    </row>
    <row r="5363" spans="1:2" x14ac:dyDescent="0.35">
      <c r="A5363" s="2" t="s">
        <v>17711</v>
      </c>
      <c r="B5363" s="3">
        <v>1</v>
      </c>
    </row>
    <row r="5364" spans="1:2" x14ac:dyDescent="0.35">
      <c r="A5364" s="2" t="s">
        <v>17105</v>
      </c>
      <c r="B5364" s="3">
        <v>1</v>
      </c>
    </row>
    <row r="5365" spans="1:2" x14ac:dyDescent="0.35">
      <c r="A5365" s="2" t="s">
        <v>12137</v>
      </c>
      <c r="B5365" s="3">
        <v>1</v>
      </c>
    </row>
    <row r="5366" spans="1:2" x14ac:dyDescent="0.35">
      <c r="A5366" s="2" t="s">
        <v>1688</v>
      </c>
      <c r="B5366" s="3">
        <v>1</v>
      </c>
    </row>
    <row r="5367" spans="1:2" x14ac:dyDescent="0.35">
      <c r="A5367" s="2" t="s">
        <v>3246</v>
      </c>
      <c r="B5367" s="3">
        <v>1</v>
      </c>
    </row>
    <row r="5368" spans="1:2" x14ac:dyDescent="0.35">
      <c r="A5368" s="2" t="s">
        <v>5133</v>
      </c>
      <c r="B5368" s="3">
        <v>1</v>
      </c>
    </row>
    <row r="5369" spans="1:2" x14ac:dyDescent="0.35">
      <c r="A5369" s="2" t="s">
        <v>16768</v>
      </c>
      <c r="B5369" s="3">
        <v>1</v>
      </c>
    </row>
    <row r="5370" spans="1:2" x14ac:dyDescent="0.35">
      <c r="A5370" s="2" t="s">
        <v>10416</v>
      </c>
      <c r="B5370" s="3">
        <v>1</v>
      </c>
    </row>
    <row r="5371" spans="1:2" x14ac:dyDescent="0.35">
      <c r="A5371" s="2" t="s">
        <v>13249</v>
      </c>
      <c r="B5371" s="3">
        <v>1</v>
      </c>
    </row>
    <row r="5372" spans="1:2" x14ac:dyDescent="0.35">
      <c r="A5372" s="2" t="s">
        <v>8355</v>
      </c>
      <c r="B5372" s="3">
        <v>1</v>
      </c>
    </row>
    <row r="5373" spans="1:2" x14ac:dyDescent="0.35">
      <c r="A5373" s="2" t="s">
        <v>5526</v>
      </c>
      <c r="B5373" s="3">
        <v>1</v>
      </c>
    </row>
    <row r="5374" spans="1:2" x14ac:dyDescent="0.35">
      <c r="A5374" s="2" t="s">
        <v>19428</v>
      </c>
      <c r="B5374" s="3">
        <v>1</v>
      </c>
    </row>
    <row r="5375" spans="1:2" x14ac:dyDescent="0.35">
      <c r="A5375" s="2" t="s">
        <v>18497</v>
      </c>
      <c r="B5375" s="3">
        <v>1</v>
      </c>
    </row>
    <row r="5376" spans="1:2" x14ac:dyDescent="0.35">
      <c r="A5376" s="2" t="s">
        <v>1398</v>
      </c>
      <c r="B5376" s="3">
        <v>1</v>
      </c>
    </row>
    <row r="5377" spans="1:2" x14ac:dyDescent="0.35">
      <c r="A5377" s="2" t="s">
        <v>3881</v>
      </c>
      <c r="B5377" s="3">
        <v>1</v>
      </c>
    </row>
    <row r="5378" spans="1:2" x14ac:dyDescent="0.35">
      <c r="A5378" s="2" t="s">
        <v>12548</v>
      </c>
      <c r="B5378" s="3">
        <v>1</v>
      </c>
    </row>
    <row r="5379" spans="1:2" x14ac:dyDescent="0.35">
      <c r="A5379" s="2" t="s">
        <v>4992</v>
      </c>
      <c r="B5379" s="3">
        <v>1</v>
      </c>
    </row>
    <row r="5380" spans="1:2" x14ac:dyDescent="0.35">
      <c r="A5380" s="2" t="s">
        <v>16279</v>
      </c>
      <c r="B5380" s="3">
        <v>1</v>
      </c>
    </row>
    <row r="5381" spans="1:2" x14ac:dyDescent="0.35">
      <c r="A5381" s="2" t="s">
        <v>18039</v>
      </c>
      <c r="B5381" s="3">
        <v>1</v>
      </c>
    </row>
    <row r="5382" spans="1:2" x14ac:dyDescent="0.35">
      <c r="A5382" s="2" t="s">
        <v>384</v>
      </c>
      <c r="B5382" s="3">
        <v>1</v>
      </c>
    </row>
    <row r="5383" spans="1:2" x14ac:dyDescent="0.35">
      <c r="A5383" s="2" t="s">
        <v>11252</v>
      </c>
      <c r="B5383" s="3">
        <v>1</v>
      </c>
    </row>
    <row r="5384" spans="1:2" x14ac:dyDescent="0.35">
      <c r="A5384" s="2" t="s">
        <v>20420</v>
      </c>
      <c r="B5384" s="3">
        <v>1</v>
      </c>
    </row>
    <row r="5385" spans="1:2" x14ac:dyDescent="0.35">
      <c r="A5385" s="2" t="s">
        <v>5328</v>
      </c>
      <c r="B5385" s="3">
        <v>1</v>
      </c>
    </row>
    <row r="5386" spans="1:2" x14ac:dyDescent="0.35">
      <c r="A5386" s="2" t="s">
        <v>9703</v>
      </c>
      <c r="B5386" s="3">
        <v>1</v>
      </c>
    </row>
    <row r="5387" spans="1:2" x14ac:dyDescent="0.35">
      <c r="A5387" s="2" t="s">
        <v>17384</v>
      </c>
      <c r="B5387" s="3">
        <v>1</v>
      </c>
    </row>
    <row r="5388" spans="1:2" x14ac:dyDescent="0.35">
      <c r="A5388" s="2" t="s">
        <v>1102</v>
      </c>
      <c r="B5388" s="3">
        <v>1</v>
      </c>
    </row>
    <row r="5389" spans="1:2" x14ac:dyDescent="0.35">
      <c r="A5389" s="2" t="s">
        <v>17053</v>
      </c>
      <c r="B5389" s="3">
        <v>1</v>
      </c>
    </row>
    <row r="5390" spans="1:2" x14ac:dyDescent="0.35">
      <c r="A5390" s="2" t="s">
        <v>6751</v>
      </c>
      <c r="B5390" s="3">
        <v>1</v>
      </c>
    </row>
    <row r="5391" spans="1:2" x14ac:dyDescent="0.35">
      <c r="A5391" s="2" t="s">
        <v>14104</v>
      </c>
      <c r="B5391" s="3">
        <v>1</v>
      </c>
    </row>
    <row r="5392" spans="1:2" x14ac:dyDescent="0.35">
      <c r="A5392" s="2" t="s">
        <v>9448</v>
      </c>
      <c r="B5392" s="3">
        <v>1</v>
      </c>
    </row>
    <row r="5393" spans="1:2" x14ac:dyDescent="0.35">
      <c r="A5393" s="2" t="s">
        <v>20590</v>
      </c>
      <c r="B5393" s="3">
        <v>1</v>
      </c>
    </row>
    <row r="5394" spans="1:2" x14ac:dyDescent="0.35">
      <c r="A5394" s="2" t="s">
        <v>13105</v>
      </c>
      <c r="B5394" s="3">
        <v>1</v>
      </c>
    </row>
    <row r="5395" spans="1:2" x14ac:dyDescent="0.35">
      <c r="A5395" s="2" t="s">
        <v>1870</v>
      </c>
      <c r="B5395" s="3">
        <v>1</v>
      </c>
    </row>
    <row r="5396" spans="1:2" x14ac:dyDescent="0.35">
      <c r="A5396" s="2" t="s">
        <v>20406</v>
      </c>
      <c r="B5396" s="3">
        <v>1</v>
      </c>
    </row>
    <row r="5397" spans="1:2" x14ac:dyDescent="0.35">
      <c r="A5397" s="2" t="s">
        <v>722</v>
      </c>
      <c r="B5397" s="3">
        <v>1</v>
      </c>
    </row>
    <row r="5398" spans="1:2" x14ac:dyDescent="0.35">
      <c r="A5398" s="2" t="s">
        <v>8977</v>
      </c>
      <c r="B5398" s="3">
        <v>1</v>
      </c>
    </row>
    <row r="5399" spans="1:2" x14ac:dyDescent="0.35">
      <c r="A5399" s="2" t="s">
        <v>453</v>
      </c>
      <c r="B5399" s="3">
        <v>1</v>
      </c>
    </row>
    <row r="5400" spans="1:2" x14ac:dyDescent="0.35">
      <c r="A5400" s="2" t="s">
        <v>1258</v>
      </c>
      <c r="B5400" s="3">
        <v>1</v>
      </c>
    </row>
    <row r="5401" spans="1:2" x14ac:dyDescent="0.35">
      <c r="A5401" s="2" t="s">
        <v>456</v>
      </c>
      <c r="B5401" s="3">
        <v>1</v>
      </c>
    </row>
    <row r="5402" spans="1:2" x14ac:dyDescent="0.35">
      <c r="A5402" s="2" t="s">
        <v>13530</v>
      </c>
      <c r="B5402" s="3">
        <v>1</v>
      </c>
    </row>
    <row r="5403" spans="1:2" x14ac:dyDescent="0.35">
      <c r="A5403" s="2" t="s">
        <v>5882</v>
      </c>
      <c r="B5403" s="3">
        <v>1</v>
      </c>
    </row>
    <row r="5404" spans="1:2" x14ac:dyDescent="0.35">
      <c r="A5404" s="2" t="s">
        <v>12659</v>
      </c>
      <c r="B5404" s="3">
        <v>1</v>
      </c>
    </row>
    <row r="5405" spans="1:2" x14ac:dyDescent="0.35">
      <c r="A5405" s="2" t="s">
        <v>10326</v>
      </c>
      <c r="B5405" s="3">
        <v>1</v>
      </c>
    </row>
    <row r="5406" spans="1:2" x14ac:dyDescent="0.35">
      <c r="A5406" s="2" t="s">
        <v>12145</v>
      </c>
      <c r="B5406" s="3">
        <v>1</v>
      </c>
    </row>
    <row r="5407" spans="1:2" x14ac:dyDescent="0.35">
      <c r="A5407" s="2" t="s">
        <v>19689</v>
      </c>
      <c r="B5407" s="3">
        <v>1</v>
      </c>
    </row>
    <row r="5408" spans="1:2" x14ac:dyDescent="0.35">
      <c r="A5408" s="2" t="s">
        <v>641</v>
      </c>
      <c r="B5408" s="3">
        <v>1</v>
      </c>
    </row>
    <row r="5409" spans="1:2" x14ac:dyDescent="0.35">
      <c r="A5409" s="2" t="s">
        <v>9168</v>
      </c>
      <c r="B5409" s="3">
        <v>1</v>
      </c>
    </row>
    <row r="5410" spans="1:2" x14ac:dyDescent="0.35">
      <c r="A5410" s="2" t="s">
        <v>11927</v>
      </c>
      <c r="B5410" s="3">
        <v>1</v>
      </c>
    </row>
    <row r="5411" spans="1:2" x14ac:dyDescent="0.35">
      <c r="A5411" s="2" t="s">
        <v>8478</v>
      </c>
      <c r="B5411" s="3">
        <v>1</v>
      </c>
    </row>
    <row r="5412" spans="1:2" x14ac:dyDescent="0.35">
      <c r="A5412" s="2" t="s">
        <v>15965</v>
      </c>
      <c r="B5412" s="3">
        <v>1</v>
      </c>
    </row>
    <row r="5413" spans="1:2" x14ac:dyDescent="0.35">
      <c r="A5413" s="2" t="s">
        <v>2052</v>
      </c>
      <c r="B5413" s="3">
        <v>1</v>
      </c>
    </row>
    <row r="5414" spans="1:2" x14ac:dyDescent="0.35">
      <c r="A5414" s="2" t="s">
        <v>9932</v>
      </c>
      <c r="B5414" s="3">
        <v>1</v>
      </c>
    </row>
    <row r="5415" spans="1:2" x14ac:dyDescent="0.35">
      <c r="A5415" s="2" t="s">
        <v>14778</v>
      </c>
      <c r="B5415" s="3">
        <v>1</v>
      </c>
    </row>
    <row r="5416" spans="1:2" x14ac:dyDescent="0.35">
      <c r="A5416" s="2" t="s">
        <v>17128</v>
      </c>
      <c r="B5416" s="3">
        <v>1</v>
      </c>
    </row>
    <row r="5417" spans="1:2" x14ac:dyDescent="0.35">
      <c r="A5417" s="2" t="s">
        <v>5290</v>
      </c>
      <c r="B5417" s="3">
        <v>1</v>
      </c>
    </row>
    <row r="5418" spans="1:2" x14ac:dyDescent="0.35">
      <c r="A5418" s="2" t="s">
        <v>1876</v>
      </c>
      <c r="B5418" s="3">
        <v>1</v>
      </c>
    </row>
    <row r="5419" spans="1:2" x14ac:dyDescent="0.35">
      <c r="A5419" s="2" t="s">
        <v>12230</v>
      </c>
      <c r="B5419" s="3">
        <v>1</v>
      </c>
    </row>
    <row r="5420" spans="1:2" x14ac:dyDescent="0.35">
      <c r="A5420" s="2" t="s">
        <v>504</v>
      </c>
      <c r="B5420" s="3">
        <v>1</v>
      </c>
    </row>
    <row r="5421" spans="1:2" x14ac:dyDescent="0.35">
      <c r="A5421" s="2" t="s">
        <v>12744</v>
      </c>
      <c r="B5421" s="3">
        <v>1</v>
      </c>
    </row>
    <row r="5422" spans="1:2" x14ac:dyDescent="0.35">
      <c r="A5422" s="2" t="s">
        <v>11508</v>
      </c>
      <c r="B5422" s="3">
        <v>1</v>
      </c>
    </row>
    <row r="5423" spans="1:2" x14ac:dyDescent="0.35">
      <c r="A5423" s="2" t="s">
        <v>17353</v>
      </c>
      <c r="B5423" s="3">
        <v>1</v>
      </c>
    </row>
    <row r="5424" spans="1:2" x14ac:dyDescent="0.35">
      <c r="A5424" s="2" t="s">
        <v>5581</v>
      </c>
      <c r="B5424" s="3">
        <v>1</v>
      </c>
    </row>
    <row r="5425" spans="1:2" x14ac:dyDescent="0.35">
      <c r="A5425" s="2" t="s">
        <v>12278</v>
      </c>
      <c r="B5425" s="3">
        <v>1</v>
      </c>
    </row>
    <row r="5426" spans="1:2" x14ac:dyDescent="0.35">
      <c r="A5426" s="2" t="s">
        <v>16587</v>
      </c>
      <c r="B5426" s="3">
        <v>1</v>
      </c>
    </row>
    <row r="5427" spans="1:2" x14ac:dyDescent="0.35">
      <c r="A5427" s="2" t="s">
        <v>16048</v>
      </c>
      <c r="B5427" s="3">
        <v>1</v>
      </c>
    </row>
    <row r="5428" spans="1:2" x14ac:dyDescent="0.35">
      <c r="A5428" s="2" t="s">
        <v>5213</v>
      </c>
      <c r="B5428" s="3">
        <v>1</v>
      </c>
    </row>
    <row r="5429" spans="1:2" x14ac:dyDescent="0.35">
      <c r="A5429" s="2" t="s">
        <v>18799</v>
      </c>
      <c r="B5429" s="3">
        <v>1</v>
      </c>
    </row>
    <row r="5430" spans="1:2" x14ac:dyDescent="0.35">
      <c r="A5430" s="2" t="s">
        <v>8122</v>
      </c>
      <c r="B5430" s="3">
        <v>1</v>
      </c>
    </row>
    <row r="5431" spans="1:2" x14ac:dyDescent="0.35">
      <c r="A5431" s="2" t="s">
        <v>13103</v>
      </c>
      <c r="B5431" s="3">
        <v>1</v>
      </c>
    </row>
    <row r="5432" spans="1:2" x14ac:dyDescent="0.35">
      <c r="A5432" s="2" t="s">
        <v>9268</v>
      </c>
      <c r="B5432" s="3">
        <v>1</v>
      </c>
    </row>
    <row r="5433" spans="1:2" x14ac:dyDescent="0.35">
      <c r="A5433" s="2" t="s">
        <v>18184</v>
      </c>
      <c r="B5433" s="3">
        <v>1</v>
      </c>
    </row>
    <row r="5434" spans="1:2" x14ac:dyDescent="0.35">
      <c r="A5434" s="2" t="s">
        <v>14505</v>
      </c>
      <c r="B5434" s="3">
        <v>1</v>
      </c>
    </row>
    <row r="5435" spans="1:2" x14ac:dyDescent="0.35">
      <c r="A5435" s="2" t="s">
        <v>4689</v>
      </c>
      <c r="B5435" s="3">
        <v>1</v>
      </c>
    </row>
    <row r="5436" spans="1:2" x14ac:dyDescent="0.35">
      <c r="A5436" s="2" t="s">
        <v>16226</v>
      </c>
      <c r="B5436" s="3">
        <v>1</v>
      </c>
    </row>
    <row r="5437" spans="1:2" x14ac:dyDescent="0.35">
      <c r="A5437" s="2" t="s">
        <v>5540</v>
      </c>
      <c r="B5437" s="3">
        <v>1</v>
      </c>
    </row>
    <row r="5438" spans="1:2" x14ac:dyDescent="0.35">
      <c r="A5438" s="2" t="s">
        <v>2913</v>
      </c>
      <c r="B5438" s="3">
        <v>1</v>
      </c>
    </row>
    <row r="5439" spans="1:2" x14ac:dyDescent="0.35">
      <c r="A5439" s="2" t="s">
        <v>12746</v>
      </c>
      <c r="B5439" s="3">
        <v>1</v>
      </c>
    </row>
    <row r="5440" spans="1:2" x14ac:dyDescent="0.35">
      <c r="A5440" s="2" t="s">
        <v>17884</v>
      </c>
      <c r="B5440" s="3">
        <v>1</v>
      </c>
    </row>
    <row r="5441" spans="1:2" x14ac:dyDescent="0.35">
      <c r="A5441" s="2" t="s">
        <v>17955</v>
      </c>
      <c r="B5441" s="3">
        <v>1</v>
      </c>
    </row>
    <row r="5442" spans="1:2" x14ac:dyDescent="0.35">
      <c r="A5442" s="2" t="s">
        <v>19463</v>
      </c>
      <c r="B5442" s="3">
        <v>1</v>
      </c>
    </row>
    <row r="5443" spans="1:2" x14ac:dyDescent="0.35">
      <c r="A5443" s="2" t="s">
        <v>10791</v>
      </c>
      <c r="B5443" s="3">
        <v>1</v>
      </c>
    </row>
    <row r="5444" spans="1:2" x14ac:dyDescent="0.35">
      <c r="A5444" s="2" t="s">
        <v>15827</v>
      </c>
      <c r="B5444" s="3">
        <v>1</v>
      </c>
    </row>
    <row r="5445" spans="1:2" x14ac:dyDescent="0.35">
      <c r="A5445" s="2" t="s">
        <v>14927</v>
      </c>
      <c r="B5445" s="3">
        <v>1</v>
      </c>
    </row>
    <row r="5446" spans="1:2" x14ac:dyDescent="0.35">
      <c r="A5446" s="2" t="s">
        <v>5917</v>
      </c>
      <c r="B5446" s="3">
        <v>1</v>
      </c>
    </row>
    <row r="5447" spans="1:2" x14ac:dyDescent="0.35">
      <c r="A5447" s="2" t="s">
        <v>2934</v>
      </c>
      <c r="B5447" s="3">
        <v>1</v>
      </c>
    </row>
    <row r="5448" spans="1:2" x14ac:dyDescent="0.35">
      <c r="A5448" s="2" t="s">
        <v>3563</v>
      </c>
      <c r="B5448" s="3">
        <v>1</v>
      </c>
    </row>
    <row r="5449" spans="1:2" x14ac:dyDescent="0.35">
      <c r="A5449" s="2" t="s">
        <v>8805</v>
      </c>
      <c r="B5449" s="3">
        <v>1</v>
      </c>
    </row>
    <row r="5450" spans="1:2" x14ac:dyDescent="0.35">
      <c r="A5450" s="2" t="s">
        <v>4533</v>
      </c>
      <c r="B5450" s="3">
        <v>1</v>
      </c>
    </row>
    <row r="5451" spans="1:2" x14ac:dyDescent="0.35">
      <c r="A5451" s="2" t="s">
        <v>10647</v>
      </c>
      <c r="B5451" s="3">
        <v>1</v>
      </c>
    </row>
    <row r="5452" spans="1:2" x14ac:dyDescent="0.35">
      <c r="A5452" s="2" t="s">
        <v>1119</v>
      </c>
      <c r="B5452" s="3">
        <v>1</v>
      </c>
    </row>
    <row r="5453" spans="1:2" x14ac:dyDescent="0.35">
      <c r="A5453" s="2" t="s">
        <v>4735</v>
      </c>
      <c r="B5453" s="3">
        <v>1</v>
      </c>
    </row>
    <row r="5454" spans="1:2" x14ac:dyDescent="0.35">
      <c r="A5454" s="2" t="s">
        <v>5174</v>
      </c>
      <c r="B5454" s="3">
        <v>1</v>
      </c>
    </row>
    <row r="5455" spans="1:2" x14ac:dyDescent="0.35">
      <c r="A5455" s="2" t="s">
        <v>7612</v>
      </c>
      <c r="B5455" s="3">
        <v>1</v>
      </c>
    </row>
    <row r="5456" spans="1:2" x14ac:dyDescent="0.35">
      <c r="A5456" s="2" t="s">
        <v>3767</v>
      </c>
      <c r="B5456" s="3">
        <v>1</v>
      </c>
    </row>
    <row r="5457" spans="1:2" x14ac:dyDescent="0.35">
      <c r="A5457" s="2" t="s">
        <v>3323</v>
      </c>
      <c r="B5457" s="3">
        <v>1</v>
      </c>
    </row>
    <row r="5458" spans="1:2" x14ac:dyDescent="0.35">
      <c r="A5458" s="2" t="s">
        <v>13966</v>
      </c>
      <c r="B5458" s="3">
        <v>1</v>
      </c>
    </row>
    <row r="5459" spans="1:2" x14ac:dyDescent="0.35">
      <c r="A5459" s="2" t="s">
        <v>16357</v>
      </c>
      <c r="B5459" s="3">
        <v>1</v>
      </c>
    </row>
    <row r="5460" spans="1:2" x14ac:dyDescent="0.35">
      <c r="A5460" s="2" t="s">
        <v>19777</v>
      </c>
      <c r="B5460" s="3">
        <v>1</v>
      </c>
    </row>
    <row r="5461" spans="1:2" x14ac:dyDescent="0.35">
      <c r="A5461" s="2" t="s">
        <v>18003</v>
      </c>
      <c r="B5461" s="3">
        <v>1</v>
      </c>
    </row>
    <row r="5462" spans="1:2" x14ac:dyDescent="0.35">
      <c r="A5462" s="2" t="s">
        <v>11872</v>
      </c>
      <c r="B5462" s="3">
        <v>1</v>
      </c>
    </row>
    <row r="5463" spans="1:2" x14ac:dyDescent="0.35">
      <c r="A5463" s="2" t="s">
        <v>4774</v>
      </c>
      <c r="B5463" s="3">
        <v>1</v>
      </c>
    </row>
    <row r="5464" spans="1:2" x14ac:dyDescent="0.35">
      <c r="A5464" s="2" t="s">
        <v>14293</v>
      </c>
      <c r="B5464" s="3">
        <v>1</v>
      </c>
    </row>
    <row r="5465" spans="1:2" x14ac:dyDescent="0.35">
      <c r="A5465" s="2" t="s">
        <v>12928</v>
      </c>
      <c r="B5465" s="3">
        <v>1</v>
      </c>
    </row>
    <row r="5466" spans="1:2" x14ac:dyDescent="0.35">
      <c r="A5466" s="2" t="s">
        <v>8946</v>
      </c>
      <c r="B5466" s="3">
        <v>1</v>
      </c>
    </row>
    <row r="5467" spans="1:2" x14ac:dyDescent="0.35">
      <c r="A5467" s="2" t="s">
        <v>15222</v>
      </c>
      <c r="B5467" s="3">
        <v>1</v>
      </c>
    </row>
    <row r="5468" spans="1:2" x14ac:dyDescent="0.35">
      <c r="A5468" s="2" t="s">
        <v>9173</v>
      </c>
      <c r="B5468" s="3">
        <v>1</v>
      </c>
    </row>
    <row r="5469" spans="1:2" x14ac:dyDescent="0.35">
      <c r="A5469" s="2" t="s">
        <v>662</v>
      </c>
      <c r="B5469" s="3">
        <v>1</v>
      </c>
    </row>
    <row r="5470" spans="1:2" x14ac:dyDescent="0.35">
      <c r="A5470" s="2" t="s">
        <v>754</v>
      </c>
      <c r="B5470" s="3">
        <v>1</v>
      </c>
    </row>
    <row r="5471" spans="1:2" x14ac:dyDescent="0.35">
      <c r="A5471" s="2" t="s">
        <v>18631</v>
      </c>
      <c r="B5471" s="3">
        <v>1</v>
      </c>
    </row>
    <row r="5472" spans="1:2" x14ac:dyDescent="0.35">
      <c r="A5472" s="2" t="s">
        <v>829</v>
      </c>
      <c r="B5472" s="3">
        <v>1</v>
      </c>
    </row>
    <row r="5473" spans="1:2" x14ac:dyDescent="0.35">
      <c r="A5473" s="2" t="s">
        <v>9965</v>
      </c>
      <c r="B5473" s="3">
        <v>1</v>
      </c>
    </row>
    <row r="5474" spans="1:2" x14ac:dyDescent="0.35">
      <c r="A5474" s="2" t="s">
        <v>4363</v>
      </c>
      <c r="B5474" s="3">
        <v>1</v>
      </c>
    </row>
    <row r="5475" spans="1:2" x14ac:dyDescent="0.35">
      <c r="A5475" s="2" t="s">
        <v>2276</v>
      </c>
      <c r="B5475" s="3">
        <v>1</v>
      </c>
    </row>
    <row r="5476" spans="1:2" x14ac:dyDescent="0.35">
      <c r="A5476" s="2" t="s">
        <v>8243</v>
      </c>
      <c r="B5476" s="3">
        <v>1</v>
      </c>
    </row>
    <row r="5477" spans="1:2" x14ac:dyDescent="0.35">
      <c r="A5477" s="2" t="s">
        <v>9171</v>
      </c>
      <c r="B5477" s="3">
        <v>1</v>
      </c>
    </row>
    <row r="5478" spans="1:2" x14ac:dyDescent="0.35">
      <c r="A5478" s="2" t="s">
        <v>14617</v>
      </c>
      <c r="B5478" s="3">
        <v>1</v>
      </c>
    </row>
    <row r="5479" spans="1:2" x14ac:dyDescent="0.35">
      <c r="A5479" s="2" t="s">
        <v>13193</v>
      </c>
      <c r="B5479" s="3">
        <v>1</v>
      </c>
    </row>
    <row r="5480" spans="1:2" x14ac:dyDescent="0.35">
      <c r="A5480" s="2" t="s">
        <v>1461</v>
      </c>
      <c r="B5480" s="3">
        <v>1</v>
      </c>
    </row>
    <row r="5481" spans="1:2" x14ac:dyDescent="0.35">
      <c r="A5481" s="2" t="s">
        <v>14711</v>
      </c>
      <c r="B5481" s="3">
        <v>1</v>
      </c>
    </row>
    <row r="5482" spans="1:2" x14ac:dyDescent="0.35">
      <c r="A5482" s="2" t="s">
        <v>15511</v>
      </c>
      <c r="B5482" s="3">
        <v>1</v>
      </c>
    </row>
    <row r="5483" spans="1:2" x14ac:dyDescent="0.35">
      <c r="A5483" s="2" t="s">
        <v>16205</v>
      </c>
      <c r="B5483" s="3">
        <v>1</v>
      </c>
    </row>
    <row r="5484" spans="1:2" x14ac:dyDescent="0.35">
      <c r="A5484" s="2" t="s">
        <v>12141</v>
      </c>
      <c r="B5484" s="3">
        <v>1</v>
      </c>
    </row>
    <row r="5485" spans="1:2" x14ac:dyDescent="0.35">
      <c r="A5485" s="2" t="s">
        <v>10116</v>
      </c>
      <c r="B5485" s="3">
        <v>1</v>
      </c>
    </row>
    <row r="5486" spans="1:2" x14ac:dyDescent="0.35">
      <c r="A5486" s="2" t="s">
        <v>15248</v>
      </c>
      <c r="B5486" s="3">
        <v>1</v>
      </c>
    </row>
    <row r="5487" spans="1:2" x14ac:dyDescent="0.35">
      <c r="A5487" s="2" t="s">
        <v>17877</v>
      </c>
      <c r="B5487" s="3">
        <v>1</v>
      </c>
    </row>
    <row r="5488" spans="1:2" x14ac:dyDescent="0.35">
      <c r="A5488" s="2" t="s">
        <v>17520</v>
      </c>
      <c r="B5488" s="3">
        <v>1</v>
      </c>
    </row>
    <row r="5489" spans="1:2" x14ac:dyDescent="0.35">
      <c r="A5489" s="2" t="s">
        <v>3883</v>
      </c>
      <c r="B5489" s="3">
        <v>1</v>
      </c>
    </row>
    <row r="5490" spans="1:2" x14ac:dyDescent="0.35">
      <c r="A5490" s="2" t="s">
        <v>9631</v>
      </c>
      <c r="B5490" s="3">
        <v>1</v>
      </c>
    </row>
    <row r="5491" spans="1:2" x14ac:dyDescent="0.35">
      <c r="A5491" s="2" t="s">
        <v>11722</v>
      </c>
      <c r="B5491" s="3">
        <v>1</v>
      </c>
    </row>
    <row r="5492" spans="1:2" x14ac:dyDescent="0.35">
      <c r="A5492" s="2" t="s">
        <v>1200</v>
      </c>
      <c r="B5492" s="3">
        <v>1</v>
      </c>
    </row>
    <row r="5493" spans="1:2" x14ac:dyDescent="0.35">
      <c r="A5493" s="2" t="s">
        <v>11779</v>
      </c>
      <c r="B5493" s="3">
        <v>1</v>
      </c>
    </row>
    <row r="5494" spans="1:2" x14ac:dyDescent="0.35">
      <c r="A5494" s="2" t="s">
        <v>5404</v>
      </c>
      <c r="B5494" s="3">
        <v>1</v>
      </c>
    </row>
    <row r="5495" spans="1:2" x14ac:dyDescent="0.35">
      <c r="A5495" s="2" t="s">
        <v>12748</v>
      </c>
      <c r="B5495" s="3">
        <v>1</v>
      </c>
    </row>
    <row r="5496" spans="1:2" x14ac:dyDescent="0.35">
      <c r="A5496" s="2" t="s">
        <v>19483</v>
      </c>
      <c r="B5496" s="3">
        <v>1</v>
      </c>
    </row>
    <row r="5497" spans="1:2" x14ac:dyDescent="0.35">
      <c r="A5497" s="2" t="s">
        <v>13039</v>
      </c>
      <c r="B5497" s="3">
        <v>1</v>
      </c>
    </row>
    <row r="5498" spans="1:2" x14ac:dyDescent="0.35">
      <c r="A5498" s="2" t="s">
        <v>3979</v>
      </c>
      <c r="B5498" s="3">
        <v>1</v>
      </c>
    </row>
    <row r="5499" spans="1:2" x14ac:dyDescent="0.35">
      <c r="A5499" s="2" t="s">
        <v>13358</v>
      </c>
      <c r="B5499" s="3">
        <v>1</v>
      </c>
    </row>
    <row r="5500" spans="1:2" x14ac:dyDescent="0.35">
      <c r="A5500" s="2" t="s">
        <v>15403</v>
      </c>
      <c r="B5500" s="3">
        <v>1</v>
      </c>
    </row>
    <row r="5501" spans="1:2" x14ac:dyDescent="0.35">
      <c r="A5501" s="2" t="s">
        <v>18238</v>
      </c>
      <c r="B5501" s="3">
        <v>1</v>
      </c>
    </row>
    <row r="5502" spans="1:2" x14ac:dyDescent="0.35">
      <c r="A5502" s="2" t="s">
        <v>7824</v>
      </c>
      <c r="B5502" s="3">
        <v>1</v>
      </c>
    </row>
    <row r="5503" spans="1:2" x14ac:dyDescent="0.35">
      <c r="A5503" s="2" t="s">
        <v>5353</v>
      </c>
      <c r="B5503" s="3">
        <v>1</v>
      </c>
    </row>
    <row r="5504" spans="1:2" x14ac:dyDescent="0.35">
      <c r="A5504" s="2" t="s">
        <v>2304</v>
      </c>
      <c r="B5504" s="3">
        <v>1</v>
      </c>
    </row>
    <row r="5505" spans="1:2" x14ac:dyDescent="0.35">
      <c r="A5505" s="2" t="s">
        <v>1305</v>
      </c>
      <c r="B5505" s="3">
        <v>1</v>
      </c>
    </row>
    <row r="5506" spans="1:2" x14ac:dyDescent="0.35">
      <c r="A5506" s="2" t="s">
        <v>6806</v>
      </c>
      <c r="B5506" s="3">
        <v>1</v>
      </c>
    </row>
    <row r="5507" spans="1:2" x14ac:dyDescent="0.35">
      <c r="A5507" s="2" t="s">
        <v>16486</v>
      </c>
      <c r="B5507" s="3">
        <v>1</v>
      </c>
    </row>
    <row r="5508" spans="1:2" x14ac:dyDescent="0.35">
      <c r="A5508" s="2" t="s">
        <v>17966</v>
      </c>
      <c r="B5508" s="3">
        <v>1</v>
      </c>
    </row>
    <row r="5509" spans="1:2" x14ac:dyDescent="0.35">
      <c r="A5509" s="2" t="s">
        <v>6327</v>
      </c>
      <c r="B5509" s="3">
        <v>1</v>
      </c>
    </row>
    <row r="5510" spans="1:2" x14ac:dyDescent="0.35">
      <c r="A5510" s="2" t="s">
        <v>11584</v>
      </c>
      <c r="B5510" s="3">
        <v>1</v>
      </c>
    </row>
    <row r="5511" spans="1:2" x14ac:dyDescent="0.35">
      <c r="A5511" s="2" t="s">
        <v>5853</v>
      </c>
      <c r="B5511" s="3">
        <v>1</v>
      </c>
    </row>
    <row r="5512" spans="1:2" x14ac:dyDescent="0.35">
      <c r="A5512" s="2" t="s">
        <v>15324</v>
      </c>
      <c r="B5512" s="3">
        <v>1</v>
      </c>
    </row>
    <row r="5513" spans="1:2" x14ac:dyDescent="0.35">
      <c r="A5513" s="2" t="s">
        <v>6290</v>
      </c>
      <c r="B5513" s="3">
        <v>1</v>
      </c>
    </row>
    <row r="5514" spans="1:2" x14ac:dyDescent="0.35">
      <c r="A5514" s="2" t="s">
        <v>2899</v>
      </c>
      <c r="B5514" s="3">
        <v>1</v>
      </c>
    </row>
    <row r="5515" spans="1:2" x14ac:dyDescent="0.35">
      <c r="A5515" s="2" t="s">
        <v>3773</v>
      </c>
      <c r="B5515" s="3">
        <v>1</v>
      </c>
    </row>
    <row r="5516" spans="1:2" x14ac:dyDescent="0.35">
      <c r="A5516" s="2" t="s">
        <v>19719</v>
      </c>
      <c r="B5516" s="3">
        <v>1</v>
      </c>
    </row>
    <row r="5517" spans="1:2" x14ac:dyDescent="0.35">
      <c r="A5517" s="2" t="s">
        <v>4333</v>
      </c>
      <c r="B5517" s="3">
        <v>1</v>
      </c>
    </row>
    <row r="5518" spans="1:2" x14ac:dyDescent="0.35">
      <c r="A5518" s="2" t="s">
        <v>5790</v>
      </c>
      <c r="B5518" s="3">
        <v>1</v>
      </c>
    </row>
    <row r="5519" spans="1:2" x14ac:dyDescent="0.35">
      <c r="A5519" s="2" t="s">
        <v>8302</v>
      </c>
      <c r="B5519" s="3">
        <v>1</v>
      </c>
    </row>
    <row r="5520" spans="1:2" x14ac:dyDescent="0.35">
      <c r="A5520" s="2" t="s">
        <v>4440</v>
      </c>
      <c r="B5520" s="3">
        <v>1</v>
      </c>
    </row>
    <row r="5521" spans="1:2" x14ac:dyDescent="0.35">
      <c r="A5521" s="2" t="s">
        <v>20551</v>
      </c>
      <c r="B5521" s="3">
        <v>1</v>
      </c>
    </row>
    <row r="5522" spans="1:2" x14ac:dyDescent="0.35">
      <c r="A5522" s="2" t="s">
        <v>8871</v>
      </c>
      <c r="B5522" s="3">
        <v>1</v>
      </c>
    </row>
    <row r="5523" spans="1:2" x14ac:dyDescent="0.35">
      <c r="A5523" s="2" t="s">
        <v>16008</v>
      </c>
      <c r="B5523" s="3">
        <v>1</v>
      </c>
    </row>
    <row r="5524" spans="1:2" x14ac:dyDescent="0.35">
      <c r="A5524" s="2" t="s">
        <v>10409</v>
      </c>
      <c r="B5524" s="3">
        <v>1</v>
      </c>
    </row>
    <row r="5525" spans="1:2" x14ac:dyDescent="0.35">
      <c r="A5525" s="2" t="s">
        <v>7097</v>
      </c>
      <c r="B5525" s="3">
        <v>1</v>
      </c>
    </row>
    <row r="5526" spans="1:2" x14ac:dyDescent="0.35">
      <c r="A5526" s="2" t="s">
        <v>4016</v>
      </c>
      <c r="B5526" s="3">
        <v>1</v>
      </c>
    </row>
    <row r="5527" spans="1:2" x14ac:dyDescent="0.35">
      <c r="A5527" s="2" t="s">
        <v>11071</v>
      </c>
      <c r="B5527" s="3">
        <v>1</v>
      </c>
    </row>
    <row r="5528" spans="1:2" x14ac:dyDescent="0.35">
      <c r="A5528" s="2" t="s">
        <v>19747</v>
      </c>
      <c r="B5528" s="3">
        <v>1</v>
      </c>
    </row>
    <row r="5529" spans="1:2" x14ac:dyDescent="0.35">
      <c r="A5529" s="2" t="s">
        <v>1652</v>
      </c>
      <c r="B5529" s="3">
        <v>1</v>
      </c>
    </row>
    <row r="5530" spans="1:2" x14ac:dyDescent="0.35">
      <c r="A5530" s="2" t="s">
        <v>19765</v>
      </c>
      <c r="B5530" s="3">
        <v>1</v>
      </c>
    </row>
    <row r="5531" spans="1:2" x14ac:dyDescent="0.35">
      <c r="A5531" s="2" t="s">
        <v>14423</v>
      </c>
      <c r="B5531" s="3">
        <v>1</v>
      </c>
    </row>
    <row r="5532" spans="1:2" x14ac:dyDescent="0.35">
      <c r="A5532" s="2" t="s">
        <v>11601</v>
      </c>
      <c r="B5532" s="3">
        <v>1</v>
      </c>
    </row>
    <row r="5533" spans="1:2" x14ac:dyDescent="0.35">
      <c r="A5533" s="2" t="s">
        <v>6603</v>
      </c>
      <c r="B5533" s="3">
        <v>1</v>
      </c>
    </row>
    <row r="5534" spans="1:2" x14ac:dyDescent="0.35">
      <c r="A5534" s="2" t="s">
        <v>19910</v>
      </c>
      <c r="B5534" s="3">
        <v>1</v>
      </c>
    </row>
    <row r="5535" spans="1:2" x14ac:dyDescent="0.35">
      <c r="A5535" s="2" t="s">
        <v>9433</v>
      </c>
      <c r="B5535" s="3">
        <v>1</v>
      </c>
    </row>
    <row r="5536" spans="1:2" x14ac:dyDescent="0.35">
      <c r="A5536" s="2" t="s">
        <v>1655</v>
      </c>
      <c r="B5536" s="3">
        <v>1</v>
      </c>
    </row>
    <row r="5537" spans="1:2" x14ac:dyDescent="0.35">
      <c r="A5537" s="2" t="s">
        <v>4776</v>
      </c>
      <c r="B5537" s="3">
        <v>1</v>
      </c>
    </row>
    <row r="5538" spans="1:2" x14ac:dyDescent="0.35">
      <c r="A5538" s="2" t="s">
        <v>1146</v>
      </c>
      <c r="B5538" s="3">
        <v>1</v>
      </c>
    </row>
    <row r="5539" spans="1:2" x14ac:dyDescent="0.35">
      <c r="A5539" s="2" t="s">
        <v>18453</v>
      </c>
      <c r="B5539" s="3">
        <v>1</v>
      </c>
    </row>
    <row r="5540" spans="1:2" x14ac:dyDescent="0.35">
      <c r="A5540" s="2" t="s">
        <v>20301</v>
      </c>
      <c r="B5540" s="3">
        <v>1</v>
      </c>
    </row>
    <row r="5541" spans="1:2" x14ac:dyDescent="0.35">
      <c r="A5541" s="2" t="s">
        <v>7079</v>
      </c>
      <c r="B5541" s="3">
        <v>1</v>
      </c>
    </row>
    <row r="5542" spans="1:2" x14ac:dyDescent="0.35">
      <c r="A5542" s="2" t="s">
        <v>622</v>
      </c>
      <c r="B5542" s="3">
        <v>1</v>
      </c>
    </row>
    <row r="5543" spans="1:2" x14ac:dyDescent="0.35">
      <c r="A5543" s="2" t="s">
        <v>10076</v>
      </c>
      <c r="B5543" s="3">
        <v>1</v>
      </c>
    </row>
    <row r="5544" spans="1:2" x14ac:dyDescent="0.35">
      <c r="A5544" s="2" t="s">
        <v>381</v>
      </c>
      <c r="B5544" s="3">
        <v>1</v>
      </c>
    </row>
    <row r="5545" spans="1:2" x14ac:dyDescent="0.35">
      <c r="A5545" s="2" t="s">
        <v>14243</v>
      </c>
      <c r="B5545" s="3">
        <v>1</v>
      </c>
    </row>
    <row r="5546" spans="1:2" x14ac:dyDescent="0.35">
      <c r="A5546" s="2" t="s">
        <v>9131</v>
      </c>
      <c r="B5546" s="3">
        <v>1</v>
      </c>
    </row>
    <row r="5547" spans="1:2" x14ac:dyDescent="0.35">
      <c r="A5547" s="2" t="s">
        <v>13041</v>
      </c>
      <c r="B5547" s="3">
        <v>1</v>
      </c>
    </row>
    <row r="5548" spans="1:2" x14ac:dyDescent="0.35">
      <c r="A5548" s="2" t="s">
        <v>10477</v>
      </c>
      <c r="B5548" s="3">
        <v>1</v>
      </c>
    </row>
    <row r="5549" spans="1:2" x14ac:dyDescent="0.35">
      <c r="A5549" s="2" t="s">
        <v>12412</v>
      </c>
      <c r="B5549" s="3">
        <v>1</v>
      </c>
    </row>
    <row r="5550" spans="1:2" x14ac:dyDescent="0.35">
      <c r="A5550" s="2" t="s">
        <v>13334</v>
      </c>
      <c r="B5550" s="3">
        <v>1</v>
      </c>
    </row>
    <row r="5551" spans="1:2" x14ac:dyDescent="0.35">
      <c r="A5551" s="2" t="s">
        <v>16266</v>
      </c>
      <c r="B5551" s="3">
        <v>1</v>
      </c>
    </row>
    <row r="5552" spans="1:2" x14ac:dyDescent="0.35">
      <c r="A5552" s="2" t="s">
        <v>9689</v>
      </c>
      <c r="B5552" s="3">
        <v>1</v>
      </c>
    </row>
    <row r="5553" spans="1:2" x14ac:dyDescent="0.35">
      <c r="A5553" s="2" t="s">
        <v>17742</v>
      </c>
      <c r="B5553" s="3">
        <v>1</v>
      </c>
    </row>
    <row r="5554" spans="1:2" x14ac:dyDescent="0.35">
      <c r="A5554" s="2" t="s">
        <v>18094</v>
      </c>
      <c r="B5554" s="3">
        <v>1</v>
      </c>
    </row>
    <row r="5555" spans="1:2" x14ac:dyDescent="0.35">
      <c r="A5555" s="2" t="s">
        <v>4681</v>
      </c>
      <c r="B5555" s="3">
        <v>1</v>
      </c>
    </row>
    <row r="5556" spans="1:2" x14ac:dyDescent="0.35">
      <c r="A5556" s="2" t="s">
        <v>15484</v>
      </c>
      <c r="B5556" s="3">
        <v>1</v>
      </c>
    </row>
    <row r="5557" spans="1:2" x14ac:dyDescent="0.35">
      <c r="A5557" s="2" t="s">
        <v>5245</v>
      </c>
      <c r="B5557" s="3">
        <v>1</v>
      </c>
    </row>
    <row r="5558" spans="1:2" x14ac:dyDescent="0.35">
      <c r="A5558" s="2" t="s">
        <v>11653</v>
      </c>
      <c r="B5558" s="3">
        <v>1</v>
      </c>
    </row>
    <row r="5559" spans="1:2" x14ac:dyDescent="0.35">
      <c r="A5559" s="2" t="s">
        <v>18854</v>
      </c>
      <c r="B5559" s="3">
        <v>1</v>
      </c>
    </row>
    <row r="5560" spans="1:2" x14ac:dyDescent="0.35">
      <c r="A5560" s="2" t="s">
        <v>7783</v>
      </c>
      <c r="B5560" s="3">
        <v>1</v>
      </c>
    </row>
    <row r="5561" spans="1:2" x14ac:dyDescent="0.35">
      <c r="A5561" s="2" t="s">
        <v>9310</v>
      </c>
      <c r="B5561" s="3">
        <v>1</v>
      </c>
    </row>
    <row r="5562" spans="1:2" x14ac:dyDescent="0.35">
      <c r="A5562" s="2" t="s">
        <v>20580</v>
      </c>
      <c r="B5562" s="3">
        <v>1</v>
      </c>
    </row>
    <row r="5563" spans="1:2" x14ac:dyDescent="0.35">
      <c r="A5563" s="2" t="s">
        <v>13269</v>
      </c>
      <c r="B5563" s="3">
        <v>1</v>
      </c>
    </row>
    <row r="5564" spans="1:2" x14ac:dyDescent="0.35">
      <c r="A5564" s="2" t="s">
        <v>15515</v>
      </c>
      <c r="B5564" s="3">
        <v>1</v>
      </c>
    </row>
    <row r="5565" spans="1:2" x14ac:dyDescent="0.35">
      <c r="A5565" s="2" t="s">
        <v>9850</v>
      </c>
      <c r="B5565" s="3">
        <v>1</v>
      </c>
    </row>
    <row r="5566" spans="1:2" x14ac:dyDescent="0.35">
      <c r="A5566" s="2" t="s">
        <v>8873</v>
      </c>
      <c r="B5566" s="3">
        <v>1</v>
      </c>
    </row>
    <row r="5567" spans="1:2" x14ac:dyDescent="0.35">
      <c r="A5567" s="2" t="s">
        <v>19869</v>
      </c>
      <c r="B5567" s="3">
        <v>1</v>
      </c>
    </row>
    <row r="5568" spans="1:2" x14ac:dyDescent="0.35">
      <c r="A5568" s="2" t="s">
        <v>8976</v>
      </c>
      <c r="B5568" s="3">
        <v>1</v>
      </c>
    </row>
    <row r="5569" spans="1:2" x14ac:dyDescent="0.35">
      <c r="A5569" s="2" t="s">
        <v>12930</v>
      </c>
      <c r="B5569" s="3">
        <v>1</v>
      </c>
    </row>
    <row r="5570" spans="1:2" x14ac:dyDescent="0.35">
      <c r="A5570" s="2" t="s">
        <v>18261</v>
      </c>
      <c r="B5570" s="3">
        <v>1</v>
      </c>
    </row>
    <row r="5571" spans="1:2" x14ac:dyDescent="0.35">
      <c r="A5571" s="2" t="s">
        <v>8164</v>
      </c>
      <c r="B5571" s="3">
        <v>1</v>
      </c>
    </row>
    <row r="5572" spans="1:2" x14ac:dyDescent="0.35">
      <c r="A5572" s="2" t="s">
        <v>19779</v>
      </c>
      <c r="B5572" s="3">
        <v>1</v>
      </c>
    </row>
    <row r="5573" spans="1:2" x14ac:dyDescent="0.35">
      <c r="A5573" s="2" t="s">
        <v>8998</v>
      </c>
      <c r="B5573" s="3">
        <v>1</v>
      </c>
    </row>
    <row r="5574" spans="1:2" x14ac:dyDescent="0.35">
      <c r="A5574" s="2" t="s">
        <v>6881</v>
      </c>
      <c r="B5574" s="3">
        <v>1</v>
      </c>
    </row>
    <row r="5575" spans="1:2" x14ac:dyDescent="0.35">
      <c r="A5575" s="2" t="s">
        <v>6923</v>
      </c>
      <c r="B5575" s="3">
        <v>1</v>
      </c>
    </row>
    <row r="5576" spans="1:2" x14ac:dyDescent="0.35">
      <c r="A5576" s="2" t="s">
        <v>3911</v>
      </c>
      <c r="B5576" s="3">
        <v>1</v>
      </c>
    </row>
    <row r="5577" spans="1:2" x14ac:dyDescent="0.35">
      <c r="A5577" s="2" t="s">
        <v>5259</v>
      </c>
      <c r="B5577" s="3">
        <v>1</v>
      </c>
    </row>
    <row r="5578" spans="1:2" x14ac:dyDescent="0.35">
      <c r="A5578" s="2" t="s">
        <v>15406</v>
      </c>
      <c r="B5578" s="3">
        <v>1</v>
      </c>
    </row>
    <row r="5579" spans="1:2" x14ac:dyDescent="0.35">
      <c r="A5579" s="2" t="s">
        <v>4623</v>
      </c>
      <c r="B5579" s="3">
        <v>1</v>
      </c>
    </row>
    <row r="5580" spans="1:2" x14ac:dyDescent="0.35">
      <c r="A5580" s="2" t="s">
        <v>17576</v>
      </c>
      <c r="B5580" s="3">
        <v>1</v>
      </c>
    </row>
    <row r="5581" spans="1:2" x14ac:dyDescent="0.35">
      <c r="A5581" s="2" t="s">
        <v>14615</v>
      </c>
      <c r="B5581" s="3">
        <v>1</v>
      </c>
    </row>
    <row r="5582" spans="1:2" x14ac:dyDescent="0.35">
      <c r="A5582" s="2" t="s">
        <v>8981</v>
      </c>
      <c r="B5582" s="3">
        <v>1</v>
      </c>
    </row>
    <row r="5583" spans="1:2" x14ac:dyDescent="0.35">
      <c r="A5583" s="2" t="s">
        <v>11445</v>
      </c>
      <c r="B5583" s="3">
        <v>1</v>
      </c>
    </row>
    <row r="5584" spans="1:2" x14ac:dyDescent="0.35">
      <c r="A5584" s="2" t="s">
        <v>7773</v>
      </c>
      <c r="B5584" s="3">
        <v>1</v>
      </c>
    </row>
    <row r="5585" spans="1:2" x14ac:dyDescent="0.35">
      <c r="A5585" s="2" t="s">
        <v>13754</v>
      </c>
      <c r="B5585" s="3">
        <v>1</v>
      </c>
    </row>
    <row r="5586" spans="1:2" x14ac:dyDescent="0.35">
      <c r="A5586" s="2" t="s">
        <v>15852</v>
      </c>
      <c r="B5586" s="3">
        <v>1</v>
      </c>
    </row>
    <row r="5587" spans="1:2" x14ac:dyDescent="0.35">
      <c r="A5587" s="2" t="s">
        <v>12433</v>
      </c>
      <c r="B5587" s="3">
        <v>1</v>
      </c>
    </row>
    <row r="5588" spans="1:2" x14ac:dyDescent="0.35">
      <c r="A5588" s="2" t="s">
        <v>13527</v>
      </c>
      <c r="B5588" s="3">
        <v>1</v>
      </c>
    </row>
    <row r="5589" spans="1:2" x14ac:dyDescent="0.35">
      <c r="A5589" s="2" t="s">
        <v>8956</v>
      </c>
      <c r="B5589" s="3">
        <v>1</v>
      </c>
    </row>
    <row r="5590" spans="1:2" x14ac:dyDescent="0.35">
      <c r="A5590" s="2" t="s">
        <v>14249</v>
      </c>
      <c r="B5590" s="3">
        <v>1</v>
      </c>
    </row>
    <row r="5591" spans="1:2" x14ac:dyDescent="0.35">
      <c r="A5591" s="2" t="s">
        <v>3926</v>
      </c>
      <c r="B5591" s="3">
        <v>1</v>
      </c>
    </row>
    <row r="5592" spans="1:2" x14ac:dyDescent="0.35">
      <c r="A5592" s="2" t="s">
        <v>17330</v>
      </c>
      <c r="B5592" s="3">
        <v>1</v>
      </c>
    </row>
    <row r="5593" spans="1:2" x14ac:dyDescent="0.35">
      <c r="A5593" s="2" t="s">
        <v>5430</v>
      </c>
      <c r="B5593" s="3">
        <v>1</v>
      </c>
    </row>
    <row r="5594" spans="1:2" x14ac:dyDescent="0.35">
      <c r="A5594" s="2" t="s">
        <v>9364</v>
      </c>
      <c r="B5594" s="3">
        <v>1</v>
      </c>
    </row>
    <row r="5595" spans="1:2" x14ac:dyDescent="0.35">
      <c r="A5595" s="2" t="s">
        <v>14245</v>
      </c>
      <c r="B5595" s="3">
        <v>1</v>
      </c>
    </row>
    <row r="5596" spans="1:2" x14ac:dyDescent="0.35">
      <c r="A5596" s="2" t="s">
        <v>3349</v>
      </c>
      <c r="B5596" s="3">
        <v>1</v>
      </c>
    </row>
    <row r="5597" spans="1:2" x14ac:dyDescent="0.35">
      <c r="A5597" s="2" t="s">
        <v>12336</v>
      </c>
      <c r="B5597" s="3">
        <v>1</v>
      </c>
    </row>
    <row r="5598" spans="1:2" x14ac:dyDescent="0.35">
      <c r="A5598" s="2" t="s">
        <v>3366</v>
      </c>
      <c r="B5598" s="3">
        <v>1</v>
      </c>
    </row>
    <row r="5599" spans="1:2" x14ac:dyDescent="0.35">
      <c r="A5599" s="2" t="s">
        <v>13680</v>
      </c>
      <c r="B5599" s="3">
        <v>1</v>
      </c>
    </row>
    <row r="5600" spans="1:2" x14ac:dyDescent="0.35">
      <c r="A5600" s="2" t="s">
        <v>8039</v>
      </c>
      <c r="B5600" s="3">
        <v>1</v>
      </c>
    </row>
    <row r="5601" spans="1:2" x14ac:dyDescent="0.35">
      <c r="A5601" s="2" t="s">
        <v>14074</v>
      </c>
      <c r="B5601" s="3">
        <v>1</v>
      </c>
    </row>
    <row r="5602" spans="1:2" x14ac:dyDescent="0.35">
      <c r="A5602" s="2" t="s">
        <v>13533</v>
      </c>
      <c r="B5602" s="3">
        <v>1</v>
      </c>
    </row>
    <row r="5603" spans="1:2" x14ac:dyDescent="0.35">
      <c r="A5603" s="2" t="s">
        <v>9128</v>
      </c>
      <c r="B5603" s="3">
        <v>1</v>
      </c>
    </row>
    <row r="5604" spans="1:2" x14ac:dyDescent="0.35">
      <c r="A5604" s="2" t="s">
        <v>6048</v>
      </c>
      <c r="B5604" s="3">
        <v>1</v>
      </c>
    </row>
    <row r="5605" spans="1:2" x14ac:dyDescent="0.35">
      <c r="A5605" s="2" t="s">
        <v>17737</v>
      </c>
      <c r="B5605" s="3">
        <v>1</v>
      </c>
    </row>
    <row r="5606" spans="1:2" x14ac:dyDescent="0.35">
      <c r="A5606" s="2" t="s">
        <v>4737</v>
      </c>
      <c r="B5606" s="3">
        <v>1</v>
      </c>
    </row>
    <row r="5607" spans="1:2" x14ac:dyDescent="0.35">
      <c r="A5607" s="2" t="s">
        <v>13271</v>
      </c>
      <c r="B5607" s="3">
        <v>1</v>
      </c>
    </row>
    <row r="5608" spans="1:2" x14ac:dyDescent="0.35">
      <c r="A5608" s="2" t="s">
        <v>11183</v>
      </c>
      <c r="B5608" s="3">
        <v>1</v>
      </c>
    </row>
    <row r="5609" spans="1:2" x14ac:dyDescent="0.35">
      <c r="A5609" s="2" t="s">
        <v>15037</v>
      </c>
      <c r="B5609" s="3">
        <v>1</v>
      </c>
    </row>
    <row r="5610" spans="1:2" x14ac:dyDescent="0.35">
      <c r="A5610" s="2" t="s">
        <v>8042</v>
      </c>
      <c r="B5610" s="3">
        <v>1</v>
      </c>
    </row>
    <row r="5611" spans="1:2" x14ac:dyDescent="0.35">
      <c r="A5611" s="2" t="s">
        <v>19969</v>
      </c>
      <c r="B5611" s="3">
        <v>1</v>
      </c>
    </row>
    <row r="5612" spans="1:2" x14ac:dyDescent="0.35">
      <c r="A5612" s="2" t="s">
        <v>4733</v>
      </c>
      <c r="B5612" s="3">
        <v>1</v>
      </c>
    </row>
    <row r="5613" spans="1:2" x14ac:dyDescent="0.35">
      <c r="A5613" s="2" t="s">
        <v>6585</v>
      </c>
      <c r="B5613" s="3">
        <v>1</v>
      </c>
    </row>
    <row r="5614" spans="1:2" x14ac:dyDescent="0.35">
      <c r="A5614" s="2" t="s">
        <v>7151</v>
      </c>
      <c r="B5614" s="3">
        <v>1</v>
      </c>
    </row>
    <row r="5615" spans="1:2" x14ac:dyDescent="0.35">
      <c r="A5615" s="2" t="s">
        <v>9266</v>
      </c>
      <c r="B5615" s="3">
        <v>1</v>
      </c>
    </row>
    <row r="5616" spans="1:2" x14ac:dyDescent="0.35">
      <c r="A5616" s="2" t="s">
        <v>15224</v>
      </c>
      <c r="B5616" s="3">
        <v>1</v>
      </c>
    </row>
    <row r="5617" spans="1:2" x14ac:dyDescent="0.35">
      <c r="A5617" s="2" t="s">
        <v>11688</v>
      </c>
      <c r="B5617" s="3">
        <v>1</v>
      </c>
    </row>
    <row r="5618" spans="1:2" x14ac:dyDescent="0.35">
      <c r="A5618" s="2" t="s">
        <v>19348</v>
      </c>
      <c r="B5618" s="3">
        <v>1</v>
      </c>
    </row>
    <row r="5619" spans="1:2" x14ac:dyDescent="0.35">
      <c r="A5619" s="2" t="s">
        <v>1275</v>
      </c>
      <c r="B5619" s="3">
        <v>1</v>
      </c>
    </row>
    <row r="5620" spans="1:2" x14ac:dyDescent="0.35">
      <c r="A5620" s="2" t="s">
        <v>1624</v>
      </c>
      <c r="B5620" s="3">
        <v>1</v>
      </c>
    </row>
    <row r="5621" spans="1:2" x14ac:dyDescent="0.35">
      <c r="A5621" s="2" t="s">
        <v>5069</v>
      </c>
      <c r="B5621" s="3">
        <v>1</v>
      </c>
    </row>
    <row r="5622" spans="1:2" x14ac:dyDescent="0.35">
      <c r="A5622" s="2" t="s">
        <v>16770</v>
      </c>
      <c r="B5622" s="3">
        <v>1</v>
      </c>
    </row>
    <row r="5623" spans="1:2" x14ac:dyDescent="0.35">
      <c r="A5623" s="2" t="s">
        <v>17793</v>
      </c>
      <c r="B5623" s="3">
        <v>1</v>
      </c>
    </row>
    <row r="5624" spans="1:2" x14ac:dyDescent="0.35">
      <c r="A5624" s="2" t="s">
        <v>796</v>
      </c>
      <c r="B5624" s="3">
        <v>1</v>
      </c>
    </row>
    <row r="5625" spans="1:2" x14ac:dyDescent="0.35">
      <c r="A5625" s="2" t="s">
        <v>346</v>
      </c>
      <c r="B5625" s="3">
        <v>1</v>
      </c>
    </row>
    <row r="5626" spans="1:2" x14ac:dyDescent="0.35">
      <c r="A5626" s="2" t="s">
        <v>11978</v>
      </c>
      <c r="B5626" s="3">
        <v>1</v>
      </c>
    </row>
    <row r="5627" spans="1:2" x14ac:dyDescent="0.35">
      <c r="A5627" s="2" t="s">
        <v>6856</v>
      </c>
      <c r="B5627" s="3">
        <v>1</v>
      </c>
    </row>
    <row r="5628" spans="1:2" x14ac:dyDescent="0.35">
      <c r="A5628" s="2" t="s">
        <v>7059</v>
      </c>
      <c r="B5628" s="3">
        <v>1</v>
      </c>
    </row>
    <row r="5629" spans="1:2" x14ac:dyDescent="0.35">
      <c r="A5629" s="2" t="s">
        <v>17772</v>
      </c>
      <c r="B5629" s="3">
        <v>1</v>
      </c>
    </row>
    <row r="5630" spans="1:2" x14ac:dyDescent="0.35">
      <c r="A5630" s="2" t="s">
        <v>6030</v>
      </c>
      <c r="B5630" s="3">
        <v>1</v>
      </c>
    </row>
    <row r="5631" spans="1:2" x14ac:dyDescent="0.35">
      <c r="A5631" s="2" t="s">
        <v>11925</v>
      </c>
      <c r="B5631" s="3">
        <v>1</v>
      </c>
    </row>
    <row r="5632" spans="1:2" x14ac:dyDescent="0.35">
      <c r="A5632" s="2" t="s">
        <v>15122</v>
      </c>
      <c r="B5632" s="3">
        <v>1</v>
      </c>
    </row>
    <row r="5633" spans="1:2" x14ac:dyDescent="0.35">
      <c r="A5633" s="2" t="s">
        <v>13154</v>
      </c>
      <c r="B5633" s="3">
        <v>1</v>
      </c>
    </row>
    <row r="5634" spans="1:2" x14ac:dyDescent="0.35">
      <c r="A5634" s="2" t="s">
        <v>16726</v>
      </c>
      <c r="B5634" s="3">
        <v>1</v>
      </c>
    </row>
    <row r="5635" spans="1:2" x14ac:dyDescent="0.35">
      <c r="A5635" s="2" t="s">
        <v>16918</v>
      </c>
      <c r="B5635" s="3">
        <v>1</v>
      </c>
    </row>
    <row r="5636" spans="1:2" x14ac:dyDescent="0.35">
      <c r="A5636" s="2" t="s">
        <v>5406</v>
      </c>
      <c r="B5636" s="3">
        <v>1</v>
      </c>
    </row>
    <row r="5637" spans="1:2" x14ac:dyDescent="0.35">
      <c r="A5637" s="2" t="s">
        <v>8962</v>
      </c>
      <c r="B5637" s="3">
        <v>1</v>
      </c>
    </row>
    <row r="5638" spans="1:2" x14ac:dyDescent="0.35">
      <c r="A5638" s="2" t="s">
        <v>14182</v>
      </c>
      <c r="B5638" s="3">
        <v>1</v>
      </c>
    </row>
    <row r="5639" spans="1:2" x14ac:dyDescent="0.35">
      <c r="A5639" s="2" t="s">
        <v>5096</v>
      </c>
      <c r="B5639" s="3">
        <v>1</v>
      </c>
    </row>
    <row r="5640" spans="1:2" x14ac:dyDescent="0.35">
      <c r="A5640" s="2" t="s">
        <v>5113</v>
      </c>
      <c r="B5640" s="3">
        <v>1</v>
      </c>
    </row>
    <row r="5641" spans="1:2" x14ac:dyDescent="0.35">
      <c r="A5641" s="2" t="s">
        <v>8807</v>
      </c>
      <c r="B5641" s="3">
        <v>1</v>
      </c>
    </row>
    <row r="5642" spans="1:2" x14ac:dyDescent="0.35">
      <c r="A5642" s="2" t="s">
        <v>9406</v>
      </c>
      <c r="B5642" s="3">
        <v>1</v>
      </c>
    </row>
    <row r="5643" spans="1:2" x14ac:dyDescent="0.35">
      <c r="A5643" s="2" t="s">
        <v>7733</v>
      </c>
      <c r="B5643" s="3">
        <v>1</v>
      </c>
    </row>
    <row r="5644" spans="1:2" x14ac:dyDescent="0.35">
      <c r="A5644" s="2" t="s">
        <v>19782</v>
      </c>
      <c r="B5644" s="3">
        <v>1</v>
      </c>
    </row>
    <row r="5645" spans="1:2" x14ac:dyDescent="0.35">
      <c r="A5645" s="2" t="s">
        <v>18633</v>
      </c>
      <c r="B5645" s="3">
        <v>1</v>
      </c>
    </row>
    <row r="5646" spans="1:2" x14ac:dyDescent="0.35">
      <c r="A5646" s="2" t="s">
        <v>947</v>
      </c>
      <c r="B5646" s="3">
        <v>1</v>
      </c>
    </row>
    <row r="5647" spans="1:2" x14ac:dyDescent="0.35">
      <c r="A5647" s="2" t="s">
        <v>7735</v>
      </c>
      <c r="B5647" s="3">
        <v>1</v>
      </c>
    </row>
    <row r="5648" spans="1:2" x14ac:dyDescent="0.35">
      <c r="A5648" s="2" t="s">
        <v>1366</v>
      </c>
      <c r="B5648" s="3">
        <v>1</v>
      </c>
    </row>
    <row r="5649" spans="1:2" x14ac:dyDescent="0.35">
      <c r="A5649" s="2" t="s">
        <v>5375</v>
      </c>
      <c r="B5649" s="3">
        <v>1</v>
      </c>
    </row>
    <row r="5650" spans="1:2" x14ac:dyDescent="0.35">
      <c r="A5650" s="2" t="s">
        <v>251</v>
      </c>
      <c r="B5650" s="3">
        <v>1</v>
      </c>
    </row>
    <row r="5651" spans="1:2" x14ac:dyDescent="0.35">
      <c r="A5651" s="2" t="s">
        <v>11781</v>
      </c>
      <c r="B5651" s="3">
        <v>1</v>
      </c>
    </row>
    <row r="5652" spans="1:2" x14ac:dyDescent="0.35">
      <c r="A5652" s="2" t="s">
        <v>10651</v>
      </c>
      <c r="B5652" s="3">
        <v>1</v>
      </c>
    </row>
    <row r="5653" spans="1:2" x14ac:dyDescent="0.35">
      <c r="A5653" s="2" t="s">
        <v>12139</v>
      </c>
      <c r="B5653" s="3">
        <v>1</v>
      </c>
    </row>
    <row r="5654" spans="1:2" x14ac:dyDescent="0.35">
      <c r="A5654" s="2" t="s">
        <v>11724</v>
      </c>
      <c r="B5654" s="3">
        <v>1</v>
      </c>
    </row>
    <row r="5655" spans="1:2" x14ac:dyDescent="0.35">
      <c r="A5655" s="2" t="s">
        <v>888</v>
      </c>
      <c r="B5655" s="3">
        <v>1</v>
      </c>
    </row>
    <row r="5656" spans="1:2" x14ac:dyDescent="0.35">
      <c r="A5656" s="2" t="s">
        <v>9003</v>
      </c>
      <c r="B5656" s="3">
        <v>1</v>
      </c>
    </row>
    <row r="5657" spans="1:2" x14ac:dyDescent="0.35">
      <c r="A5657" s="2" t="s">
        <v>5171</v>
      </c>
      <c r="B5657" s="3">
        <v>1</v>
      </c>
    </row>
    <row r="5658" spans="1:2" x14ac:dyDescent="0.35">
      <c r="A5658" s="2" t="s">
        <v>11140</v>
      </c>
      <c r="B5658" s="3">
        <v>1</v>
      </c>
    </row>
    <row r="5659" spans="1:2" x14ac:dyDescent="0.35">
      <c r="A5659" s="2" t="s">
        <v>17879</v>
      </c>
      <c r="B5659" s="3">
        <v>1</v>
      </c>
    </row>
    <row r="5660" spans="1:2" x14ac:dyDescent="0.35">
      <c r="A5660" s="2" t="s">
        <v>13906</v>
      </c>
      <c r="B5660" s="3">
        <v>1</v>
      </c>
    </row>
    <row r="5661" spans="1:2" x14ac:dyDescent="0.35">
      <c r="A5661" s="2" t="s">
        <v>13042</v>
      </c>
      <c r="B5661" s="3">
        <v>1</v>
      </c>
    </row>
    <row r="5662" spans="1:2" x14ac:dyDescent="0.35">
      <c r="A5662" s="2" t="s">
        <v>6076</v>
      </c>
      <c r="B5662" s="3">
        <v>1</v>
      </c>
    </row>
    <row r="5663" spans="1:2" x14ac:dyDescent="0.35">
      <c r="A5663" s="2" t="s">
        <v>20423</v>
      </c>
      <c r="B5663" s="3">
        <v>1</v>
      </c>
    </row>
    <row r="5664" spans="1:2" x14ac:dyDescent="0.35">
      <c r="A5664" s="2" t="s">
        <v>2214</v>
      </c>
      <c r="B5664" s="3">
        <v>1</v>
      </c>
    </row>
    <row r="5665" spans="1:2" x14ac:dyDescent="0.35">
      <c r="A5665" s="2" t="s">
        <v>5999</v>
      </c>
      <c r="B5665" s="3">
        <v>1</v>
      </c>
    </row>
    <row r="5666" spans="1:2" x14ac:dyDescent="0.35">
      <c r="A5666" s="2" t="s">
        <v>13826</v>
      </c>
      <c r="B5666" s="3">
        <v>1</v>
      </c>
    </row>
    <row r="5667" spans="1:2" x14ac:dyDescent="0.35">
      <c r="A5667" s="2" t="s">
        <v>19051</v>
      </c>
      <c r="B5667" s="3">
        <v>1</v>
      </c>
    </row>
    <row r="5668" spans="1:2" x14ac:dyDescent="0.35">
      <c r="A5668" s="2" t="s">
        <v>14642</v>
      </c>
      <c r="B5668" s="3">
        <v>1</v>
      </c>
    </row>
    <row r="5669" spans="1:2" x14ac:dyDescent="0.35">
      <c r="A5669" s="2" t="s">
        <v>9699</v>
      </c>
      <c r="B5669" s="3">
        <v>1</v>
      </c>
    </row>
    <row r="5670" spans="1:2" x14ac:dyDescent="0.35">
      <c r="A5670" s="2" t="s">
        <v>10191</v>
      </c>
      <c r="B5670" s="3">
        <v>1</v>
      </c>
    </row>
    <row r="5671" spans="1:2" x14ac:dyDescent="0.35">
      <c r="A5671" s="2" t="s">
        <v>6599</v>
      </c>
      <c r="B5671" s="3">
        <v>1</v>
      </c>
    </row>
    <row r="5672" spans="1:2" x14ac:dyDescent="0.35">
      <c r="A5672" s="2" t="s">
        <v>12688</v>
      </c>
      <c r="B5672" s="3">
        <v>1</v>
      </c>
    </row>
    <row r="5673" spans="1:2" x14ac:dyDescent="0.35">
      <c r="A5673" s="2" t="s">
        <v>9886</v>
      </c>
      <c r="B5673" s="3">
        <v>1</v>
      </c>
    </row>
    <row r="5674" spans="1:2" x14ac:dyDescent="0.35">
      <c r="A5674" s="2" t="s">
        <v>9012</v>
      </c>
      <c r="B5674" s="3">
        <v>1</v>
      </c>
    </row>
    <row r="5675" spans="1:2" x14ac:dyDescent="0.35">
      <c r="A5675" s="2" t="s">
        <v>4771</v>
      </c>
      <c r="B5675" s="3">
        <v>1</v>
      </c>
    </row>
    <row r="5676" spans="1:2" x14ac:dyDescent="0.35">
      <c r="A5676" s="2" t="s">
        <v>12227</v>
      </c>
      <c r="B5676" s="3">
        <v>1</v>
      </c>
    </row>
    <row r="5677" spans="1:2" x14ac:dyDescent="0.35">
      <c r="A5677" s="2" t="s">
        <v>16623</v>
      </c>
      <c r="B5677" s="3">
        <v>1</v>
      </c>
    </row>
    <row r="5678" spans="1:2" x14ac:dyDescent="0.35">
      <c r="A5678" s="2" t="s">
        <v>17514</v>
      </c>
      <c r="B5678" s="3">
        <v>1</v>
      </c>
    </row>
    <row r="5679" spans="1:2" x14ac:dyDescent="0.35">
      <c r="A5679" s="2" t="s">
        <v>18794</v>
      </c>
      <c r="B5679" s="3">
        <v>1</v>
      </c>
    </row>
    <row r="5680" spans="1:2" x14ac:dyDescent="0.35">
      <c r="A5680" s="2" t="s">
        <v>11772</v>
      </c>
      <c r="B5680" s="3">
        <v>1</v>
      </c>
    </row>
    <row r="5681" spans="1:2" x14ac:dyDescent="0.35">
      <c r="A5681" s="2" t="s">
        <v>11063</v>
      </c>
      <c r="B5681" s="3">
        <v>1</v>
      </c>
    </row>
    <row r="5682" spans="1:2" x14ac:dyDescent="0.35">
      <c r="A5682" s="2" t="s">
        <v>8230</v>
      </c>
      <c r="B5682" s="3">
        <v>1</v>
      </c>
    </row>
    <row r="5683" spans="1:2" x14ac:dyDescent="0.35">
      <c r="A5683" s="2" t="s">
        <v>2840</v>
      </c>
      <c r="B5683" s="3">
        <v>1</v>
      </c>
    </row>
    <row r="5684" spans="1:2" x14ac:dyDescent="0.35">
      <c r="A5684" s="2" t="s">
        <v>13956</v>
      </c>
      <c r="B5684" s="3">
        <v>1</v>
      </c>
    </row>
    <row r="5685" spans="1:2" x14ac:dyDescent="0.35">
      <c r="A5685" s="2" t="s">
        <v>10198</v>
      </c>
      <c r="B5685" s="3">
        <v>1</v>
      </c>
    </row>
    <row r="5686" spans="1:2" x14ac:dyDescent="0.35">
      <c r="A5686" s="2" t="s">
        <v>11502</v>
      </c>
      <c r="B5686" s="3">
        <v>1</v>
      </c>
    </row>
    <row r="5687" spans="1:2" x14ac:dyDescent="0.35">
      <c r="A5687" s="2" t="s">
        <v>6189</v>
      </c>
      <c r="B5687" s="3">
        <v>1</v>
      </c>
    </row>
    <row r="5688" spans="1:2" x14ac:dyDescent="0.35">
      <c r="A5688" s="2" t="s">
        <v>7821</v>
      </c>
      <c r="B5688" s="3">
        <v>1</v>
      </c>
    </row>
    <row r="5689" spans="1:2" x14ac:dyDescent="0.35">
      <c r="A5689" s="2" t="s">
        <v>5322</v>
      </c>
      <c r="B5689" s="3">
        <v>1</v>
      </c>
    </row>
    <row r="5690" spans="1:2" x14ac:dyDescent="0.35">
      <c r="A5690" s="2" t="s">
        <v>7440</v>
      </c>
      <c r="B5690" s="3">
        <v>1</v>
      </c>
    </row>
    <row r="5691" spans="1:2" x14ac:dyDescent="0.35">
      <c r="A5691" s="2" t="s">
        <v>5477</v>
      </c>
      <c r="B5691" s="3">
        <v>1</v>
      </c>
    </row>
    <row r="5692" spans="1:2" x14ac:dyDescent="0.35">
      <c r="A5692" s="2" t="s">
        <v>8232</v>
      </c>
      <c r="B5692" s="3">
        <v>1</v>
      </c>
    </row>
    <row r="5693" spans="1:2" x14ac:dyDescent="0.35">
      <c r="A5693" s="2" t="s">
        <v>7026</v>
      </c>
      <c r="B5693" s="3">
        <v>1</v>
      </c>
    </row>
    <row r="5694" spans="1:2" x14ac:dyDescent="0.35">
      <c r="A5694" s="2" t="s">
        <v>6814</v>
      </c>
      <c r="B5694" s="3">
        <v>1</v>
      </c>
    </row>
    <row r="5695" spans="1:2" x14ac:dyDescent="0.35">
      <c r="A5695" s="2" t="s">
        <v>13523</v>
      </c>
      <c r="B5695" s="3">
        <v>1</v>
      </c>
    </row>
    <row r="5696" spans="1:2" x14ac:dyDescent="0.35">
      <c r="A5696" s="2" t="s">
        <v>1771</v>
      </c>
      <c r="B5696" s="3">
        <v>1</v>
      </c>
    </row>
    <row r="5697" spans="1:2" x14ac:dyDescent="0.35">
      <c r="A5697" s="2" t="s">
        <v>4259</v>
      </c>
      <c r="B5697" s="3">
        <v>1</v>
      </c>
    </row>
    <row r="5698" spans="1:2" x14ac:dyDescent="0.35">
      <c r="A5698" s="2" t="s">
        <v>17824</v>
      </c>
      <c r="B5698" s="3">
        <v>1</v>
      </c>
    </row>
    <row r="5699" spans="1:2" x14ac:dyDescent="0.35">
      <c r="A5699" s="2" t="s">
        <v>15710</v>
      </c>
      <c r="B5699" s="3">
        <v>1</v>
      </c>
    </row>
    <row r="5700" spans="1:2" x14ac:dyDescent="0.35">
      <c r="A5700" s="2" t="s">
        <v>13519</v>
      </c>
      <c r="B5700" s="3">
        <v>1</v>
      </c>
    </row>
    <row r="5701" spans="1:2" x14ac:dyDescent="0.35">
      <c r="A5701" s="2" t="s">
        <v>18359</v>
      </c>
      <c r="B5701" s="3">
        <v>1</v>
      </c>
    </row>
    <row r="5702" spans="1:2" x14ac:dyDescent="0.35">
      <c r="A5702" s="2" t="s">
        <v>17027</v>
      </c>
      <c r="B5702" s="3">
        <v>1</v>
      </c>
    </row>
    <row r="5703" spans="1:2" x14ac:dyDescent="0.35">
      <c r="A5703" s="2" t="s">
        <v>10323</v>
      </c>
      <c r="B5703" s="3">
        <v>1</v>
      </c>
    </row>
    <row r="5704" spans="1:2" x14ac:dyDescent="0.35">
      <c r="A5704" s="2" t="s">
        <v>17770</v>
      </c>
      <c r="B5704" s="3">
        <v>1</v>
      </c>
    </row>
    <row r="5705" spans="1:2" x14ac:dyDescent="0.35">
      <c r="A5705" s="2" t="s">
        <v>14768</v>
      </c>
      <c r="B5705" s="3">
        <v>1</v>
      </c>
    </row>
    <row r="5706" spans="1:2" x14ac:dyDescent="0.35">
      <c r="A5706" s="2" t="s">
        <v>10193</v>
      </c>
      <c r="B5706" s="3">
        <v>1</v>
      </c>
    </row>
    <row r="5707" spans="1:2" x14ac:dyDescent="0.35">
      <c r="A5707" s="2" t="s">
        <v>15393</v>
      </c>
      <c r="B5707" s="3">
        <v>1</v>
      </c>
    </row>
    <row r="5708" spans="1:2" x14ac:dyDescent="0.35">
      <c r="A5708" s="2" t="s">
        <v>717</v>
      </c>
      <c r="B5708" s="3">
        <v>1</v>
      </c>
    </row>
    <row r="5709" spans="1:2" x14ac:dyDescent="0.35">
      <c r="A5709" s="2" t="s">
        <v>3793</v>
      </c>
      <c r="B5709" s="3">
        <v>1</v>
      </c>
    </row>
    <row r="5710" spans="1:2" x14ac:dyDescent="0.35">
      <c r="A5710" s="2" t="s">
        <v>4913</v>
      </c>
      <c r="B5710" s="3">
        <v>1</v>
      </c>
    </row>
    <row r="5711" spans="1:2" x14ac:dyDescent="0.35">
      <c r="A5711" s="2" t="s">
        <v>5324</v>
      </c>
      <c r="B5711" s="3">
        <v>1</v>
      </c>
    </row>
    <row r="5712" spans="1:2" x14ac:dyDescent="0.35">
      <c r="A5712" s="2" t="s">
        <v>3921</v>
      </c>
      <c r="B5712" s="3">
        <v>1</v>
      </c>
    </row>
    <row r="5713" spans="1:2" x14ac:dyDescent="0.35">
      <c r="A5713" s="2" t="s">
        <v>13834</v>
      </c>
      <c r="B5713" s="3">
        <v>1</v>
      </c>
    </row>
    <row r="5714" spans="1:2" x14ac:dyDescent="0.35">
      <c r="A5714" s="2" t="s">
        <v>12914</v>
      </c>
      <c r="B5714" s="3">
        <v>1</v>
      </c>
    </row>
    <row r="5715" spans="1:2" x14ac:dyDescent="0.35">
      <c r="A5715" s="2" t="s">
        <v>12229</v>
      </c>
      <c r="B5715" s="3">
        <v>1</v>
      </c>
    </row>
    <row r="5716" spans="1:2" x14ac:dyDescent="0.35">
      <c r="A5716" s="2" t="s">
        <v>5609</v>
      </c>
      <c r="B5716" s="3">
        <v>1</v>
      </c>
    </row>
    <row r="5717" spans="1:2" x14ac:dyDescent="0.35">
      <c r="A5717" s="2" t="s">
        <v>10824</v>
      </c>
      <c r="B5717" s="3">
        <v>1</v>
      </c>
    </row>
    <row r="5718" spans="1:2" x14ac:dyDescent="0.35">
      <c r="A5718" s="2" t="s">
        <v>4030</v>
      </c>
      <c r="B5718" s="3">
        <v>1</v>
      </c>
    </row>
    <row r="5719" spans="1:2" x14ac:dyDescent="0.35">
      <c r="A5719" s="2" t="s">
        <v>10690</v>
      </c>
      <c r="B5719" s="3">
        <v>1</v>
      </c>
    </row>
    <row r="5720" spans="1:2" x14ac:dyDescent="0.35">
      <c r="A5720" s="2" t="s">
        <v>18208</v>
      </c>
      <c r="B5720" s="3">
        <v>1</v>
      </c>
    </row>
    <row r="5721" spans="1:2" x14ac:dyDescent="0.35">
      <c r="A5721" s="2" t="s">
        <v>9216</v>
      </c>
      <c r="B5721" s="3">
        <v>1</v>
      </c>
    </row>
    <row r="5722" spans="1:2" x14ac:dyDescent="0.35">
      <c r="A5722" s="2" t="s">
        <v>19041</v>
      </c>
      <c r="B5722" s="3">
        <v>1</v>
      </c>
    </row>
    <row r="5723" spans="1:2" x14ac:dyDescent="0.35">
      <c r="A5723" s="2" t="s">
        <v>14137</v>
      </c>
      <c r="B5723" s="3">
        <v>1</v>
      </c>
    </row>
    <row r="5724" spans="1:2" x14ac:dyDescent="0.35">
      <c r="A5724" s="2" t="s">
        <v>18852</v>
      </c>
      <c r="B5724" s="3">
        <v>1</v>
      </c>
    </row>
    <row r="5725" spans="1:2" x14ac:dyDescent="0.35">
      <c r="A5725" s="2" t="s">
        <v>5817</v>
      </c>
      <c r="B5725" s="3">
        <v>1</v>
      </c>
    </row>
    <row r="5726" spans="1:2" x14ac:dyDescent="0.35">
      <c r="A5726" s="2" t="s">
        <v>16723</v>
      </c>
      <c r="B5726" s="3">
        <v>1</v>
      </c>
    </row>
    <row r="5727" spans="1:2" x14ac:dyDescent="0.35">
      <c r="A5727" s="2" t="s">
        <v>12619</v>
      </c>
      <c r="B5727" s="3">
        <v>1</v>
      </c>
    </row>
    <row r="5728" spans="1:2" x14ac:dyDescent="0.35">
      <c r="A5728" s="2" t="s">
        <v>5025</v>
      </c>
      <c r="B5728" s="3">
        <v>1</v>
      </c>
    </row>
    <row r="5729" spans="1:2" x14ac:dyDescent="0.35">
      <c r="A5729" s="2" t="s">
        <v>18294</v>
      </c>
      <c r="B5729" s="3">
        <v>1</v>
      </c>
    </row>
    <row r="5730" spans="1:2" x14ac:dyDescent="0.35">
      <c r="A5730" s="2" t="s">
        <v>9321</v>
      </c>
      <c r="B5730" s="3">
        <v>1</v>
      </c>
    </row>
    <row r="5731" spans="1:2" x14ac:dyDescent="0.35">
      <c r="A5731" s="2" t="s">
        <v>4881</v>
      </c>
      <c r="B5731" s="3">
        <v>1</v>
      </c>
    </row>
    <row r="5732" spans="1:2" x14ac:dyDescent="0.35">
      <c r="A5732" s="2" t="s">
        <v>6474</v>
      </c>
      <c r="B5732" s="3">
        <v>1</v>
      </c>
    </row>
    <row r="5733" spans="1:2" x14ac:dyDescent="0.35">
      <c r="A5733" s="2" t="s">
        <v>11364</v>
      </c>
      <c r="B5733" s="3">
        <v>1</v>
      </c>
    </row>
    <row r="5734" spans="1:2" x14ac:dyDescent="0.35">
      <c r="A5734" s="2" t="s">
        <v>19881</v>
      </c>
      <c r="B5734" s="3">
        <v>1</v>
      </c>
    </row>
    <row r="5735" spans="1:2" x14ac:dyDescent="0.35">
      <c r="A5735" s="2" t="s">
        <v>19322</v>
      </c>
      <c r="B5735" s="3">
        <v>1</v>
      </c>
    </row>
    <row r="5736" spans="1:2" x14ac:dyDescent="0.35">
      <c r="A5736" s="2" t="s">
        <v>13785</v>
      </c>
      <c r="B5736" s="3">
        <v>1</v>
      </c>
    </row>
    <row r="5737" spans="1:2" x14ac:dyDescent="0.35">
      <c r="A5737" s="2" t="s">
        <v>1576</v>
      </c>
      <c r="B5737" s="3">
        <v>1</v>
      </c>
    </row>
    <row r="5738" spans="1:2" x14ac:dyDescent="0.35">
      <c r="A5738" s="2" t="s">
        <v>13787</v>
      </c>
      <c r="B5738" s="3">
        <v>1</v>
      </c>
    </row>
    <row r="5739" spans="1:2" x14ac:dyDescent="0.35">
      <c r="A5739" s="2" t="s">
        <v>1703</v>
      </c>
      <c r="B5739" s="3">
        <v>1</v>
      </c>
    </row>
    <row r="5740" spans="1:2" x14ac:dyDescent="0.35">
      <c r="A5740" s="2" t="s">
        <v>12130</v>
      </c>
      <c r="B5740" s="3">
        <v>1</v>
      </c>
    </row>
    <row r="5741" spans="1:2" x14ac:dyDescent="0.35">
      <c r="A5741" s="2" t="s">
        <v>740</v>
      </c>
      <c r="B5741" s="3">
        <v>1</v>
      </c>
    </row>
    <row r="5742" spans="1:2" x14ac:dyDescent="0.35">
      <c r="A5742" s="2" t="s">
        <v>11561</v>
      </c>
      <c r="B5742" s="3">
        <v>1</v>
      </c>
    </row>
    <row r="5743" spans="1:2" x14ac:dyDescent="0.35">
      <c r="A5743" s="2" t="s">
        <v>17397</v>
      </c>
      <c r="B5743" s="3">
        <v>1</v>
      </c>
    </row>
    <row r="5744" spans="1:2" x14ac:dyDescent="0.35">
      <c r="A5744" s="2" t="s">
        <v>10643</v>
      </c>
      <c r="B5744" s="3">
        <v>1</v>
      </c>
    </row>
    <row r="5745" spans="1:2" x14ac:dyDescent="0.35">
      <c r="A5745" s="2" t="s">
        <v>11065</v>
      </c>
      <c r="B5745" s="3">
        <v>1</v>
      </c>
    </row>
    <row r="5746" spans="1:2" x14ac:dyDescent="0.35">
      <c r="A5746" s="2" t="s">
        <v>7091</v>
      </c>
      <c r="B5746" s="3">
        <v>1</v>
      </c>
    </row>
    <row r="5747" spans="1:2" x14ac:dyDescent="0.35">
      <c r="A5747" s="2" t="s">
        <v>3772</v>
      </c>
      <c r="B5747" s="3">
        <v>1</v>
      </c>
    </row>
    <row r="5748" spans="1:2" x14ac:dyDescent="0.35">
      <c r="A5748" s="2" t="s">
        <v>16118</v>
      </c>
      <c r="B5748" s="3">
        <v>1</v>
      </c>
    </row>
    <row r="5749" spans="1:2" x14ac:dyDescent="0.35">
      <c r="A5749" s="2" t="s">
        <v>10983</v>
      </c>
      <c r="B5749" s="3">
        <v>1</v>
      </c>
    </row>
    <row r="5750" spans="1:2" x14ac:dyDescent="0.35">
      <c r="A5750" s="2" t="s">
        <v>16264</v>
      </c>
      <c r="B5750" s="3">
        <v>1</v>
      </c>
    </row>
    <row r="5751" spans="1:2" x14ac:dyDescent="0.35">
      <c r="A5751" s="2" t="s">
        <v>13409</v>
      </c>
      <c r="B5751" s="3">
        <v>1</v>
      </c>
    </row>
    <row r="5752" spans="1:2" x14ac:dyDescent="0.35">
      <c r="A5752" s="2" t="s">
        <v>9535</v>
      </c>
      <c r="B5752" s="3">
        <v>1</v>
      </c>
    </row>
    <row r="5753" spans="1:2" x14ac:dyDescent="0.35">
      <c r="A5753" s="2" t="s">
        <v>5915</v>
      </c>
      <c r="B5753" s="3">
        <v>1</v>
      </c>
    </row>
    <row r="5754" spans="1:2" x14ac:dyDescent="0.35">
      <c r="A5754" s="2" t="s">
        <v>3832</v>
      </c>
      <c r="B5754" s="3">
        <v>1</v>
      </c>
    </row>
    <row r="5755" spans="1:2" x14ac:dyDescent="0.35">
      <c r="A5755" s="2" t="s">
        <v>3942</v>
      </c>
      <c r="B5755" s="3">
        <v>1</v>
      </c>
    </row>
    <row r="5756" spans="1:2" x14ac:dyDescent="0.35">
      <c r="A5756" s="2" t="s">
        <v>5347</v>
      </c>
      <c r="B5756" s="3">
        <v>1</v>
      </c>
    </row>
    <row r="5757" spans="1:2" x14ac:dyDescent="0.35">
      <c r="A5757" s="2" t="s">
        <v>7754</v>
      </c>
      <c r="B5757" s="3">
        <v>1</v>
      </c>
    </row>
    <row r="5758" spans="1:2" x14ac:dyDescent="0.35">
      <c r="A5758" s="2" t="s">
        <v>13828</v>
      </c>
      <c r="B5758" s="3">
        <v>1</v>
      </c>
    </row>
    <row r="5759" spans="1:2" x14ac:dyDescent="0.35">
      <c r="A5759" s="2" t="s">
        <v>7220</v>
      </c>
      <c r="B5759" s="3">
        <v>1</v>
      </c>
    </row>
    <row r="5760" spans="1:2" x14ac:dyDescent="0.35">
      <c r="A5760" s="2" t="s">
        <v>16909</v>
      </c>
      <c r="B5760" s="3">
        <v>1</v>
      </c>
    </row>
    <row r="5761" spans="1:2" x14ac:dyDescent="0.35">
      <c r="A5761" s="2" t="s">
        <v>6879</v>
      </c>
      <c r="B5761" s="3">
        <v>1</v>
      </c>
    </row>
    <row r="5762" spans="1:2" x14ac:dyDescent="0.35">
      <c r="A5762" s="2" t="s">
        <v>7895</v>
      </c>
      <c r="B5762" s="3">
        <v>1</v>
      </c>
    </row>
    <row r="5763" spans="1:2" x14ac:dyDescent="0.35">
      <c r="A5763" s="2" t="s">
        <v>1530</v>
      </c>
      <c r="B5763" s="3">
        <v>1</v>
      </c>
    </row>
    <row r="5764" spans="1:2" x14ac:dyDescent="0.35">
      <c r="A5764" s="2" t="s">
        <v>11302</v>
      </c>
      <c r="B5764" s="3">
        <v>1</v>
      </c>
    </row>
    <row r="5765" spans="1:2" x14ac:dyDescent="0.35">
      <c r="A5765" s="2" t="s">
        <v>12857</v>
      </c>
      <c r="B5765" s="3">
        <v>1</v>
      </c>
    </row>
    <row r="5766" spans="1:2" x14ac:dyDescent="0.35">
      <c r="A5766" s="2" t="s">
        <v>130</v>
      </c>
      <c r="B5766" s="3">
        <v>1</v>
      </c>
    </row>
    <row r="5767" spans="1:2" x14ac:dyDescent="0.35">
      <c r="A5767" s="2" t="s">
        <v>14919</v>
      </c>
      <c r="B5767" s="3">
        <v>1</v>
      </c>
    </row>
    <row r="5768" spans="1:2" x14ac:dyDescent="0.35">
      <c r="A5768" s="2" t="s">
        <v>14235</v>
      </c>
      <c r="B5768" s="3">
        <v>1</v>
      </c>
    </row>
    <row r="5769" spans="1:2" x14ac:dyDescent="0.35">
      <c r="A5769" s="2" t="s">
        <v>14985</v>
      </c>
      <c r="B5769" s="3">
        <v>1</v>
      </c>
    </row>
    <row r="5770" spans="1:2" x14ac:dyDescent="0.35">
      <c r="A5770" s="2" t="s">
        <v>7278</v>
      </c>
      <c r="B5770" s="3">
        <v>1</v>
      </c>
    </row>
    <row r="5771" spans="1:2" x14ac:dyDescent="0.35">
      <c r="A5771" s="2" t="s">
        <v>443</v>
      </c>
      <c r="B5771" s="3">
        <v>1</v>
      </c>
    </row>
    <row r="5772" spans="1:2" x14ac:dyDescent="0.35">
      <c r="A5772" s="2" t="s">
        <v>9308</v>
      </c>
      <c r="B5772" s="3">
        <v>1</v>
      </c>
    </row>
    <row r="5773" spans="1:2" x14ac:dyDescent="0.35">
      <c r="A5773" s="2" t="s">
        <v>3078</v>
      </c>
      <c r="B5773" s="3">
        <v>1</v>
      </c>
    </row>
    <row r="5774" spans="1:2" x14ac:dyDescent="0.35">
      <c r="A5774" s="2" t="s">
        <v>15760</v>
      </c>
      <c r="B5774" s="3">
        <v>1</v>
      </c>
    </row>
    <row r="5775" spans="1:2" x14ac:dyDescent="0.35">
      <c r="A5775" s="2" t="s">
        <v>9760</v>
      </c>
      <c r="B5775" s="3">
        <v>1</v>
      </c>
    </row>
    <row r="5776" spans="1:2" x14ac:dyDescent="0.35">
      <c r="A5776" s="2" t="s">
        <v>10460</v>
      </c>
      <c r="B5776" s="3">
        <v>1</v>
      </c>
    </row>
    <row r="5777" spans="1:2" x14ac:dyDescent="0.35">
      <c r="A5777" s="2" t="s">
        <v>13521</v>
      </c>
      <c r="B5777" s="3">
        <v>1</v>
      </c>
    </row>
    <row r="5778" spans="1:2" x14ac:dyDescent="0.35">
      <c r="A5778" s="2" t="s">
        <v>17383</v>
      </c>
      <c r="B5778" s="3">
        <v>1</v>
      </c>
    </row>
    <row r="5779" spans="1:2" x14ac:dyDescent="0.35">
      <c r="A5779" s="2" t="s">
        <v>19469</v>
      </c>
      <c r="B5779" s="3">
        <v>1</v>
      </c>
    </row>
    <row r="5780" spans="1:2" x14ac:dyDescent="0.35">
      <c r="A5780" s="2" t="s">
        <v>6995</v>
      </c>
      <c r="B5780" s="3">
        <v>1</v>
      </c>
    </row>
    <row r="5781" spans="1:2" x14ac:dyDescent="0.35">
      <c r="A5781" s="2" t="s">
        <v>6035</v>
      </c>
      <c r="B5781" s="3">
        <v>1</v>
      </c>
    </row>
    <row r="5782" spans="1:2" x14ac:dyDescent="0.35">
      <c r="A5782" s="2" t="s">
        <v>14352</v>
      </c>
      <c r="B5782" s="3">
        <v>1</v>
      </c>
    </row>
    <row r="5783" spans="1:2" x14ac:dyDescent="0.35">
      <c r="A5783" s="2" t="s">
        <v>8563</v>
      </c>
      <c r="B5783" s="3">
        <v>1</v>
      </c>
    </row>
    <row r="5784" spans="1:2" x14ac:dyDescent="0.35">
      <c r="A5784" s="2" t="s">
        <v>17223</v>
      </c>
      <c r="B5784" s="3">
        <v>1</v>
      </c>
    </row>
    <row r="5785" spans="1:2" x14ac:dyDescent="0.35">
      <c r="A5785" s="2" t="s">
        <v>2755</v>
      </c>
      <c r="B5785" s="3">
        <v>1</v>
      </c>
    </row>
    <row r="5786" spans="1:2" x14ac:dyDescent="0.35">
      <c r="A5786" s="2" t="s">
        <v>2550</v>
      </c>
      <c r="B5786" s="3">
        <v>1</v>
      </c>
    </row>
    <row r="5787" spans="1:2" x14ac:dyDescent="0.35">
      <c r="A5787" s="2" t="s">
        <v>8703</v>
      </c>
      <c r="B5787" s="3">
        <v>1</v>
      </c>
    </row>
    <row r="5788" spans="1:2" x14ac:dyDescent="0.35">
      <c r="A5788" s="2" t="s">
        <v>15914</v>
      </c>
      <c r="B5788" s="3">
        <v>1</v>
      </c>
    </row>
    <row r="5789" spans="1:2" x14ac:dyDescent="0.35">
      <c r="A5789" s="2" t="s">
        <v>15075</v>
      </c>
      <c r="B5789" s="3">
        <v>1</v>
      </c>
    </row>
    <row r="5790" spans="1:2" x14ac:dyDescent="0.35">
      <c r="A5790" s="2" t="s">
        <v>11975</v>
      </c>
      <c r="B5790" s="3">
        <v>1</v>
      </c>
    </row>
    <row r="5791" spans="1:2" x14ac:dyDescent="0.35">
      <c r="A5791" s="2" t="s">
        <v>3090</v>
      </c>
      <c r="B5791" s="3">
        <v>1</v>
      </c>
    </row>
    <row r="5792" spans="1:2" x14ac:dyDescent="0.35">
      <c r="A5792" s="2" t="s">
        <v>3140</v>
      </c>
      <c r="B5792" s="3">
        <v>1</v>
      </c>
    </row>
    <row r="5793" spans="1:2" x14ac:dyDescent="0.35">
      <c r="A5793" s="2" t="s">
        <v>11020</v>
      </c>
      <c r="B5793" s="3">
        <v>1</v>
      </c>
    </row>
    <row r="5794" spans="1:2" x14ac:dyDescent="0.35">
      <c r="A5794" s="2" t="s">
        <v>18972</v>
      </c>
      <c r="B5794" s="3">
        <v>1</v>
      </c>
    </row>
    <row r="5795" spans="1:2" x14ac:dyDescent="0.35">
      <c r="A5795" s="2" t="s">
        <v>13031</v>
      </c>
      <c r="B5795" s="3">
        <v>1</v>
      </c>
    </row>
    <row r="5796" spans="1:2" x14ac:dyDescent="0.35">
      <c r="A5796" s="2" t="s">
        <v>18732</v>
      </c>
      <c r="B5796" s="3">
        <v>1</v>
      </c>
    </row>
    <row r="5797" spans="1:2" x14ac:dyDescent="0.35">
      <c r="A5797" s="2" t="s">
        <v>451</v>
      </c>
      <c r="B5797" s="3">
        <v>1</v>
      </c>
    </row>
    <row r="5798" spans="1:2" x14ac:dyDescent="0.35">
      <c r="A5798" s="2" t="s">
        <v>11359</v>
      </c>
      <c r="B5798" s="3">
        <v>1</v>
      </c>
    </row>
    <row r="5799" spans="1:2" x14ac:dyDescent="0.35">
      <c r="A5799" s="2" t="s">
        <v>3589</v>
      </c>
      <c r="B5799" s="3">
        <v>1</v>
      </c>
    </row>
    <row r="5800" spans="1:2" x14ac:dyDescent="0.35">
      <c r="A5800" s="2" t="s">
        <v>13439</v>
      </c>
      <c r="B5800" s="3">
        <v>1</v>
      </c>
    </row>
    <row r="5801" spans="1:2" x14ac:dyDescent="0.35">
      <c r="A5801" s="2" t="s">
        <v>4300</v>
      </c>
      <c r="B5801" s="3">
        <v>1</v>
      </c>
    </row>
    <row r="5802" spans="1:2" x14ac:dyDescent="0.35">
      <c r="A5802" s="2" t="s">
        <v>15822</v>
      </c>
      <c r="B5802" s="3">
        <v>1</v>
      </c>
    </row>
    <row r="5803" spans="1:2" x14ac:dyDescent="0.35">
      <c r="A5803" s="2" t="s">
        <v>2796</v>
      </c>
      <c r="B5803" s="3">
        <v>1</v>
      </c>
    </row>
    <row r="5804" spans="1:2" x14ac:dyDescent="0.35">
      <c r="A5804" s="2" t="s">
        <v>14645</v>
      </c>
      <c r="B5804" s="3">
        <v>1</v>
      </c>
    </row>
    <row r="5805" spans="1:2" x14ac:dyDescent="0.35">
      <c r="A5805" s="2" t="s">
        <v>20179</v>
      </c>
      <c r="B5805" s="3">
        <v>1</v>
      </c>
    </row>
    <row r="5806" spans="1:2" x14ac:dyDescent="0.35">
      <c r="A5806" s="2" t="s">
        <v>8332</v>
      </c>
      <c r="B5806" s="3">
        <v>1</v>
      </c>
    </row>
    <row r="5807" spans="1:2" x14ac:dyDescent="0.35">
      <c r="A5807" s="2" t="s">
        <v>1421</v>
      </c>
      <c r="B5807" s="3">
        <v>1</v>
      </c>
    </row>
    <row r="5808" spans="1:2" x14ac:dyDescent="0.35">
      <c r="A5808" s="2" t="s">
        <v>7093</v>
      </c>
      <c r="B5808" s="3">
        <v>1</v>
      </c>
    </row>
    <row r="5809" spans="1:2" x14ac:dyDescent="0.35">
      <c r="A5809" s="2" t="s">
        <v>19434</v>
      </c>
      <c r="B5809" s="3">
        <v>1</v>
      </c>
    </row>
    <row r="5810" spans="1:2" x14ac:dyDescent="0.35">
      <c r="A5810" s="2" t="s">
        <v>4178</v>
      </c>
      <c r="B5810" s="3">
        <v>1</v>
      </c>
    </row>
    <row r="5811" spans="1:2" x14ac:dyDescent="0.35">
      <c r="A5811" s="2" t="s">
        <v>7421</v>
      </c>
      <c r="B5811" s="3">
        <v>1</v>
      </c>
    </row>
    <row r="5812" spans="1:2" x14ac:dyDescent="0.35">
      <c r="A5812" s="2" t="s">
        <v>11059</v>
      </c>
      <c r="B5812" s="3">
        <v>1</v>
      </c>
    </row>
    <row r="5813" spans="1:2" x14ac:dyDescent="0.35">
      <c r="A5813" s="2" t="s">
        <v>10750</v>
      </c>
      <c r="B5813" s="3">
        <v>1</v>
      </c>
    </row>
    <row r="5814" spans="1:2" x14ac:dyDescent="0.35">
      <c r="A5814" s="2" t="s">
        <v>12916</v>
      </c>
      <c r="B5814" s="3">
        <v>1</v>
      </c>
    </row>
    <row r="5815" spans="1:2" x14ac:dyDescent="0.35">
      <c r="A5815" s="2" t="s">
        <v>14180</v>
      </c>
      <c r="B5815" s="3">
        <v>1</v>
      </c>
    </row>
    <row r="5816" spans="1:2" x14ac:dyDescent="0.35">
      <c r="A5816" s="2" t="s">
        <v>13763</v>
      </c>
      <c r="B5816" s="3">
        <v>1</v>
      </c>
    </row>
    <row r="5817" spans="1:2" x14ac:dyDescent="0.35">
      <c r="A5817" s="2" t="s">
        <v>2517</v>
      </c>
      <c r="B5817" s="3">
        <v>1</v>
      </c>
    </row>
    <row r="5818" spans="1:2" x14ac:dyDescent="0.35">
      <c r="A5818" s="2" t="s">
        <v>3375</v>
      </c>
      <c r="B5818" s="3">
        <v>1</v>
      </c>
    </row>
    <row r="5819" spans="1:2" x14ac:dyDescent="0.35">
      <c r="A5819" s="2" t="s">
        <v>8237</v>
      </c>
      <c r="B5819" s="3">
        <v>1</v>
      </c>
    </row>
    <row r="5820" spans="1:2" x14ac:dyDescent="0.35">
      <c r="A5820" s="2" t="s">
        <v>14825</v>
      </c>
      <c r="B5820" s="3">
        <v>1</v>
      </c>
    </row>
    <row r="5821" spans="1:2" x14ac:dyDescent="0.35">
      <c r="A5821" s="2" t="s">
        <v>8111</v>
      </c>
      <c r="B5821" s="3">
        <v>1</v>
      </c>
    </row>
    <row r="5822" spans="1:2" x14ac:dyDescent="0.35">
      <c r="A5822" s="2" t="s">
        <v>11361</v>
      </c>
      <c r="B5822" s="3">
        <v>1</v>
      </c>
    </row>
    <row r="5823" spans="1:2" x14ac:dyDescent="0.35">
      <c r="A5823" s="2" t="s">
        <v>10114</v>
      </c>
      <c r="B5823" s="3">
        <v>1</v>
      </c>
    </row>
    <row r="5824" spans="1:2" x14ac:dyDescent="0.35">
      <c r="A5824" s="2" t="s">
        <v>17516</v>
      </c>
      <c r="B5824" s="3">
        <v>1</v>
      </c>
    </row>
    <row r="5825" spans="1:2" x14ac:dyDescent="0.35">
      <c r="A5825" s="2" t="s">
        <v>379</v>
      </c>
      <c r="B5825" s="3">
        <v>1</v>
      </c>
    </row>
    <row r="5826" spans="1:2" x14ac:dyDescent="0.35">
      <c r="A5826" s="2" t="s">
        <v>8092</v>
      </c>
      <c r="B5826" s="3">
        <v>1</v>
      </c>
    </row>
    <row r="5827" spans="1:2" x14ac:dyDescent="0.35">
      <c r="A5827" s="2" t="s">
        <v>10100</v>
      </c>
      <c r="B5827" s="3">
        <v>1</v>
      </c>
    </row>
    <row r="5828" spans="1:2" x14ac:dyDescent="0.35">
      <c r="A5828" s="2" t="s">
        <v>10061</v>
      </c>
      <c r="B5828" s="3">
        <v>1</v>
      </c>
    </row>
    <row r="5829" spans="1:2" x14ac:dyDescent="0.35">
      <c r="A5829" s="2" t="s">
        <v>4530</v>
      </c>
      <c r="B5829" s="3">
        <v>1</v>
      </c>
    </row>
    <row r="5830" spans="1:2" x14ac:dyDescent="0.35">
      <c r="A5830" s="2" t="s">
        <v>15258</v>
      </c>
      <c r="B5830" s="3">
        <v>1</v>
      </c>
    </row>
    <row r="5831" spans="1:2" x14ac:dyDescent="0.35">
      <c r="A5831" s="2" t="s">
        <v>14639</v>
      </c>
      <c r="B5831" s="3">
        <v>1</v>
      </c>
    </row>
    <row r="5832" spans="1:2" x14ac:dyDescent="0.35">
      <c r="A5832" s="2" t="s">
        <v>7218</v>
      </c>
      <c r="B5832" s="3">
        <v>1</v>
      </c>
    </row>
    <row r="5833" spans="1:2" x14ac:dyDescent="0.35">
      <c r="A5833" s="2" t="s">
        <v>719</v>
      </c>
      <c r="B5833" s="3">
        <v>1</v>
      </c>
    </row>
    <row r="5834" spans="1:2" x14ac:dyDescent="0.35">
      <c r="A5834" s="2" t="s">
        <v>3141</v>
      </c>
      <c r="B5834" s="3">
        <v>1</v>
      </c>
    </row>
    <row r="5835" spans="1:2" x14ac:dyDescent="0.35">
      <c r="A5835" s="2" t="s">
        <v>2106</v>
      </c>
      <c r="B5835" s="3">
        <v>1</v>
      </c>
    </row>
    <row r="5836" spans="1:2" x14ac:dyDescent="0.35">
      <c r="A5836" s="2" t="s">
        <v>5972</v>
      </c>
      <c r="B5836" s="3">
        <v>1</v>
      </c>
    </row>
    <row r="5837" spans="1:2" x14ac:dyDescent="0.35">
      <c r="A5837" s="2" t="s">
        <v>7752</v>
      </c>
      <c r="B5837" s="3">
        <v>1</v>
      </c>
    </row>
    <row r="5838" spans="1:2" x14ac:dyDescent="0.35">
      <c r="A5838" s="2" t="s">
        <v>11648</v>
      </c>
      <c r="B5838" s="3">
        <v>1</v>
      </c>
    </row>
    <row r="5839" spans="1:2" x14ac:dyDescent="0.35">
      <c r="A5839" s="2" t="s">
        <v>20345</v>
      </c>
      <c r="B5839" s="3">
        <v>1</v>
      </c>
    </row>
    <row r="5840" spans="1:2" x14ac:dyDescent="0.35">
      <c r="A5840" s="2" t="s">
        <v>14887</v>
      </c>
      <c r="B5840" s="3">
        <v>1</v>
      </c>
    </row>
    <row r="5841" spans="1:2" x14ac:dyDescent="0.35">
      <c r="A5841" s="2" t="s">
        <v>15355</v>
      </c>
      <c r="B5841" s="3">
        <v>1</v>
      </c>
    </row>
    <row r="5842" spans="1:2" x14ac:dyDescent="0.35">
      <c r="A5842" s="2" t="s">
        <v>13351</v>
      </c>
      <c r="B5842" s="3">
        <v>1</v>
      </c>
    </row>
    <row r="5843" spans="1:2" x14ac:dyDescent="0.35">
      <c r="A5843" s="2" t="s">
        <v>18905</v>
      </c>
      <c r="B5843" s="3">
        <v>1</v>
      </c>
    </row>
    <row r="5844" spans="1:2" x14ac:dyDescent="0.35">
      <c r="A5844" s="2" t="s">
        <v>3189</v>
      </c>
      <c r="B5844" s="3">
        <v>1</v>
      </c>
    </row>
    <row r="5845" spans="1:2" x14ac:dyDescent="0.35">
      <c r="A5845" s="2" t="s">
        <v>13499</v>
      </c>
      <c r="B5845" s="3">
        <v>1</v>
      </c>
    </row>
    <row r="5846" spans="1:2" x14ac:dyDescent="0.35">
      <c r="A5846" s="2" t="s">
        <v>11172</v>
      </c>
      <c r="B5846" s="3">
        <v>1</v>
      </c>
    </row>
    <row r="5847" spans="1:2" x14ac:dyDescent="0.35">
      <c r="A5847" s="2" t="s">
        <v>9323</v>
      </c>
      <c r="B5847" s="3">
        <v>1</v>
      </c>
    </row>
    <row r="5848" spans="1:2" x14ac:dyDescent="0.35">
      <c r="A5848" s="2" t="s">
        <v>12919</v>
      </c>
      <c r="B5848" s="3">
        <v>1</v>
      </c>
    </row>
    <row r="5849" spans="1:2" x14ac:dyDescent="0.35">
      <c r="A5849" s="2" t="s">
        <v>10520</v>
      </c>
      <c r="B5849" s="3">
        <v>1</v>
      </c>
    </row>
    <row r="5850" spans="1:2" x14ac:dyDescent="0.35">
      <c r="A5850" s="2" t="s">
        <v>18137</v>
      </c>
      <c r="B5850" s="3">
        <v>1</v>
      </c>
    </row>
    <row r="5851" spans="1:2" x14ac:dyDescent="0.35">
      <c r="A5851" s="2" t="s">
        <v>4081</v>
      </c>
      <c r="B5851" s="3">
        <v>1</v>
      </c>
    </row>
    <row r="5852" spans="1:2" x14ac:dyDescent="0.35">
      <c r="A5852" s="2" t="s">
        <v>10346</v>
      </c>
      <c r="B5852" s="3">
        <v>1</v>
      </c>
    </row>
    <row r="5853" spans="1:2" x14ac:dyDescent="0.35">
      <c r="A5853" s="2" t="s">
        <v>2333</v>
      </c>
      <c r="B5853" s="3">
        <v>1</v>
      </c>
    </row>
    <row r="5854" spans="1:2" x14ac:dyDescent="0.35">
      <c r="A5854" s="2" t="s">
        <v>3035</v>
      </c>
      <c r="B5854" s="3">
        <v>1</v>
      </c>
    </row>
    <row r="5855" spans="1:2" x14ac:dyDescent="0.35">
      <c r="A5855" s="2" t="s">
        <v>13960</v>
      </c>
      <c r="B5855" s="3">
        <v>1</v>
      </c>
    </row>
    <row r="5856" spans="1:2" x14ac:dyDescent="0.35">
      <c r="A5856" s="2" t="s">
        <v>17066</v>
      </c>
      <c r="B5856" s="3">
        <v>1</v>
      </c>
    </row>
    <row r="5857" spans="1:2" x14ac:dyDescent="0.35">
      <c r="A5857" s="2" t="s">
        <v>18797</v>
      </c>
      <c r="B5857" s="3">
        <v>1</v>
      </c>
    </row>
    <row r="5858" spans="1:2" x14ac:dyDescent="0.35">
      <c r="A5858" s="2" t="s">
        <v>2626</v>
      </c>
      <c r="B5858" s="3">
        <v>1</v>
      </c>
    </row>
    <row r="5859" spans="1:2" x14ac:dyDescent="0.35">
      <c r="A5859" s="2" t="s">
        <v>3591</v>
      </c>
      <c r="B5859" s="3">
        <v>1</v>
      </c>
    </row>
    <row r="5860" spans="1:2" x14ac:dyDescent="0.35">
      <c r="A5860" s="2" t="s">
        <v>14608</v>
      </c>
      <c r="B5860" s="3">
        <v>1</v>
      </c>
    </row>
    <row r="5861" spans="1:2" x14ac:dyDescent="0.35">
      <c r="A5861" s="2" t="s">
        <v>9767</v>
      </c>
      <c r="B5861" s="3">
        <v>1</v>
      </c>
    </row>
    <row r="5862" spans="1:2" x14ac:dyDescent="0.35">
      <c r="A5862" s="2" t="s">
        <v>17068</v>
      </c>
      <c r="B5862" s="3">
        <v>1</v>
      </c>
    </row>
    <row r="5863" spans="1:2" x14ac:dyDescent="0.35">
      <c r="A5863" s="2" t="s">
        <v>4348</v>
      </c>
      <c r="B5863" s="3">
        <v>1</v>
      </c>
    </row>
    <row r="5864" spans="1:2" x14ac:dyDescent="0.35">
      <c r="A5864" s="2" t="s">
        <v>11922</v>
      </c>
      <c r="B5864" s="3">
        <v>1</v>
      </c>
    </row>
    <row r="5865" spans="1:2" x14ac:dyDescent="0.35">
      <c r="A5865" s="2" t="s">
        <v>13888</v>
      </c>
      <c r="B5865" s="3">
        <v>1</v>
      </c>
    </row>
    <row r="5866" spans="1:2" x14ac:dyDescent="0.35">
      <c r="A5866" s="2" t="s">
        <v>4373</v>
      </c>
      <c r="B5866" s="3">
        <v>1</v>
      </c>
    </row>
    <row r="5867" spans="1:2" x14ac:dyDescent="0.35">
      <c r="A5867" s="2" t="s">
        <v>3879</v>
      </c>
      <c r="B5867" s="3">
        <v>1</v>
      </c>
    </row>
    <row r="5868" spans="1:2" x14ac:dyDescent="0.35">
      <c r="A5868" s="2" t="s">
        <v>6978</v>
      </c>
      <c r="B5868" s="3">
        <v>1</v>
      </c>
    </row>
    <row r="5869" spans="1:2" x14ac:dyDescent="0.35">
      <c r="A5869" s="2" t="s">
        <v>2414</v>
      </c>
      <c r="B5869" s="3">
        <v>1</v>
      </c>
    </row>
    <row r="5870" spans="1:2" x14ac:dyDescent="0.35">
      <c r="A5870" s="2" t="s">
        <v>9334</v>
      </c>
      <c r="B5870" s="3">
        <v>1</v>
      </c>
    </row>
    <row r="5871" spans="1:2" x14ac:dyDescent="0.35">
      <c r="A5871" s="2" t="s">
        <v>15592</v>
      </c>
      <c r="B5871" s="3">
        <v>1</v>
      </c>
    </row>
    <row r="5872" spans="1:2" x14ac:dyDescent="0.35">
      <c r="A5872" s="2" t="s">
        <v>12921</v>
      </c>
      <c r="B5872" s="3">
        <v>1</v>
      </c>
    </row>
    <row r="5873" spans="1:2" x14ac:dyDescent="0.35">
      <c r="A5873" s="2" t="s">
        <v>8620</v>
      </c>
      <c r="B5873" s="3">
        <v>1</v>
      </c>
    </row>
    <row r="5874" spans="1:2" x14ac:dyDescent="0.35">
      <c r="A5874" s="2" t="s">
        <v>15585</v>
      </c>
      <c r="B5874" s="3">
        <v>1</v>
      </c>
    </row>
    <row r="5875" spans="1:2" x14ac:dyDescent="0.35">
      <c r="A5875" s="2" t="s">
        <v>18931</v>
      </c>
      <c r="B5875" s="3">
        <v>1</v>
      </c>
    </row>
    <row r="5876" spans="1:2" x14ac:dyDescent="0.35">
      <c r="A5876" s="2" t="s">
        <v>18792</v>
      </c>
      <c r="B5876" s="3">
        <v>1</v>
      </c>
    </row>
    <row r="5877" spans="1:2" x14ac:dyDescent="0.35">
      <c r="A5877" s="2" t="s">
        <v>2120</v>
      </c>
      <c r="B5877" s="3">
        <v>1</v>
      </c>
    </row>
    <row r="5878" spans="1:2" x14ac:dyDescent="0.35">
      <c r="A5878" s="2" t="s">
        <v>19065</v>
      </c>
      <c r="B5878" s="3">
        <v>1</v>
      </c>
    </row>
    <row r="5879" spans="1:2" x14ac:dyDescent="0.35">
      <c r="A5879" s="2" t="s">
        <v>13407</v>
      </c>
      <c r="B5879" s="3">
        <v>1</v>
      </c>
    </row>
    <row r="5880" spans="1:2" x14ac:dyDescent="0.35">
      <c r="A5880" s="2" t="s">
        <v>7147</v>
      </c>
      <c r="B5880" s="3">
        <v>1</v>
      </c>
    </row>
    <row r="5881" spans="1:2" x14ac:dyDescent="0.35">
      <c r="A5881" s="2" t="s">
        <v>14102</v>
      </c>
      <c r="B5881" s="3">
        <v>1</v>
      </c>
    </row>
    <row r="5882" spans="1:2" x14ac:dyDescent="0.35">
      <c r="A5882" s="2" t="s">
        <v>10746</v>
      </c>
      <c r="B5882" s="3">
        <v>1</v>
      </c>
    </row>
    <row r="5883" spans="1:2" x14ac:dyDescent="0.35">
      <c r="A5883" s="2" t="s">
        <v>5351</v>
      </c>
      <c r="B5883" s="3">
        <v>1</v>
      </c>
    </row>
    <row r="5884" spans="1:2" x14ac:dyDescent="0.35">
      <c r="A5884" s="2" t="s">
        <v>13299</v>
      </c>
      <c r="B5884" s="3">
        <v>1</v>
      </c>
    </row>
    <row r="5885" spans="1:2" x14ac:dyDescent="0.35">
      <c r="A5885" s="2" t="s">
        <v>19014</v>
      </c>
      <c r="B5885" s="3">
        <v>1</v>
      </c>
    </row>
    <row r="5886" spans="1:2" x14ac:dyDescent="0.35">
      <c r="A5886" s="2" t="s">
        <v>16910</v>
      </c>
      <c r="B5886" s="3">
        <v>1</v>
      </c>
    </row>
    <row r="5887" spans="1:2" x14ac:dyDescent="0.35">
      <c r="A5887" s="2" t="s">
        <v>16326</v>
      </c>
      <c r="B5887" s="3">
        <v>1</v>
      </c>
    </row>
    <row r="5888" spans="1:2" x14ac:dyDescent="0.35">
      <c r="A5888" s="2" t="s">
        <v>3530</v>
      </c>
      <c r="B5888" s="3">
        <v>1</v>
      </c>
    </row>
    <row r="5889" spans="1:2" x14ac:dyDescent="0.35">
      <c r="A5889" s="2" t="s">
        <v>13772</v>
      </c>
      <c r="B5889" s="3">
        <v>1</v>
      </c>
    </row>
    <row r="5890" spans="1:2" x14ac:dyDescent="0.35">
      <c r="A5890" s="2" t="s">
        <v>3690</v>
      </c>
      <c r="B5890" s="3">
        <v>1</v>
      </c>
    </row>
    <row r="5891" spans="1:2" x14ac:dyDescent="0.35">
      <c r="A5891" s="2" t="s">
        <v>12447</v>
      </c>
      <c r="B5891" s="3">
        <v>1</v>
      </c>
    </row>
    <row r="5892" spans="1:2" x14ac:dyDescent="0.35">
      <c r="A5892" s="2" t="s">
        <v>7469</v>
      </c>
      <c r="B5892" s="3">
        <v>1</v>
      </c>
    </row>
    <row r="5893" spans="1:2" x14ac:dyDescent="0.35">
      <c r="A5893" s="2" t="s">
        <v>10601</v>
      </c>
      <c r="B5893" s="3">
        <v>1</v>
      </c>
    </row>
    <row r="5894" spans="1:2" x14ac:dyDescent="0.35">
      <c r="A5894" s="2" t="s">
        <v>12645</v>
      </c>
      <c r="B5894" s="3">
        <v>1</v>
      </c>
    </row>
    <row r="5895" spans="1:2" x14ac:dyDescent="0.35">
      <c r="A5895" s="2" t="s">
        <v>15509</v>
      </c>
      <c r="B5895" s="3">
        <v>1</v>
      </c>
    </row>
    <row r="5896" spans="1:2" x14ac:dyDescent="0.35">
      <c r="A5896" s="2" t="s">
        <v>5130</v>
      </c>
      <c r="B5896" s="3">
        <v>1</v>
      </c>
    </row>
    <row r="5897" spans="1:2" x14ac:dyDescent="0.35">
      <c r="A5897" s="2" t="s">
        <v>751</v>
      </c>
      <c r="B5897" s="3">
        <v>1</v>
      </c>
    </row>
    <row r="5898" spans="1:2" x14ac:dyDescent="0.35">
      <c r="A5898" s="2" t="s">
        <v>14100</v>
      </c>
      <c r="B5898" s="3">
        <v>1</v>
      </c>
    </row>
    <row r="5899" spans="1:2" x14ac:dyDescent="0.35">
      <c r="A5899" s="2" t="s">
        <v>13832</v>
      </c>
      <c r="B5899" s="3">
        <v>1</v>
      </c>
    </row>
    <row r="5900" spans="1:2" x14ac:dyDescent="0.35">
      <c r="A5900" s="2" t="s">
        <v>5713</v>
      </c>
      <c r="B5900" s="3">
        <v>1</v>
      </c>
    </row>
    <row r="5901" spans="1:2" x14ac:dyDescent="0.35">
      <c r="A5901" s="2" t="s">
        <v>7762</v>
      </c>
      <c r="B5901" s="3">
        <v>1</v>
      </c>
    </row>
    <row r="5902" spans="1:2" x14ac:dyDescent="0.35">
      <c r="A5902" s="2" t="s">
        <v>6282</v>
      </c>
      <c r="B5902" s="3">
        <v>1</v>
      </c>
    </row>
    <row r="5903" spans="1:2" x14ac:dyDescent="0.35">
      <c r="A5903" s="2" t="s">
        <v>18446</v>
      </c>
      <c r="B5903" s="3">
        <v>1</v>
      </c>
    </row>
    <row r="5904" spans="1:2" x14ac:dyDescent="0.35">
      <c r="A5904" s="2" t="s">
        <v>9957</v>
      </c>
      <c r="B5904" s="3">
        <v>1</v>
      </c>
    </row>
    <row r="5905" spans="1:2" x14ac:dyDescent="0.35">
      <c r="A5905" s="2" t="s">
        <v>6093</v>
      </c>
      <c r="B5905" s="3">
        <v>1</v>
      </c>
    </row>
    <row r="5906" spans="1:2" x14ac:dyDescent="0.35">
      <c r="A5906" s="2" t="s">
        <v>15353</v>
      </c>
      <c r="B5906" s="3">
        <v>1</v>
      </c>
    </row>
    <row r="5907" spans="1:2" x14ac:dyDescent="0.35">
      <c r="A5907" s="2" t="s">
        <v>9919</v>
      </c>
      <c r="B5907" s="3">
        <v>1</v>
      </c>
    </row>
    <row r="5908" spans="1:2" x14ac:dyDescent="0.35">
      <c r="A5908" s="2" t="s">
        <v>839</v>
      </c>
      <c r="B5908" s="3">
        <v>1</v>
      </c>
    </row>
    <row r="5909" spans="1:2" x14ac:dyDescent="0.35">
      <c r="A5909" s="2" t="s">
        <v>1569</v>
      </c>
      <c r="B5909" s="3">
        <v>1</v>
      </c>
    </row>
    <row r="5910" spans="1:2" x14ac:dyDescent="0.35">
      <c r="A5910" s="2" t="s">
        <v>4527</v>
      </c>
      <c r="B5910" s="3">
        <v>1</v>
      </c>
    </row>
    <row r="5911" spans="1:2" x14ac:dyDescent="0.35">
      <c r="A5911" s="2" t="s">
        <v>5779</v>
      </c>
      <c r="B5911" s="3">
        <v>1</v>
      </c>
    </row>
    <row r="5912" spans="1:2" x14ac:dyDescent="0.35">
      <c r="A5912" s="2" t="s">
        <v>10979</v>
      </c>
      <c r="B5912" s="3">
        <v>1</v>
      </c>
    </row>
    <row r="5913" spans="1:2" x14ac:dyDescent="0.35">
      <c r="A5913" s="2" t="s">
        <v>3559</v>
      </c>
      <c r="B5913" s="3">
        <v>1</v>
      </c>
    </row>
    <row r="5914" spans="1:2" x14ac:dyDescent="0.35">
      <c r="A5914" s="2" t="s">
        <v>10161</v>
      </c>
      <c r="B5914" s="3">
        <v>1</v>
      </c>
    </row>
    <row r="5915" spans="1:2" x14ac:dyDescent="0.35">
      <c r="A5915" s="2" t="s">
        <v>17408</v>
      </c>
      <c r="B5915" s="3">
        <v>1</v>
      </c>
    </row>
    <row r="5916" spans="1:2" x14ac:dyDescent="0.35">
      <c r="A5916" s="2" t="s">
        <v>7898</v>
      </c>
      <c r="B5916" s="3">
        <v>1</v>
      </c>
    </row>
    <row r="5917" spans="1:2" x14ac:dyDescent="0.35">
      <c r="A5917" s="2" t="s">
        <v>10602</v>
      </c>
      <c r="B5917" s="3">
        <v>1</v>
      </c>
    </row>
    <row r="5918" spans="1:2" x14ac:dyDescent="0.35">
      <c r="A5918" s="2" t="s">
        <v>5449</v>
      </c>
      <c r="B5918" s="3">
        <v>1</v>
      </c>
    </row>
    <row r="5919" spans="1:2" x14ac:dyDescent="0.35">
      <c r="A5919" s="2" t="s">
        <v>4428</v>
      </c>
      <c r="B5919" s="3">
        <v>1</v>
      </c>
    </row>
    <row r="5920" spans="1:2" x14ac:dyDescent="0.35">
      <c r="A5920" s="2" t="s">
        <v>4153</v>
      </c>
      <c r="B5920" s="3">
        <v>1</v>
      </c>
    </row>
    <row r="5921" spans="1:2" x14ac:dyDescent="0.35">
      <c r="A5921" s="2" t="s">
        <v>4488</v>
      </c>
      <c r="B5921" s="3">
        <v>1</v>
      </c>
    </row>
    <row r="5922" spans="1:2" x14ac:dyDescent="0.35">
      <c r="A5922" s="2" t="s">
        <v>18233</v>
      </c>
      <c r="B5922" s="3">
        <v>1</v>
      </c>
    </row>
    <row r="5923" spans="1:2" x14ac:dyDescent="0.35">
      <c r="A5923" s="2" t="s">
        <v>18235</v>
      </c>
      <c r="B5923" s="3">
        <v>1</v>
      </c>
    </row>
    <row r="5924" spans="1:2" x14ac:dyDescent="0.35">
      <c r="A5924" s="2" t="s">
        <v>10688</v>
      </c>
      <c r="B5924" s="3">
        <v>1</v>
      </c>
    </row>
    <row r="5925" spans="1:2" x14ac:dyDescent="0.35">
      <c r="A5925" s="2" t="s">
        <v>19927</v>
      </c>
      <c r="B5925" s="3">
        <v>1</v>
      </c>
    </row>
    <row r="5926" spans="1:2" x14ac:dyDescent="0.35">
      <c r="A5926" s="2" t="s">
        <v>18598</v>
      </c>
      <c r="B5926" s="3">
        <v>1</v>
      </c>
    </row>
    <row r="5927" spans="1:2" x14ac:dyDescent="0.35">
      <c r="A5927" s="2" t="s">
        <v>11650</v>
      </c>
      <c r="B5927" s="3">
        <v>1</v>
      </c>
    </row>
    <row r="5928" spans="1:2" x14ac:dyDescent="0.35">
      <c r="A5928" s="2" t="s">
        <v>14922</v>
      </c>
      <c r="B5928" s="3">
        <v>1</v>
      </c>
    </row>
    <row r="5929" spans="1:2" x14ac:dyDescent="0.35">
      <c r="A5929" s="2" t="s">
        <v>10805</v>
      </c>
      <c r="B5929" s="3">
        <v>1</v>
      </c>
    </row>
    <row r="5930" spans="1:2" x14ac:dyDescent="0.35">
      <c r="A5930" s="2" t="s">
        <v>13187</v>
      </c>
      <c r="B5930" s="3">
        <v>1</v>
      </c>
    </row>
    <row r="5931" spans="1:2" x14ac:dyDescent="0.35">
      <c r="A5931" s="2" t="s">
        <v>11138</v>
      </c>
      <c r="B5931" s="3">
        <v>1</v>
      </c>
    </row>
    <row r="5932" spans="1:2" x14ac:dyDescent="0.35">
      <c r="A5932" s="2" t="s">
        <v>9802</v>
      </c>
      <c r="B5932" s="3">
        <v>1</v>
      </c>
    </row>
    <row r="5933" spans="1:2" x14ac:dyDescent="0.35">
      <c r="A5933" s="2" t="s">
        <v>6960</v>
      </c>
      <c r="B5933" s="3">
        <v>1</v>
      </c>
    </row>
    <row r="5934" spans="1:2" x14ac:dyDescent="0.35">
      <c r="A5934" s="2" t="s">
        <v>17554</v>
      </c>
      <c r="B5934" s="3">
        <v>1</v>
      </c>
    </row>
    <row r="5935" spans="1:2" x14ac:dyDescent="0.35">
      <c r="A5935" s="2" t="s">
        <v>5769</v>
      </c>
      <c r="B5935" s="3">
        <v>1</v>
      </c>
    </row>
    <row r="5936" spans="1:2" x14ac:dyDescent="0.35">
      <c r="A5936" s="2" t="s">
        <v>12410</v>
      </c>
      <c r="B5936" s="3">
        <v>1</v>
      </c>
    </row>
    <row r="5937" spans="1:2" x14ac:dyDescent="0.35">
      <c r="A5937" s="2" t="s">
        <v>16293</v>
      </c>
      <c r="B5937" s="3">
        <v>1</v>
      </c>
    </row>
    <row r="5938" spans="1:2" x14ac:dyDescent="0.35">
      <c r="A5938" s="2" t="s">
        <v>11717</v>
      </c>
      <c r="B5938" s="3">
        <v>1</v>
      </c>
    </row>
    <row r="5939" spans="1:2" x14ac:dyDescent="0.35">
      <c r="A5939" s="2" t="s">
        <v>19054</v>
      </c>
      <c r="B5939" s="3">
        <v>1</v>
      </c>
    </row>
    <row r="5940" spans="1:2" x14ac:dyDescent="0.35">
      <c r="A5940" s="2" t="s">
        <v>7443</v>
      </c>
      <c r="B5940" s="3">
        <v>1</v>
      </c>
    </row>
    <row r="5941" spans="1:2" x14ac:dyDescent="0.35">
      <c r="A5941" s="2" t="s">
        <v>15973</v>
      </c>
      <c r="B5941" s="3">
        <v>1</v>
      </c>
    </row>
    <row r="5942" spans="1:2" x14ac:dyDescent="0.35">
      <c r="A5942" s="2" t="s">
        <v>4916</v>
      </c>
      <c r="B5942" s="3">
        <v>1</v>
      </c>
    </row>
    <row r="5943" spans="1:2" x14ac:dyDescent="0.35">
      <c r="A5943" s="2" t="s">
        <v>3443</v>
      </c>
      <c r="B5943" s="3">
        <v>1</v>
      </c>
    </row>
    <row r="5944" spans="1:2" x14ac:dyDescent="0.35">
      <c r="A5944" s="2" t="s">
        <v>17575</v>
      </c>
      <c r="B5944" s="3">
        <v>1</v>
      </c>
    </row>
    <row r="5945" spans="1:2" x14ac:dyDescent="0.35">
      <c r="A5945" s="2" t="s">
        <v>3715</v>
      </c>
      <c r="B5945" s="3">
        <v>1</v>
      </c>
    </row>
    <row r="5946" spans="1:2" x14ac:dyDescent="0.35">
      <c r="A5946" s="2" t="s">
        <v>5892</v>
      </c>
      <c r="B5946" s="3">
        <v>1</v>
      </c>
    </row>
    <row r="5947" spans="1:2" x14ac:dyDescent="0.35">
      <c r="A5947" s="2" t="s">
        <v>9412</v>
      </c>
      <c r="B5947" s="3">
        <v>1</v>
      </c>
    </row>
    <row r="5948" spans="1:2" x14ac:dyDescent="0.35">
      <c r="A5948" s="2" t="s">
        <v>7445</v>
      </c>
      <c r="B5948" s="3">
        <v>1</v>
      </c>
    </row>
    <row r="5949" spans="1:2" x14ac:dyDescent="0.35">
      <c r="A5949" s="2" t="s">
        <v>178</v>
      </c>
      <c r="B5949" s="3">
        <v>1</v>
      </c>
    </row>
    <row r="5950" spans="1:2" x14ac:dyDescent="0.35">
      <c r="A5950" s="2" t="s">
        <v>17518</v>
      </c>
      <c r="B5950" s="3">
        <v>1</v>
      </c>
    </row>
    <row r="5951" spans="1:2" x14ac:dyDescent="0.35">
      <c r="A5951" s="2" t="s">
        <v>6382</v>
      </c>
      <c r="B5951" s="3">
        <v>1</v>
      </c>
    </row>
    <row r="5952" spans="1:2" x14ac:dyDescent="0.35">
      <c r="A5952" s="2" t="s">
        <v>10624</v>
      </c>
      <c r="B5952" s="3">
        <v>1</v>
      </c>
    </row>
    <row r="5953" spans="1:2" x14ac:dyDescent="0.35">
      <c r="A5953" s="2" t="s">
        <v>13459</v>
      </c>
      <c r="B5953" s="3">
        <v>1</v>
      </c>
    </row>
    <row r="5954" spans="1:2" x14ac:dyDescent="0.35">
      <c r="A5954" s="2" t="s">
        <v>16541</v>
      </c>
      <c r="B5954" s="3">
        <v>1</v>
      </c>
    </row>
    <row r="5955" spans="1:2" x14ac:dyDescent="0.35">
      <c r="A5955" s="2" t="s">
        <v>15991</v>
      </c>
      <c r="B5955" s="3">
        <v>1</v>
      </c>
    </row>
    <row r="5956" spans="1:2" x14ac:dyDescent="0.35">
      <c r="A5956" s="2" t="s">
        <v>18914</v>
      </c>
      <c r="B5956" s="3">
        <v>1</v>
      </c>
    </row>
    <row r="5957" spans="1:2" x14ac:dyDescent="0.35">
      <c r="A5957" s="2" t="s">
        <v>10748</v>
      </c>
      <c r="B5957" s="3">
        <v>1</v>
      </c>
    </row>
    <row r="5958" spans="1:2" x14ac:dyDescent="0.35">
      <c r="A5958" s="2" t="s">
        <v>5286</v>
      </c>
      <c r="B5958" s="3">
        <v>1</v>
      </c>
    </row>
    <row r="5959" spans="1:2" x14ac:dyDescent="0.35">
      <c r="A5959" s="2" t="s">
        <v>19344</v>
      </c>
      <c r="B5959" s="3">
        <v>1</v>
      </c>
    </row>
    <row r="5960" spans="1:2" x14ac:dyDescent="0.35">
      <c r="A5960" s="2" t="s">
        <v>18628</v>
      </c>
      <c r="B5960" s="3">
        <v>1</v>
      </c>
    </row>
    <row r="5961" spans="1:2" x14ac:dyDescent="0.35">
      <c r="A5961" s="2" t="s">
        <v>11774</v>
      </c>
      <c r="B5961" s="3">
        <v>1</v>
      </c>
    </row>
    <row r="5962" spans="1:2" x14ac:dyDescent="0.35">
      <c r="A5962" s="2" t="s">
        <v>18176</v>
      </c>
      <c r="B5962" s="3">
        <v>1</v>
      </c>
    </row>
    <row r="5963" spans="1:2" x14ac:dyDescent="0.35">
      <c r="A5963" s="2" t="s">
        <v>4446</v>
      </c>
      <c r="B5963" s="3">
        <v>1</v>
      </c>
    </row>
    <row r="5964" spans="1:2" x14ac:dyDescent="0.35">
      <c r="A5964" s="2" t="s">
        <v>11500</v>
      </c>
      <c r="B5964" s="3">
        <v>1</v>
      </c>
    </row>
    <row r="5965" spans="1:2" x14ac:dyDescent="0.35">
      <c r="A5965" s="2" t="s">
        <v>4184</v>
      </c>
      <c r="B5965" s="3">
        <v>1</v>
      </c>
    </row>
    <row r="5966" spans="1:2" x14ac:dyDescent="0.35">
      <c r="A5966" s="2" t="s">
        <v>15588</v>
      </c>
      <c r="B5966" s="3">
        <v>1</v>
      </c>
    </row>
    <row r="5967" spans="1:2" x14ac:dyDescent="0.35">
      <c r="A5967" s="2" t="s">
        <v>11777</v>
      </c>
      <c r="B5967" s="3">
        <v>1</v>
      </c>
    </row>
    <row r="5968" spans="1:2" x14ac:dyDescent="0.35">
      <c r="A5968" s="2" t="s">
        <v>12847</v>
      </c>
      <c r="B5968" s="3">
        <v>1</v>
      </c>
    </row>
    <row r="5969" spans="1:2" x14ac:dyDescent="0.35">
      <c r="A5969" s="2" t="s">
        <v>6519</v>
      </c>
      <c r="B5969" s="3">
        <v>1</v>
      </c>
    </row>
    <row r="5970" spans="1:2" x14ac:dyDescent="0.35">
      <c r="A5970" s="2" t="s">
        <v>11061</v>
      </c>
      <c r="B5970" s="3">
        <v>1</v>
      </c>
    </row>
    <row r="5971" spans="1:2" x14ac:dyDescent="0.35">
      <c r="A5971" s="2" t="s">
        <v>1734</v>
      </c>
      <c r="B5971" s="3">
        <v>1</v>
      </c>
    </row>
    <row r="5972" spans="1:2" x14ac:dyDescent="0.35">
      <c r="A5972" s="2" t="s">
        <v>20414</v>
      </c>
      <c r="B5972" s="3">
        <v>1</v>
      </c>
    </row>
    <row r="5973" spans="1:2" x14ac:dyDescent="0.35">
      <c r="A5973" s="2" t="s">
        <v>7527</v>
      </c>
      <c r="B5973" s="3">
        <v>1</v>
      </c>
    </row>
    <row r="5974" spans="1:2" x14ac:dyDescent="0.35">
      <c r="A5974" s="2" t="s">
        <v>15916</v>
      </c>
      <c r="B5974" s="3">
        <v>1</v>
      </c>
    </row>
    <row r="5975" spans="1:2" x14ac:dyDescent="0.35">
      <c r="A5975" s="2" t="s">
        <v>8298</v>
      </c>
      <c r="B5975" s="3">
        <v>1</v>
      </c>
    </row>
    <row r="5976" spans="1:2" x14ac:dyDescent="0.35">
      <c r="A5976" s="2" t="s">
        <v>18122</v>
      </c>
      <c r="B5976" s="3">
        <v>1</v>
      </c>
    </row>
    <row r="5977" spans="1:2" x14ac:dyDescent="0.35">
      <c r="A5977" s="2" t="s">
        <v>10692</v>
      </c>
      <c r="B5977" s="3">
        <v>1</v>
      </c>
    </row>
    <row r="5978" spans="1:2" x14ac:dyDescent="0.35">
      <c r="A5978" s="2" t="s">
        <v>18692</v>
      </c>
      <c r="B5978" s="3">
        <v>1</v>
      </c>
    </row>
    <row r="5979" spans="1:2" x14ac:dyDescent="0.35">
      <c r="A5979" s="2" t="s">
        <v>216</v>
      </c>
      <c r="B5979" s="3">
        <v>1</v>
      </c>
    </row>
    <row r="5980" spans="1:2" x14ac:dyDescent="0.35">
      <c r="A5980" s="2" t="s">
        <v>13676</v>
      </c>
      <c r="B5980" s="3">
        <v>1</v>
      </c>
    </row>
    <row r="5981" spans="1:2" x14ac:dyDescent="0.35">
      <c r="A5981" s="2" t="s">
        <v>6074</v>
      </c>
      <c r="B5981" s="3">
        <v>1</v>
      </c>
    </row>
    <row r="5982" spans="1:2" x14ac:dyDescent="0.35">
      <c r="A5982" s="2" t="s">
        <v>11328</v>
      </c>
      <c r="B5982" s="3">
        <v>1</v>
      </c>
    </row>
    <row r="5983" spans="1:2" x14ac:dyDescent="0.35">
      <c r="A5983" s="2" t="s">
        <v>10348</v>
      </c>
      <c r="B5983" s="3">
        <v>1</v>
      </c>
    </row>
    <row r="5984" spans="1:2" x14ac:dyDescent="0.35">
      <c r="A5984" s="2" t="s">
        <v>12923</v>
      </c>
      <c r="B5984" s="3">
        <v>1</v>
      </c>
    </row>
    <row r="5985" spans="1:2" x14ac:dyDescent="0.35">
      <c r="A5985" s="2" t="s">
        <v>13678</v>
      </c>
      <c r="B5985" s="3">
        <v>1</v>
      </c>
    </row>
    <row r="5986" spans="1:2" x14ac:dyDescent="0.35">
      <c r="A5986" s="2" t="s">
        <v>7448</v>
      </c>
      <c r="B5986" s="3">
        <v>1</v>
      </c>
    </row>
    <row r="5987" spans="1:2" x14ac:dyDescent="0.35">
      <c r="A5987" s="2" t="s">
        <v>16640</v>
      </c>
      <c r="B5987" s="3">
        <v>1</v>
      </c>
    </row>
    <row r="5988" spans="1:2" x14ac:dyDescent="0.35">
      <c r="A5988" s="2" t="s">
        <v>4730</v>
      </c>
      <c r="B5988" s="3">
        <v>1</v>
      </c>
    </row>
    <row r="5989" spans="1:2" x14ac:dyDescent="0.35">
      <c r="A5989" s="2" t="s">
        <v>7149</v>
      </c>
      <c r="B5989" s="3">
        <v>1</v>
      </c>
    </row>
    <row r="5990" spans="1:2" x14ac:dyDescent="0.35">
      <c r="A5990" s="2" t="s">
        <v>5451</v>
      </c>
      <c r="B5990" s="3">
        <v>1</v>
      </c>
    </row>
    <row r="5991" spans="1:2" x14ac:dyDescent="0.35">
      <c r="A5991" s="2" t="s">
        <v>5453</v>
      </c>
      <c r="B5991" s="3">
        <v>1</v>
      </c>
    </row>
    <row r="5992" spans="1:2" x14ac:dyDescent="0.35">
      <c r="A5992" s="2" t="s">
        <v>10196</v>
      </c>
      <c r="B5992" s="3">
        <v>1</v>
      </c>
    </row>
    <row r="5993" spans="1:2" x14ac:dyDescent="0.35">
      <c r="A5993" s="2" t="s">
        <v>866</v>
      </c>
      <c r="B5993" s="3">
        <v>1</v>
      </c>
    </row>
    <row r="5994" spans="1:2" x14ac:dyDescent="0.35">
      <c r="A5994" s="2" t="s">
        <v>15762</v>
      </c>
      <c r="B5994" s="3">
        <v>1</v>
      </c>
    </row>
    <row r="5995" spans="1:2" x14ac:dyDescent="0.35">
      <c r="A5995" s="2" t="s">
        <v>10063</v>
      </c>
      <c r="B5995" s="3">
        <v>1</v>
      </c>
    </row>
    <row r="5996" spans="1:2" x14ac:dyDescent="0.35">
      <c r="A5996" s="2" t="s">
        <v>9662</v>
      </c>
      <c r="B5996" s="3">
        <v>1</v>
      </c>
    </row>
    <row r="5997" spans="1:2" x14ac:dyDescent="0.35">
      <c r="A5997" s="2" t="s">
        <v>20140</v>
      </c>
      <c r="B5997" s="3">
        <v>1</v>
      </c>
    </row>
    <row r="5998" spans="1:2" x14ac:dyDescent="0.35">
      <c r="A5998" s="2" t="s">
        <v>9015</v>
      </c>
      <c r="B5998" s="3">
        <v>1</v>
      </c>
    </row>
    <row r="5999" spans="1:2" x14ac:dyDescent="0.35">
      <c r="A5999" s="2" t="s">
        <v>1012</v>
      </c>
      <c r="B5999" s="3">
        <v>1</v>
      </c>
    </row>
    <row r="6000" spans="1:2" x14ac:dyDescent="0.35">
      <c r="A6000" s="2" t="s">
        <v>13097</v>
      </c>
      <c r="B6000" s="3">
        <v>1</v>
      </c>
    </row>
    <row r="6001" spans="1:2" x14ac:dyDescent="0.35">
      <c r="A6001" s="2" t="s">
        <v>4032</v>
      </c>
      <c r="B6001" s="3">
        <v>1</v>
      </c>
    </row>
    <row r="6002" spans="1:2" x14ac:dyDescent="0.35">
      <c r="A6002" s="2" t="s">
        <v>8868</v>
      </c>
      <c r="B6002" s="3">
        <v>1</v>
      </c>
    </row>
    <row r="6003" spans="1:2" x14ac:dyDescent="0.35">
      <c r="A6003" s="2" t="s">
        <v>9572</v>
      </c>
      <c r="B6003" s="3">
        <v>1</v>
      </c>
    </row>
    <row r="6004" spans="1:2" x14ac:dyDescent="0.35">
      <c r="A6004" s="2" t="s">
        <v>11719</v>
      </c>
      <c r="B6004" s="3">
        <v>1</v>
      </c>
    </row>
    <row r="6005" spans="1:2" x14ac:dyDescent="0.35">
      <c r="A6005" s="2" t="s">
        <v>8239</v>
      </c>
      <c r="B6005" s="3">
        <v>1</v>
      </c>
    </row>
    <row r="6006" spans="1:2" x14ac:dyDescent="0.35">
      <c r="A6006" s="2" t="s">
        <v>16120</v>
      </c>
      <c r="B6006" s="3">
        <v>1</v>
      </c>
    </row>
    <row r="6007" spans="1:2" x14ac:dyDescent="0.35">
      <c r="A6007" s="2" t="s">
        <v>885</v>
      </c>
      <c r="B6007" s="3">
        <v>1</v>
      </c>
    </row>
    <row r="6008" spans="1:2" x14ac:dyDescent="0.35">
      <c r="A6008" s="2" t="s">
        <v>14072</v>
      </c>
      <c r="B6008" s="3">
        <v>1</v>
      </c>
    </row>
    <row r="6009" spans="1:2" x14ac:dyDescent="0.35">
      <c r="A6009" s="2" t="s">
        <v>20264</v>
      </c>
      <c r="B6009" s="3">
        <v>1</v>
      </c>
    </row>
    <row r="6010" spans="1:2" x14ac:dyDescent="0.35">
      <c r="A6010" s="2" t="s">
        <v>12925</v>
      </c>
      <c r="B6010" s="3">
        <v>1</v>
      </c>
    </row>
    <row r="6011" spans="1:2" x14ac:dyDescent="0.35">
      <c r="A6011" s="2" t="s">
        <v>14647</v>
      </c>
      <c r="B6011" s="3">
        <v>1</v>
      </c>
    </row>
    <row r="6012" spans="1:2" x14ac:dyDescent="0.35">
      <c r="A6012" s="2" t="s">
        <v>3557</v>
      </c>
      <c r="B6012" s="3">
        <v>1</v>
      </c>
    </row>
    <row r="6013" spans="1:2" x14ac:dyDescent="0.35">
      <c r="A6013" s="2" t="s">
        <v>16006</v>
      </c>
      <c r="B6013" s="3">
        <v>1</v>
      </c>
    </row>
    <row r="6014" spans="1:2" x14ac:dyDescent="0.35">
      <c r="A6014" s="2" t="s">
        <v>16042</v>
      </c>
      <c r="B6014" s="3">
        <v>1</v>
      </c>
    </row>
    <row r="6015" spans="1:2" x14ac:dyDescent="0.35">
      <c r="A6015" s="2" t="s">
        <v>3362</v>
      </c>
      <c r="B6015" s="3">
        <v>1</v>
      </c>
    </row>
    <row r="6016" spans="1:2" x14ac:dyDescent="0.35">
      <c r="A6016" s="2" t="s">
        <v>3191</v>
      </c>
      <c r="B6016" s="3">
        <v>1</v>
      </c>
    </row>
    <row r="6017" spans="1:2" x14ac:dyDescent="0.35">
      <c r="A6017" s="2" t="s">
        <v>9683</v>
      </c>
      <c r="B6017" s="3">
        <v>1</v>
      </c>
    </row>
    <row r="6018" spans="1:2" x14ac:dyDescent="0.35">
      <c r="A6018" s="2" t="s">
        <v>4503</v>
      </c>
      <c r="B6018" s="3">
        <v>1</v>
      </c>
    </row>
    <row r="6019" spans="1:2" x14ac:dyDescent="0.35">
      <c r="A6019" s="2" t="s">
        <v>4155</v>
      </c>
      <c r="B6019" s="3">
        <v>1</v>
      </c>
    </row>
    <row r="6020" spans="1:2" x14ac:dyDescent="0.35">
      <c r="A6020" s="2" t="s">
        <v>11617</v>
      </c>
      <c r="B6020" s="3">
        <v>1</v>
      </c>
    </row>
    <row r="6021" spans="1:2" x14ac:dyDescent="0.35">
      <c r="A6021" s="2" t="s">
        <v>15564</v>
      </c>
      <c r="B6021" s="3">
        <v>1</v>
      </c>
    </row>
    <row r="6022" spans="1:2" x14ac:dyDescent="0.35">
      <c r="A6022" s="2" t="s">
        <v>19714</v>
      </c>
      <c r="B6022" s="3">
        <v>1</v>
      </c>
    </row>
    <row r="6023" spans="1:2" x14ac:dyDescent="0.35">
      <c r="A6023" s="2" t="s">
        <v>17954</v>
      </c>
      <c r="B6023" s="3">
        <v>1</v>
      </c>
    </row>
    <row r="6024" spans="1:2" x14ac:dyDescent="0.35">
      <c r="A6024" s="2" t="s">
        <v>17050</v>
      </c>
      <c r="B6024" s="3">
        <v>1</v>
      </c>
    </row>
    <row r="6025" spans="1:2" x14ac:dyDescent="0.35">
      <c r="A6025" s="2" t="s">
        <v>8618</v>
      </c>
      <c r="B6025" s="3">
        <v>1</v>
      </c>
    </row>
    <row r="6026" spans="1:2" x14ac:dyDescent="0.35">
      <c r="A6026" s="2" t="s">
        <v>17477</v>
      </c>
      <c r="B6026" s="3">
        <v>1</v>
      </c>
    </row>
    <row r="6027" spans="1:2" x14ac:dyDescent="0.35">
      <c r="A6027" s="2" t="s">
        <v>17624</v>
      </c>
      <c r="B6027" s="3">
        <v>1</v>
      </c>
    </row>
    <row r="6028" spans="1:2" x14ac:dyDescent="0.35">
      <c r="A6028" s="2" t="s">
        <v>15011</v>
      </c>
      <c r="B6028" s="3">
        <v>1</v>
      </c>
    </row>
    <row r="6029" spans="1:2" x14ac:dyDescent="0.35">
      <c r="A6029" s="2" t="s">
        <v>2862</v>
      </c>
      <c r="B6029" s="3">
        <v>1</v>
      </c>
    </row>
    <row r="6030" spans="1:2" x14ac:dyDescent="0.35">
      <c r="A6030" s="2" t="s">
        <v>14827</v>
      </c>
      <c r="B6030" s="3">
        <v>1</v>
      </c>
    </row>
    <row r="6031" spans="1:2" x14ac:dyDescent="0.35">
      <c r="A6031" s="2" t="s">
        <v>12320</v>
      </c>
      <c r="B6031" s="3">
        <v>1</v>
      </c>
    </row>
    <row r="6032" spans="1:2" x14ac:dyDescent="0.35">
      <c r="A6032" s="2" t="s">
        <v>6342</v>
      </c>
      <c r="B6032" s="3">
        <v>1</v>
      </c>
    </row>
    <row r="6033" spans="1:2" x14ac:dyDescent="0.35">
      <c r="A6033" s="2" t="s">
        <v>12856</v>
      </c>
      <c r="B6033" s="3">
        <v>1</v>
      </c>
    </row>
    <row r="6034" spans="1:2" x14ac:dyDescent="0.35">
      <c r="A6034" s="2" t="s">
        <v>1896</v>
      </c>
      <c r="B6034" s="3">
        <v>1</v>
      </c>
    </row>
    <row r="6035" spans="1:2" x14ac:dyDescent="0.35">
      <c r="A6035" s="2" t="s">
        <v>20464</v>
      </c>
      <c r="B6035" s="3">
        <v>1</v>
      </c>
    </row>
    <row r="6036" spans="1:2" x14ac:dyDescent="0.35">
      <c r="A6036" s="2" t="s">
        <v>18355</v>
      </c>
      <c r="B6036" s="3">
        <v>1</v>
      </c>
    </row>
    <row r="6037" spans="1:2" x14ac:dyDescent="0.35">
      <c r="A6037" s="2" t="s">
        <v>3107</v>
      </c>
      <c r="B6037" s="3">
        <v>1</v>
      </c>
    </row>
    <row r="6038" spans="1:2" x14ac:dyDescent="0.35">
      <c r="A6038" s="2" t="s">
        <v>17952</v>
      </c>
      <c r="B6038" s="3">
        <v>1</v>
      </c>
    </row>
    <row r="6039" spans="1:2" x14ac:dyDescent="0.35">
      <c r="A6039" s="2" t="s">
        <v>10827</v>
      </c>
      <c r="B6039" s="3">
        <v>1</v>
      </c>
    </row>
    <row r="6040" spans="1:2" x14ac:dyDescent="0.35">
      <c r="A6040" s="2" t="s">
        <v>14238</v>
      </c>
      <c r="B6040" s="3">
        <v>1</v>
      </c>
    </row>
    <row r="6041" spans="1:2" x14ac:dyDescent="0.35">
      <c r="A6041" s="2" t="s">
        <v>4435</v>
      </c>
      <c r="B6041" s="3">
        <v>1</v>
      </c>
    </row>
    <row r="6042" spans="1:2" x14ac:dyDescent="0.35">
      <c r="A6042" s="2" t="s">
        <v>18393</v>
      </c>
      <c r="B6042" s="3">
        <v>1</v>
      </c>
    </row>
    <row r="6043" spans="1:2" x14ac:dyDescent="0.35">
      <c r="A6043" s="2" t="s">
        <v>814</v>
      </c>
      <c r="B6043" s="3">
        <v>1</v>
      </c>
    </row>
    <row r="6044" spans="1:2" x14ac:dyDescent="0.35">
      <c r="A6044" s="2" t="s">
        <v>8234</v>
      </c>
      <c r="B6044" s="3">
        <v>1</v>
      </c>
    </row>
    <row r="6045" spans="1:2" x14ac:dyDescent="0.35">
      <c r="A6045" s="2" t="s">
        <v>1491</v>
      </c>
      <c r="B6045" s="3">
        <v>1</v>
      </c>
    </row>
    <row r="6046" spans="1:2" x14ac:dyDescent="0.35">
      <c r="A6046" s="2" t="s">
        <v>18467</v>
      </c>
      <c r="B6046" s="3">
        <v>1</v>
      </c>
    </row>
    <row r="6047" spans="1:2" x14ac:dyDescent="0.35">
      <c r="A6047" s="2" t="s">
        <v>20248</v>
      </c>
      <c r="B6047" s="3">
        <v>1</v>
      </c>
    </row>
    <row r="6048" spans="1:2" x14ac:dyDescent="0.35">
      <c r="A6048" s="2" t="s">
        <v>16543</v>
      </c>
      <c r="B6048" s="3">
        <v>1</v>
      </c>
    </row>
    <row r="6049" spans="1:2" x14ac:dyDescent="0.35">
      <c r="A6049" s="2" t="s">
        <v>9263</v>
      </c>
      <c r="B6049" s="3">
        <v>1</v>
      </c>
    </row>
    <row r="6050" spans="1:2" x14ac:dyDescent="0.35">
      <c r="A6050" s="2" t="s">
        <v>10626</v>
      </c>
      <c r="B6050" s="3">
        <v>1</v>
      </c>
    </row>
    <row r="6051" spans="1:2" x14ac:dyDescent="0.35">
      <c r="A6051" s="2" t="s">
        <v>18513</v>
      </c>
      <c r="B6051" s="3">
        <v>1</v>
      </c>
    </row>
    <row r="6052" spans="1:2" x14ac:dyDescent="0.35">
      <c r="A6052" s="2" t="s">
        <v>15824</v>
      </c>
      <c r="B6052" s="3">
        <v>1</v>
      </c>
    </row>
    <row r="6053" spans="1:2" x14ac:dyDescent="0.35">
      <c r="A6053" s="2" t="s">
        <v>20350</v>
      </c>
      <c r="B6053" s="3">
        <v>1</v>
      </c>
    </row>
    <row r="6054" spans="1:2" x14ac:dyDescent="0.35">
      <c r="A6054" s="2" t="s">
        <v>9884</v>
      </c>
      <c r="B6054" s="3">
        <v>1</v>
      </c>
    </row>
    <row r="6055" spans="1:2" x14ac:dyDescent="0.35">
      <c r="A6055" s="2" t="s">
        <v>14465</v>
      </c>
      <c r="B6055" s="3">
        <v>1</v>
      </c>
    </row>
    <row r="6056" spans="1:2" x14ac:dyDescent="0.35">
      <c r="A6056" s="2" t="s">
        <v>14113</v>
      </c>
      <c r="B6056" s="3">
        <v>1</v>
      </c>
    </row>
    <row r="6057" spans="1:2" x14ac:dyDescent="0.35">
      <c r="A6057" s="2" t="s">
        <v>18424</v>
      </c>
      <c r="B6057" s="3">
        <v>1</v>
      </c>
    </row>
    <row r="6058" spans="1:2" x14ac:dyDescent="0.35">
      <c r="A6058" s="2" t="s">
        <v>15014</v>
      </c>
      <c r="B6058" s="3">
        <v>1</v>
      </c>
    </row>
    <row r="6059" spans="1:2" x14ac:dyDescent="0.35">
      <c r="A6059" s="2" t="s">
        <v>9959</v>
      </c>
      <c r="B6059" s="3">
        <v>1</v>
      </c>
    </row>
    <row r="6060" spans="1:2" x14ac:dyDescent="0.35">
      <c r="A6060" s="2" t="s">
        <v>7095</v>
      </c>
      <c r="B6060" s="3">
        <v>1</v>
      </c>
    </row>
    <row r="6061" spans="1:2" x14ac:dyDescent="0.35">
      <c r="A6061" s="2" t="s">
        <v>14241</v>
      </c>
      <c r="B6061" s="3">
        <v>1</v>
      </c>
    </row>
    <row r="6062" spans="1:2" x14ac:dyDescent="0.35">
      <c r="A6062" s="2" t="s">
        <v>19043</v>
      </c>
      <c r="B6062" s="3">
        <v>1</v>
      </c>
    </row>
    <row r="6063" spans="1:2" x14ac:dyDescent="0.35">
      <c r="A6063" s="2" t="s">
        <v>5400</v>
      </c>
      <c r="B6063" s="3">
        <v>1</v>
      </c>
    </row>
    <row r="6064" spans="1:2" x14ac:dyDescent="0.35">
      <c r="A6064" s="2" t="s">
        <v>15287</v>
      </c>
      <c r="B6064" s="3">
        <v>1</v>
      </c>
    </row>
    <row r="6065" spans="1:2" x14ac:dyDescent="0.35">
      <c r="A6065" s="2" t="s">
        <v>13152</v>
      </c>
      <c r="B6065" s="3">
        <v>1</v>
      </c>
    </row>
    <row r="6066" spans="1:2" x14ac:dyDescent="0.35">
      <c r="A6066" s="2" t="s">
        <v>16122</v>
      </c>
      <c r="B6066" s="3">
        <v>1</v>
      </c>
    </row>
    <row r="6067" spans="1:2" x14ac:dyDescent="0.35">
      <c r="A6067" s="2" t="s">
        <v>5974</v>
      </c>
      <c r="B6067" s="3">
        <v>1</v>
      </c>
    </row>
    <row r="6068" spans="1:2" x14ac:dyDescent="0.35">
      <c r="A6068" s="2" t="s">
        <v>2565</v>
      </c>
      <c r="B6068" s="3">
        <v>1</v>
      </c>
    </row>
    <row r="6069" spans="1:2" x14ac:dyDescent="0.35">
      <c r="A6069" s="2" t="s">
        <v>12554</v>
      </c>
      <c r="B6069" s="3">
        <v>1</v>
      </c>
    </row>
    <row r="6070" spans="1:2" x14ac:dyDescent="0.35">
      <c r="A6070" s="2" t="s">
        <v>10645</v>
      </c>
      <c r="B6070" s="3">
        <v>1</v>
      </c>
    </row>
    <row r="6071" spans="1:2" x14ac:dyDescent="0.35">
      <c r="A6071" s="2" t="s">
        <v>12506</v>
      </c>
      <c r="B6071" s="3">
        <v>1</v>
      </c>
    </row>
    <row r="6072" spans="1:2" x14ac:dyDescent="0.35">
      <c r="A6072" s="2" t="s">
        <v>5086</v>
      </c>
      <c r="B6072" s="3">
        <v>1</v>
      </c>
    </row>
    <row r="6073" spans="1:2" x14ac:dyDescent="0.35">
      <c r="A6073" s="2" t="s">
        <v>5538</v>
      </c>
      <c r="B6073" s="3">
        <v>1</v>
      </c>
    </row>
    <row r="6074" spans="1:2" x14ac:dyDescent="0.35">
      <c r="A6074" s="2" t="s">
        <v>10250</v>
      </c>
      <c r="B6074" s="3">
        <v>1</v>
      </c>
    </row>
    <row r="6075" spans="1:2" x14ac:dyDescent="0.35">
      <c r="A6075" s="2" t="s">
        <v>3482</v>
      </c>
      <c r="B6075" s="3">
        <v>1</v>
      </c>
    </row>
    <row r="6076" spans="1:2" x14ac:dyDescent="0.35">
      <c r="A6076" s="2" t="s">
        <v>4082</v>
      </c>
      <c r="B6076" s="3">
        <v>1</v>
      </c>
    </row>
    <row r="6077" spans="1:2" x14ac:dyDescent="0.35">
      <c r="A6077" s="2" t="s">
        <v>19559</v>
      </c>
      <c r="B6077" s="3">
        <v>1</v>
      </c>
    </row>
    <row r="6078" spans="1:2" x14ac:dyDescent="0.35">
      <c r="A6078" s="2" t="s">
        <v>8622</v>
      </c>
      <c r="B6078" s="3">
        <v>1</v>
      </c>
    </row>
    <row r="6079" spans="1:2" x14ac:dyDescent="0.35">
      <c r="A6079" s="2" t="s">
        <v>15590</v>
      </c>
      <c r="B6079" s="3">
        <v>1</v>
      </c>
    </row>
    <row r="6080" spans="1:2" x14ac:dyDescent="0.35">
      <c r="A6080" s="2" t="s">
        <v>16333</v>
      </c>
      <c r="B6080" s="3">
        <v>1</v>
      </c>
    </row>
    <row r="6081" spans="1:2" x14ac:dyDescent="0.35">
      <c r="A6081" s="2" t="s">
        <v>255</v>
      </c>
      <c r="B6081" s="3">
        <v>1</v>
      </c>
    </row>
    <row r="6082" spans="1:2" x14ac:dyDescent="0.35">
      <c r="A6082" s="2" t="s">
        <v>18375</v>
      </c>
      <c r="B6082" s="3">
        <v>1</v>
      </c>
    </row>
    <row r="6083" spans="1:2" x14ac:dyDescent="0.35">
      <c r="A6083" s="2" t="s">
        <v>1621</v>
      </c>
      <c r="B6083" s="3">
        <v>1</v>
      </c>
    </row>
    <row r="6084" spans="1:2" x14ac:dyDescent="0.35">
      <c r="A6084" s="2" t="s">
        <v>13099</v>
      </c>
      <c r="B6084" s="3">
        <v>1</v>
      </c>
    </row>
    <row r="6085" spans="1:2" x14ac:dyDescent="0.35">
      <c r="A6085" s="2" t="s">
        <v>8797</v>
      </c>
      <c r="B6085" s="3">
        <v>1</v>
      </c>
    </row>
    <row r="6086" spans="1:2" x14ac:dyDescent="0.35">
      <c r="A6086" s="2" t="s">
        <v>13101</v>
      </c>
      <c r="B6086" s="3">
        <v>1</v>
      </c>
    </row>
    <row r="6087" spans="1:2" x14ac:dyDescent="0.35">
      <c r="A6087" s="2" t="s">
        <v>15825</v>
      </c>
      <c r="B6087" s="3">
        <v>1</v>
      </c>
    </row>
    <row r="6088" spans="1:2" x14ac:dyDescent="0.35">
      <c r="A6088" s="2" t="s">
        <v>14502</v>
      </c>
      <c r="B6088" s="3">
        <v>1</v>
      </c>
    </row>
    <row r="6089" spans="1:2" x14ac:dyDescent="0.35">
      <c r="A6089" s="2" t="s">
        <v>16044</v>
      </c>
      <c r="B6089" s="3">
        <v>1</v>
      </c>
    </row>
    <row r="6090" spans="1:2" x14ac:dyDescent="0.35">
      <c r="A6090" s="2" t="s">
        <v>15289</v>
      </c>
      <c r="B6090" s="3">
        <v>1</v>
      </c>
    </row>
    <row r="6091" spans="1:2" x14ac:dyDescent="0.35">
      <c r="A6091" s="2" t="s">
        <v>15059</v>
      </c>
      <c r="B6091" s="3">
        <v>1</v>
      </c>
    </row>
    <row r="6092" spans="1:2" x14ac:dyDescent="0.35">
      <c r="A6092" s="2" t="s">
        <v>18357</v>
      </c>
      <c r="B6092" s="3">
        <v>1</v>
      </c>
    </row>
    <row r="6093" spans="1:2" x14ac:dyDescent="0.35">
      <c r="A6093" s="2" t="s">
        <v>11176</v>
      </c>
      <c r="B6093" s="3">
        <v>1</v>
      </c>
    </row>
    <row r="6094" spans="1:2" x14ac:dyDescent="0.35">
      <c r="A6094" s="2" t="s">
        <v>9258</v>
      </c>
      <c r="B6094" s="3">
        <v>1</v>
      </c>
    </row>
    <row r="6095" spans="1:2" x14ac:dyDescent="0.35">
      <c r="A6095" s="2" t="s">
        <v>4398</v>
      </c>
      <c r="B6095" s="3">
        <v>1</v>
      </c>
    </row>
    <row r="6096" spans="1:2" x14ac:dyDescent="0.35">
      <c r="A6096" s="2" t="s">
        <v>7731</v>
      </c>
      <c r="B6096" s="3">
        <v>1</v>
      </c>
    </row>
    <row r="6097" spans="1:2" x14ac:dyDescent="0.35">
      <c r="A6097" s="2" t="s">
        <v>13033</v>
      </c>
      <c r="B6097" s="3">
        <v>1</v>
      </c>
    </row>
    <row r="6098" spans="1:2" x14ac:dyDescent="0.35">
      <c r="A6098" s="2" t="s">
        <v>15960</v>
      </c>
      <c r="B6098" s="3">
        <v>1</v>
      </c>
    </row>
    <row r="6099" spans="1:2" x14ac:dyDescent="0.35">
      <c r="A6099" s="2" t="s">
        <v>14354</v>
      </c>
      <c r="B6099" s="3">
        <v>1</v>
      </c>
    </row>
    <row r="6100" spans="1:2" x14ac:dyDescent="0.35">
      <c r="A6100" s="2" t="s">
        <v>15962</v>
      </c>
      <c r="B6100" s="3">
        <v>1</v>
      </c>
    </row>
    <row r="6101" spans="1:2" x14ac:dyDescent="0.35">
      <c r="A6101" s="2" t="s">
        <v>14421</v>
      </c>
      <c r="B6101" s="3">
        <v>1</v>
      </c>
    </row>
    <row r="6102" spans="1:2" x14ac:dyDescent="0.35">
      <c r="A6102" s="2" t="s">
        <v>11136</v>
      </c>
      <c r="B6102" s="3">
        <v>1</v>
      </c>
    </row>
    <row r="6103" spans="1:2" x14ac:dyDescent="0.35">
      <c r="A6103" s="2" t="s">
        <v>13830</v>
      </c>
      <c r="B6103" s="3">
        <v>1</v>
      </c>
    </row>
    <row r="6104" spans="1:2" x14ac:dyDescent="0.35">
      <c r="A6104" s="2" t="s">
        <v>17181</v>
      </c>
      <c r="B6104" s="3">
        <v>1</v>
      </c>
    </row>
    <row r="6105" spans="1:2" x14ac:dyDescent="0.35">
      <c r="A6105" s="2" t="s">
        <v>8397</v>
      </c>
      <c r="B6105" s="3">
        <v>1</v>
      </c>
    </row>
    <row r="6106" spans="1:2" x14ac:dyDescent="0.35">
      <c r="A6106" s="2" t="s">
        <v>17696</v>
      </c>
      <c r="B6106" s="3">
        <v>1</v>
      </c>
    </row>
    <row r="6107" spans="1:2" x14ac:dyDescent="0.35">
      <c r="A6107" s="2" t="s">
        <v>19063</v>
      </c>
      <c r="B6107" s="3">
        <v>1</v>
      </c>
    </row>
    <row r="6108" spans="1:2" x14ac:dyDescent="0.35">
      <c r="A6108" s="2" t="s">
        <v>10787</v>
      </c>
      <c r="B6108" s="3">
        <v>1</v>
      </c>
    </row>
    <row r="6109" spans="1:2" x14ac:dyDescent="0.35">
      <c r="A6109" s="2" t="s">
        <v>16664</v>
      </c>
      <c r="B6109" s="3">
        <v>1</v>
      </c>
    </row>
    <row r="6110" spans="1:2" x14ac:dyDescent="0.35">
      <c r="A6110" s="2" t="s">
        <v>15256</v>
      </c>
      <c r="B6110" s="3">
        <v>1</v>
      </c>
    </row>
    <row r="6111" spans="1:2" x14ac:dyDescent="0.35">
      <c r="A6111" s="2" t="s">
        <v>18844</v>
      </c>
      <c r="B6111" s="3">
        <v>1</v>
      </c>
    </row>
    <row r="6112" spans="1:2" x14ac:dyDescent="0.35">
      <c r="A6112" s="2" t="s">
        <v>20602</v>
      </c>
      <c r="B6112" s="3">
        <v>1</v>
      </c>
    </row>
    <row r="6113" spans="1:2" x14ac:dyDescent="0.35">
      <c r="A6113" s="2" t="s">
        <v>12276</v>
      </c>
      <c r="B6113" s="3">
        <v>1</v>
      </c>
    </row>
    <row r="6114" spans="1:2" x14ac:dyDescent="0.35">
      <c r="A6114" s="2" t="s">
        <v>15433</v>
      </c>
      <c r="B6114" s="3">
        <v>1</v>
      </c>
    </row>
    <row r="6115" spans="1:2" x14ac:dyDescent="0.35">
      <c r="A6115" s="2" t="s">
        <v>11244</v>
      </c>
      <c r="B6115" s="3">
        <v>1</v>
      </c>
    </row>
    <row r="6116" spans="1:2" x14ac:dyDescent="0.35">
      <c r="A6116" s="2" t="s">
        <v>17820</v>
      </c>
      <c r="B6116" s="3">
        <v>1</v>
      </c>
    </row>
    <row r="6117" spans="1:2" x14ac:dyDescent="0.35">
      <c r="A6117" s="2" t="s">
        <v>7490</v>
      </c>
      <c r="B6117" s="3">
        <v>1</v>
      </c>
    </row>
    <row r="6118" spans="1:2" x14ac:dyDescent="0.35">
      <c r="A6118" s="2" t="s">
        <v>16761</v>
      </c>
      <c r="B6118" s="3">
        <v>1</v>
      </c>
    </row>
    <row r="6119" spans="1:2" x14ac:dyDescent="0.35">
      <c r="A6119" s="2" t="s">
        <v>7494</v>
      </c>
      <c r="B6119" s="3">
        <v>1</v>
      </c>
    </row>
    <row r="6120" spans="1:2" x14ac:dyDescent="0.35">
      <c r="A6120" s="2" t="s">
        <v>4075</v>
      </c>
      <c r="B6120" s="3">
        <v>1</v>
      </c>
    </row>
    <row r="6121" spans="1:2" x14ac:dyDescent="0.35">
      <c r="A6121" s="2" t="s">
        <v>11245</v>
      </c>
      <c r="B6121" s="3">
        <v>1</v>
      </c>
    </row>
    <row r="6122" spans="1:2" x14ac:dyDescent="0.35">
      <c r="A6122" s="2" t="s">
        <v>7846</v>
      </c>
      <c r="B6122" s="3">
        <v>1</v>
      </c>
    </row>
    <row r="6123" spans="1:2" x14ac:dyDescent="0.35">
      <c r="A6123" s="2" t="s">
        <v>5395</v>
      </c>
      <c r="B6123" s="3">
        <v>1</v>
      </c>
    </row>
    <row r="6124" spans="1:2" x14ac:dyDescent="0.35">
      <c r="A6124" s="2" t="s">
        <v>8558</v>
      </c>
      <c r="B6124" s="3">
        <v>1</v>
      </c>
    </row>
    <row r="6125" spans="1:2" x14ac:dyDescent="0.35">
      <c r="A6125" s="2" t="s">
        <v>5575</v>
      </c>
      <c r="B6125" s="3">
        <v>1</v>
      </c>
    </row>
    <row r="6126" spans="1:2" x14ac:dyDescent="0.35">
      <c r="A6126" s="2" t="s">
        <v>11496</v>
      </c>
      <c r="B6126" s="3">
        <v>1</v>
      </c>
    </row>
    <row r="6127" spans="1:2" x14ac:dyDescent="0.35">
      <c r="A6127" s="2" t="s">
        <v>17512</v>
      </c>
      <c r="B6127" s="3">
        <v>1</v>
      </c>
    </row>
    <row r="6128" spans="1:2" x14ac:dyDescent="0.35">
      <c r="A6128" s="2" t="s">
        <v>13954</v>
      </c>
      <c r="B6128" s="3">
        <v>1</v>
      </c>
    </row>
    <row r="6129" spans="1:2" x14ac:dyDescent="0.35">
      <c r="A6129" s="2" t="s">
        <v>18846</v>
      </c>
      <c r="B6129" s="3">
        <v>1</v>
      </c>
    </row>
    <row r="6130" spans="1:2" x14ac:dyDescent="0.35">
      <c r="A6130" s="2" t="s">
        <v>15284</v>
      </c>
      <c r="B6130" s="3">
        <v>1</v>
      </c>
    </row>
    <row r="6131" spans="1:2" x14ac:dyDescent="0.35">
      <c r="A6131" s="2" t="s">
        <v>6011</v>
      </c>
      <c r="B6131" s="3">
        <v>1</v>
      </c>
    </row>
    <row r="6132" spans="1:2" x14ac:dyDescent="0.35">
      <c r="A6132" s="2" t="s">
        <v>19775</v>
      </c>
      <c r="B6132" s="3">
        <v>1</v>
      </c>
    </row>
    <row r="6133" spans="1:2" x14ac:dyDescent="0.35">
      <c r="A6133" s="2" t="s">
        <v>2637</v>
      </c>
      <c r="B6133" s="3">
        <v>1</v>
      </c>
    </row>
    <row r="6134" spans="1:2" x14ac:dyDescent="0.35">
      <c r="A6134" s="2" t="s">
        <v>1208</v>
      </c>
      <c r="B6134" s="3">
        <v>1</v>
      </c>
    </row>
    <row r="6135" spans="1:2" x14ac:dyDescent="0.35">
      <c r="A6135" s="2" t="s">
        <v>610</v>
      </c>
      <c r="B6135" s="3">
        <v>1</v>
      </c>
    </row>
    <row r="6136" spans="1:2" x14ac:dyDescent="0.35">
      <c r="A6136" s="2" t="s">
        <v>17769</v>
      </c>
      <c r="B6136" s="3">
        <v>1</v>
      </c>
    </row>
    <row r="6137" spans="1:2" x14ac:dyDescent="0.35">
      <c r="A6137" s="2" t="s">
        <v>2222</v>
      </c>
      <c r="B6137" s="3">
        <v>1</v>
      </c>
    </row>
    <row r="6138" spans="1:2" x14ac:dyDescent="0.35">
      <c r="A6138" s="2" t="s">
        <v>14636</v>
      </c>
      <c r="B6138" s="3">
        <v>1</v>
      </c>
    </row>
    <row r="6139" spans="1:2" x14ac:dyDescent="0.35">
      <c r="A6139" s="2" t="s">
        <v>16983</v>
      </c>
      <c r="B6139" s="3">
        <v>1</v>
      </c>
    </row>
    <row r="6140" spans="1:2" x14ac:dyDescent="0.35">
      <c r="A6140" s="2" t="s">
        <v>11598</v>
      </c>
      <c r="B6140" s="3">
        <v>1</v>
      </c>
    </row>
    <row r="6141" spans="1:2" x14ac:dyDescent="0.35">
      <c r="A6141" s="2" t="s">
        <v>554</v>
      </c>
      <c r="B6141" s="3">
        <v>1</v>
      </c>
    </row>
    <row r="6142" spans="1:2" x14ac:dyDescent="0.35">
      <c r="A6142" s="2" t="s">
        <v>1978</v>
      </c>
      <c r="B6142" s="3">
        <v>1</v>
      </c>
    </row>
    <row r="6143" spans="1:2" x14ac:dyDescent="0.35">
      <c r="A6143" s="2" t="s">
        <v>15220</v>
      </c>
      <c r="B6143" s="3">
        <v>1</v>
      </c>
    </row>
    <row r="6144" spans="1:2" x14ac:dyDescent="0.35">
      <c r="A6144" s="2" t="s">
        <v>11646</v>
      </c>
      <c r="B6144" s="3">
        <v>1</v>
      </c>
    </row>
    <row r="6145" spans="1:2" x14ac:dyDescent="0.35">
      <c r="A6145" s="2" t="s">
        <v>13400</v>
      </c>
      <c r="B6145" s="3">
        <v>1</v>
      </c>
    </row>
    <row r="6146" spans="1:2" x14ac:dyDescent="0.35">
      <c r="A6146" s="2" t="s">
        <v>10248</v>
      </c>
      <c r="B6146" s="3">
        <v>1</v>
      </c>
    </row>
    <row r="6147" spans="1:2" x14ac:dyDescent="0.35">
      <c r="A6147" s="2" t="s">
        <v>12735</v>
      </c>
      <c r="B6147" s="3">
        <v>1</v>
      </c>
    </row>
    <row r="6148" spans="1:2" x14ac:dyDescent="0.35">
      <c r="A6148" s="2" t="s">
        <v>3829</v>
      </c>
      <c r="B6148" s="3">
        <v>1</v>
      </c>
    </row>
    <row r="6149" spans="1:2" x14ac:dyDescent="0.35">
      <c r="A6149" s="2" t="s">
        <v>7522</v>
      </c>
      <c r="B6149" s="3">
        <v>1</v>
      </c>
    </row>
    <row r="6150" spans="1:2" x14ac:dyDescent="0.35">
      <c r="A6150" s="2" t="s">
        <v>945</v>
      </c>
      <c r="B6150" s="3">
        <v>1</v>
      </c>
    </row>
    <row r="6151" spans="1:2" x14ac:dyDescent="0.35">
      <c r="A6151" s="2" t="s">
        <v>2337</v>
      </c>
      <c r="B6151" s="3">
        <v>1</v>
      </c>
    </row>
    <row r="6152" spans="1:2" x14ac:dyDescent="0.35">
      <c r="A6152" s="2" t="s">
        <v>14917</v>
      </c>
      <c r="B6152" s="3">
        <v>1</v>
      </c>
    </row>
    <row r="6153" spans="1:2" x14ac:dyDescent="0.35">
      <c r="A6153" s="2" t="s">
        <v>17984</v>
      </c>
      <c r="B6153" s="3">
        <v>1</v>
      </c>
    </row>
    <row r="6154" spans="1:2" x14ac:dyDescent="0.35">
      <c r="A6154" s="2" t="s">
        <v>17572</v>
      </c>
      <c r="B6154" s="3">
        <v>1</v>
      </c>
    </row>
    <row r="6155" spans="1:2" x14ac:dyDescent="0.35">
      <c r="A6155" s="2" t="s">
        <v>7524</v>
      </c>
      <c r="B6155" s="3">
        <v>1</v>
      </c>
    </row>
    <row r="6156" spans="1:2" x14ac:dyDescent="0.35">
      <c r="A6156" s="2" t="s">
        <v>14981</v>
      </c>
      <c r="B6156" s="3">
        <v>1</v>
      </c>
    </row>
    <row r="6157" spans="1:2" x14ac:dyDescent="0.35">
      <c r="A6157" s="2" t="s">
        <v>16446</v>
      </c>
      <c r="B6157" s="3">
        <v>1</v>
      </c>
    </row>
    <row r="6158" spans="1:2" x14ac:dyDescent="0.35">
      <c r="A6158" s="2" t="s">
        <v>12225</v>
      </c>
      <c r="B6158" s="3">
        <v>1</v>
      </c>
    </row>
    <row r="6159" spans="1:2" x14ac:dyDescent="0.35">
      <c r="A6159" s="2" t="s">
        <v>18848</v>
      </c>
      <c r="B6159" s="3">
        <v>1</v>
      </c>
    </row>
    <row r="6160" spans="1:2" x14ac:dyDescent="0.35">
      <c r="A6160" s="2" t="s">
        <v>8350</v>
      </c>
      <c r="B6160" s="3">
        <v>1</v>
      </c>
    </row>
    <row r="6161" spans="1:2" x14ac:dyDescent="0.35">
      <c r="A6161" s="2" t="s">
        <v>6625</v>
      </c>
      <c r="B6161" s="3">
        <v>1</v>
      </c>
    </row>
    <row r="6162" spans="1:2" x14ac:dyDescent="0.35">
      <c r="A6162" s="2" t="s">
        <v>5320</v>
      </c>
      <c r="B6162" s="3">
        <v>1</v>
      </c>
    </row>
    <row r="6163" spans="1:2" x14ac:dyDescent="0.35">
      <c r="A6163" s="2" t="s">
        <v>3130</v>
      </c>
      <c r="B6163" s="3">
        <v>1</v>
      </c>
    </row>
    <row r="6164" spans="1:2" x14ac:dyDescent="0.35">
      <c r="A6164" s="2" t="s">
        <v>15348</v>
      </c>
      <c r="B6164" s="3">
        <v>1</v>
      </c>
    </row>
    <row r="6165" spans="1:2" x14ac:dyDescent="0.35">
      <c r="A6165" s="2" t="s">
        <v>3605</v>
      </c>
      <c r="B6165" s="3">
        <v>1</v>
      </c>
    </row>
    <row r="6166" spans="1:2" x14ac:dyDescent="0.35">
      <c r="A6166" s="2" t="s">
        <v>3347</v>
      </c>
      <c r="B6166" s="3">
        <v>1</v>
      </c>
    </row>
    <row r="6167" spans="1:2" x14ac:dyDescent="0.35">
      <c r="A6167" s="2" t="s">
        <v>13946</v>
      </c>
      <c r="B6167" s="3">
        <v>1</v>
      </c>
    </row>
    <row r="6168" spans="1:2" x14ac:dyDescent="0.35">
      <c r="A6168" s="2" t="s">
        <v>14915</v>
      </c>
      <c r="B6168" s="3">
        <v>1</v>
      </c>
    </row>
    <row r="6169" spans="1:2" x14ac:dyDescent="0.35">
      <c r="A6169" s="2" t="s">
        <v>5168</v>
      </c>
      <c r="B6169" s="3">
        <v>1</v>
      </c>
    </row>
    <row r="6170" spans="1:2" x14ac:dyDescent="0.35">
      <c r="A6170" s="2" t="s">
        <v>4906</v>
      </c>
      <c r="B6170" s="3">
        <v>1</v>
      </c>
    </row>
    <row r="6171" spans="1:2" x14ac:dyDescent="0.35">
      <c r="A6171" s="2" t="s">
        <v>5994</v>
      </c>
      <c r="B6171" s="3">
        <v>1</v>
      </c>
    </row>
    <row r="6172" spans="1:2" x14ac:dyDescent="0.35">
      <c r="A6172" s="2" t="s">
        <v>15939</v>
      </c>
      <c r="B6172" s="3">
        <v>1</v>
      </c>
    </row>
    <row r="6173" spans="1:2" x14ac:dyDescent="0.35">
      <c r="A6173" s="2" t="s">
        <v>20305</v>
      </c>
      <c r="B6173" s="3">
        <v>1</v>
      </c>
    </row>
    <row r="6174" spans="1:2" x14ac:dyDescent="0.35">
      <c r="A6174" s="2" t="s">
        <v>4989</v>
      </c>
      <c r="B6174" s="3">
        <v>1</v>
      </c>
    </row>
    <row r="6175" spans="1:2" x14ac:dyDescent="0.35">
      <c r="A6175" s="2" t="s">
        <v>2668</v>
      </c>
      <c r="B6175" s="3">
        <v>1</v>
      </c>
    </row>
    <row r="6176" spans="1:2" x14ac:dyDescent="0.35">
      <c r="A6176" s="2" t="s">
        <v>3668</v>
      </c>
      <c r="B6176" s="3">
        <v>1</v>
      </c>
    </row>
    <row r="6177" spans="1:2" x14ac:dyDescent="0.35">
      <c r="A6177" s="2" t="s">
        <v>4060</v>
      </c>
      <c r="B6177" s="3">
        <v>1</v>
      </c>
    </row>
    <row r="6178" spans="1:2" x14ac:dyDescent="0.35">
      <c r="A6178" s="2" t="s">
        <v>11493</v>
      </c>
      <c r="B6178" s="3">
        <v>1</v>
      </c>
    </row>
    <row r="6179" spans="1:2" x14ac:dyDescent="0.35">
      <c r="A6179" s="2" t="s">
        <v>2368</v>
      </c>
      <c r="B6179" s="3">
        <v>1</v>
      </c>
    </row>
    <row r="6180" spans="1:2" x14ac:dyDescent="0.35">
      <c r="A6180" s="2" t="s">
        <v>4347</v>
      </c>
      <c r="B6180" s="3">
        <v>1</v>
      </c>
    </row>
    <row r="6181" spans="1:2" x14ac:dyDescent="0.35">
      <c r="A6181" s="2" t="s">
        <v>16352</v>
      </c>
      <c r="B6181" s="3">
        <v>1</v>
      </c>
    </row>
    <row r="6182" spans="1:2" x14ac:dyDescent="0.35">
      <c r="A6182" s="2" t="s">
        <v>12126</v>
      </c>
      <c r="B6182" s="3">
        <v>1</v>
      </c>
    </row>
    <row r="6183" spans="1:2" x14ac:dyDescent="0.35">
      <c r="A6183" s="2" t="s">
        <v>2366</v>
      </c>
      <c r="B6183" s="3">
        <v>1</v>
      </c>
    </row>
    <row r="6184" spans="1:2" x14ac:dyDescent="0.35">
      <c r="A6184" s="2" t="s">
        <v>11973</v>
      </c>
      <c r="B6184" s="3">
        <v>1</v>
      </c>
    </row>
    <row r="6185" spans="1:2" x14ac:dyDescent="0.35">
      <c r="A6185" s="2" t="s">
        <v>5481</v>
      </c>
      <c r="B6185" s="3">
        <v>1</v>
      </c>
    </row>
    <row r="6186" spans="1:2" x14ac:dyDescent="0.35">
      <c r="A6186" s="2" t="s">
        <v>9214</v>
      </c>
      <c r="B6186" s="3">
        <v>1</v>
      </c>
    </row>
    <row r="6187" spans="1:2" x14ac:dyDescent="0.35">
      <c r="A6187" s="2" t="s">
        <v>1816</v>
      </c>
      <c r="B6187" s="3">
        <v>1</v>
      </c>
    </row>
    <row r="6188" spans="1:2" x14ac:dyDescent="0.35">
      <c r="A6188" s="2" t="s">
        <v>218</v>
      </c>
      <c r="B6188" s="3">
        <v>1</v>
      </c>
    </row>
    <row r="6189" spans="1:2" x14ac:dyDescent="0.35">
      <c r="A6189" s="2" t="s">
        <v>9660</v>
      </c>
      <c r="B6189" s="3">
        <v>1</v>
      </c>
    </row>
    <row r="6190" spans="1:2" x14ac:dyDescent="0.35">
      <c r="A6190" s="2" t="s">
        <v>17423</v>
      </c>
      <c r="B6190" s="3">
        <v>1</v>
      </c>
    </row>
    <row r="6191" spans="1:2" x14ac:dyDescent="0.35">
      <c r="A6191" s="2" t="s">
        <v>9209</v>
      </c>
      <c r="B6191" s="3">
        <v>1</v>
      </c>
    </row>
    <row r="6192" spans="1:2" x14ac:dyDescent="0.35">
      <c r="A6192" s="2" t="s">
        <v>9570</v>
      </c>
      <c r="B6192" s="3">
        <v>1</v>
      </c>
    </row>
    <row r="6193" spans="1:2" x14ac:dyDescent="0.35">
      <c r="A6193" s="2" t="s">
        <v>18619</v>
      </c>
      <c r="B6193" s="3">
        <v>1</v>
      </c>
    </row>
    <row r="6194" spans="1:2" x14ac:dyDescent="0.35">
      <c r="A6194" s="2" t="s">
        <v>4845</v>
      </c>
      <c r="B6194" s="3">
        <v>1</v>
      </c>
    </row>
    <row r="6195" spans="1:2" x14ac:dyDescent="0.35">
      <c r="A6195" s="2" t="s">
        <v>12910</v>
      </c>
      <c r="B6195" s="3">
        <v>1</v>
      </c>
    </row>
    <row r="6196" spans="1:2" x14ac:dyDescent="0.35">
      <c r="A6196" s="2" t="s">
        <v>6363</v>
      </c>
      <c r="B6196" s="3">
        <v>1</v>
      </c>
    </row>
    <row r="6197" spans="1:2" x14ac:dyDescent="0.35">
      <c r="A6197" s="2" t="s">
        <v>7749</v>
      </c>
      <c r="B6197" s="3">
        <v>1</v>
      </c>
    </row>
    <row r="6198" spans="1:2" x14ac:dyDescent="0.35">
      <c r="A6198" s="2" t="s">
        <v>17447</v>
      </c>
      <c r="B6198" s="3">
        <v>1</v>
      </c>
    </row>
    <row r="6199" spans="1:2" x14ac:dyDescent="0.35">
      <c r="A6199" s="2" t="s">
        <v>11165</v>
      </c>
      <c r="B6199" s="3">
        <v>1</v>
      </c>
    </row>
    <row r="6200" spans="1:2" x14ac:dyDescent="0.35">
      <c r="A6200" s="2" t="s">
        <v>4256</v>
      </c>
      <c r="B6200" s="3">
        <v>1</v>
      </c>
    </row>
    <row r="6201" spans="1:2" x14ac:dyDescent="0.35">
      <c r="A6201" s="2" t="s">
        <v>13402</v>
      </c>
      <c r="B6201" s="3">
        <v>1</v>
      </c>
    </row>
    <row r="6202" spans="1:2" x14ac:dyDescent="0.35">
      <c r="A6202" s="2" t="s">
        <v>8138</v>
      </c>
      <c r="B6202" s="3">
        <v>1</v>
      </c>
    </row>
    <row r="6203" spans="1:2" x14ac:dyDescent="0.35">
      <c r="A6203" s="2" t="s">
        <v>10111</v>
      </c>
      <c r="B6203" s="3">
        <v>1</v>
      </c>
    </row>
    <row r="6204" spans="1:2" x14ac:dyDescent="0.35">
      <c r="A6204" s="2" t="s">
        <v>5198</v>
      </c>
      <c r="B6204" s="3">
        <v>1</v>
      </c>
    </row>
    <row r="6205" spans="1:2" x14ac:dyDescent="0.35">
      <c r="A6205" s="2" t="s">
        <v>17818</v>
      </c>
      <c r="B6205" s="3">
        <v>1</v>
      </c>
    </row>
    <row r="6206" spans="1:2" x14ac:dyDescent="0.35">
      <c r="A6206" s="2" t="s">
        <v>4769</v>
      </c>
      <c r="B6206" s="3">
        <v>1</v>
      </c>
    </row>
    <row r="6207" spans="1:2" x14ac:dyDescent="0.35">
      <c r="A6207" s="2" t="s">
        <v>6974</v>
      </c>
      <c r="B6207" s="3">
        <v>1</v>
      </c>
    </row>
    <row r="6208" spans="1:2" x14ac:dyDescent="0.35">
      <c r="A6208" s="2" t="s">
        <v>9386</v>
      </c>
      <c r="B6208" s="3">
        <v>1</v>
      </c>
    </row>
    <row r="6209" spans="1:2" x14ac:dyDescent="0.35">
      <c r="A6209" s="2" t="s">
        <v>1768</v>
      </c>
      <c r="B6209" s="3">
        <v>1</v>
      </c>
    </row>
    <row r="6210" spans="1:2" x14ac:dyDescent="0.35">
      <c r="A6210" s="2" t="s">
        <v>9774</v>
      </c>
      <c r="B6210" s="3">
        <v>1</v>
      </c>
    </row>
    <row r="6211" spans="1:2" x14ac:dyDescent="0.35">
      <c r="A6211" s="2" t="s">
        <v>2340</v>
      </c>
      <c r="B6211" s="3">
        <v>1</v>
      </c>
    </row>
    <row r="6212" spans="1:2" x14ac:dyDescent="0.35">
      <c r="A6212" s="2" t="s">
        <v>5715</v>
      </c>
      <c r="B6212" s="3">
        <v>1</v>
      </c>
    </row>
    <row r="6213" spans="1:2" x14ac:dyDescent="0.35">
      <c r="A6213" s="2" t="s">
        <v>712</v>
      </c>
      <c r="B6213" s="3">
        <v>1</v>
      </c>
    </row>
    <row r="6214" spans="1:2" x14ac:dyDescent="0.35">
      <c r="A6214" s="2" t="s">
        <v>10360</v>
      </c>
      <c r="B6214" s="3">
        <v>1</v>
      </c>
    </row>
    <row r="6215" spans="1:2" x14ac:dyDescent="0.35">
      <c r="A6215" s="2" t="s">
        <v>15119</v>
      </c>
      <c r="B6215" s="3">
        <v>1</v>
      </c>
    </row>
    <row r="6216" spans="1:2" x14ac:dyDescent="0.35">
      <c r="A6216" s="2" t="s">
        <v>6151</v>
      </c>
      <c r="B6216" s="3">
        <v>1</v>
      </c>
    </row>
    <row r="6217" spans="1:2" x14ac:dyDescent="0.35">
      <c r="A6217" s="2" t="s">
        <v>11247</v>
      </c>
      <c r="B6217" s="3">
        <v>1</v>
      </c>
    </row>
    <row r="6218" spans="1:2" x14ac:dyDescent="0.35">
      <c r="A6218" s="2" t="s">
        <v>9122</v>
      </c>
      <c r="B6218" s="3">
        <v>1</v>
      </c>
    </row>
    <row r="6219" spans="1:2" x14ac:dyDescent="0.35">
      <c r="A6219" s="2" t="s">
        <v>1359</v>
      </c>
      <c r="B6219" s="3">
        <v>1</v>
      </c>
    </row>
    <row r="6220" spans="1:2" x14ac:dyDescent="0.35">
      <c r="A6220" s="2" t="s">
        <v>16760</v>
      </c>
      <c r="B6220" s="3">
        <v>1</v>
      </c>
    </row>
    <row r="6221" spans="1:2" x14ac:dyDescent="0.35">
      <c r="A6221" s="2" t="s">
        <v>172</v>
      </c>
      <c r="B6221" s="3">
        <v>1</v>
      </c>
    </row>
    <row r="6222" spans="1:2" x14ac:dyDescent="0.35">
      <c r="A6222" s="2" t="s">
        <v>20521</v>
      </c>
      <c r="B6222" s="3">
        <v>1</v>
      </c>
    </row>
    <row r="6223" spans="1:2" x14ac:dyDescent="0.35">
      <c r="A6223" s="2" t="s">
        <v>13404</v>
      </c>
      <c r="B6223" s="3">
        <v>1</v>
      </c>
    </row>
    <row r="6224" spans="1:2" x14ac:dyDescent="0.35">
      <c r="A6224" s="2" t="s">
        <v>13624</v>
      </c>
      <c r="B6224" s="3">
        <v>1</v>
      </c>
    </row>
    <row r="6225" spans="1:2" x14ac:dyDescent="0.35">
      <c r="A6225" s="2" t="s">
        <v>1749</v>
      </c>
      <c r="B6225" s="3">
        <v>1</v>
      </c>
    </row>
    <row r="6226" spans="1:2" x14ac:dyDescent="0.35">
      <c r="A6226" s="2" t="s">
        <v>17654</v>
      </c>
      <c r="B6226" s="3">
        <v>1</v>
      </c>
    </row>
    <row r="6227" spans="1:2" x14ac:dyDescent="0.35">
      <c r="A6227" s="2" t="s">
        <v>54</v>
      </c>
      <c r="B6227" s="3">
        <v>1</v>
      </c>
    </row>
    <row r="6228" spans="1:2" x14ac:dyDescent="0.35">
      <c r="A6228" s="2" t="s">
        <v>5687</v>
      </c>
      <c r="B6228" s="3">
        <v>1</v>
      </c>
    </row>
    <row r="6229" spans="1:2" x14ac:dyDescent="0.35">
      <c r="A6229" s="2" t="s">
        <v>4564</v>
      </c>
      <c r="B6229" s="3">
        <v>1</v>
      </c>
    </row>
    <row r="6230" spans="1:2" x14ac:dyDescent="0.35">
      <c r="A6230" s="2" t="s">
        <v>4728</v>
      </c>
      <c r="B6230" s="3">
        <v>1</v>
      </c>
    </row>
    <row r="6231" spans="1:2" x14ac:dyDescent="0.35">
      <c r="A6231" s="2" t="s">
        <v>9934</v>
      </c>
      <c r="B6231" s="3">
        <v>1</v>
      </c>
    </row>
    <row r="6232" spans="1:2" x14ac:dyDescent="0.35">
      <c r="A6232" s="2" t="s">
        <v>7887</v>
      </c>
      <c r="B6232" s="3">
        <v>1</v>
      </c>
    </row>
    <row r="6233" spans="1:2" x14ac:dyDescent="0.35">
      <c r="A6233" s="2" t="s">
        <v>1559</v>
      </c>
      <c r="B6233" s="3">
        <v>1</v>
      </c>
    </row>
    <row r="6234" spans="1:2" x14ac:dyDescent="0.35">
      <c r="A6234" s="2" t="s">
        <v>4068</v>
      </c>
      <c r="B6234" s="3">
        <v>1</v>
      </c>
    </row>
    <row r="6235" spans="1:2" x14ac:dyDescent="0.35">
      <c r="A6235" s="2" t="s">
        <v>3790</v>
      </c>
      <c r="B6235" s="3">
        <v>1</v>
      </c>
    </row>
    <row r="6236" spans="1:2" x14ac:dyDescent="0.35">
      <c r="A6236" s="2" t="s">
        <v>8228</v>
      </c>
      <c r="B6236" s="3">
        <v>1</v>
      </c>
    </row>
    <row r="6237" spans="1:2" x14ac:dyDescent="0.35">
      <c r="A6237" s="2" t="s">
        <v>18677</v>
      </c>
      <c r="B6237" s="3">
        <v>1</v>
      </c>
    </row>
    <row r="6238" spans="1:2" x14ac:dyDescent="0.35">
      <c r="A6238" s="2" t="s">
        <v>5445</v>
      </c>
      <c r="B6238" s="3">
        <v>1</v>
      </c>
    </row>
    <row r="6239" spans="1:2" x14ac:dyDescent="0.35">
      <c r="A6239" s="2" t="s">
        <v>5398</v>
      </c>
      <c r="B6239" s="3">
        <v>1</v>
      </c>
    </row>
    <row r="6240" spans="1:2" x14ac:dyDescent="0.35">
      <c r="A6240" s="2" t="s">
        <v>10189</v>
      </c>
      <c r="B6240" s="3">
        <v>1</v>
      </c>
    </row>
    <row r="6241" spans="1:2" x14ac:dyDescent="0.35">
      <c r="A6241" s="2" t="s">
        <v>10320</v>
      </c>
      <c r="B6241" s="3">
        <v>1</v>
      </c>
    </row>
    <row r="6242" spans="1:2" x14ac:dyDescent="0.35">
      <c r="A6242" s="2" t="s">
        <v>13825</v>
      </c>
      <c r="B6242" s="3">
        <v>1</v>
      </c>
    </row>
    <row r="6243" spans="1:2" x14ac:dyDescent="0.35">
      <c r="A6243" s="2" t="s">
        <v>7680</v>
      </c>
      <c r="B6243" s="3">
        <v>1</v>
      </c>
    </row>
    <row r="6244" spans="1:2" x14ac:dyDescent="0.35">
      <c r="A6244" s="2" t="s">
        <v>205</v>
      </c>
      <c r="B6244" s="3">
        <v>1</v>
      </c>
    </row>
    <row r="6245" spans="1:2" x14ac:dyDescent="0.35">
      <c r="A6245" s="2" t="s">
        <v>18118</v>
      </c>
      <c r="B6245" s="3">
        <v>1</v>
      </c>
    </row>
    <row r="6246" spans="1:2" x14ac:dyDescent="0.35">
      <c r="A6246" s="2" t="s">
        <v>14350</v>
      </c>
      <c r="B6246" s="3">
        <v>1</v>
      </c>
    </row>
    <row r="6247" spans="1:2" x14ac:dyDescent="0.35">
      <c r="A6247" s="2" t="s">
        <v>17871</v>
      </c>
      <c r="B6247" s="3">
        <v>1</v>
      </c>
    </row>
    <row r="6248" spans="1:2" x14ac:dyDescent="0.35">
      <c r="A6248" s="2" t="s">
        <v>18942</v>
      </c>
      <c r="B6248" s="3">
        <v>1</v>
      </c>
    </row>
    <row r="6249" spans="1:2" x14ac:dyDescent="0.35">
      <c r="A6249" s="2" t="s">
        <v>4726</v>
      </c>
      <c r="B6249" s="3">
        <v>1</v>
      </c>
    </row>
    <row r="6250" spans="1:2" x14ac:dyDescent="0.35">
      <c r="A6250" s="2" t="s">
        <v>15708</v>
      </c>
      <c r="B6250" s="3">
        <v>1</v>
      </c>
    </row>
    <row r="6251" spans="1:2" x14ac:dyDescent="0.35">
      <c r="A6251" s="2" t="s">
        <v>12615</v>
      </c>
      <c r="B6251" s="3">
        <v>1</v>
      </c>
    </row>
    <row r="6252" spans="1:2" x14ac:dyDescent="0.35">
      <c r="A6252" s="2" t="s">
        <v>9212</v>
      </c>
      <c r="B6252" s="3">
        <v>1</v>
      </c>
    </row>
    <row r="6253" spans="1:2" x14ac:dyDescent="0.35">
      <c r="A6253" s="2" t="s">
        <v>7120</v>
      </c>
      <c r="B6253" s="3">
        <v>1</v>
      </c>
    </row>
    <row r="6254" spans="1:2" x14ac:dyDescent="0.35">
      <c r="A6254" s="2" t="s">
        <v>699</v>
      </c>
      <c r="B6254" s="3">
        <v>1</v>
      </c>
    </row>
    <row r="6255" spans="1:2" x14ac:dyDescent="0.35">
      <c r="A6255" s="2" t="s">
        <v>3587</v>
      </c>
      <c r="B6255" s="3">
        <v>1</v>
      </c>
    </row>
    <row r="6256" spans="1:2" x14ac:dyDescent="0.35">
      <c r="A6256" s="2" t="s">
        <v>316</v>
      </c>
      <c r="B6256" s="3">
        <v>1</v>
      </c>
    </row>
    <row r="6257" spans="1:2" x14ac:dyDescent="0.35">
      <c r="A6257" s="2" t="s">
        <v>11300</v>
      </c>
      <c r="B6257" s="3">
        <v>1</v>
      </c>
    </row>
    <row r="6258" spans="1:2" x14ac:dyDescent="0.35">
      <c r="A6258" s="2" t="s">
        <v>16310</v>
      </c>
      <c r="B6258" s="3">
        <v>1</v>
      </c>
    </row>
    <row r="6259" spans="1:2" x14ac:dyDescent="0.35">
      <c r="A6259" s="2" t="s">
        <v>16480</v>
      </c>
      <c r="B6259" s="3">
        <v>1</v>
      </c>
    </row>
    <row r="6260" spans="1:2" x14ac:dyDescent="0.35">
      <c r="A6260" s="2" t="s">
        <v>18033</v>
      </c>
      <c r="B6260" s="3">
        <v>1</v>
      </c>
    </row>
    <row r="6261" spans="1:2" x14ac:dyDescent="0.35">
      <c r="A6261" s="2" t="s">
        <v>4150</v>
      </c>
      <c r="B6261" s="3">
        <v>1</v>
      </c>
    </row>
    <row r="6262" spans="1:2" x14ac:dyDescent="0.35">
      <c r="A6262" s="2" t="s">
        <v>3439</v>
      </c>
      <c r="B6262" s="3">
        <v>1</v>
      </c>
    </row>
    <row r="6263" spans="1:2" x14ac:dyDescent="0.35">
      <c r="A6263" s="2" t="s">
        <v>1007</v>
      </c>
      <c r="B6263" s="3">
        <v>1</v>
      </c>
    </row>
    <row r="6264" spans="1:2" x14ac:dyDescent="0.35">
      <c r="A6264" s="2" t="s">
        <v>237</v>
      </c>
      <c r="B6264" s="3">
        <v>1</v>
      </c>
    </row>
    <row r="6265" spans="1:2" x14ac:dyDescent="0.35">
      <c r="A6265" s="2" t="s">
        <v>2816</v>
      </c>
      <c r="B6265" s="3">
        <v>1</v>
      </c>
    </row>
    <row r="6266" spans="1:2" x14ac:dyDescent="0.35">
      <c r="A6266" s="2" t="s">
        <v>4911</v>
      </c>
      <c r="B6266" s="3">
        <v>1</v>
      </c>
    </row>
    <row r="6267" spans="1:2" x14ac:dyDescent="0.35">
      <c r="A6267" s="2" t="s">
        <v>5165</v>
      </c>
      <c r="B6267" s="3">
        <v>1</v>
      </c>
    </row>
    <row r="6268" spans="1:2" x14ac:dyDescent="0.35">
      <c r="A6268" s="2" t="s">
        <v>142</v>
      </c>
      <c r="B6268" s="3">
        <v>1</v>
      </c>
    </row>
    <row r="6269" spans="1:2" x14ac:dyDescent="0.35">
      <c r="A6269" s="2" t="s">
        <v>19773</v>
      </c>
      <c r="B6269" s="3">
        <v>1</v>
      </c>
    </row>
    <row r="6270" spans="1:2" x14ac:dyDescent="0.35">
      <c r="A6270" s="2" t="s">
        <v>4145</v>
      </c>
      <c r="B6270" s="3">
        <v>1</v>
      </c>
    </row>
    <row r="6271" spans="1:2" x14ac:dyDescent="0.35">
      <c r="A6271" s="2" t="s">
        <v>15910</v>
      </c>
      <c r="B6271" s="3">
        <v>1</v>
      </c>
    </row>
    <row r="6272" spans="1:2" x14ac:dyDescent="0.35">
      <c r="A6272" s="2" t="s">
        <v>16040</v>
      </c>
      <c r="B6272" s="3">
        <v>1</v>
      </c>
    </row>
    <row r="6273" spans="1:2" x14ac:dyDescent="0.35">
      <c r="A6273" s="2" t="s">
        <v>4500</v>
      </c>
      <c r="B6273" s="3">
        <v>1</v>
      </c>
    </row>
    <row r="6274" spans="1:2" x14ac:dyDescent="0.35">
      <c r="A6274" s="2" t="s">
        <v>9431</v>
      </c>
      <c r="B6274" s="3">
        <v>1</v>
      </c>
    </row>
    <row r="6275" spans="1:2" x14ac:dyDescent="0.35">
      <c r="A6275" s="2" t="s">
        <v>10972</v>
      </c>
      <c r="B6275" s="3">
        <v>1</v>
      </c>
    </row>
    <row r="6276" spans="1:2" x14ac:dyDescent="0.35">
      <c r="A6276" s="2" t="s">
        <v>1189</v>
      </c>
      <c r="B6276" s="3">
        <v>1</v>
      </c>
    </row>
    <row r="6277" spans="1:2" x14ac:dyDescent="0.35">
      <c r="A6277" s="2" t="s">
        <v>1084</v>
      </c>
      <c r="B6277" s="3">
        <v>1</v>
      </c>
    </row>
    <row r="6278" spans="1:2" x14ac:dyDescent="0.35">
      <c r="A6278" s="2" t="s">
        <v>5210</v>
      </c>
      <c r="B6278" s="3">
        <v>1</v>
      </c>
    </row>
    <row r="6279" spans="1:2" x14ac:dyDescent="0.35">
      <c r="A6279" s="2" t="s">
        <v>18617</v>
      </c>
      <c r="B6279" s="3">
        <v>1</v>
      </c>
    </row>
    <row r="6280" spans="1:2" x14ac:dyDescent="0.35">
      <c r="A6280" s="2" t="s">
        <v>15009</v>
      </c>
      <c r="B6280" s="3">
        <v>1</v>
      </c>
    </row>
    <row r="6281" spans="1:2" x14ac:dyDescent="0.35">
      <c r="A6281" s="2" t="s">
        <v>11441</v>
      </c>
      <c r="B6281" s="3">
        <v>1</v>
      </c>
    </row>
    <row r="6282" spans="1:2" x14ac:dyDescent="0.35">
      <c r="A6282" s="2" t="s">
        <v>11057</v>
      </c>
      <c r="B6282" s="3">
        <v>1</v>
      </c>
    </row>
    <row r="6283" spans="1:2" x14ac:dyDescent="0.35">
      <c r="A6283" s="2" t="s">
        <v>5318</v>
      </c>
      <c r="B6283" s="3">
        <v>1</v>
      </c>
    </row>
    <row r="6284" spans="1:2" x14ac:dyDescent="0.35">
      <c r="A6284" s="2" t="s">
        <v>7819</v>
      </c>
      <c r="B6284" s="3">
        <v>1</v>
      </c>
    </row>
    <row r="6285" spans="1:2" x14ac:dyDescent="0.35">
      <c r="A6285" s="2" t="s">
        <v>11768</v>
      </c>
      <c r="B6285" s="3">
        <v>1</v>
      </c>
    </row>
    <row r="6286" spans="1:2" x14ac:dyDescent="0.35">
      <c r="A6286" s="2" t="s">
        <v>18520</v>
      </c>
      <c r="B6286" s="3">
        <v>1</v>
      </c>
    </row>
    <row r="6287" spans="1:2" x14ac:dyDescent="0.35">
      <c r="A6287" s="2" t="s">
        <v>13148</v>
      </c>
      <c r="B6287" s="3">
        <v>1</v>
      </c>
    </row>
    <row r="6288" spans="1:2" x14ac:dyDescent="0.35">
      <c r="A6288" s="2" t="s">
        <v>10372</v>
      </c>
      <c r="B6288" s="3">
        <v>1</v>
      </c>
    </row>
    <row r="6289" spans="1:2" x14ac:dyDescent="0.35">
      <c r="A6289" s="2" t="s">
        <v>6916</v>
      </c>
      <c r="B6289" s="3">
        <v>1</v>
      </c>
    </row>
    <row r="6290" spans="1:2" x14ac:dyDescent="0.35">
      <c r="A6290" s="2" t="s">
        <v>6875</v>
      </c>
      <c r="B6290" s="3">
        <v>1</v>
      </c>
    </row>
    <row r="6291" spans="1:2" x14ac:dyDescent="0.35">
      <c r="A6291" s="2" t="s">
        <v>20480</v>
      </c>
      <c r="B6291" s="3">
        <v>1</v>
      </c>
    </row>
    <row r="6292" spans="1:2" x14ac:dyDescent="0.35">
      <c r="A6292" s="2" t="s">
        <v>9384</v>
      </c>
      <c r="B6292" s="3">
        <v>1</v>
      </c>
    </row>
    <row r="6293" spans="1:2" x14ac:dyDescent="0.35">
      <c r="A6293" s="2" t="s">
        <v>17611</v>
      </c>
      <c r="B6293" s="3">
        <v>1</v>
      </c>
    </row>
    <row r="6294" spans="1:2" x14ac:dyDescent="0.35">
      <c r="A6294" s="2" t="s">
        <v>14342</v>
      </c>
      <c r="B6294" s="3">
        <v>1</v>
      </c>
    </row>
    <row r="6295" spans="1:2" x14ac:dyDescent="0.35">
      <c r="A6295" s="2" t="s">
        <v>8859</v>
      </c>
      <c r="B6295" s="3">
        <v>1</v>
      </c>
    </row>
    <row r="6296" spans="1:2" x14ac:dyDescent="0.35">
      <c r="A6296" s="2" t="s">
        <v>14823</v>
      </c>
      <c r="B6296" s="3">
        <v>1</v>
      </c>
    </row>
    <row r="6297" spans="1:2" x14ac:dyDescent="0.35">
      <c r="A6297" s="2" t="s">
        <v>5966</v>
      </c>
      <c r="B6297" s="3">
        <v>1</v>
      </c>
    </row>
    <row r="6298" spans="1:2" x14ac:dyDescent="0.35">
      <c r="A6298" s="2" t="s">
        <v>15506</v>
      </c>
      <c r="B6298" s="3">
        <v>1</v>
      </c>
    </row>
    <row r="6299" spans="1:2" x14ac:dyDescent="0.35">
      <c r="A6299" s="2" t="s">
        <v>5284</v>
      </c>
      <c r="B6299" s="3">
        <v>1</v>
      </c>
    </row>
    <row r="6300" spans="1:2" x14ac:dyDescent="0.35">
      <c r="A6300" s="2" t="s">
        <v>18466</v>
      </c>
      <c r="B6300" s="3">
        <v>1</v>
      </c>
    </row>
    <row r="6301" spans="1:2" x14ac:dyDescent="0.35">
      <c r="A6301" s="2" t="s">
        <v>3814</v>
      </c>
      <c r="B6301" s="3">
        <v>1</v>
      </c>
    </row>
    <row r="6302" spans="1:2" x14ac:dyDescent="0.35">
      <c r="A6302" s="2" t="s">
        <v>11498</v>
      </c>
      <c r="B6302" s="3">
        <v>1</v>
      </c>
    </row>
    <row r="6303" spans="1:2" x14ac:dyDescent="0.35">
      <c r="A6303" s="2" t="s">
        <v>3972</v>
      </c>
      <c r="B6303" s="3">
        <v>1</v>
      </c>
    </row>
    <row r="6304" spans="1:2" x14ac:dyDescent="0.35">
      <c r="A6304" s="2" t="s">
        <v>1364</v>
      </c>
      <c r="B6304" s="3">
        <v>1</v>
      </c>
    </row>
    <row r="6305" spans="1:2" x14ac:dyDescent="0.35">
      <c r="A6305" s="2" t="s">
        <v>18158</v>
      </c>
      <c r="B6305" s="3">
        <v>1</v>
      </c>
    </row>
    <row r="6306" spans="1:2" x14ac:dyDescent="0.35">
      <c r="A6306" s="2" t="s">
        <v>16905</v>
      </c>
      <c r="B6306" s="3">
        <v>1</v>
      </c>
    </row>
    <row r="6307" spans="1:2" x14ac:dyDescent="0.35">
      <c r="A6307" s="2" t="s">
        <v>932</v>
      </c>
      <c r="B6307" s="3">
        <v>1</v>
      </c>
    </row>
    <row r="6308" spans="1:2" x14ac:dyDescent="0.35">
      <c r="A6308" s="2" t="s">
        <v>19807</v>
      </c>
      <c r="B6308" s="3">
        <v>1</v>
      </c>
    </row>
    <row r="6309" spans="1:2" x14ac:dyDescent="0.35">
      <c r="A6309" s="2" t="s">
        <v>715</v>
      </c>
      <c r="B6309" s="3">
        <v>1</v>
      </c>
    </row>
    <row r="6310" spans="1:2" x14ac:dyDescent="0.35">
      <c r="A6310" s="2" t="s">
        <v>13349</v>
      </c>
      <c r="B6310" s="3">
        <v>1</v>
      </c>
    </row>
    <row r="6311" spans="1:2" x14ac:dyDescent="0.35">
      <c r="A6311" s="2" t="s">
        <v>16897</v>
      </c>
      <c r="B6311" s="3">
        <v>1</v>
      </c>
    </row>
    <row r="6312" spans="1:2" x14ac:dyDescent="0.35">
      <c r="A6312" s="2" t="s">
        <v>3441</v>
      </c>
      <c r="B6312" s="3">
        <v>1</v>
      </c>
    </row>
    <row r="6313" spans="1:2" x14ac:dyDescent="0.35">
      <c r="A6313" s="2" t="s">
        <v>3284</v>
      </c>
      <c r="B6313" s="3">
        <v>1</v>
      </c>
    </row>
    <row r="6314" spans="1:2" x14ac:dyDescent="0.35">
      <c r="A6314" s="2" t="s">
        <v>4077</v>
      </c>
      <c r="B6314" s="3">
        <v>1</v>
      </c>
    </row>
    <row r="6315" spans="1:2" x14ac:dyDescent="0.35">
      <c r="A6315" s="2" t="s">
        <v>20460</v>
      </c>
      <c r="B6315" s="3">
        <v>1</v>
      </c>
    </row>
    <row r="6316" spans="1:2" x14ac:dyDescent="0.35">
      <c r="A6316" s="2" t="s">
        <v>3393</v>
      </c>
      <c r="B6316" s="3">
        <v>1</v>
      </c>
    </row>
    <row r="6317" spans="1:2" x14ac:dyDescent="0.35">
      <c r="A6317" s="2" t="s">
        <v>1362</v>
      </c>
      <c r="B6317" s="3">
        <v>1</v>
      </c>
    </row>
    <row r="6318" spans="1:2" x14ac:dyDescent="0.35">
      <c r="A6318" s="2" t="s">
        <v>15654</v>
      </c>
      <c r="B6318" s="3">
        <v>1</v>
      </c>
    </row>
    <row r="6319" spans="1:2" x14ac:dyDescent="0.35">
      <c r="A6319" s="2" t="s">
        <v>12223</v>
      </c>
      <c r="B6319" s="3">
        <v>1</v>
      </c>
    </row>
    <row r="6320" spans="1:2" x14ac:dyDescent="0.35">
      <c r="A6320" s="2" t="s">
        <v>11916</v>
      </c>
      <c r="B6320" s="3">
        <v>1</v>
      </c>
    </row>
    <row r="6321" spans="1:2" x14ac:dyDescent="0.35">
      <c r="A6321" s="2" t="s">
        <v>12488</v>
      </c>
      <c r="B6321" s="3">
        <v>1</v>
      </c>
    </row>
    <row r="6322" spans="1:2" x14ac:dyDescent="0.35">
      <c r="A6322" s="2" t="s">
        <v>4867</v>
      </c>
      <c r="B6322" s="3">
        <v>1</v>
      </c>
    </row>
    <row r="6323" spans="1:2" x14ac:dyDescent="0.35">
      <c r="A6323" s="2" t="s">
        <v>6782</v>
      </c>
      <c r="B6323" s="3">
        <v>1</v>
      </c>
    </row>
    <row r="6324" spans="1:2" x14ac:dyDescent="0.35">
      <c r="A6324" s="2" t="s">
        <v>20449</v>
      </c>
      <c r="B6324" s="3">
        <v>1</v>
      </c>
    </row>
    <row r="6325" spans="1:2" x14ac:dyDescent="0.35">
      <c r="A6325" s="2" t="s">
        <v>7392</v>
      </c>
      <c r="B6325" s="3">
        <v>1</v>
      </c>
    </row>
    <row r="6326" spans="1:2" x14ac:dyDescent="0.35">
      <c r="A6326" s="2" t="s">
        <v>4229</v>
      </c>
      <c r="B6326" s="3">
        <v>1</v>
      </c>
    </row>
    <row r="6327" spans="1:2" x14ac:dyDescent="0.35">
      <c r="A6327" s="2" t="s">
        <v>18265</v>
      </c>
      <c r="B6327" s="3">
        <v>1</v>
      </c>
    </row>
    <row r="6328" spans="1:2" x14ac:dyDescent="0.35">
      <c r="A6328" s="2" t="s">
        <v>14634</v>
      </c>
      <c r="B6328" s="3">
        <v>1</v>
      </c>
    </row>
    <row r="6329" spans="1:2" x14ac:dyDescent="0.35">
      <c r="A6329" s="2" t="s">
        <v>12643</v>
      </c>
      <c r="B6329" s="3">
        <v>1</v>
      </c>
    </row>
    <row r="6330" spans="1:2" x14ac:dyDescent="0.35">
      <c r="A6330" s="2" t="s">
        <v>15344</v>
      </c>
      <c r="B6330" s="3">
        <v>1</v>
      </c>
    </row>
    <row r="6331" spans="1:2" x14ac:dyDescent="0.35">
      <c r="A6331" s="2" t="s">
        <v>10289</v>
      </c>
      <c r="B6331" s="3">
        <v>1</v>
      </c>
    </row>
    <row r="6332" spans="1:2" x14ac:dyDescent="0.35">
      <c r="A6332" s="2" t="s">
        <v>2838</v>
      </c>
      <c r="B6332" s="3">
        <v>1</v>
      </c>
    </row>
    <row r="6333" spans="1:2" x14ac:dyDescent="0.35">
      <c r="A6333" s="2" t="s">
        <v>11054</v>
      </c>
      <c r="B6333" s="3">
        <v>1</v>
      </c>
    </row>
    <row r="6334" spans="1:2" x14ac:dyDescent="0.35">
      <c r="A6334" s="2" t="s">
        <v>17702</v>
      </c>
      <c r="B6334" s="3">
        <v>1</v>
      </c>
    </row>
    <row r="6335" spans="1:2" x14ac:dyDescent="0.35">
      <c r="A6335" s="2" t="s">
        <v>8861</v>
      </c>
      <c r="B6335" s="3">
        <v>1</v>
      </c>
    </row>
    <row r="6336" spans="1:2" x14ac:dyDescent="0.35">
      <c r="A6336" s="2" t="s">
        <v>19040</v>
      </c>
      <c r="B6336" s="3">
        <v>1</v>
      </c>
    </row>
    <row r="6337" spans="1:2" x14ac:dyDescent="0.35">
      <c r="A6337" s="2" t="s">
        <v>1302</v>
      </c>
      <c r="B6337" s="3">
        <v>1</v>
      </c>
    </row>
    <row r="6338" spans="1:2" x14ac:dyDescent="0.35">
      <c r="A6338" s="2" t="s">
        <v>6154</v>
      </c>
      <c r="B6338" s="3">
        <v>1</v>
      </c>
    </row>
    <row r="6339" spans="1:2" x14ac:dyDescent="0.35">
      <c r="A6339" s="2" t="s">
        <v>1280</v>
      </c>
      <c r="B6339" s="3">
        <v>1</v>
      </c>
    </row>
    <row r="6340" spans="1:2" x14ac:dyDescent="0.35">
      <c r="A6340" s="2" t="s">
        <v>6810</v>
      </c>
      <c r="B6340" s="3">
        <v>1</v>
      </c>
    </row>
    <row r="6341" spans="1:2" x14ac:dyDescent="0.35">
      <c r="A6341" s="2" t="s">
        <v>15336</v>
      </c>
      <c r="B6341" s="3">
        <v>1</v>
      </c>
    </row>
    <row r="6342" spans="1:2" x14ac:dyDescent="0.35">
      <c r="A6342" s="2" t="s">
        <v>5267</v>
      </c>
      <c r="B6342" s="3">
        <v>1</v>
      </c>
    </row>
    <row r="6343" spans="1:2" x14ac:dyDescent="0.35">
      <c r="A6343" s="2" t="s">
        <v>9793</v>
      </c>
      <c r="B6343" s="3">
        <v>1</v>
      </c>
    </row>
    <row r="6344" spans="1:2" x14ac:dyDescent="0.35">
      <c r="A6344" s="2" t="s">
        <v>16845</v>
      </c>
      <c r="B6344" s="3">
        <v>1</v>
      </c>
    </row>
    <row r="6345" spans="1:2" x14ac:dyDescent="0.35">
      <c r="A6345" s="2" t="s">
        <v>5442</v>
      </c>
      <c r="B6345" s="3">
        <v>1</v>
      </c>
    </row>
    <row r="6346" spans="1:2" x14ac:dyDescent="0.35">
      <c r="A6346" s="2" t="s">
        <v>17018</v>
      </c>
      <c r="B6346" s="3">
        <v>1</v>
      </c>
    </row>
    <row r="6347" spans="1:2" x14ac:dyDescent="0.35">
      <c r="A6347" s="2" t="s">
        <v>8226</v>
      </c>
      <c r="B6347" s="3">
        <v>1</v>
      </c>
    </row>
    <row r="6348" spans="1:2" x14ac:dyDescent="0.35">
      <c r="A6348" s="2" t="s">
        <v>8036</v>
      </c>
      <c r="B6348" s="3">
        <v>1</v>
      </c>
    </row>
    <row r="6349" spans="1:2" x14ac:dyDescent="0.35">
      <c r="A6349" s="2" t="s">
        <v>15339</v>
      </c>
      <c r="B6349" s="3">
        <v>1</v>
      </c>
    </row>
    <row r="6350" spans="1:2" x14ac:dyDescent="0.35">
      <c r="A6350" s="2" t="s">
        <v>8556</v>
      </c>
      <c r="B6350" s="3">
        <v>1</v>
      </c>
    </row>
    <row r="6351" spans="1:2" x14ac:dyDescent="0.35">
      <c r="A6351" s="2" t="s">
        <v>6358</v>
      </c>
      <c r="B6351" s="3">
        <v>1</v>
      </c>
    </row>
    <row r="6352" spans="1:2" x14ac:dyDescent="0.35">
      <c r="A6352" s="2" t="s">
        <v>17569</v>
      </c>
      <c r="B6352" s="3">
        <v>1</v>
      </c>
    </row>
    <row r="6353" spans="1:2" x14ac:dyDescent="0.35">
      <c r="A6353" s="2" t="s">
        <v>10469</v>
      </c>
      <c r="B6353" s="3">
        <v>1</v>
      </c>
    </row>
    <row r="6354" spans="1:2" x14ac:dyDescent="0.35">
      <c r="A6354" s="2" t="s">
        <v>3163</v>
      </c>
      <c r="B6354" s="3">
        <v>1</v>
      </c>
    </row>
    <row r="6355" spans="1:2" x14ac:dyDescent="0.35">
      <c r="A6355" s="2" t="s">
        <v>18290</v>
      </c>
      <c r="B6355" s="3">
        <v>1</v>
      </c>
    </row>
    <row r="6356" spans="1:2" x14ac:dyDescent="0.35">
      <c r="A6356" s="2" t="s">
        <v>139</v>
      </c>
      <c r="B6356" s="3">
        <v>1</v>
      </c>
    </row>
    <row r="6357" spans="1:2" x14ac:dyDescent="0.35">
      <c r="A6357" s="2" t="s">
        <v>4819</v>
      </c>
      <c r="B6357" s="3">
        <v>1</v>
      </c>
    </row>
    <row r="6358" spans="1:2" x14ac:dyDescent="0.35">
      <c r="A6358" s="2" t="s">
        <v>14773</v>
      </c>
      <c r="B6358" s="3">
        <v>1</v>
      </c>
    </row>
    <row r="6359" spans="1:2" x14ac:dyDescent="0.35">
      <c r="A6359" s="2" t="s">
        <v>11869</v>
      </c>
      <c r="B6359" s="3">
        <v>1</v>
      </c>
    </row>
    <row r="6360" spans="1:2" x14ac:dyDescent="0.35">
      <c r="A6360" s="2" t="s">
        <v>9125</v>
      </c>
      <c r="B6360" s="3">
        <v>1</v>
      </c>
    </row>
    <row r="6361" spans="1:2" x14ac:dyDescent="0.35">
      <c r="A6361" s="2" t="s">
        <v>15674</v>
      </c>
      <c r="B6361" s="3">
        <v>1</v>
      </c>
    </row>
    <row r="6362" spans="1:2" x14ac:dyDescent="0.35">
      <c r="A6362" s="2" t="s">
        <v>16260</v>
      </c>
      <c r="B6362" s="3">
        <v>1</v>
      </c>
    </row>
    <row r="6363" spans="1:2" x14ac:dyDescent="0.35">
      <c r="A6363" s="2" t="s">
        <v>9628</v>
      </c>
      <c r="B6363" s="3">
        <v>1</v>
      </c>
    </row>
    <row r="6364" spans="1:2" x14ac:dyDescent="0.35">
      <c r="A6364" s="2" t="s">
        <v>6027</v>
      </c>
      <c r="B6364" s="3">
        <v>1</v>
      </c>
    </row>
    <row r="6365" spans="1:2" x14ac:dyDescent="0.35">
      <c r="A6365" s="2" t="s">
        <v>3649</v>
      </c>
      <c r="B6365" s="3">
        <v>1</v>
      </c>
    </row>
    <row r="6366" spans="1:2" x14ac:dyDescent="0.35">
      <c r="A6366" s="2" t="s">
        <v>15346</v>
      </c>
      <c r="B6366" s="3">
        <v>1</v>
      </c>
    </row>
    <row r="6367" spans="1:2" x14ac:dyDescent="0.35">
      <c r="A6367" s="2" t="s">
        <v>2234</v>
      </c>
      <c r="B6367" s="3">
        <v>1</v>
      </c>
    </row>
    <row r="6368" spans="1:2" x14ac:dyDescent="0.35">
      <c r="A6368" s="2" t="s">
        <v>12445</v>
      </c>
      <c r="B6368" s="3">
        <v>1</v>
      </c>
    </row>
    <row r="6369" spans="1:2" x14ac:dyDescent="0.35">
      <c r="A6369" s="2" t="s">
        <v>16849</v>
      </c>
      <c r="B6369" s="3">
        <v>1</v>
      </c>
    </row>
    <row r="6370" spans="1:2" x14ac:dyDescent="0.35">
      <c r="A6370" s="2" t="s">
        <v>5208</v>
      </c>
      <c r="B6370" s="3">
        <v>1</v>
      </c>
    </row>
    <row r="6371" spans="1:2" x14ac:dyDescent="0.35">
      <c r="A6371" s="2" t="s">
        <v>4275</v>
      </c>
      <c r="B6371" s="3">
        <v>1</v>
      </c>
    </row>
    <row r="6372" spans="1:2" x14ac:dyDescent="0.35">
      <c r="A6372" s="2" t="s">
        <v>5064</v>
      </c>
      <c r="B6372" s="3">
        <v>1</v>
      </c>
    </row>
    <row r="6373" spans="1:2" x14ac:dyDescent="0.35">
      <c r="A6373" s="2" t="s">
        <v>16899</v>
      </c>
      <c r="B6373" s="3">
        <v>1</v>
      </c>
    </row>
    <row r="6374" spans="1:2" x14ac:dyDescent="0.35">
      <c r="A6374" s="2" t="s">
        <v>4904</v>
      </c>
      <c r="B6374" s="3">
        <v>1</v>
      </c>
    </row>
    <row r="6375" spans="1:2" x14ac:dyDescent="0.35">
      <c r="A6375" s="2" t="s">
        <v>2958</v>
      </c>
      <c r="B6375" s="3">
        <v>1</v>
      </c>
    </row>
    <row r="6376" spans="1:2" x14ac:dyDescent="0.35">
      <c r="A6376" s="2" t="s">
        <v>16763</v>
      </c>
      <c r="B6376" s="3">
        <v>1</v>
      </c>
    </row>
    <row r="6377" spans="1:2" x14ac:dyDescent="0.35">
      <c r="A6377" s="2" t="s">
        <v>94</v>
      </c>
      <c r="B6377" s="3">
        <v>1</v>
      </c>
    </row>
    <row r="6378" spans="1:2" x14ac:dyDescent="0.35">
      <c r="A6378" s="2" t="s">
        <v>18625</v>
      </c>
      <c r="B6378" s="3">
        <v>1</v>
      </c>
    </row>
    <row r="6379" spans="1:2" x14ac:dyDescent="0.35">
      <c r="A6379" s="2" t="s">
        <v>8393</v>
      </c>
      <c r="B6379" s="3">
        <v>1</v>
      </c>
    </row>
    <row r="6380" spans="1:2" x14ac:dyDescent="0.35">
      <c r="A6380" s="2" t="s">
        <v>17739</v>
      </c>
      <c r="B6380" s="3">
        <v>1</v>
      </c>
    </row>
    <row r="6381" spans="1:2" x14ac:dyDescent="0.35">
      <c r="A6381" s="2" t="s">
        <v>20476</v>
      </c>
      <c r="B6381" s="3">
        <v>1</v>
      </c>
    </row>
    <row r="6382" spans="1:2" x14ac:dyDescent="0.35">
      <c r="A6382" s="2" t="s">
        <v>7311</v>
      </c>
      <c r="B6382" s="3">
        <v>1</v>
      </c>
    </row>
    <row r="6383" spans="1:2" x14ac:dyDescent="0.35">
      <c r="A6383" s="2" t="s">
        <v>3049</v>
      </c>
      <c r="B6383" s="3">
        <v>1</v>
      </c>
    </row>
    <row r="6384" spans="1:2" x14ac:dyDescent="0.35">
      <c r="A6384" s="2" t="s">
        <v>4070</v>
      </c>
      <c r="B6384" s="3">
        <v>1</v>
      </c>
    </row>
    <row r="6385" spans="1:2" x14ac:dyDescent="0.35">
      <c r="A6385" s="2" t="s">
        <v>14632</v>
      </c>
      <c r="B6385" s="3">
        <v>1</v>
      </c>
    </row>
    <row r="6386" spans="1:2" x14ac:dyDescent="0.35">
      <c r="A6386" s="2" t="s">
        <v>10518</v>
      </c>
      <c r="B6386" s="3">
        <v>1</v>
      </c>
    </row>
    <row r="6387" spans="1:2" x14ac:dyDescent="0.35">
      <c r="A6387" s="2" t="s">
        <v>11913</v>
      </c>
      <c r="B6387" s="3">
        <v>1</v>
      </c>
    </row>
    <row r="6388" spans="1:2" x14ac:dyDescent="0.35">
      <c r="A6388" s="2" t="s">
        <v>16189</v>
      </c>
      <c r="B6388" s="3">
        <v>1</v>
      </c>
    </row>
    <row r="6389" spans="1:2" x14ac:dyDescent="0.35">
      <c r="A6389" s="2" t="s">
        <v>5750</v>
      </c>
      <c r="B6389" s="3">
        <v>1</v>
      </c>
    </row>
    <row r="6390" spans="1:2" x14ac:dyDescent="0.35">
      <c r="A6390" s="2" t="s">
        <v>15431</v>
      </c>
      <c r="B6390" s="3">
        <v>1</v>
      </c>
    </row>
    <row r="6391" spans="1:2" x14ac:dyDescent="0.35">
      <c r="A6391" s="2" t="s">
        <v>7145</v>
      </c>
      <c r="B6391" s="3">
        <v>1</v>
      </c>
    </row>
    <row r="6392" spans="1:2" x14ac:dyDescent="0.35">
      <c r="A6392" s="2" t="s">
        <v>12373</v>
      </c>
      <c r="B6392" s="3">
        <v>1</v>
      </c>
    </row>
    <row r="6393" spans="1:2" x14ac:dyDescent="0.35">
      <c r="A6393" s="2" t="s">
        <v>8290</v>
      </c>
      <c r="B6393" s="3">
        <v>1</v>
      </c>
    </row>
    <row r="6394" spans="1:2" x14ac:dyDescent="0.35">
      <c r="A6394" s="2" t="s">
        <v>9332</v>
      </c>
      <c r="B6394" s="3">
        <v>1</v>
      </c>
    </row>
    <row r="6395" spans="1:2" x14ac:dyDescent="0.35">
      <c r="A6395" s="2" t="s">
        <v>13622</v>
      </c>
      <c r="B6395" s="3">
        <v>1</v>
      </c>
    </row>
    <row r="6396" spans="1:2" x14ac:dyDescent="0.35">
      <c r="A6396" s="2" t="s">
        <v>2854</v>
      </c>
      <c r="B6396" s="3">
        <v>1</v>
      </c>
    </row>
    <row r="6397" spans="1:2" x14ac:dyDescent="0.35">
      <c r="A6397" s="2" t="s">
        <v>14233</v>
      </c>
      <c r="B6397" s="3">
        <v>1</v>
      </c>
    </row>
    <row r="6398" spans="1:2" x14ac:dyDescent="0.35">
      <c r="A6398" s="2" t="s">
        <v>6992</v>
      </c>
      <c r="B6398" s="3">
        <v>1</v>
      </c>
    </row>
    <row r="6399" spans="1:2" x14ac:dyDescent="0.35">
      <c r="A6399" s="2" t="s">
        <v>3045</v>
      </c>
      <c r="B6399" s="3">
        <v>1</v>
      </c>
    </row>
    <row r="6400" spans="1:2" x14ac:dyDescent="0.35">
      <c r="A6400" s="2" t="s">
        <v>9568</v>
      </c>
      <c r="B6400" s="3">
        <v>1</v>
      </c>
    </row>
    <row r="6401" spans="1:2" x14ac:dyDescent="0.35">
      <c r="A6401" s="2" t="s">
        <v>6159</v>
      </c>
      <c r="B6401" s="3">
        <v>1</v>
      </c>
    </row>
    <row r="6402" spans="1:2" x14ac:dyDescent="0.35">
      <c r="A6402" s="2" t="s">
        <v>5671</v>
      </c>
      <c r="B6402" s="3">
        <v>1</v>
      </c>
    </row>
    <row r="6403" spans="1:2" x14ac:dyDescent="0.35">
      <c r="A6403" s="2" t="s">
        <v>3629</v>
      </c>
      <c r="B6403" s="3">
        <v>1</v>
      </c>
    </row>
    <row r="6404" spans="1:2" x14ac:dyDescent="0.35">
      <c r="A6404" s="2" t="s">
        <v>3138</v>
      </c>
      <c r="B6404" s="3">
        <v>1</v>
      </c>
    </row>
    <row r="6405" spans="1:2" x14ac:dyDescent="0.35">
      <c r="A6405" s="2" t="s">
        <v>14776</v>
      </c>
      <c r="B6405" s="3">
        <v>1</v>
      </c>
    </row>
    <row r="6406" spans="1:2" x14ac:dyDescent="0.35">
      <c r="A6406" s="2" t="s">
        <v>9116</v>
      </c>
      <c r="B6406" s="3">
        <v>1</v>
      </c>
    </row>
    <row r="6407" spans="1:2" x14ac:dyDescent="0.35">
      <c r="A6407" s="2" t="s">
        <v>4422</v>
      </c>
      <c r="B6407" s="3">
        <v>1</v>
      </c>
    </row>
    <row r="6408" spans="1:2" x14ac:dyDescent="0.35">
      <c r="A6408" s="2" t="s">
        <v>10159</v>
      </c>
      <c r="B6408" s="3">
        <v>1</v>
      </c>
    </row>
    <row r="6409" spans="1:2" x14ac:dyDescent="0.35">
      <c r="A6409" s="2" t="s">
        <v>14701</v>
      </c>
      <c r="B6409" s="3">
        <v>1</v>
      </c>
    </row>
    <row r="6410" spans="1:2" x14ac:dyDescent="0.35">
      <c r="A6410" s="2" t="s">
        <v>17461</v>
      </c>
      <c r="B6410" s="3">
        <v>1</v>
      </c>
    </row>
    <row r="6411" spans="1:2" x14ac:dyDescent="0.35">
      <c r="A6411" s="2" t="s">
        <v>7816</v>
      </c>
      <c r="B6411" s="3">
        <v>1</v>
      </c>
    </row>
    <row r="6412" spans="1:2" x14ac:dyDescent="0.35">
      <c r="A6412" s="2" t="s">
        <v>13331</v>
      </c>
      <c r="B6412" s="3">
        <v>1</v>
      </c>
    </row>
    <row r="6413" spans="1:2" x14ac:dyDescent="0.35">
      <c r="A6413" s="2" t="s">
        <v>7879</v>
      </c>
      <c r="B6413" s="3">
        <v>1</v>
      </c>
    </row>
    <row r="6414" spans="1:2" x14ac:dyDescent="0.35">
      <c r="A6414" s="2" t="s">
        <v>3827</v>
      </c>
      <c r="B6414" s="3">
        <v>1</v>
      </c>
    </row>
    <row r="6415" spans="1:2" x14ac:dyDescent="0.35">
      <c r="A6415" s="2" t="s">
        <v>13515</v>
      </c>
      <c r="B6415" s="3">
        <v>1</v>
      </c>
    </row>
    <row r="6416" spans="1:2" x14ac:dyDescent="0.35">
      <c r="A6416" s="2" t="s">
        <v>6241</v>
      </c>
      <c r="B6416" s="3">
        <v>1</v>
      </c>
    </row>
    <row r="6417" spans="1:2" x14ac:dyDescent="0.35">
      <c r="A6417" s="2" t="s">
        <v>15282</v>
      </c>
      <c r="B6417" s="3">
        <v>1</v>
      </c>
    </row>
    <row r="6418" spans="1:2" x14ac:dyDescent="0.35">
      <c r="A6418" s="2" t="s">
        <v>15351</v>
      </c>
      <c r="B6418" s="3">
        <v>1</v>
      </c>
    </row>
    <row r="6419" spans="1:2" x14ac:dyDescent="0.35">
      <c r="A6419" s="2" t="s">
        <v>16641</v>
      </c>
      <c r="B6419" s="3">
        <v>1</v>
      </c>
    </row>
    <row r="6420" spans="1:2" x14ac:dyDescent="0.35">
      <c r="A6420" s="2" t="s">
        <v>288</v>
      </c>
      <c r="B6420" s="3">
        <v>1</v>
      </c>
    </row>
    <row r="6421" spans="1:2" x14ac:dyDescent="0.35">
      <c r="A6421" s="2" t="s">
        <v>13914</v>
      </c>
      <c r="B6421" s="3">
        <v>1</v>
      </c>
    </row>
    <row r="6422" spans="1:2" x14ac:dyDescent="0.35">
      <c r="A6422" s="2" t="s">
        <v>20310</v>
      </c>
      <c r="B6422" s="3">
        <v>1</v>
      </c>
    </row>
    <row r="6423" spans="1:2" x14ac:dyDescent="0.35">
      <c r="A6423" s="2" t="s">
        <v>15958</v>
      </c>
      <c r="B6423" s="3">
        <v>1</v>
      </c>
    </row>
    <row r="6424" spans="1:2" x14ac:dyDescent="0.35">
      <c r="A6424" s="2" t="s">
        <v>14707</v>
      </c>
      <c r="B6424" s="3">
        <v>1</v>
      </c>
    </row>
    <row r="6425" spans="1:2" x14ac:dyDescent="0.35">
      <c r="A6425" s="2" t="s">
        <v>6784</v>
      </c>
      <c r="B6425" s="3">
        <v>1</v>
      </c>
    </row>
    <row r="6426" spans="1:2" x14ac:dyDescent="0.35">
      <c r="A6426" s="2" t="s">
        <v>6523</v>
      </c>
      <c r="B6426" s="3">
        <v>1</v>
      </c>
    </row>
    <row r="6427" spans="1:2" x14ac:dyDescent="0.35">
      <c r="A6427" s="2" t="s">
        <v>4575</v>
      </c>
      <c r="B6427" s="3">
        <v>1</v>
      </c>
    </row>
    <row r="6428" spans="1:2" x14ac:dyDescent="0.35">
      <c r="A6428" s="2" t="s">
        <v>16622</v>
      </c>
      <c r="B6428" s="3">
        <v>1</v>
      </c>
    </row>
    <row r="6429" spans="1:2" x14ac:dyDescent="0.35">
      <c r="A6429" s="2" t="s">
        <v>7769</v>
      </c>
      <c r="B6429" s="3">
        <v>1</v>
      </c>
    </row>
    <row r="6430" spans="1:2" x14ac:dyDescent="0.35">
      <c r="A6430" s="2" t="s">
        <v>12912</v>
      </c>
      <c r="B6430" s="3">
        <v>1</v>
      </c>
    </row>
    <row r="6431" spans="1:2" x14ac:dyDescent="0.35">
      <c r="A6431" s="2" t="s">
        <v>9118</v>
      </c>
      <c r="B6431" s="3">
        <v>1</v>
      </c>
    </row>
    <row r="6432" spans="1:2" x14ac:dyDescent="0.35">
      <c r="A6432" s="2" t="s">
        <v>4909</v>
      </c>
      <c r="B6432" s="3">
        <v>1</v>
      </c>
    </row>
    <row r="6433" spans="1:2" x14ac:dyDescent="0.35">
      <c r="A6433" s="2" t="s">
        <v>5498</v>
      </c>
      <c r="B6433" s="3">
        <v>1</v>
      </c>
    </row>
    <row r="6434" spans="1:2" x14ac:dyDescent="0.35">
      <c r="A6434" s="2" t="s">
        <v>16903</v>
      </c>
      <c r="B6434" s="3">
        <v>1</v>
      </c>
    </row>
    <row r="6435" spans="1:2" x14ac:dyDescent="0.35">
      <c r="A6435" s="2" t="s">
        <v>7881</v>
      </c>
      <c r="B6435" s="3">
        <v>1</v>
      </c>
    </row>
    <row r="6436" spans="1:2" x14ac:dyDescent="0.35">
      <c r="A6436" s="2" t="s">
        <v>20288</v>
      </c>
      <c r="B6436" s="3">
        <v>1</v>
      </c>
    </row>
    <row r="6437" spans="1:2" x14ac:dyDescent="0.35">
      <c r="A6437" s="2" t="s">
        <v>16482</v>
      </c>
      <c r="B6437" s="3">
        <v>1</v>
      </c>
    </row>
    <row r="6438" spans="1:2" x14ac:dyDescent="0.35">
      <c r="A6438" s="2" t="s">
        <v>9306</v>
      </c>
      <c r="B6438" s="3">
        <v>1</v>
      </c>
    </row>
    <row r="6439" spans="1:2" x14ac:dyDescent="0.35">
      <c r="A6439" s="2" t="s">
        <v>20379</v>
      </c>
      <c r="B6439" s="3">
        <v>1</v>
      </c>
    </row>
    <row r="6440" spans="1:2" x14ac:dyDescent="0.35">
      <c r="A6440" s="2" t="s">
        <v>20462</v>
      </c>
      <c r="B6440" s="3">
        <v>1</v>
      </c>
    </row>
    <row r="6441" spans="1:2" x14ac:dyDescent="0.35">
      <c r="A6441" s="2" t="s">
        <v>5604</v>
      </c>
      <c r="B6441" s="3">
        <v>1</v>
      </c>
    </row>
    <row r="6442" spans="1:2" x14ac:dyDescent="0.35">
      <c r="A6442" s="2" t="s">
        <v>1294</v>
      </c>
      <c r="B6442" s="3">
        <v>1</v>
      </c>
    </row>
    <row r="6443" spans="1:2" x14ac:dyDescent="0.35">
      <c r="A6443" s="2" t="s">
        <v>19176</v>
      </c>
      <c r="B6443" s="3">
        <v>1</v>
      </c>
    </row>
    <row r="6444" spans="1:2" x14ac:dyDescent="0.35">
      <c r="A6444" s="2" t="s">
        <v>17703</v>
      </c>
      <c r="B6444" s="3">
        <v>1</v>
      </c>
    </row>
    <row r="6445" spans="1:2" x14ac:dyDescent="0.35">
      <c r="A6445" s="2" t="s">
        <v>8126</v>
      </c>
      <c r="B6445" s="3">
        <v>1</v>
      </c>
    </row>
    <row r="6446" spans="1:2" x14ac:dyDescent="0.35">
      <c r="A6446" s="2" t="s">
        <v>16217</v>
      </c>
      <c r="B6446" s="3">
        <v>1</v>
      </c>
    </row>
    <row r="6447" spans="1:2" x14ac:dyDescent="0.35">
      <c r="A6447" s="2" t="s">
        <v>9120</v>
      </c>
      <c r="B6447" s="3">
        <v>1</v>
      </c>
    </row>
    <row r="6448" spans="1:2" x14ac:dyDescent="0.35">
      <c r="A6448" s="2" t="s">
        <v>16765</v>
      </c>
      <c r="B6448" s="3">
        <v>1</v>
      </c>
    </row>
    <row r="6449" spans="1:2" x14ac:dyDescent="0.35">
      <c r="A6449" s="2" t="s">
        <v>4065</v>
      </c>
      <c r="B6449" s="3">
        <v>1</v>
      </c>
    </row>
    <row r="6450" spans="1:2" x14ac:dyDescent="0.35">
      <c r="A6450" s="2" t="s">
        <v>936</v>
      </c>
      <c r="B6450" s="3">
        <v>1</v>
      </c>
    </row>
    <row r="6451" spans="1:2" x14ac:dyDescent="0.35">
      <c r="A6451" s="2" t="s">
        <v>8674</v>
      </c>
      <c r="B6451" s="3">
        <v>1</v>
      </c>
    </row>
    <row r="6452" spans="1:2" x14ac:dyDescent="0.35">
      <c r="A6452" s="2" t="s">
        <v>15504</v>
      </c>
      <c r="B6452" s="3">
        <v>1</v>
      </c>
    </row>
    <row r="6453" spans="1:2" x14ac:dyDescent="0.35">
      <c r="A6453" s="2" t="s">
        <v>13247</v>
      </c>
      <c r="B6453" s="3">
        <v>1</v>
      </c>
    </row>
    <row r="6454" spans="1:2" x14ac:dyDescent="0.35">
      <c r="A6454" s="2" t="s">
        <v>12128</v>
      </c>
      <c r="B6454" s="3">
        <v>1</v>
      </c>
    </row>
    <row r="6455" spans="1:2" x14ac:dyDescent="0.35">
      <c r="A6455" s="2" t="s">
        <v>2301</v>
      </c>
      <c r="B6455" s="3">
        <v>1</v>
      </c>
    </row>
    <row r="6456" spans="1:2" x14ac:dyDescent="0.35">
      <c r="A6456" s="2" t="s">
        <v>8453</v>
      </c>
      <c r="B6456" s="3">
        <v>1</v>
      </c>
    </row>
    <row r="6457" spans="1:2" x14ac:dyDescent="0.35">
      <c r="A6457" s="2" t="s">
        <v>13517</v>
      </c>
      <c r="B6457" s="3">
        <v>1</v>
      </c>
    </row>
    <row r="6458" spans="1:2" x14ac:dyDescent="0.35">
      <c r="A6458" s="2" t="s">
        <v>2601</v>
      </c>
      <c r="B6458" s="3">
        <v>1</v>
      </c>
    </row>
    <row r="6459" spans="1:2" x14ac:dyDescent="0.35">
      <c r="A6459" s="2" t="s">
        <v>10598</v>
      </c>
      <c r="B6459" s="3">
        <v>1</v>
      </c>
    </row>
    <row r="6460" spans="1:2" x14ac:dyDescent="0.35">
      <c r="A6460" s="2" t="s">
        <v>226</v>
      </c>
      <c r="B6460" s="3">
        <v>1</v>
      </c>
    </row>
    <row r="6461" spans="1:2" x14ac:dyDescent="0.35">
      <c r="A6461" s="2" t="s">
        <v>14704</v>
      </c>
      <c r="B6461" s="3">
        <v>1</v>
      </c>
    </row>
    <row r="6462" spans="1:2" x14ac:dyDescent="0.35">
      <c r="A6462" s="2" t="s">
        <v>1676</v>
      </c>
      <c r="B6462" s="3">
        <v>1</v>
      </c>
    </row>
    <row r="6463" spans="1:2" x14ac:dyDescent="0.35">
      <c r="A6463" s="2" t="s">
        <v>5889</v>
      </c>
      <c r="B6463" s="3">
        <v>1</v>
      </c>
    </row>
    <row r="6464" spans="1:2" x14ac:dyDescent="0.35">
      <c r="A6464" s="2" t="s">
        <v>14709</v>
      </c>
      <c r="B6464" s="3">
        <v>1</v>
      </c>
    </row>
    <row r="6465" spans="1:2" x14ac:dyDescent="0.35">
      <c r="A6465" s="2" t="s">
        <v>18161</v>
      </c>
      <c r="B6465" s="3">
        <v>1</v>
      </c>
    </row>
    <row r="6466" spans="1:2" x14ac:dyDescent="0.35">
      <c r="A6466" s="2" t="s">
        <v>7892</v>
      </c>
      <c r="B6466" s="3">
        <v>1</v>
      </c>
    </row>
    <row r="6467" spans="1:2" x14ac:dyDescent="0.35">
      <c r="A6467" s="2" t="s">
        <v>3799</v>
      </c>
      <c r="B6467" s="3">
        <v>1</v>
      </c>
    </row>
    <row r="6468" spans="1:2" x14ac:dyDescent="0.35">
      <c r="A6468" s="2" t="s">
        <v>2645</v>
      </c>
      <c r="B6468" s="3">
        <v>1</v>
      </c>
    </row>
    <row r="6469" spans="1:2" x14ac:dyDescent="0.35">
      <c r="A6469" s="2" t="s">
        <v>7122</v>
      </c>
      <c r="B6469" s="3">
        <v>1</v>
      </c>
    </row>
    <row r="6470" spans="1:2" x14ac:dyDescent="0.35">
      <c r="A6470" s="2" t="s">
        <v>12737</v>
      </c>
      <c r="B6470" s="3">
        <v>1</v>
      </c>
    </row>
    <row r="6471" spans="1:2" x14ac:dyDescent="0.35">
      <c r="A6471" s="2" t="s">
        <v>4227</v>
      </c>
      <c r="B6471" s="3">
        <v>1</v>
      </c>
    </row>
    <row r="6472" spans="1:2" x14ac:dyDescent="0.35">
      <c r="A6472" s="2" t="s">
        <v>16354</v>
      </c>
      <c r="B6472" s="3">
        <v>1</v>
      </c>
    </row>
    <row r="6473" spans="1:2" x14ac:dyDescent="0.35">
      <c r="A6473" s="2" t="s">
        <v>18623</v>
      </c>
      <c r="B6473" s="3">
        <v>1</v>
      </c>
    </row>
    <row r="6474" spans="1:2" x14ac:dyDescent="0.35">
      <c r="A6474" s="2" t="s">
        <v>3919</v>
      </c>
      <c r="B6474" s="3">
        <v>1</v>
      </c>
    </row>
    <row r="6475" spans="1:2" x14ac:dyDescent="0.35">
      <c r="A6475" s="2" t="s">
        <v>12581</v>
      </c>
      <c r="B6475" s="3">
        <v>1</v>
      </c>
    </row>
    <row r="6476" spans="1:2" x14ac:dyDescent="0.35">
      <c r="A6476" s="2" t="s">
        <v>9533</v>
      </c>
      <c r="B6476" s="3">
        <v>1</v>
      </c>
    </row>
    <row r="6477" spans="1:2" x14ac:dyDescent="0.35">
      <c r="A6477" s="2" t="s">
        <v>3135</v>
      </c>
      <c r="B6477" s="3">
        <v>1</v>
      </c>
    </row>
    <row r="6478" spans="1:2" x14ac:dyDescent="0.35">
      <c r="A6478" s="2" t="s">
        <v>1255</v>
      </c>
      <c r="B6478" s="3">
        <v>1</v>
      </c>
    </row>
    <row r="6479" spans="1:2" x14ac:dyDescent="0.35">
      <c r="A6479" s="2" t="s">
        <v>15035</v>
      </c>
      <c r="B6479" s="3">
        <v>1</v>
      </c>
    </row>
    <row r="6480" spans="1:2" x14ac:dyDescent="0.35">
      <c r="A6480" s="2" t="s">
        <v>12542</v>
      </c>
      <c r="B6480" s="3">
        <v>1</v>
      </c>
    </row>
    <row r="6481" spans="1:2" x14ac:dyDescent="0.35">
      <c r="A6481" s="2" t="s">
        <v>7883</v>
      </c>
      <c r="B6481" s="3">
        <v>1</v>
      </c>
    </row>
    <row r="6482" spans="1:2" x14ac:dyDescent="0.35">
      <c r="A6482" s="2" t="s">
        <v>13951</v>
      </c>
      <c r="B6482" s="3">
        <v>1</v>
      </c>
    </row>
    <row r="6483" spans="1:2" x14ac:dyDescent="0.35">
      <c r="A6483" s="2" t="s">
        <v>15342</v>
      </c>
      <c r="B6483" s="3">
        <v>1</v>
      </c>
    </row>
    <row r="6484" spans="1:2" x14ac:dyDescent="0.35">
      <c r="A6484" s="2" t="s">
        <v>2639</v>
      </c>
      <c r="B6484" s="3">
        <v>1</v>
      </c>
    </row>
    <row r="6485" spans="1:2" x14ac:dyDescent="0.35">
      <c r="A6485" s="2" t="s">
        <v>11770</v>
      </c>
      <c r="B6485" s="3">
        <v>1</v>
      </c>
    </row>
    <row r="6486" spans="1:2" x14ac:dyDescent="0.35">
      <c r="A6486" s="2" t="s">
        <v>10402</v>
      </c>
      <c r="B6486" s="3">
        <v>1</v>
      </c>
    </row>
    <row r="6487" spans="1:2" x14ac:dyDescent="0.35">
      <c r="A6487" s="2" t="s">
        <v>18850</v>
      </c>
      <c r="B6487" s="3">
        <v>1</v>
      </c>
    </row>
    <row r="6488" spans="1:2" x14ac:dyDescent="0.35">
      <c r="A6488" s="2" t="s">
        <v>10374</v>
      </c>
      <c r="B6488" s="3">
        <v>1</v>
      </c>
    </row>
    <row r="6489" spans="1:2" x14ac:dyDescent="0.35">
      <c r="A6489" s="2" t="s">
        <v>17093</v>
      </c>
      <c r="B6489" s="3">
        <v>1</v>
      </c>
    </row>
    <row r="6490" spans="1:2" x14ac:dyDescent="0.35">
      <c r="A6490" s="2" t="s">
        <v>17425</v>
      </c>
      <c r="B6490" s="3">
        <v>1</v>
      </c>
    </row>
    <row r="6491" spans="1:2" x14ac:dyDescent="0.35">
      <c r="A6491" s="2" t="s">
        <v>6670</v>
      </c>
      <c r="B6491" s="3">
        <v>1</v>
      </c>
    </row>
    <row r="6492" spans="1:2" x14ac:dyDescent="0.35">
      <c r="A6492" s="2" t="s">
        <v>7632</v>
      </c>
      <c r="B6492" s="3">
        <v>1</v>
      </c>
    </row>
    <row r="6493" spans="1:2" x14ac:dyDescent="0.35">
      <c r="A6493" s="2" t="s">
        <v>10975</v>
      </c>
      <c r="B6493" s="3">
        <v>1</v>
      </c>
    </row>
    <row r="6494" spans="1:2" x14ac:dyDescent="0.35">
      <c r="A6494" s="2" t="s">
        <v>18738</v>
      </c>
      <c r="B6494" s="3">
        <v>1</v>
      </c>
    </row>
    <row r="6495" spans="1:2" x14ac:dyDescent="0.35">
      <c r="A6495" s="2" t="s">
        <v>15401</v>
      </c>
      <c r="B6495" s="3">
        <v>1</v>
      </c>
    </row>
    <row r="6496" spans="1:2" x14ac:dyDescent="0.35">
      <c r="A6496" s="2" t="s">
        <v>9882</v>
      </c>
      <c r="B6496" s="3">
        <v>1</v>
      </c>
    </row>
    <row r="6497" spans="1:2" x14ac:dyDescent="0.35">
      <c r="A6497" s="2" t="s">
        <v>18135</v>
      </c>
      <c r="B6497" s="3">
        <v>1</v>
      </c>
    </row>
    <row r="6498" spans="1:2" x14ac:dyDescent="0.35">
      <c r="A6498" s="2" t="s">
        <v>8293</v>
      </c>
      <c r="B6498" s="3">
        <v>1</v>
      </c>
    </row>
    <row r="6499" spans="1:2" x14ac:dyDescent="0.35">
      <c r="A6499" s="2" t="s">
        <v>6223</v>
      </c>
      <c r="B6499" s="3">
        <v>1</v>
      </c>
    </row>
    <row r="6500" spans="1:2" x14ac:dyDescent="0.35">
      <c r="A6500" s="2" t="s">
        <v>16583</v>
      </c>
      <c r="B6500" s="3">
        <v>1</v>
      </c>
    </row>
    <row r="6501" spans="1:2" x14ac:dyDescent="0.35">
      <c r="A6501" s="2" t="s">
        <v>691</v>
      </c>
      <c r="B6501" s="3">
        <v>1</v>
      </c>
    </row>
    <row r="6502" spans="1:2" x14ac:dyDescent="0.35">
      <c r="A6502" s="2" t="s">
        <v>9039</v>
      </c>
      <c r="B6502" s="3">
        <v>1</v>
      </c>
    </row>
    <row r="6503" spans="1:2" x14ac:dyDescent="0.35">
      <c r="A6503" s="2" t="s">
        <v>3053</v>
      </c>
      <c r="B6503" s="3">
        <v>1</v>
      </c>
    </row>
    <row r="6504" spans="1:2" x14ac:dyDescent="0.35">
      <c r="A6504" s="2" t="s">
        <v>7438</v>
      </c>
      <c r="B6504" s="3">
        <v>1</v>
      </c>
    </row>
    <row r="6505" spans="1:2" x14ac:dyDescent="0.35">
      <c r="A6505" s="2" t="s">
        <v>17498</v>
      </c>
      <c r="B6505" s="3">
        <v>1</v>
      </c>
    </row>
    <row r="6506" spans="1:2" x14ac:dyDescent="0.35">
      <c r="A6506" s="2" t="s">
        <v>17381</v>
      </c>
      <c r="B6506" s="3">
        <v>1</v>
      </c>
    </row>
    <row r="6507" spans="1:2" x14ac:dyDescent="0.35">
      <c r="A6507" s="2" t="s">
        <v>14093</v>
      </c>
      <c r="B6507" s="3">
        <v>1</v>
      </c>
    </row>
    <row r="6508" spans="1:2" x14ac:dyDescent="0.35">
      <c r="A6508" s="2" t="s">
        <v>568</v>
      </c>
      <c r="B6508" s="3">
        <v>1</v>
      </c>
    </row>
    <row r="6509" spans="1:2" x14ac:dyDescent="0.35">
      <c r="A6509" s="2" t="s">
        <v>17700</v>
      </c>
      <c r="B6509" s="3">
        <v>1</v>
      </c>
    </row>
    <row r="6510" spans="1:2" x14ac:dyDescent="0.35">
      <c r="A6510" s="2" t="s">
        <v>11168</v>
      </c>
      <c r="B6510" s="3">
        <v>1</v>
      </c>
    </row>
    <row r="6511" spans="1:2" x14ac:dyDescent="0.35">
      <c r="A6511" s="2" t="s">
        <v>5578</v>
      </c>
      <c r="B6511" s="3">
        <v>1</v>
      </c>
    </row>
    <row r="6512" spans="1:2" x14ac:dyDescent="0.35">
      <c r="A6512" s="2" t="s">
        <v>17822</v>
      </c>
      <c r="B6512" s="3">
        <v>1</v>
      </c>
    </row>
    <row r="6513" spans="1:2" x14ac:dyDescent="0.35">
      <c r="A6513" s="2" t="s">
        <v>2926</v>
      </c>
      <c r="B6513" s="3">
        <v>1</v>
      </c>
    </row>
    <row r="6514" spans="1:2" x14ac:dyDescent="0.35">
      <c r="A6514" s="2" t="s">
        <v>6993</v>
      </c>
      <c r="B6514" s="3">
        <v>1</v>
      </c>
    </row>
    <row r="6515" spans="1:2" x14ac:dyDescent="0.35">
      <c r="A6515" s="2" t="s">
        <v>9845</v>
      </c>
      <c r="B6515" s="3">
        <v>1</v>
      </c>
    </row>
    <row r="6516" spans="1:2" x14ac:dyDescent="0.35">
      <c r="A6516" s="2" t="s">
        <v>18344</v>
      </c>
      <c r="B6516" s="3">
        <v>1</v>
      </c>
    </row>
    <row r="6517" spans="1:2" x14ac:dyDescent="0.35">
      <c r="A6517" s="2" t="s">
        <v>16758</v>
      </c>
      <c r="B6517" s="3">
        <v>1</v>
      </c>
    </row>
    <row r="6518" spans="1:2" x14ac:dyDescent="0.35">
      <c r="A6518" s="2" t="s">
        <v>8162</v>
      </c>
      <c r="B6518" s="3">
        <v>1</v>
      </c>
    </row>
    <row r="6519" spans="1:2" x14ac:dyDescent="0.35">
      <c r="A6519" s="2" t="s">
        <v>6210</v>
      </c>
      <c r="B6519" s="3">
        <v>1</v>
      </c>
    </row>
    <row r="6520" spans="1:2" x14ac:dyDescent="0.35">
      <c r="A6520" s="2" t="s">
        <v>11170</v>
      </c>
      <c r="B6520" s="3">
        <v>1</v>
      </c>
    </row>
    <row r="6521" spans="1:2" x14ac:dyDescent="0.35">
      <c r="A6521" s="2" t="s">
        <v>12656</v>
      </c>
      <c r="B6521" s="3">
        <v>1</v>
      </c>
    </row>
    <row r="6522" spans="1:2" x14ac:dyDescent="0.35">
      <c r="A6522" s="2" t="s">
        <v>8560</v>
      </c>
      <c r="B6522" s="3">
        <v>1</v>
      </c>
    </row>
    <row r="6523" spans="1:2" x14ac:dyDescent="0.35">
      <c r="A6523" s="2" t="s">
        <v>2165</v>
      </c>
      <c r="B6523" s="3">
        <v>1</v>
      </c>
    </row>
    <row r="6524" spans="1:2" x14ac:dyDescent="0.35">
      <c r="A6524" s="2" t="s">
        <v>14983</v>
      </c>
      <c r="B6524" s="3">
        <v>1</v>
      </c>
    </row>
    <row r="6525" spans="1:2" x14ac:dyDescent="0.35">
      <c r="A6525" s="2" t="s">
        <v>4843</v>
      </c>
      <c r="B6525" s="3">
        <v>1</v>
      </c>
    </row>
    <row r="6526" spans="1:2" x14ac:dyDescent="0.35">
      <c r="A6526" s="2" t="s">
        <v>1842</v>
      </c>
      <c r="B6526" s="3">
        <v>1</v>
      </c>
    </row>
    <row r="6527" spans="1:2" x14ac:dyDescent="0.35">
      <c r="A6527" s="2" t="s">
        <v>19147</v>
      </c>
      <c r="B6527" s="3">
        <v>1</v>
      </c>
    </row>
    <row r="6528" spans="1:2" x14ac:dyDescent="0.35">
      <c r="A6528" s="2" t="s">
        <v>15940</v>
      </c>
      <c r="B6528" s="3">
        <v>1</v>
      </c>
    </row>
    <row r="6529" spans="1:2" x14ac:dyDescent="0.35">
      <c r="A6529" s="2" t="s">
        <v>9748</v>
      </c>
      <c r="B6529" s="3">
        <v>1</v>
      </c>
    </row>
    <row r="6530" spans="1:2" x14ac:dyDescent="0.35">
      <c r="A6530" s="2" t="s">
        <v>10898</v>
      </c>
      <c r="B6530" s="3">
        <v>1</v>
      </c>
    </row>
    <row r="6531" spans="1:2" x14ac:dyDescent="0.35">
      <c r="A6531" s="2" t="s">
        <v>18292</v>
      </c>
      <c r="B6531" s="3">
        <v>1</v>
      </c>
    </row>
    <row r="6532" spans="1:2" x14ac:dyDescent="0.35">
      <c r="A6532" s="2" t="s">
        <v>2326</v>
      </c>
      <c r="B6532" s="3">
        <v>1</v>
      </c>
    </row>
    <row r="6533" spans="1:2" x14ac:dyDescent="0.35">
      <c r="A6533" s="2" t="s">
        <v>6131</v>
      </c>
      <c r="B6533" s="3">
        <v>1</v>
      </c>
    </row>
    <row r="6534" spans="1:2" x14ac:dyDescent="0.35">
      <c r="A6534" s="2" t="s">
        <v>8678</v>
      </c>
      <c r="B6534" s="3">
        <v>1</v>
      </c>
    </row>
    <row r="6535" spans="1:2" x14ac:dyDescent="0.35">
      <c r="A6535" s="2" t="s">
        <v>3128</v>
      </c>
      <c r="B6535" s="3">
        <v>1</v>
      </c>
    </row>
    <row r="6536" spans="1:2" x14ac:dyDescent="0.35">
      <c r="A6536" s="2" t="s">
        <v>17678</v>
      </c>
      <c r="B6536" s="3">
        <v>1</v>
      </c>
    </row>
    <row r="6537" spans="1:2" x14ac:dyDescent="0.35">
      <c r="A6537" s="2" t="s">
        <v>17251</v>
      </c>
      <c r="B6537" s="3">
        <v>1</v>
      </c>
    </row>
    <row r="6538" spans="1:2" x14ac:dyDescent="0.35">
      <c r="A6538" s="2" t="s">
        <v>18570</v>
      </c>
      <c r="B6538" s="3">
        <v>1</v>
      </c>
    </row>
    <row r="6539" spans="1:2" x14ac:dyDescent="0.35">
      <c r="A6539" s="2" t="s">
        <v>17405</v>
      </c>
      <c r="B6539" s="3">
        <v>1</v>
      </c>
    </row>
    <row r="6540" spans="1:2" x14ac:dyDescent="0.35">
      <c r="A6540" s="2" t="s">
        <v>7124</v>
      </c>
      <c r="B6540" s="3">
        <v>1</v>
      </c>
    </row>
    <row r="6541" spans="1:2" x14ac:dyDescent="0.35">
      <c r="A6541" s="2" t="s">
        <v>11855</v>
      </c>
      <c r="B6541" s="3">
        <v>1</v>
      </c>
    </row>
    <row r="6542" spans="1:2" x14ac:dyDescent="0.35">
      <c r="A6542" s="2" t="s">
        <v>6939</v>
      </c>
      <c r="B6542" s="3">
        <v>1</v>
      </c>
    </row>
    <row r="6543" spans="1:2" x14ac:dyDescent="0.35">
      <c r="A6543" s="2" t="s">
        <v>13469</v>
      </c>
      <c r="B6543" s="3">
        <v>1</v>
      </c>
    </row>
    <row r="6544" spans="1:2" x14ac:dyDescent="0.35">
      <c r="A6544" s="2" t="s">
        <v>16484</v>
      </c>
      <c r="B6544" s="3">
        <v>1</v>
      </c>
    </row>
    <row r="6545" spans="1:2" x14ac:dyDescent="0.35">
      <c r="A6545" s="2" t="s">
        <v>7885</v>
      </c>
      <c r="B6545" s="3">
        <v>1</v>
      </c>
    </row>
    <row r="6546" spans="1:2" x14ac:dyDescent="0.35">
      <c r="A6546" s="2" t="s">
        <v>16907</v>
      </c>
      <c r="B6546" s="3">
        <v>1</v>
      </c>
    </row>
    <row r="6547" spans="1:2" x14ac:dyDescent="0.35">
      <c r="A6547" s="2" t="s">
        <v>10370</v>
      </c>
      <c r="B6547" s="3">
        <v>1</v>
      </c>
    </row>
    <row r="6548" spans="1:2" x14ac:dyDescent="0.35">
      <c r="A6548" s="2" t="s">
        <v>11134</v>
      </c>
      <c r="B6548" s="3">
        <v>1</v>
      </c>
    </row>
    <row r="6549" spans="1:2" x14ac:dyDescent="0.35">
      <c r="A6549" s="2" t="s">
        <v>18690</v>
      </c>
      <c r="B6549" s="3">
        <v>1</v>
      </c>
    </row>
    <row r="6550" spans="1:2" x14ac:dyDescent="0.35">
      <c r="A6550" s="2" t="s">
        <v>11920</v>
      </c>
      <c r="B6550" s="3">
        <v>1</v>
      </c>
    </row>
    <row r="6551" spans="1:2" x14ac:dyDescent="0.35">
      <c r="A6551" s="2" t="s">
        <v>12812</v>
      </c>
      <c r="B6551" s="3">
        <v>1</v>
      </c>
    </row>
    <row r="6552" spans="1:2" x14ac:dyDescent="0.35">
      <c r="A6552" s="2" t="s">
        <v>15656</v>
      </c>
      <c r="B6552" s="3">
        <v>1</v>
      </c>
    </row>
    <row r="6553" spans="1:2" x14ac:dyDescent="0.35">
      <c r="A6553" s="2" t="s">
        <v>2365</v>
      </c>
      <c r="B6553" s="3">
        <v>1</v>
      </c>
    </row>
    <row r="6554" spans="1:2" x14ac:dyDescent="0.35">
      <c r="A6554" s="2" t="s">
        <v>8972</v>
      </c>
      <c r="B6554" s="3">
        <v>1</v>
      </c>
    </row>
    <row r="6555" spans="1:2" x14ac:dyDescent="0.35">
      <c r="A6555" s="2" t="s">
        <v>5017</v>
      </c>
      <c r="B6555" s="3">
        <v>1</v>
      </c>
    </row>
    <row r="6556" spans="1:2" x14ac:dyDescent="0.35">
      <c r="A6556" s="2" t="s">
        <v>13013</v>
      </c>
      <c r="B6556" s="3">
        <v>1</v>
      </c>
    </row>
    <row r="6557" spans="1:2" x14ac:dyDescent="0.35">
      <c r="A6557" s="2" t="s">
        <v>13144</v>
      </c>
      <c r="B6557" s="3">
        <v>1</v>
      </c>
    </row>
    <row r="6558" spans="1:2" x14ac:dyDescent="0.35">
      <c r="A6558" s="2" t="s">
        <v>15817</v>
      </c>
      <c r="B6558" s="3">
        <v>1</v>
      </c>
    </row>
    <row r="6559" spans="1:2" x14ac:dyDescent="0.35">
      <c r="A6559" s="2" t="s">
        <v>10513</v>
      </c>
      <c r="B6559" s="3">
        <v>1</v>
      </c>
    </row>
    <row r="6560" spans="1:2" x14ac:dyDescent="0.35">
      <c r="A6560" s="2" t="s">
        <v>8178</v>
      </c>
      <c r="B6560" s="3">
        <v>1</v>
      </c>
    </row>
    <row r="6561" spans="1:2" x14ac:dyDescent="0.35">
      <c r="A6561" s="2" t="s">
        <v>13904</v>
      </c>
      <c r="B6561" s="3">
        <v>1</v>
      </c>
    </row>
    <row r="6562" spans="1:2" x14ac:dyDescent="0.35">
      <c r="A6562" s="2" t="s">
        <v>16204</v>
      </c>
      <c r="B6562" s="3">
        <v>1</v>
      </c>
    </row>
    <row r="6563" spans="1:2" x14ac:dyDescent="0.35">
      <c r="A6563" s="2" t="s">
        <v>581</v>
      </c>
      <c r="B6563" s="3">
        <v>1</v>
      </c>
    </row>
    <row r="6564" spans="1:2" x14ac:dyDescent="0.35">
      <c r="A6564" s="2" t="s">
        <v>8795</v>
      </c>
      <c r="B6564" s="3">
        <v>1</v>
      </c>
    </row>
    <row r="6565" spans="1:2" x14ac:dyDescent="0.35">
      <c r="A6565" s="2" t="s">
        <v>4008</v>
      </c>
      <c r="B6565" s="3">
        <v>1</v>
      </c>
    </row>
    <row r="6566" spans="1:2" x14ac:dyDescent="0.35">
      <c r="A6566" s="2" t="s">
        <v>13091</v>
      </c>
      <c r="B6566" s="3">
        <v>1</v>
      </c>
    </row>
    <row r="6567" spans="1:2" x14ac:dyDescent="0.35">
      <c r="A6567" s="2" t="s">
        <v>5942</v>
      </c>
      <c r="B6567" s="3">
        <v>1</v>
      </c>
    </row>
    <row r="6568" spans="1:2" x14ac:dyDescent="0.35">
      <c r="A6568" s="2" t="s">
        <v>17550</v>
      </c>
      <c r="B6568" s="3">
        <v>1</v>
      </c>
    </row>
    <row r="6569" spans="1:2" x14ac:dyDescent="0.35">
      <c r="A6569" s="2" t="s">
        <v>13511</v>
      </c>
      <c r="B6569" s="3">
        <v>1</v>
      </c>
    </row>
    <row r="6570" spans="1:2" x14ac:dyDescent="0.35">
      <c r="A6570" s="2" t="s">
        <v>19130</v>
      </c>
      <c r="B6570" s="3">
        <v>1</v>
      </c>
    </row>
    <row r="6571" spans="1:2" x14ac:dyDescent="0.35">
      <c r="A6571" s="2" t="s">
        <v>10246</v>
      </c>
      <c r="B6571" s="3">
        <v>1</v>
      </c>
    </row>
    <row r="6572" spans="1:2" x14ac:dyDescent="0.35">
      <c r="A6572" s="2" t="s">
        <v>370</v>
      </c>
      <c r="B6572" s="3">
        <v>1</v>
      </c>
    </row>
    <row r="6573" spans="1:2" x14ac:dyDescent="0.35">
      <c r="A6573" s="2" t="s">
        <v>579</v>
      </c>
      <c r="B6573" s="3">
        <v>1</v>
      </c>
    </row>
    <row r="6574" spans="1:2" x14ac:dyDescent="0.35">
      <c r="A6574" s="2" t="s">
        <v>1758</v>
      </c>
      <c r="B6574" s="3">
        <v>1</v>
      </c>
    </row>
    <row r="6575" spans="1:2" x14ac:dyDescent="0.35">
      <c r="A6575" s="2" t="s">
        <v>19162</v>
      </c>
      <c r="B6575" s="3">
        <v>1</v>
      </c>
    </row>
    <row r="6576" spans="1:2" x14ac:dyDescent="0.35">
      <c r="A6576" s="2" t="s">
        <v>7781</v>
      </c>
      <c r="B6576" s="3">
        <v>1</v>
      </c>
    </row>
    <row r="6577" spans="1:2" x14ac:dyDescent="0.35">
      <c r="A6577" s="2" t="s">
        <v>8656</v>
      </c>
      <c r="B6577" s="3">
        <v>1</v>
      </c>
    </row>
    <row r="6578" spans="1:2" x14ac:dyDescent="0.35">
      <c r="A6578" s="2" t="s">
        <v>13142</v>
      </c>
      <c r="B6578" s="3">
        <v>1</v>
      </c>
    </row>
    <row r="6579" spans="1:2" x14ac:dyDescent="0.35">
      <c r="A6579" s="2" t="s">
        <v>1681</v>
      </c>
      <c r="B6579" s="3">
        <v>1</v>
      </c>
    </row>
    <row r="6580" spans="1:2" x14ac:dyDescent="0.35">
      <c r="A6580" s="2" t="s">
        <v>19661</v>
      </c>
      <c r="B6580" s="3">
        <v>1</v>
      </c>
    </row>
    <row r="6581" spans="1:2" x14ac:dyDescent="0.35">
      <c r="A6581" s="2" t="s">
        <v>8160</v>
      </c>
      <c r="B6581" s="3">
        <v>1</v>
      </c>
    </row>
    <row r="6582" spans="1:2" x14ac:dyDescent="0.35">
      <c r="A6582" s="2" t="s">
        <v>11324</v>
      </c>
      <c r="B6582" s="3">
        <v>1</v>
      </c>
    </row>
    <row r="6583" spans="1:2" x14ac:dyDescent="0.35">
      <c r="A6583" s="2" t="s">
        <v>12686</v>
      </c>
      <c r="B6583" s="3">
        <v>1</v>
      </c>
    </row>
    <row r="6584" spans="1:2" x14ac:dyDescent="0.35">
      <c r="A6584" s="2" t="s">
        <v>7252</v>
      </c>
      <c r="B6584" s="3">
        <v>1</v>
      </c>
    </row>
    <row r="6585" spans="1:2" x14ac:dyDescent="0.35">
      <c r="A6585" s="2" t="s">
        <v>18842</v>
      </c>
      <c r="B6585" s="3">
        <v>1</v>
      </c>
    </row>
    <row r="6586" spans="1:2" x14ac:dyDescent="0.35">
      <c r="A6586" s="2" t="s">
        <v>18459</v>
      </c>
      <c r="B6586" s="3">
        <v>1</v>
      </c>
    </row>
    <row r="6587" spans="1:2" x14ac:dyDescent="0.35">
      <c r="A6587" s="2" t="s">
        <v>13758</v>
      </c>
      <c r="B6587" s="3">
        <v>1</v>
      </c>
    </row>
    <row r="6588" spans="1:2" x14ac:dyDescent="0.35">
      <c r="A6588" s="2" t="s">
        <v>16721</v>
      </c>
      <c r="B6588" s="3">
        <v>1</v>
      </c>
    </row>
    <row r="6589" spans="1:2" x14ac:dyDescent="0.35">
      <c r="A6589" s="2" t="s">
        <v>12517</v>
      </c>
      <c r="B6589" s="3">
        <v>1</v>
      </c>
    </row>
    <row r="6590" spans="1:2" x14ac:dyDescent="0.35">
      <c r="A6590" s="2" t="s">
        <v>10970</v>
      </c>
      <c r="B6590" s="3">
        <v>1</v>
      </c>
    </row>
    <row r="6591" spans="1:2" x14ac:dyDescent="0.35">
      <c r="A6591" s="2" t="s">
        <v>6393</v>
      </c>
      <c r="B6591" s="3">
        <v>1</v>
      </c>
    </row>
    <row r="6592" spans="1:2" x14ac:dyDescent="0.35">
      <c r="A6592" s="2" t="s">
        <v>837</v>
      </c>
      <c r="B6592" s="3">
        <v>1</v>
      </c>
    </row>
    <row r="6593" spans="1:2" x14ac:dyDescent="0.35">
      <c r="A6593" s="2" t="s">
        <v>14693</v>
      </c>
      <c r="B6593" s="3">
        <v>1</v>
      </c>
    </row>
    <row r="6594" spans="1:2" x14ac:dyDescent="0.35">
      <c r="A6594" s="2" t="s">
        <v>17694</v>
      </c>
      <c r="B6594" s="3">
        <v>1</v>
      </c>
    </row>
    <row r="6595" spans="1:2" x14ac:dyDescent="0.35">
      <c r="A6595" s="2" t="s">
        <v>18182</v>
      </c>
      <c r="B6595" s="3">
        <v>1</v>
      </c>
    </row>
    <row r="6596" spans="1:2" x14ac:dyDescent="0.35">
      <c r="A6596" s="2" t="s">
        <v>696</v>
      </c>
      <c r="B6596" s="3">
        <v>1</v>
      </c>
    </row>
    <row r="6597" spans="1:2" x14ac:dyDescent="0.35">
      <c r="A6597" s="2" t="s">
        <v>2532</v>
      </c>
      <c r="B6597" s="3">
        <v>1</v>
      </c>
    </row>
    <row r="6598" spans="1:2" x14ac:dyDescent="0.35">
      <c r="A6598" s="2" t="s">
        <v>18544</v>
      </c>
      <c r="B6598" s="3">
        <v>1</v>
      </c>
    </row>
    <row r="6599" spans="1:2" x14ac:dyDescent="0.35">
      <c r="A6599" s="2" t="s">
        <v>19454</v>
      </c>
      <c r="B6599" s="3">
        <v>1</v>
      </c>
    </row>
    <row r="6600" spans="1:2" x14ac:dyDescent="0.35">
      <c r="A6600" s="2" t="s">
        <v>14903</v>
      </c>
      <c r="B6600" s="3">
        <v>1</v>
      </c>
    </row>
    <row r="6601" spans="1:2" x14ac:dyDescent="0.35">
      <c r="A6601" s="2" t="s">
        <v>7089</v>
      </c>
      <c r="B6601" s="3">
        <v>1</v>
      </c>
    </row>
    <row r="6602" spans="1:2" x14ac:dyDescent="0.35">
      <c r="A6602" s="2" t="s">
        <v>1489</v>
      </c>
      <c r="B6602" s="3">
        <v>1</v>
      </c>
    </row>
    <row r="6603" spans="1:2" x14ac:dyDescent="0.35">
      <c r="A6603" s="2" t="s">
        <v>4480</v>
      </c>
      <c r="B6603" s="3">
        <v>1</v>
      </c>
    </row>
    <row r="6604" spans="1:2" x14ac:dyDescent="0.35">
      <c r="A6604" s="2" t="s">
        <v>16142</v>
      </c>
      <c r="B6604" s="3">
        <v>1</v>
      </c>
    </row>
    <row r="6605" spans="1:2" x14ac:dyDescent="0.35">
      <c r="A6605" s="2" t="s">
        <v>7216</v>
      </c>
      <c r="B6605" s="3">
        <v>1</v>
      </c>
    </row>
    <row r="6606" spans="1:2" x14ac:dyDescent="0.35">
      <c r="A6606" s="2" t="s">
        <v>19457</v>
      </c>
      <c r="B6606" s="3">
        <v>1</v>
      </c>
    </row>
    <row r="6607" spans="1:2" x14ac:dyDescent="0.35">
      <c r="A6607" s="2" t="s">
        <v>1134</v>
      </c>
      <c r="B6607" s="3">
        <v>1</v>
      </c>
    </row>
    <row r="6608" spans="1:2" x14ac:dyDescent="0.35">
      <c r="A6608" s="2" t="s">
        <v>3581</v>
      </c>
      <c r="B6608" s="3">
        <v>1</v>
      </c>
    </row>
    <row r="6609" spans="1:2" x14ac:dyDescent="0.35">
      <c r="A6609" s="2" t="s">
        <v>9444</v>
      </c>
      <c r="B6609" s="3">
        <v>1</v>
      </c>
    </row>
    <row r="6610" spans="1:2" x14ac:dyDescent="0.35">
      <c r="A6610" s="2" t="s">
        <v>15819</v>
      </c>
      <c r="B6610" s="3">
        <v>1</v>
      </c>
    </row>
    <row r="6611" spans="1:2" x14ac:dyDescent="0.35">
      <c r="A6611" s="2" t="s">
        <v>11326</v>
      </c>
      <c r="B6611" s="3">
        <v>1</v>
      </c>
    </row>
    <row r="6612" spans="1:2" x14ac:dyDescent="0.35">
      <c r="A6612" s="2" t="s">
        <v>7745</v>
      </c>
      <c r="B6612" s="3">
        <v>1</v>
      </c>
    </row>
    <row r="6613" spans="1:2" x14ac:dyDescent="0.35">
      <c r="A6613" s="2" t="s">
        <v>11569</v>
      </c>
      <c r="B6613" s="3">
        <v>1</v>
      </c>
    </row>
    <row r="6614" spans="1:2" x14ac:dyDescent="0.35">
      <c r="A6614" s="2" t="s">
        <v>18687</v>
      </c>
      <c r="B6614" s="3">
        <v>1</v>
      </c>
    </row>
    <row r="6615" spans="1:2" x14ac:dyDescent="0.35">
      <c r="A6615" s="2" t="s">
        <v>11242</v>
      </c>
      <c r="B6615" s="3">
        <v>1</v>
      </c>
    </row>
    <row r="6616" spans="1:2" x14ac:dyDescent="0.35">
      <c r="A6616" s="2" t="s">
        <v>5840</v>
      </c>
      <c r="B6616" s="3">
        <v>1</v>
      </c>
    </row>
    <row r="6617" spans="1:2" x14ac:dyDescent="0.35">
      <c r="A6617" s="2" t="s">
        <v>9489</v>
      </c>
      <c r="B6617" s="3">
        <v>1</v>
      </c>
    </row>
    <row r="6618" spans="1:2" x14ac:dyDescent="0.35">
      <c r="A6618" s="2" t="s">
        <v>13015</v>
      </c>
      <c r="B6618" s="3">
        <v>1</v>
      </c>
    </row>
    <row r="6619" spans="1:2" x14ac:dyDescent="0.35">
      <c r="A6619" s="2" t="s">
        <v>12409</v>
      </c>
      <c r="B6619" s="3">
        <v>1</v>
      </c>
    </row>
    <row r="6620" spans="1:2" x14ac:dyDescent="0.35">
      <c r="A6620" s="2" t="s">
        <v>13668</v>
      </c>
      <c r="B6620" s="3">
        <v>1</v>
      </c>
    </row>
    <row r="6621" spans="1:2" x14ac:dyDescent="0.35">
      <c r="A6621" s="2" t="s">
        <v>18229</v>
      </c>
      <c r="B6621" s="3">
        <v>1</v>
      </c>
    </row>
    <row r="6622" spans="1:2" x14ac:dyDescent="0.35">
      <c r="A6622" s="2" t="s">
        <v>11439</v>
      </c>
      <c r="B6622" s="3">
        <v>1</v>
      </c>
    </row>
    <row r="6623" spans="1:2" x14ac:dyDescent="0.35">
      <c r="A6623" s="2" t="s">
        <v>19737</v>
      </c>
      <c r="B6623" s="3">
        <v>1</v>
      </c>
    </row>
    <row r="6624" spans="1:2" x14ac:dyDescent="0.35">
      <c r="A6624" s="2" t="s">
        <v>4371</v>
      </c>
      <c r="B6624" s="3">
        <v>1</v>
      </c>
    </row>
    <row r="6625" spans="1:2" x14ac:dyDescent="0.35">
      <c r="A6625" s="2" t="s">
        <v>8531</v>
      </c>
      <c r="B6625" s="3">
        <v>1</v>
      </c>
    </row>
    <row r="6626" spans="1:2" x14ac:dyDescent="0.35">
      <c r="A6626" s="2" t="s">
        <v>14905</v>
      </c>
      <c r="B6626" s="3">
        <v>1</v>
      </c>
    </row>
    <row r="6627" spans="1:2" x14ac:dyDescent="0.35">
      <c r="A6627" s="2" t="s">
        <v>10458</v>
      </c>
      <c r="B6627" s="3">
        <v>1</v>
      </c>
    </row>
    <row r="6628" spans="1:2" x14ac:dyDescent="0.35">
      <c r="A6628" s="2" t="s">
        <v>7321</v>
      </c>
      <c r="B6628" s="3">
        <v>1</v>
      </c>
    </row>
    <row r="6629" spans="1:2" x14ac:dyDescent="0.35">
      <c r="A6629" s="2" t="s">
        <v>16392</v>
      </c>
      <c r="B6629" s="3">
        <v>1</v>
      </c>
    </row>
    <row r="6630" spans="1:2" x14ac:dyDescent="0.35">
      <c r="A6630" s="2" t="s">
        <v>14623</v>
      </c>
      <c r="B6630" s="3">
        <v>1</v>
      </c>
    </row>
    <row r="6631" spans="1:2" x14ac:dyDescent="0.35">
      <c r="A6631" s="2" t="s">
        <v>17867</v>
      </c>
      <c r="B6631" s="3">
        <v>1</v>
      </c>
    </row>
    <row r="6632" spans="1:2" x14ac:dyDescent="0.35">
      <c r="A6632" s="2" t="s">
        <v>8614</v>
      </c>
      <c r="B6632" s="3">
        <v>1</v>
      </c>
    </row>
    <row r="6633" spans="1:2" x14ac:dyDescent="0.35">
      <c r="A6633" s="2" t="s">
        <v>16350</v>
      </c>
      <c r="B6633" s="3">
        <v>1</v>
      </c>
    </row>
    <row r="6634" spans="1:2" x14ac:dyDescent="0.35">
      <c r="A6634" s="2" t="s">
        <v>5015</v>
      </c>
      <c r="B6634" s="3">
        <v>1</v>
      </c>
    </row>
    <row r="6635" spans="1:2" x14ac:dyDescent="0.35">
      <c r="A6635" s="2" t="s">
        <v>4058</v>
      </c>
      <c r="B6635" s="3">
        <v>1</v>
      </c>
    </row>
    <row r="6636" spans="1:2" x14ac:dyDescent="0.35">
      <c r="A6636" s="2" t="s">
        <v>7309</v>
      </c>
      <c r="B6636" s="3">
        <v>1</v>
      </c>
    </row>
    <row r="6637" spans="1:2" x14ac:dyDescent="0.35">
      <c r="A6637" s="2" t="s">
        <v>19097</v>
      </c>
      <c r="B6637" s="3">
        <v>1</v>
      </c>
    </row>
    <row r="6638" spans="1:2" x14ac:dyDescent="0.35">
      <c r="A6638" s="2" t="s">
        <v>10059</v>
      </c>
      <c r="B6638" s="3">
        <v>1</v>
      </c>
    </row>
    <row r="6639" spans="1:2" x14ac:dyDescent="0.35">
      <c r="A6639" s="2" t="s">
        <v>3721</v>
      </c>
      <c r="B6639" s="3">
        <v>1</v>
      </c>
    </row>
    <row r="6640" spans="1:2" x14ac:dyDescent="0.35">
      <c r="A6640" s="2" t="s">
        <v>14627</v>
      </c>
      <c r="B6640" s="3">
        <v>1</v>
      </c>
    </row>
    <row r="6641" spans="1:2" x14ac:dyDescent="0.35">
      <c r="A6641" s="2" t="s">
        <v>5255</v>
      </c>
      <c r="B6641" s="3">
        <v>1</v>
      </c>
    </row>
    <row r="6642" spans="1:2" x14ac:dyDescent="0.35">
      <c r="A6642" s="2" t="s">
        <v>16036</v>
      </c>
      <c r="B6642" s="3">
        <v>1</v>
      </c>
    </row>
    <row r="6643" spans="1:2" x14ac:dyDescent="0.35">
      <c r="A6643" s="2" t="s">
        <v>376</v>
      </c>
      <c r="B6643" s="3">
        <v>1</v>
      </c>
    </row>
    <row r="6644" spans="1:2" x14ac:dyDescent="0.35">
      <c r="A6644" s="2" t="s">
        <v>7513</v>
      </c>
      <c r="B6644" s="3">
        <v>1</v>
      </c>
    </row>
    <row r="6645" spans="1:2" x14ac:dyDescent="0.35">
      <c r="A6645" s="2" t="s">
        <v>659</v>
      </c>
      <c r="B6645" s="3">
        <v>1</v>
      </c>
    </row>
    <row r="6646" spans="1:2" x14ac:dyDescent="0.35">
      <c r="A6646" s="2" t="s">
        <v>14089</v>
      </c>
      <c r="B6646" s="3">
        <v>1</v>
      </c>
    </row>
    <row r="6647" spans="1:2" x14ac:dyDescent="0.35">
      <c r="A6647" s="2" t="s">
        <v>2204</v>
      </c>
      <c r="B6647" s="3">
        <v>1</v>
      </c>
    </row>
    <row r="6648" spans="1:2" x14ac:dyDescent="0.35">
      <c r="A6648" s="2" t="s">
        <v>13017</v>
      </c>
      <c r="B6648" s="3">
        <v>1</v>
      </c>
    </row>
    <row r="6649" spans="1:2" x14ac:dyDescent="0.35">
      <c r="A6649" s="2" t="s">
        <v>19235</v>
      </c>
      <c r="B6649" s="3">
        <v>1</v>
      </c>
    </row>
    <row r="6650" spans="1:2" x14ac:dyDescent="0.35">
      <c r="A6650" s="2" t="s">
        <v>17859</v>
      </c>
      <c r="B6650" s="3">
        <v>1</v>
      </c>
    </row>
    <row r="6651" spans="1:2" x14ac:dyDescent="0.35">
      <c r="A6651" s="2" t="s">
        <v>1618</v>
      </c>
      <c r="B6651" s="3">
        <v>1</v>
      </c>
    </row>
    <row r="6652" spans="1:2" x14ac:dyDescent="0.35">
      <c r="A6652" s="2" t="s">
        <v>18461</v>
      </c>
      <c r="B6652" s="3">
        <v>1</v>
      </c>
    </row>
    <row r="6653" spans="1:2" x14ac:dyDescent="0.35">
      <c r="A6653" s="2" t="s">
        <v>19835</v>
      </c>
      <c r="B6653" s="3">
        <v>1</v>
      </c>
    </row>
    <row r="6654" spans="1:2" x14ac:dyDescent="0.35">
      <c r="A6654" s="2" t="s">
        <v>15274</v>
      </c>
      <c r="B6654" s="3">
        <v>1</v>
      </c>
    </row>
    <row r="6655" spans="1:2" x14ac:dyDescent="0.35">
      <c r="A6655" s="2" t="s">
        <v>10422</v>
      </c>
      <c r="B6655" s="3">
        <v>1</v>
      </c>
    </row>
    <row r="6656" spans="1:2" x14ac:dyDescent="0.35">
      <c r="A6656" s="2" t="s">
        <v>9248</v>
      </c>
      <c r="B6656" s="3">
        <v>1</v>
      </c>
    </row>
    <row r="6657" spans="1:2" x14ac:dyDescent="0.35">
      <c r="A6657" s="2" t="s">
        <v>1673</v>
      </c>
      <c r="B6657" s="3">
        <v>1</v>
      </c>
    </row>
    <row r="6658" spans="1:2" x14ac:dyDescent="0.35">
      <c r="A6658" s="2" t="s">
        <v>17509</v>
      </c>
      <c r="B6658" s="3">
        <v>1</v>
      </c>
    </row>
    <row r="6659" spans="1:2" x14ac:dyDescent="0.35">
      <c r="A6659" s="2" t="s">
        <v>11487</v>
      </c>
      <c r="B6659" s="3">
        <v>1</v>
      </c>
    </row>
    <row r="6660" spans="1:2" x14ac:dyDescent="0.35">
      <c r="A6660" s="2" t="s">
        <v>5124</v>
      </c>
      <c r="B6660" s="3">
        <v>1</v>
      </c>
    </row>
    <row r="6661" spans="1:2" x14ac:dyDescent="0.35">
      <c r="A6661" s="2" t="s">
        <v>4497</v>
      </c>
      <c r="B6661" s="3">
        <v>1</v>
      </c>
    </row>
    <row r="6662" spans="1:2" x14ac:dyDescent="0.35">
      <c r="A6662" s="2" t="s">
        <v>2363</v>
      </c>
      <c r="B6662" s="3">
        <v>1</v>
      </c>
    </row>
    <row r="6663" spans="1:2" x14ac:dyDescent="0.35">
      <c r="A6663" s="2" t="s">
        <v>7348</v>
      </c>
      <c r="B6663" s="3">
        <v>1</v>
      </c>
    </row>
    <row r="6664" spans="1:2" x14ac:dyDescent="0.35">
      <c r="A6664" s="2" t="s">
        <v>10684</v>
      </c>
      <c r="B6664" s="3">
        <v>1</v>
      </c>
    </row>
    <row r="6665" spans="1:2" x14ac:dyDescent="0.35">
      <c r="A6665" s="2" t="s">
        <v>15672</v>
      </c>
      <c r="B6665" s="3">
        <v>1</v>
      </c>
    </row>
    <row r="6666" spans="1:2" x14ac:dyDescent="0.35">
      <c r="A6666" s="2" t="s">
        <v>19751</v>
      </c>
      <c r="B6666" s="3">
        <v>1</v>
      </c>
    </row>
    <row r="6667" spans="1:2" x14ac:dyDescent="0.35">
      <c r="A6667" s="2" t="s">
        <v>992</v>
      </c>
      <c r="B6667" s="3">
        <v>1</v>
      </c>
    </row>
    <row r="6668" spans="1:2" x14ac:dyDescent="0.35">
      <c r="A6668" s="2" t="s">
        <v>8158</v>
      </c>
      <c r="B6668" s="3">
        <v>1</v>
      </c>
    </row>
    <row r="6669" spans="1:2" x14ac:dyDescent="0.35">
      <c r="A6669" s="2" t="s">
        <v>4765</v>
      </c>
      <c r="B6669" s="3">
        <v>1</v>
      </c>
    </row>
    <row r="6670" spans="1:2" x14ac:dyDescent="0.35">
      <c r="A6670" s="2" t="s">
        <v>1216</v>
      </c>
      <c r="B6670" s="3">
        <v>1</v>
      </c>
    </row>
    <row r="6671" spans="1:2" x14ac:dyDescent="0.35">
      <c r="A6671" s="2" t="s">
        <v>7358</v>
      </c>
      <c r="B6671" s="3">
        <v>1</v>
      </c>
    </row>
    <row r="6672" spans="1:2" x14ac:dyDescent="0.35">
      <c r="A6672" s="2" t="s">
        <v>792</v>
      </c>
      <c r="B6672" s="3">
        <v>1</v>
      </c>
    </row>
    <row r="6673" spans="1:2" x14ac:dyDescent="0.35">
      <c r="A6673" s="2" t="s">
        <v>4343</v>
      </c>
      <c r="B6673" s="3">
        <v>1</v>
      </c>
    </row>
    <row r="6674" spans="1:2" x14ac:dyDescent="0.35">
      <c r="A6674" s="2" t="s">
        <v>1925</v>
      </c>
      <c r="B6674" s="3">
        <v>1</v>
      </c>
    </row>
    <row r="6675" spans="1:2" x14ac:dyDescent="0.35">
      <c r="A6675" s="2" t="s">
        <v>16343</v>
      </c>
      <c r="B6675" s="3">
        <v>1</v>
      </c>
    </row>
    <row r="6676" spans="1:2" x14ac:dyDescent="0.35">
      <c r="A6676" s="2" t="s">
        <v>13630</v>
      </c>
      <c r="B6676" s="3">
        <v>1</v>
      </c>
    </row>
    <row r="6677" spans="1:2" x14ac:dyDescent="0.35">
      <c r="A6677" s="2" t="s">
        <v>15755</v>
      </c>
      <c r="B6677" s="3">
        <v>1</v>
      </c>
    </row>
    <row r="6678" spans="1:2" x14ac:dyDescent="0.35">
      <c r="A6678" s="2" t="s">
        <v>12905</v>
      </c>
      <c r="B6678" s="3">
        <v>1</v>
      </c>
    </row>
    <row r="6679" spans="1:2" x14ac:dyDescent="0.35">
      <c r="A6679" s="2" t="s">
        <v>7254</v>
      </c>
      <c r="B6679" s="3">
        <v>1</v>
      </c>
    </row>
    <row r="6680" spans="1:2" x14ac:dyDescent="0.35">
      <c r="A6680" s="2" t="s">
        <v>8501</v>
      </c>
      <c r="B6680" s="3">
        <v>1</v>
      </c>
    </row>
    <row r="6681" spans="1:2" x14ac:dyDescent="0.35">
      <c r="A6681" s="2" t="s">
        <v>16347</v>
      </c>
      <c r="B6681" s="3">
        <v>1</v>
      </c>
    </row>
    <row r="6682" spans="1:2" x14ac:dyDescent="0.35">
      <c r="A6682" s="2" t="s">
        <v>14695</v>
      </c>
      <c r="B6682" s="3">
        <v>1</v>
      </c>
    </row>
    <row r="6683" spans="1:2" x14ac:dyDescent="0.35">
      <c r="A6683" s="2" t="s">
        <v>7335</v>
      </c>
      <c r="B6683" s="3">
        <v>1</v>
      </c>
    </row>
    <row r="6684" spans="1:2" x14ac:dyDescent="0.35">
      <c r="A6684" s="2" t="s">
        <v>12221</v>
      </c>
      <c r="B6684" s="3">
        <v>1</v>
      </c>
    </row>
    <row r="6685" spans="1:2" x14ac:dyDescent="0.35">
      <c r="A6685" s="2" t="s">
        <v>18353</v>
      </c>
      <c r="B6685" s="3">
        <v>1</v>
      </c>
    </row>
    <row r="6686" spans="1:2" x14ac:dyDescent="0.35">
      <c r="A6686" s="2" t="s">
        <v>10105</v>
      </c>
      <c r="B6686" s="3">
        <v>1</v>
      </c>
    </row>
    <row r="6687" spans="1:2" x14ac:dyDescent="0.35">
      <c r="A6687" s="2" t="s">
        <v>16348</v>
      </c>
      <c r="B6687" s="3">
        <v>1</v>
      </c>
    </row>
    <row r="6688" spans="1:2" x14ac:dyDescent="0.35">
      <c r="A6688" s="2" t="s">
        <v>10622</v>
      </c>
      <c r="B6688" s="3">
        <v>1</v>
      </c>
    </row>
    <row r="6689" spans="1:2" x14ac:dyDescent="0.35">
      <c r="A6689" s="2" t="s">
        <v>221</v>
      </c>
      <c r="B6689" s="3">
        <v>1</v>
      </c>
    </row>
    <row r="6690" spans="1:2" x14ac:dyDescent="0.35">
      <c r="A6690" s="2" t="s">
        <v>8847</v>
      </c>
      <c r="B6690" s="3">
        <v>1</v>
      </c>
    </row>
    <row r="6691" spans="1:2" x14ac:dyDescent="0.35">
      <c r="A6691" s="2" t="s">
        <v>17665</v>
      </c>
      <c r="B6691" s="3">
        <v>1</v>
      </c>
    </row>
    <row r="6692" spans="1:2" x14ac:dyDescent="0.35">
      <c r="A6692" s="2" t="s">
        <v>5510</v>
      </c>
      <c r="B6692" s="3">
        <v>1</v>
      </c>
    </row>
    <row r="6693" spans="1:2" x14ac:dyDescent="0.35">
      <c r="A6693" s="2" t="s">
        <v>6765</v>
      </c>
      <c r="B6693" s="3">
        <v>1</v>
      </c>
    </row>
    <row r="6694" spans="1:2" x14ac:dyDescent="0.35">
      <c r="A6694" s="2" t="s">
        <v>15276</v>
      </c>
      <c r="B6694" s="3">
        <v>1</v>
      </c>
    </row>
    <row r="6695" spans="1:2" x14ac:dyDescent="0.35">
      <c r="A6695" s="2" t="s">
        <v>10596</v>
      </c>
      <c r="B6695" s="3">
        <v>1</v>
      </c>
    </row>
    <row r="6696" spans="1:2" x14ac:dyDescent="0.35">
      <c r="A6696" s="2" t="s">
        <v>13940</v>
      </c>
      <c r="B6696" s="3">
        <v>1</v>
      </c>
    </row>
    <row r="6697" spans="1:2" x14ac:dyDescent="0.35">
      <c r="A6697" s="2" t="s">
        <v>577</v>
      </c>
      <c r="B6697" s="3">
        <v>1</v>
      </c>
    </row>
    <row r="6698" spans="1:2" x14ac:dyDescent="0.35">
      <c r="A6698" s="2" t="s">
        <v>14314</v>
      </c>
      <c r="B6698" s="3">
        <v>1</v>
      </c>
    </row>
    <row r="6699" spans="1:2" x14ac:dyDescent="0.35">
      <c r="A6699" s="2" t="s">
        <v>9480</v>
      </c>
      <c r="B6699" s="3">
        <v>1</v>
      </c>
    </row>
    <row r="6700" spans="1:2" x14ac:dyDescent="0.35">
      <c r="A6700" s="2" t="s">
        <v>12407</v>
      </c>
      <c r="B6700" s="3">
        <v>1</v>
      </c>
    </row>
    <row r="6701" spans="1:2" x14ac:dyDescent="0.35">
      <c r="A6701" s="2" t="s">
        <v>11715</v>
      </c>
      <c r="B6701" s="3">
        <v>1</v>
      </c>
    </row>
    <row r="6702" spans="1:2" x14ac:dyDescent="0.35">
      <c r="A6702" s="2" t="s">
        <v>19531</v>
      </c>
      <c r="B6702" s="3">
        <v>1</v>
      </c>
    </row>
    <row r="6703" spans="1:2" x14ac:dyDescent="0.35">
      <c r="A6703" s="2" t="s">
        <v>15056</v>
      </c>
      <c r="B6703" s="3">
        <v>1</v>
      </c>
    </row>
    <row r="6704" spans="1:2" x14ac:dyDescent="0.35">
      <c r="A6704" s="2" t="s">
        <v>2544</v>
      </c>
      <c r="B6704" s="3">
        <v>1</v>
      </c>
    </row>
    <row r="6705" spans="1:2" x14ac:dyDescent="0.35">
      <c r="A6705" s="2" t="s">
        <v>12731</v>
      </c>
      <c r="B6705" s="3">
        <v>1</v>
      </c>
    </row>
    <row r="6706" spans="1:2" x14ac:dyDescent="0.35">
      <c r="A6706" s="2" t="s">
        <v>12907</v>
      </c>
      <c r="B6706" s="3">
        <v>1</v>
      </c>
    </row>
    <row r="6707" spans="1:2" x14ac:dyDescent="0.35">
      <c r="A6707" s="2" t="s">
        <v>16478</v>
      </c>
      <c r="B6707" s="3">
        <v>1</v>
      </c>
    </row>
    <row r="6708" spans="1:2" x14ac:dyDescent="0.35">
      <c r="A6708" s="2" t="s">
        <v>18518</v>
      </c>
      <c r="B6708" s="3">
        <v>1</v>
      </c>
    </row>
    <row r="6709" spans="1:2" x14ac:dyDescent="0.35">
      <c r="A6709" s="2" t="s">
        <v>12733</v>
      </c>
      <c r="B6709" s="3">
        <v>1</v>
      </c>
    </row>
    <row r="6710" spans="1:2" x14ac:dyDescent="0.35">
      <c r="A6710" s="2" t="s">
        <v>3464</v>
      </c>
      <c r="B6710" s="3">
        <v>1</v>
      </c>
    </row>
    <row r="6711" spans="1:2" x14ac:dyDescent="0.35">
      <c r="A6711" s="2" t="s">
        <v>18787</v>
      </c>
      <c r="B6711" s="3">
        <v>1</v>
      </c>
    </row>
    <row r="6712" spans="1:2" x14ac:dyDescent="0.35">
      <c r="A6712" s="2" t="s">
        <v>4148</v>
      </c>
      <c r="B6712" s="3">
        <v>1</v>
      </c>
    </row>
    <row r="6713" spans="1:2" x14ac:dyDescent="0.35">
      <c r="A6713" s="2" t="s">
        <v>16289</v>
      </c>
      <c r="B6713" s="3">
        <v>1</v>
      </c>
    </row>
    <row r="6714" spans="1:2" x14ac:dyDescent="0.35">
      <c r="A6714" s="2" t="s">
        <v>18604</v>
      </c>
      <c r="B6714" s="3">
        <v>1</v>
      </c>
    </row>
    <row r="6715" spans="1:2" x14ac:dyDescent="0.35">
      <c r="A6715" s="2" t="s">
        <v>13294</v>
      </c>
      <c r="B6715" s="3">
        <v>1</v>
      </c>
    </row>
    <row r="6716" spans="1:2" x14ac:dyDescent="0.35">
      <c r="A6716" s="2" t="s">
        <v>9808</v>
      </c>
      <c r="B6716" s="3">
        <v>1</v>
      </c>
    </row>
    <row r="6717" spans="1:2" x14ac:dyDescent="0.35">
      <c r="A6717" s="2" t="s">
        <v>15467</v>
      </c>
      <c r="B6717" s="3">
        <v>1</v>
      </c>
    </row>
    <row r="6718" spans="1:2" x14ac:dyDescent="0.35">
      <c r="A6718" s="2" t="s">
        <v>11483</v>
      </c>
      <c r="B6718" s="3">
        <v>1</v>
      </c>
    </row>
    <row r="6719" spans="1:2" x14ac:dyDescent="0.35">
      <c r="A6719" s="2" t="s">
        <v>3346</v>
      </c>
      <c r="B6719" s="3">
        <v>1</v>
      </c>
    </row>
    <row r="6720" spans="1:2" x14ac:dyDescent="0.35">
      <c r="A6720" s="2" t="s">
        <v>9358</v>
      </c>
      <c r="B6720" s="3">
        <v>1</v>
      </c>
    </row>
    <row r="6721" spans="1:2" x14ac:dyDescent="0.35">
      <c r="A6721" s="2" t="s">
        <v>7024</v>
      </c>
      <c r="B6721" s="3">
        <v>1</v>
      </c>
    </row>
    <row r="6722" spans="1:2" x14ac:dyDescent="0.35">
      <c r="A6722" s="2" t="s">
        <v>18334</v>
      </c>
      <c r="B6722" s="3">
        <v>1</v>
      </c>
    </row>
    <row r="6723" spans="1:2" x14ac:dyDescent="0.35">
      <c r="A6723" s="2" t="s">
        <v>3825</v>
      </c>
      <c r="B6723" s="3">
        <v>1</v>
      </c>
    </row>
    <row r="6724" spans="1:2" x14ac:dyDescent="0.35">
      <c r="A6724" s="2" t="s">
        <v>4757</v>
      </c>
      <c r="B6724" s="3">
        <v>1</v>
      </c>
    </row>
    <row r="6725" spans="1:2" x14ac:dyDescent="0.35">
      <c r="A6725" s="2" t="s">
        <v>13887</v>
      </c>
      <c r="B6725" s="3">
        <v>1</v>
      </c>
    </row>
    <row r="6726" spans="1:2" x14ac:dyDescent="0.35">
      <c r="A6726" s="2" t="s">
        <v>10895</v>
      </c>
      <c r="B6726" s="3">
        <v>1</v>
      </c>
    </row>
    <row r="6727" spans="1:2" x14ac:dyDescent="0.35">
      <c r="A6727" s="2" t="s">
        <v>5282</v>
      </c>
      <c r="B6727" s="3">
        <v>1</v>
      </c>
    </row>
    <row r="6728" spans="1:2" x14ac:dyDescent="0.35">
      <c r="A6728" s="2" t="s">
        <v>13347</v>
      </c>
      <c r="B6728" s="3">
        <v>1</v>
      </c>
    </row>
    <row r="6729" spans="1:2" x14ac:dyDescent="0.35">
      <c r="A6729" s="2" t="s">
        <v>6543</v>
      </c>
      <c r="B6729" s="3">
        <v>1</v>
      </c>
    </row>
    <row r="6730" spans="1:2" x14ac:dyDescent="0.35">
      <c r="A6730" s="2" t="s">
        <v>16695</v>
      </c>
      <c r="B6730" s="3">
        <v>1</v>
      </c>
    </row>
    <row r="6731" spans="1:2" x14ac:dyDescent="0.35">
      <c r="A6731" s="2" t="s">
        <v>6551</v>
      </c>
      <c r="B6731" s="3">
        <v>1</v>
      </c>
    </row>
    <row r="6732" spans="1:2" x14ac:dyDescent="0.35">
      <c r="A6732" s="2" t="s">
        <v>14907</v>
      </c>
      <c r="B6732" s="3">
        <v>1</v>
      </c>
    </row>
    <row r="6733" spans="1:2" x14ac:dyDescent="0.35">
      <c r="A6733" s="2" t="s">
        <v>4485</v>
      </c>
      <c r="B6733" s="3">
        <v>1</v>
      </c>
    </row>
    <row r="6734" spans="1:2" x14ac:dyDescent="0.35">
      <c r="A6734" s="2" t="s">
        <v>3520</v>
      </c>
      <c r="B6734" s="3">
        <v>1</v>
      </c>
    </row>
    <row r="6735" spans="1:2" x14ac:dyDescent="0.35">
      <c r="A6735" s="2" t="s">
        <v>10034</v>
      </c>
      <c r="B6735" s="3">
        <v>1</v>
      </c>
    </row>
    <row r="6736" spans="1:2" x14ac:dyDescent="0.35">
      <c r="A6736" s="2" t="s">
        <v>5243</v>
      </c>
      <c r="B6736" s="3">
        <v>1</v>
      </c>
    </row>
    <row r="6737" spans="1:2" x14ac:dyDescent="0.35">
      <c r="A6737" s="2" t="s">
        <v>18981</v>
      </c>
      <c r="B6737" s="3">
        <v>1</v>
      </c>
    </row>
    <row r="6738" spans="1:2" x14ac:dyDescent="0.35">
      <c r="A6738" s="2" t="s">
        <v>9515</v>
      </c>
      <c r="B6738" s="3">
        <v>1</v>
      </c>
    </row>
    <row r="6739" spans="1:2" x14ac:dyDescent="0.35">
      <c r="A6739" s="2" t="s">
        <v>2924</v>
      </c>
      <c r="B6739" s="3">
        <v>1</v>
      </c>
    </row>
    <row r="6740" spans="1:2" x14ac:dyDescent="0.35">
      <c r="A6740" s="2" t="s">
        <v>17390</v>
      </c>
      <c r="B6740" s="3">
        <v>1</v>
      </c>
    </row>
    <row r="6741" spans="1:2" x14ac:dyDescent="0.35">
      <c r="A6741" s="2" t="s">
        <v>1765</v>
      </c>
      <c r="B6741" s="3">
        <v>1</v>
      </c>
    </row>
    <row r="6742" spans="1:2" x14ac:dyDescent="0.35">
      <c r="A6742" s="2" t="s">
        <v>17443</v>
      </c>
      <c r="B6742" s="3">
        <v>1</v>
      </c>
    </row>
    <row r="6743" spans="1:2" x14ac:dyDescent="0.35">
      <c r="A6743" s="2" t="s">
        <v>20293</v>
      </c>
      <c r="B6743" s="3">
        <v>1</v>
      </c>
    </row>
    <row r="6744" spans="1:2" x14ac:dyDescent="0.35">
      <c r="A6744" s="2" t="s">
        <v>14818</v>
      </c>
      <c r="B6744" s="3">
        <v>1</v>
      </c>
    </row>
    <row r="6745" spans="1:2" x14ac:dyDescent="0.35">
      <c r="A6745" s="2" t="s">
        <v>8391</v>
      </c>
      <c r="B6745" s="3">
        <v>1</v>
      </c>
    </row>
    <row r="6746" spans="1:2" x14ac:dyDescent="0.35">
      <c r="A6746" s="2" t="s">
        <v>14315</v>
      </c>
      <c r="B6746" s="3">
        <v>1</v>
      </c>
    </row>
    <row r="6747" spans="1:2" x14ac:dyDescent="0.35">
      <c r="A6747" s="2" t="s">
        <v>1404</v>
      </c>
      <c r="B6747" s="3">
        <v>1</v>
      </c>
    </row>
    <row r="6748" spans="1:2" x14ac:dyDescent="0.35">
      <c r="A6748" s="2" t="s">
        <v>17609</v>
      </c>
      <c r="B6748" s="3">
        <v>1</v>
      </c>
    </row>
    <row r="6749" spans="1:2" x14ac:dyDescent="0.35">
      <c r="A6749" s="2" t="s">
        <v>8857</v>
      </c>
      <c r="B6749" s="3">
        <v>1</v>
      </c>
    </row>
    <row r="6750" spans="1:2" x14ac:dyDescent="0.35">
      <c r="A6750" s="2" t="s">
        <v>13019</v>
      </c>
      <c r="B6750" s="3">
        <v>1</v>
      </c>
    </row>
    <row r="6751" spans="1:2" x14ac:dyDescent="0.35">
      <c r="A6751" s="2" t="s">
        <v>2889</v>
      </c>
      <c r="B6751" s="3">
        <v>1</v>
      </c>
    </row>
    <row r="6752" spans="1:2" x14ac:dyDescent="0.35">
      <c r="A6752" s="2" t="s">
        <v>10454</v>
      </c>
      <c r="B6752" s="3">
        <v>1</v>
      </c>
    </row>
    <row r="6753" spans="1:2" x14ac:dyDescent="0.35">
      <c r="A6753" s="2" t="s">
        <v>12891</v>
      </c>
      <c r="B6753" s="3">
        <v>1</v>
      </c>
    </row>
    <row r="6754" spans="1:2" x14ac:dyDescent="0.35">
      <c r="A6754" s="2" t="s">
        <v>11159</v>
      </c>
      <c r="B6754" s="3">
        <v>1</v>
      </c>
    </row>
    <row r="6755" spans="1:2" x14ac:dyDescent="0.35">
      <c r="A6755" s="2" t="s">
        <v>1686</v>
      </c>
      <c r="B6755" s="3">
        <v>1</v>
      </c>
    </row>
    <row r="6756" spans="1:2" x14ac:dyDescent="0.35">
      <c r="A6756" s="2" t="s">
        <v>18156</v>
      </c>
      <c r="B6756" s="3">
        <v>1</v>
      </c>
    </row>
    <row r="6757" spans="1:2" x14ac:dyDescent="0.35">
      <c r="A6757" s="2" t="s">
        <v>15117</v>
      </c>
      <c r="B6757" s="3">
        <v>1</v>
      </c>
    </row>
    <row r="6758" spans="1:2" x14ac:dyDescent="0.35">
      <c r="A6758" s="2" t="s">
        <v>12845</v>
      </c>
      <c r="B6758" s="3">
        <v>1</v>
      </c>
    </row>
    <row r="6759" spans="1:2" x14ac:dyDescent="0.35">
      <c r="A6759" s="2" t="s">
        <v>18088</v>
      </c>
      <c r="B6759" s="3">
        <v>1</v>
      </c>
    </row>
    <row r="6760" spans="1:2" x14ac:dyDescent="0.35">
      <c r="A6760" s="2" t="s">
        <v>14629</v>
      </c>
      <c r="B6760" s="3">
        <v>1</v>
      </c>
    </row>
    <row r="6761" spans="1:2" x14ac:dyDescent="0.35">
      <c r="A6761" s="2" t="s">
        <v>7292</v>
      </c>
      <c r="B6761" s="3">
        <v>1</v>
      </c>
    </row>
    <row r="6762" spans="1:2" x14ac:dyDescent="0.35">
      <c r="A6762" s="2" t="s">
        <v>4687</v>
      </c>
      <c r="B6762" s="3">
        <v>1</v>
      </c>
    </row>
    <row r="6763" spans="1:2" x14ac:dyDescent="0.35">
      <c r="A6763" s="2" t="s">
        <v>6956</v>
      </c>
      <c r="B6763" s="3">
        <v>1</v>
      </c>
    </row>
    <row r="6764" spans="1:2" x14ac:dyDescent="0.35">
      <c r="A6764" s="2" t="s">
        <v>17982</v>
      </c>
      <c r="B6764" s="3">
        <v>1</v>
      </c>
    </row>
    <row r="6765" spans="1:2" x14ac:dyDescent="0.35">
      <c r="A6765" s="2" t="s">
        <v>20212</v>
      </c>
      <c r="B6765" s="3">
        <v>1</v>
      </c>
    </row>
    <row r="6766" spans="1:2" x14ac:dyDescent="0.35">
      <c r="A6766" s="2" t="s">
        <v>13021</v>
      </c>
      <c r="B6766" s="3">
        <v>1</v>
      </c>
    </row>
    <row r="6767" spans="1:2" x14ac:dyDescent="0.35">
      <c r="A6767" s="2" t="s">
        <v>10154</v>
      </c>
      <c r="B6767" s="3">
        <v>1</v>
      </c>
    </row>
    <row r="6768" spans="1:2" x14ac:dyDescent="0.35">
      <c r="A6768" s="2" t="s">
        <v>5438</v>
      </c>
      <c r="B6768" s="3">
        <v>1</v>
      </c>
    </row>
    <row r="6769" spans="1:2" x14ac:dyDescent="0.35">
      <c r="A6769" s="2" t="s">
        <v>7747</v>
      </c>
      <c r="B6769" s="3">
        <v>1</v>
      </c>
    </row>
    <row r="6770" spans="1:2" x14ac:dyDescent="0.35">
      <c r="A6770" s="2" t="s">
        <v>242</v>
      </c>
      <c r="B6770" s="3">
        <v>1</v>
      </c>
    </row>
    <row r="6771" spans="1:2" x14ac:dyDescent="0.35">
      <c r="A6771" s="2" t="s">
        <v>16662</v>
      </c>
      <c r="B6771" s="3">
        <v>1</v>
      </c>
    </row>
    <row r="6772" spans="1:2" x14ac:dyDescent="0.35">
      <c r="A6772" s="2" t="s">
        <v>7356</v>
      </c>
      <c r="B6772" s="3">
        <v>1</v>
      </c>
    </row>
    <row r="6773" spans="1:2" x14ac:dyDescent="0.35">
      <c r="A6773" s="2" t="s">
        <v>7331</v>
      </c>
      <c r="B6773" s="3">
        <v>1</v>
      </c>
    </row>
    <row r="6774" spans="1:2" x14ac:dyDescent="0.35">
      <c r="A6774" s="2" t="s">
        <v>13670</v>
      </c>
      <c r="B6774" s="3">
        <v>1</v>
      </c>
    </row>
    <row r="6775" spans="1:2" x14ac:dyDescent="0.35">
      <c r="A6775" s="2" t="s">
        <v>13093</v>
      </c>
      <c r="B6775" s="3">
        <v>1</v>
      </c>
    </row>
    <row r="6776" spans="1:2" x14ac:dyDescent="0.35">
      <c r="A6776" s="2" t="s">
        <v>18340</v>
      </c>
      <c r="B6776" s="3">
        <v>1</v>
      </c>
    </row>
    <row r="6777" spans="1:2" x14ac:dyDescent="0.35">
      <c r="A6777" s="2" t="s">
        <v>13942</v>
      </c>
      <c r="B6777" s="3">
        <v>1</v>
      </c>
    </row>
    <row r="6778" spans="1:2" x14ac:dyDescent="0.35">
      <c r="A6778" s="2" t="s">
        <v>4897</v>
      </c>
      <c r="B6778" s="3">
        <v>1</v>
      </c>
    </row>
    <row r="6779" spans="1:2" x14ac:dyDescent="0.35">
      <c r="A6779" s="2" t="s">
        <v>19924</v>
      </c>
      <c r="B6779" s="3">
        <v>1</v>
      </c>
    </row>
    <row r="6780" spans="1:2" x14ac:dyDescent="0.35">
      <c r="A6780" s="2" t="s">
        <v>9843</v>
      </c>
      <c r="B6780" s="3">
        <v>1</v>
      </c>
    </row>
    <row r="6781" spans="1:2" x14ac:dyDescent="0.35">
      <c r="A6781" s="2" t="s">
        <v>5655</v>
      </c>
      <c r="B6781" s="3">
        <v>1</v>
      </c>
    </row>
    <row r="6782" spans="1:2" x14ac:dyDescent="0.35">
      <c r="A6782" s="2" t="s">
        <v>107</v>
      </c>
      <c r="B6782" s="3">
        <v>1</v>
      </c>
    </row>
    <row r="6783" spans="1:2" x14ac:dyDescent="0.35">
      <c r="A6783" s="2" t="s">
        <v>676</v>
      </c>
      <c r="B6783" s="3">
        <v>1</v>
      </c>
    </row>
    <row r="6784" spans="1:2" x14ac:dyDescent="0.35">
      <c r="A6784" s="2" t="s">
        <v>2389</v>
      </c>
      <c r="B6784" s="3">
        <v>1</v>
      </c>
    </row>
    <row r="6785" spans="1:2" x14ac:dyDescent="0.35">
      <c r="A6785" s="2" t="s">
        <v>8476</v>
      </c>
      <c r="B6785" s="3">
        <v>1</v>
      </c>
    </row>
    <row r="6786" spans="1:2" x14ac:dyDescent="0.35">
      <c r="A6786" s="2" t="s">
        <v>13263</v>
      </c>
      <c r="B6786" s="3">
        <v>1</v>
      </c>
    </row>
    <row r="6787" spans="1:2" x14ac:dyDescent="0.35">
      <c r="A6787" s="2" t="s">
        <v>13025</v>
      </c>
      <c r="B6787" s="3">
        <v>1</v>
      </c>
    </row>
    <row r="6788" spans="1:2" x14ac:dyDescent="0.35">
      <c r="A6788" s="2" t="s">
        <v>7678</v>
      </c>
      <c r="B6788" s="3">
        <v>1</v>
      </c>
    </row>
    <row r="6789" spans="1:2" x14ac:dyDescent="0.35">
      <c r="A6789" s="2" t="s">
        <v>18462</v>
      </c>
      <c r="B6789" s="3">
        <v>1</v>
      </c>
    </row>
    <row r="6790" spans="1:2" x14ac:dyDescent="0.35">
      <c r="A6790" s="2" t="s">
        <v>20597</v>
      </c>
      <c r="B6790" s="3">
        <v>1</v>
      </c>
    </row>
    <row r="6791" spans="1:2" x14ac:dyDescent="0.35">
      <c r="A6791" s="2" t="s">
        <v>18784</v>
      </c>
      <c r="B6791" s="3">
        <v>1</v>
      </c>
    </row>
    <row r="6792" spans="1:2" x14ac:dyDescent="0.35">
      <c r="A6792" s="2" t="s">
        <v>18964</v>
      </c>
      <c r="B6792" s="3">
        <v>1</v>
      </c>
    </row>
    <row r="6793" spans="1:2" x14ac:dyDescent="0.35">
      <c r="A6793" s="2" t="s">
        <v>13672</v>
      </c>
      <c r="B6793" s="3">
        <v>1</v>
      </c>
    </row>
    <row r="6794" spans="1:2" x14ac:dyDescent="0.35">
      <c r="A6794" s="2" t="s">
        <v>16256</v>
      </c>
      <c r="B6794" s="3">
        <v>1</v>
      </c>
    </row>
    <row r="6795" spans="1:2" x14ac:dyDescent="0.35">
      <c r="A6795" s="2" t="s">
        <v>5844</v>
      </c>
      <c r="B6795" s="3">
        <v>1</v>
      </c>
    </row>
    <row r="6796" spans="1:2" x14ac:dyDescent="0.35">
      <c r="A6796" s="2" t="s">
        <v>4201</v>
      </c>
      <c r="B6796" s="3">
        <v>1</v>
      </c>
    </row>
    <row r="6797" spans="1:2" x14ac:dyDescent="0.35">
      <c r="A6797" s="2" t="s">
        <v>7515</v>
      </c>
      <c r="B6797" s="3">
        <v>1</v>
      </c>
    </row>
    <row r="6798" spans="1:2" x14ac:dyDescent="0.35">
      <c r="A6798" s="2" t="s">
        <v>7432</v>
      </c>
      <c r="B6798" s="3">
        <v>1</v>
      </c>
    </row>
    <row r="6799" spans="1:2" x14ac:dyDescent="0.35">
      <c r="A6799" s="2" t="s">
        <v>11644</v>
      </c>
      <c r="B6799" s="3">
        <v>1</v>
      </c>
    </row>
    <row r="6800" spans="1:2" x14ac:dyDescent="0.35">
      <c r="A6800" s="2" t="s">
        <v>5314</v>
      </c>
      <c r="B6800" s="3">
        <v>1</v>
      </c>
    </row>
    <row r="6801" spans="1:2" x14ac:dyDescent="0.35">
      <c r="A6801" s="2" t="s">
        <v>16345</v>
      </c>
      <c r="B6801" s="3">
        <v>1</v>
      </c>
    </row>
    <row r="6802" spans="1:2" x14ac:dyDescent="0.35">
      <c r="A6802" s="2" t="s">
        <v>14909</v>
      </c>
      <c r="B6802" s="3">
        <v>1</v>
      </c>
    </row>
    <row r="6803" spans="1:2" x14ac:dyDescent="0.35">
      <c r="A6803" s="2" t="s">
        <v>11161</v>
      </c>
      <c r="B6803" s="3">
        <v>1</v>
      </c>
    </row>
    <row r="6804" spans="1:2" x14ac:dyDescent="0.35">
      <c r="A6804" s="2" t="s">
        <v>17865</v>
      </c>
      <c r="B6804" s="3">
        <v>1</v>
      </c>
    </row>
    <row r="6805" spans="1:2" x14ac:dyDescent="0.35">
      <c r="A6805" s="2" t="s">
        <v>7294</v>
      </c>
      <c r="B6805" s="3">
        <v>1</v>
      </c>
    </row>
    <row r="6806" spans="1:2" x14ac:dyDescent="0.35">
      <c r="A6806" s="2" t="s">
        <v>14681</v>
      </c>
      <c r="B6806" s="3">
        <v>1</v>
      </c>
    </row>
    <row r="6807" spans="1:2" x14ac:dyDescent="0.35">
      <c r="A6807" s="2" t="s">
        <v>13027</v>
      </c>
      <c r="B6807" s="3">
        <v>1</v>
      </c>
    </row>
    <row r="6808" spans="1:2" x14ac:dyDescent="0.35">
      <c r="A6808" s="2" t="s">
        <v>5842</v>
      </c>
      <c r="B6808" s="3">
        <v>1</v>
      </c>
    </row>
    <row r="6809" spans="1:2" x14ac:dyDescent="0.35">
      <c r="A6809" s="2" t="s">
        <v>10244</v>
      </c>
      <c r="B6809" s="3">
        <v>1</v>
      </c>
    </row>
    <row r="6810" spans="1:2" x14ac:dyDescent="0.35">
      <c r="A6810" s="2" t="s">
        <v>906</v>
      </c>
      <c r="B6810" s="3">
        <v>1</v>
      </c>
    </row>
    <row r="6811" spans="1:2" x14ac:dyDescent="0.35">
      <c r="A6811" s="2" t="s">
        <v>9875</v>
      </c>
      <c r="B6811" s="3">
        <v>1</v>
      </c>
    </row>
    <row r="6812" spans="1:2" x14ac:dyDescent="0.35">
      <c r="A6812" s="2" t="s">
        <v>9563</v>
      </c>
      <c r="B6812" s="3">
        <v>1</v>
      </c>
    </row>
    <row r="6813" spans="1:2" x14ac:dyDescent="0.35">
      <c r="A6813" s="2" t="s">
        <v>15072</v>
      </c>
      <c r="B6813" s="3">
        <v>1</v>
      </c>
    </row>
    <row r="6814" spans="1:2" x14ac:dyDescent="0.35">
      <c r="A6814" s="2" t="s">
        <v>18315</v>
      </c>
      <c r="B6814" s="3">
        <v>1</v>
      </c>
    </row>
    <row r="6815" spans="1:2" x14ac:dyDescent="0.35">
      <c r="A6815" s="2" t="s">
        <v>7517</v>
      </c>
      <c r="B6815" s="3">
        <v>1</v>
      </c>
    </row>
    <row r="6816" spans="1:2" x14ac:dyDescent="0.35">
      <c r="A6816" s="2" t="s">
        <v>3027</v>
      </c>
      <c r="B6816" s="3">
        <v>1</v>
      </c>
    </row>
    <row r="6817" spans="1:2" x14ac:dyDescent="0.35">
      <c r="A6817" s="2" t="s">
        <v>10318</v>
      </c>
      <c r="B6817" s="3">
        <v>1</v>
      </c>
    </row>
    <row r="6818" spans="1:2" x14ac:dyDescent="0.35">
      <c r="A6818" s="2" t="s">
        <v>4572</v>
      </c>
      <c r="B6818" s="3">
        <v>1</v>
      </c>
    </row>
    <row r="6819" spans="1:2" x14ac:dyDescent="0.35">
      <c r="A6819" s="2" t="s">
        <v>4890</v>
      </c>
      <c r="B6819" s="3">
        <v>1</v>
      </c>
    </row>
    <row r="6820" spans="1:2" x14ac:dyDescent="0.35">
      <c r="A6820" s="2" t="s">
        <v>11612</v>
      </c>
      <c r="B6820" s="3">
        <v>1</v>
      </c>
    </row>
    <row r="6821" spans="1:2" x14ac:dyDescent="0.35">
      <c r="A6821" s="2" t="s">
        <v>10187</v>
      </c>
      <c r="B6821" s="3">
        <v>1</v>
      </c>
    </row>
    <row r="6822" spans="1:2" x14ac:dyDescent="0.35">
      <c r="A6822" s="2" t="s">
        <v>11048</v>
      </c>
      <c r="B6822" s="3">
        <v>1</v>
      </c>
    </row>
    <row r="6823" spans="1:2" x14ac:dyDescent="0.35">
      <c r="A6823" s="2" t="s">
        <v>15279</v>
      </c>
      <c r="B6823" s="3">
        <v>1</v>
      </c>
    </row>
    <row r="6824" spans="1:2" x14ac:dyDescent="0.35">
      <c r="A6824" s="2" t="s">
        <v>15750</v>
      </c>
      <c r="B6824" s="3">
        <v>1</v>
      </c>
    </row>
    <row r="6825" spans="1:2" x14ac:dyDescent="0.35">
      <c r="A6825" s="2" t="s">
        <v>11970</v>
      </c>
      <c r="B6825" s="3">
        <v>1</v>
      </c>
    </row>
    <row r="6826" spans="1:2" x14ac:dyDescent="0.35">
      <c r="A6826" s="2" t="s">
        <v>19821</v>
      </c>
      <c r="B6826" s="3">
        <v>1</v>
      </c>
    </row>
    <row r="6827" spans="1:2" x14ac:dyDescent="0.35">
      <c r="A6827" s="2" t="s">
        <v>620</v>
      </c>
      <c r="B6827" s="3">
        <v>1</v>
      </c>
    </row>
    <row r="6828" spans="1:2" x14ac:dyDescent="0.35">
      <c r="A6828" s="2" t="s">
        <v>4055</v>
      </c>
      <c r="B6828" s="3">
        <v>1</v>
      </c>
    </row>
    <row r="6829" spans="1:2" x14ac:dyDescent="0.35">
      <c r="A6829" s="2" t="s">
        <v>5344</v>
      </c>
      <c r="B6829" s="3">
        <v>1</v>
      </c>
    </row>
    <row r="6830" spans="1:2" x14ac:dyDescent="0.35">
      <c r="A6830" s="2" t="s">
        <v>11240</v>
      </c>
      <c r="B6830" s="3">
        <v>1</v>
      </c>
    </row>
    <row r="6831" spans="1:2" x14ac:dyDescent="0.35">
      <c r="A6831" s="2" t="s">
        <v>15050</v>
      </c>
      <c r="B6831" s="3">
        <v>1</v>
      </c>
    </row>
    <row r="6832" spans="1:2" x14ac:dyDescent="0.35">
      <c r="A6832" s="2" t="s">
        <v>16995</v>
      </c>
      <c r="B6832" s="3">
        <v>1</v>
      </c>
    </row>
    <row r="6833" spans="1:2" x14ac:dyDescent="0.35">
      <c r="A6833" s="2" t="s">
        <v>15502</v>
      </c>
      <c r="B6833" s="3">
        <v>1</v>
      </c>
    </row>
    <row r="6834" spans="1:2" x14ac:dyDescent="0.35">
      <c r="A6834" s="2" t="s">
        <v>12123</v>
      </c>
      <c r="B6834" s="3">
        <v>1</v>
      </c>
    </row>
    <row r="6835" spans="1:2" x14ac:dyDescent="0.35">
      <c r="A6835" s="2" t="s">
        <v>2521</v>
      </c>
      <c r="B6835" s="3">
        <v>1</v>
      </c>
    </row>
    <row r="6836" spans="1:2" x14ac:dyDescent="0.35">
      <c r="A6836" s="2" t="s">
        <v>14035</v>
      </c>
      <c r="B6836" s="3">
        <v>1</v>
      </c>
    </row>
    <row r="6837" spans="1:2" x14ac:dyDescent="0.35">
      <c r="A6837" s="2" t="s">
        <v>8701</v>
      </c>
      <c r="B6837" s="3">
        <v>1</v>
      </c>
    </row>
    <row r="6838" spans="1:2" x14ac:dyDescent="0.35">
      <c r="A6838" s="2" t="s">
        <v>19082</v>
      </c>
      <c r="B6838" s="3">
        <v>1</v>
      </c>
    </row>
    <row r="6839" spans="1:2" x14ac:dyDescent="0.35">
      <c r="A6839" s="2" t="s">
        <v>448</v>
      </c>
      <c r="B6839" s="3">
        <v>1</v>
      </c>
    </row>
    <row r="6840" spans="1:2" x14ac:dyDescent="0.35">
      <c r="A6840" s="2" t="s">
        <v>4759</v>
      </c>
      <c r="B6840" s="3">
        <v>1</v>
      </c>
    </row>
    <row r="6841" spans="1:2" x14ac:dyDescent="0.35">
      <c r="A6841" s="2" t="s">
        <v>7057</v>
      </c>
      <c r="B6841" s="3">
        <v>1</v>
      </c>
    </row>
    <row r="6842" spans="1:2" x14ac:dyDescent="0.35">
      <c r="A6842" s="2" t="s">
        <v>4761</v>
      </c>
      <c r="B6842" s="3">
        <v>1</v>
      </c>
    </row>
    <row r="6843" spans="1:2" x14ac:dyDescent="0.35">
      <c r="A6843" s="2" t="s">
        <v>4204</v>
      </c>
      <c r="B6843" s="3">
        <v>1</v>
      </c>
    </row>
    <row r="6844" spans="1:2" x14ac:dyDescent="0.35">
      <c r="A6844" s="2" t="s">
        <v>17293</v>
      </c>
      <c r="B6844" s="3">
        <v>1</v>
      </c>
    </row>
    <row r="6845" spans="1:2" x14ac:dyDescent="0.35">
      <c r="A6845" s="2" t="s">
        <v>3757</v>
      </c>
      <c r="B6845" s="3">
        <v>1</v>
      </c>
    </row>
    <row r="6846" spans="1:2" x14ac:dyDescent="0.35">
      <c r="A6846" s="2" t="s">
        <v>4763</v>
      </c>
      <c r="B6846" s="3">
        <v>1</v>
      </c>
    </row>
    <row r="6847" spans="1:2" x14ac:dyDescent="0.35">
      <c r="A6847" s="2" t="s">
        <v>1032</v>
      </c>
      <c r="B6847" s="3">
        <v>1</v>
      </c>
    </row>
    <row r="6848" spans="1:2" x14ac:dyDescent="0.35">
      <c r="A6848" s="2" t="s">
        <v>13023</v>
      </c>
      <c r="B6848" s="3">
        <v>1</v>
      </c>
    </row>
    <row r="6849" spans="1:2" x14ac:dyDescent="0.35">
      <c r="A6849" s="2" t="s">
        <v>11459</v>
      </c>
      <c r="B6849" s="3">
        <v>1</v>
      </c>
    </row>
    <row r="6850" spans="1:2" x14ac:dyDescent="0.35">
      <c r="A6850" s="2" t="s">
        <v>11485</v>
      </c>
      <c r="B6850" s="3">
        <v>1</v>
      </c>
    </row>
    <row r="6851" spans="1:2" x14ac:dyDescent="0.35">
      <c r="A6851" s="2" t="s">
        <v>7351</v>
      </c>
      <c r="B6851" s="3">
        <v>1</v>
      </c>
    </row>
    <row r="6852" spans="1:2" x14ac:dyDescent="0.35">
      <c r="A6852" s="2" t="s">
        <v>7087</v>
      </c>
      <c r="B6852" s="3">
        <v>1</v>
      </c>
    </row>
    <row r="6853" spans="1:2" x14ac:dyDescent="0.35">
      <c r="A6853" s="2" t="s">
        <v>15054</v>
      </c>
      <c r="B6853" s="3">
        <v>1</v>
      </c>
    </row>
    <row r="6854" spans="1:2" x14ac:dyDescent="0.35">
      <c r="A6854" s="2" t="s">
        <v>19998</v>
      </c>
      <c r="B6854" s="3">
        <v>1</v>
      </c>
    </row>
    <row r="6855" spans="1:2" x14ac:dyDescent="0.35">
      <c r="A6855" s="2" t="s">
        <v>7256</v>
      </c>
      <c r="B6855" s="3">
        <v>1</v>
      </c>
    </row>
    <row r="6856" spans="1:2" x14ac:dyDescent="0.35">
      <c r="A6856" s="2" t="s">
        <v>16233</v>
      </c>
      <c r="B6856" s="3">
        <v>1</v>
      </c>
    </row>
    <row r="6857" spans="1:2" x14ac:dyDescent="0.35">
      <c r="A6857" s="2" t="s">
        <v>657</v>
      </c>
      <c r="B6857" s="3">
        <v>1</v>
      </c>
    </row>
    <row r="6858" spans="1:2" x14ac:dyDescent="0.35">
      <c r="A6858" s="2" t="s">
        <v>20334</v>
      </c>
      <c r="B6858" s="3">
        <v>1</v>
      </c>
    </row>
    <row r="6859" spans="1:2" x14ac:dyDescent="0.35">
      <c r="A6859" s="2" t="s">
        <v>8616</v>
      </c>
      <c r="B6859" s="3">
        <v>1</v>
      </c>
    </row>
    <row r="6860" spans="1:2" x14ac:dyDescent="0.35">
      <c r="A6860" s="2" t="s">
        <v>2561</v>
      </c>
      <c r="B6860" s="3">
        <v>1</v>
      </c>
    </row>
    <row r="6861" spans="1:2" x14ac:dyDescent="0.35">
      <c r="A6861" s="2" t="s">
        <v>13674</v>
      </c>
      <c r="B6861" s="3">
        <v>1</v>
      </c>
    </row>
    <row r="6862" spans="1:2" x14ac:dyDescent="0.35">
      <c r="A6862" s="2" t="s">
        <v>6497</v>
      </c>
      <c r="B6862" s="3">
        <v>1</v>
      </c>
    </row>
    <row r="6863" spans="1:2" x14ac:dyDescent="0.35">
      <c r="A6863" s="2" t="s">
        <v>16106</v>
      </c>
      <c r="B6863" s="3">
        <v>1</v>
      </c>
    </row>
    <row r="6864" spans="1:2" x14ac:dyDescent="0.35">
      <c r="A6864" s="2" t="s">
        <v>4481</v>
      </c>
      <c r="B6864" s="3">
        <v>1</v>
      </c>
    </row>
    <row r="6865" spans="1:2" x14ac:dyDescent="0.35">
      <c r="A6865" s="2" t="s">
        <v>10515</v>
      </c>
      <c r="B6865" s="3">
        <v>1</v>
      </c>
    </row>
    <row r="6866" spans="1:2" x14ac:dyDescent="0.35">
      <c r="A6866" s="2" t="s">
        <v>19889</v>
      </c>
      <c r="B6866" s="3">
        <v>1</v>
      </c>
    </row>
    <row r="6867" spans="1:2" x14ac:dyDescent="0.35">
      <c r="A6867" s="2" t="s">
        <v>6267</v>
      </c>
      <c r="B6867" s="3">
        <v>1</v>
      </c>
    </row>
    <row r="6868" spans="1:2" x14ac:dyDescent="0.35">
      <c r="A6868" s="2" t="s">
        <v>571</v>
      </c>
      <c r="B6868" s="3">
        <v>1</v>
      </c>
    </row>
    <row r="6869" spans="1:2" x14ac:dyDescent="0.35">
      <c r="A6869" s="2" t="s">
        <v>14497</v>
      </c>
      <c r="B6869" s="3">
        <v>1</v>
      </c>
    </row>
    <row r="6870" spans="1:2" x14ac:dyDescent="0.35">
      <c r="A6870" s="2" t="s">
        <v>574</v>
      </c>
      <c r="B6870" s="3">
        <v>1</v>
      </c>
    </row>
    <row r="6871" spans="1:2" x14ac:dyDescent="0.35">
      <c r="A6871" s="2" t="s">
        <v>3243</v>
      </c>
      <c r="B6871" s="3">
        <v>1</v>
      </c>
    </row>
    <row r="6872" spans="1:2" x14ac:dyDescent="0.35">
      <c r="A6872" s="2" t="s">
        <v>14494</v>
      </c>
      <c r="B6872" s="3">
        <v>1</v>
      </c>
    </row>
    <row r="6873" spans="1:2" x14ac:dyDescent="0.35">
      <c r="A6873" s="2" t="s">
        <v>7382</v>
      </c>
      <c r="B6873" s="3">
        <v>1</v>
      </c>
    </row>
    <row r="6874" spans="1:2" x14ac:dyDescent="0.35">
      <c r="A6874" s="2" t="s">
        <v>14816</v>
      </c>
      <c r="B6874" s="3">
        <v>1</v>
      </c>
    </row>
    <row r="6875" spans="1:2" x14ac:dyDescent="0.35">
      <c r="A6875" s="2" t="s">
        <v>2273</v>
      </c>
      <c r="B6875" s="3">
        <v>1</v>
      </c>
    </row>
    <row r="6876" spans="1:2" x14ac:dyDescent="0.35">
      <c r="A6876" s="2" t="s">
        <v>11866</v>
      </c>
      <c r="B6876" s="3">
        <v>1</v>
      </c>
    </row>
    <row r="6877" spans="1:2" x14ac:dyDescent="0.35">
      <c r="A6877" s="2" t="s">
        <v>12578</v>
      </c>
      <c r="B6877" s="3">
        <v>1</v>
      </c>
    </row>
    <row r="6878" spans="1:2" x14ac:dyDescent="0.35">
      <c r="A6878" s="2" t="s">
        <v>6440</v>
      </c>
      <c r="B6878" s="3">
        <v>1</v>
      </c>
    </row>
    <row r="6879" spans="1:2" x14ac:dyDescent="0.35">
      <c r="A6879" s="2" t="s">
        <v>13924</v>
      </c>
      <c r="B6879" s="3">
        <v>1</v>
      </c>
    </row>
    <row r="6880" spans="1:2" x14ac:dyDescent="0.35">
      <c r="A6880" s="2" t="s">
        <v>5162</v>
      </c>
      <c r="B6880" s="3">
        <v>1</v>
      </c>
    </row>
    <row r="6881" spans="1:2" x14ac:dyDescent="0.35">
      <c r="A6881" s="2" t="s">
        <v>12614</v>
      </c>
      <c r="B6881" s="3">
        <v>1</v>
      </c>
    </row>
    <row r="6882" spans="1:2" x14ac:dyDescent="0.35">
      <c r="A6882" s="2" t="s">
        <v>559</v>
      </c>
      <c r="B6882" s="3">
        <v>1</v>
      </c>
    </row>
    <row r="6883" spans="1:2" x14ac:dyDescent="0.35">
      <c r="A6883" s="2" t="s">
        <v>18615</v>
      </c>
      <c r="B6883" s="3">
        <v>1</v>
      </c>
    </row>
    <row r="6884" spans="1:2" x14ac:dyDescent="0.35">
      <c r="A6884" s="2" t="s">
        <v>8851</v>
      </c>
      <c r="B6884" s="3">
        <v>1</v>
      </c>
    </row>
    <row r="6885" spans="1:2" x14ac:dyDescent="0.35">
      <c r="A6885" s="2" t="s">
        <v>14699</v>
      </c>
      <c r="B6885" s="3">
        <v>1</v>
      </c>
    </row>
    <row r="6886" spans="1:2" x14ac:dyDescent="0.35">
      <c r="A6886" s="2" t="s">
        <v>11712</v>
      </c>
      <c r="B6886" s="3">
        <v>1</v>
      </c>
    </row>
    <row r="6887" spans="1:2" x14ac:dyDescent="0.35">
      <c r="A6887" s="2" t="s">
        <v>2830</v>
      </c>
      <c r="B6887" s="3">
        <v>1</v>
      </c>
    </row>
    <row r="6888" spans="1:2" x14ac:dyDescent="0.35">
      <c r="A6888" s="2" t="s">
        <v>9303</v>
      </c>
      <c r="B6888" s="3">
        <v>1</v>
      </c>
    </row>
    <row r="6889" spans="1:2" x14ac:dyDescent="0.35">
      <c r="A6889" s="2" t="s">
        <v>5022</v>
      </c>
      <c r="B6889" s="3">
        <v>1</v>
      </c>
    </row>
    <row r="6890" spans="1:2" x14ac:dyDescent="0.35">
      <c r="A6890" s="2" t="s">
        <v>15748</v>
      </c>
      <c r="B6890" s="3">
        <v>1</v>
      </c>
    </row>
    <row r="6891" spans="1:2" x14ac:dyDescent="0.35">
      <c r="A6891" s="2" t="s">
        <v>5083</v>
      </c>
      <c r="B6891" s="3">
        <v>1</v>
      </c>
    </row>
    <row r="6892" spans="1:2" x14ac:dyDescent="0.35">
      <c r="A6892" s="2" t="s">
        <v>4556</v>
      </c>
      <c r="B6892" s="3">
        <v>1</v>
      </c>
    </row>
    <row r="6893" spans="1:2" x14ac:dyDescent="0.35">
      <c r="A6893" s="2" t="s">
        <v>7843</v>
      </c>
      <c r="B6893" s="3">
        <v>1</v>
      </c>
    </row>
    <row r="6894" spans="1:2" x14ac:dyDescent="0.35">
      <c r="A6894" s="2" t="s">
        <v>14132</v>
      </c>
      <c r="B6894" s="3">
        <v>1</v>
      </c>
    </row>
    <row r="6895" spans="1:2" x14ac:dyDescent="0.35">
      <c r="A6895" s="2" t="s">
        <v>17091</v>
      </c>
      <c r="B6895" s="3">
        <v>1</v>
      </c>
    </row>
    <row r="6896" spans="1:2" x14ac:dyDescent="0.35">
      <c r="A6896" s="2" t="s">
        <v>1400</v>
      </c>
      <c r="B6896" s="3">
        <v>1</v>
      </c>
    </row>
    <row r="6897" spans="1:2" x14ac:dyDescent="0.35">
      <c r="A6897" s="2" t="s">
        <v>18231</v>
      </c>
      <c r="B6897" s="3">
        <v>1</v>
      </c>
    </row>
    <row r="6898" spans="1:2" x14ac:dyDescent="0.35">
      <c r="A6898" s="2" t="s">
        <v>6948</v>
      </c>
      <c r="B6898" s="3">
        <v>1</v>
      </c>
    </row>
    <row r="6899" spans="1:2" x14ac:dyDescent="0.35">
      <c r="A6899" s="2" t="s">
        <v>14418</v>
      </c>
      <c r="B6899" s="3">
        <v>1</v>
      </c>
    </row>
    <row r="6900" spans="1:2" x14ac:dyDescent="0.35">
      <c r="A6900" s="2" t="s">
        <v>6540</v>
      </c>
      <c r="B6900" s="3">
        <v>1</v>
      </c>
    </row>
    <row r="6901" spans="1:2" x14ac:dyDescent="0.35">
      <c r="A6901" s="2" t="s">
        <v>18175</v>
      </c>
      <c r="B6901" s="3">
        <v>1</v>
      </c>
    </row>
    <row r="6902" spans="1:2" x14ac:dyDescent="0.35">
      <c r="A6902" s="2" t="s">
        <v>6527</v>
      </c>
      <c r="B6902" s="3">
        <v>1</v>
      </c>
    </row>
    <row r="6903" spans="1:2" x14ac:dyDescent="0.35">
      <c r="A6903" s="2" t="s">
        <v>7582</v>
      </c>
      <c r="B6903" s="3">
        <v>1</v>
      </c>
    </row>
    <row r="6904" spans="1:2" x14ac:dyDescent="0.35">
      <c r="A6904" s="2" t="s">
        <v>16101</v>
      </c>
      <c r="B6904" s="3">
        <v>1</v>
      </c>
    </row>
    <row r="6905" spans="1:2" x14ac:dyDescent="0.35">
      <c r="A6905" s="2" t="s">
        <v>17152</v>
      </c>
      <c r="B6905" s="3">
        <v>1</v>
      </c>
    </row>
    <row r="6906" spans="1:2" x14ac:dyDescent="0.35">
      <c r="A6906" s="2" t="s">
        <v>10075</v>
      </c>
      <c r="B6906" s="3">
        <v>1</v>
      </c>
    </row>
    <row r="6907" spans="1:2" x14ac:dyDescent="0.35">
      <c r="A6907" s="2" t="s">
        <v>10686</v>
      </c>
      <c r="B6907" s="3">
        <v>1</v>
      </c>
    </row>
    <row r="6908" spans="1:2" x14ac:dyDescent="0.35">
      <c r="A6908" s="2" t="s">
        <v>2786</v>
      </c>
      <c r="B6908" s="3">
        <v>1</v>
      </c>
    </row>
    <row r="6909" spans="1:2" x14ac:dyDescent="0.35">
      <c r="A6909" s="2" t="s">
        <v>18259</v>
      </c>
      <c r="B6909" s="3">
        <v>1</v>
      </c>
    </row>
    <row r="6910" spans="1:2" x14ac:dyDescent="0.35">
      <c r="A6910" s="2" t="s">
        <v>2991</v>
      </c>
      <c r="B6910" s="3">
        <v>1</v>
      </c>
    </row>
    <row r="6911" spans="1:2" x14ac:dyDescent="0.35">
      <c r="A6911" s="2" t="s">
        <v>13329</v>
      </c>
      <c r="B6911" s="3">
        <v>1</v>
      </c>
    </row>
    <row r="6912" spans="1:2" x14ac:dyDescent="0.35">
      <c r="A6912" s="2" t="s">
        <v>8612</v>
      </c>
      <c r="B6912" s="3">
        <v>1</v>
      </c>
    </row>
    <row r="6913" spans="1:2" x14ac:dyDescent="0.35">
      <c r="A6913" s="2" t="s">
        <v>8855</v>
      </c>
      <c r="B6913" s="3">
        <v>1</v>
      </c>
    </row>
    <row r="6914" spans="1:2" x14ac:dyDescent="0.35">
      <c r="A6914" s="2" t="s">
        <v>2835</v>
      </c>
      <c r="B6914" s="3">
        <v>1</v>
      </c>
    </row>
    <row r="6915" spans="1:2" x14ac:dyDescent="0.35">
      <c r="A6915" s="2" t="s">
        <v>7404</v>
      </c>
      <c r="B6915" s="3">
        <v>1</v>
      </c>
    </row>
    <row r="6916" spans="1:2" x14ac:dyDescent="0.35">
      <c r="A6916" s="2" t="s">
        <v>16038</v>
      </c>
      <c r="B6916" s="3">
        <v>1</v>
      </c>
    </row>
    <row r="6917" spans="1:2" x14ac:dyDescent="0.35">
      <c r="A6917" s="2" t="s">
        <v>15582</v>
      </c>
      <c r="B6917" s="3">
        <v>1</v>
      </c>
    </row>
    <row r="6918" spans="1:2" x14ac:dyDescent="0.35">
      <c r="A6918" s="2" t="s">
        <v>12808</v>
      </c>
      <c r="B6918" s="3">
        <v>1</v>
      </c>
    </row>
    <row r="6919" spans="1:2" x14ac:dyDescent="0.35">
      <c r="A6919" s="2" t="s">
        <v>1602</v>
      </c>
      <c r="B6919" s="3">
        <v>1</v>
      </c>
    </row>
    <row r="6920" spans="1:2" x14ac:dyDescent="0.35">
      <c r="A6920" s="2" t="s">
        <v>11132</v>
      </c>
      <c r="B6920" s="3">
        <v>1</v>
      </c>
    </row>
    <row r="6921" spans="1:2" x14ac:dyDescent="0.35">
      <c r="A6921" s="2" t="s">
        <v>4254</v>
      </c>
      <c r="B6921" s="3">
        <v>1</v>
      </c>
    </row>
    <row r="6922" spans="1:2" x14ac:dyDescent="0.35">
      <c r="A6922" s="2" t="s">
        <v>13211</v>
      </c>
      <c r="B6922" s="3">
        <v>1</v>
      </c>
    </row>
    <row r="6923" spans="1:2" x14ac:dyDescent="0.35">
      <c r="A6923" s="2" t="s">
        <v>11051</v>
      </c>
      <c r="B6923" s="3">
        <v>1</v>
      </c>
    </row>
    <row r="6924" spans="1:2" x14ac:dyDescent="0.35">
      <c r="A6924" s="2" t="s">
        <v>14127</v>
      </c>
      <c r="B6924" s="3">
        <v>1</v>
      </c>
    </row>
    <row r="6925" spans="1:2" x14ac:dyDescent="0.35">
      <c r="A6925" s="2" t="s">
        <v>16824</v>
      </c>
      <c r="B6925" s="3">
        <v>1</v>
      </c>
    </row>
    <row r="6926" spans="1:2" x14ac:dyDescent="0.35">
      <c r="A6926" s="2" t="s">
        <v>7434</v>
      </c>
      <c r="B6926" s="3">
        <v>1</v>
      </c>
    </row>
    <row r="6927" spans="1:2" x14ac:dyDescent="0.35">
      <c r="A6927" s="2" t="s">
        <v>532</v>
      </c>
      <c r="B6927" s="3">
        <v>1</v>
      </c>
    </row>
    <row r="6928" spans="1:2" x14ac:dyDescent="0.35">
      <c r="A6928" s="2" t="s">
        <v>12729</v>
      </c>
      <c r="B6928" s="3">
        <v>1</v>
      </c>
    </row>
    <row r="6929" spans="1:2" x14ac:dyDescent="0.35">
      <c r="A6929" s="2" t="s">
        <v>6174</v>
      </c>
      <c r="B6929" s="3">
        <v>1</v>
      </c>
    </row>
    <row r="6930" spans="1:2" x14ac:dyDescent="0.35">
      <c r="A6930" s="2" t="s">
        <v>9037</v>
      </c>
      <c r="B6930" s="3">
        <v>1</v>
      </c>
    </row>
    <row r="6931" spans="1:2" x14ac:dyDescent="0.35">
      <c r="A6931" s="2" t="s">
        <v>1763</v>
      </c>
      <c r="B6931" s="3">
        <v>1</v>
      </c>
    </row>
    <row r="6932" spans="1:2" x14ac:dyDescent="0.35">
      <c r="A6932" s="2" t="s">
        <v>4899</v>
      </c>
      <c r="B6932" s="3">
        <v>1</v>
      </c>
    </row>
    <row r="6933" spans="1:2" x14ac:dyDescent="0.35">
      <c r="A6933" s="2" t="s">
        <v>9114</v>
      </c>
      <c r="B6933" s="3">
        <v>1</v>
      </c>
    </row>
    <row r="6934" spans="1:2" x14ac:dyDescent="0.35">
      <c r="A6934" s="2" t="s">
        <v>19157</v>
      </c>
      <c r="B6934" s="3">
        <v>1</v>
      </c>
    </row>
    <row r="6935" spans="1:2" x14ac:dyDescent="0.35">
      <c r="A6935" s="2" t="s">
        <v>6365</v>
      </c>
      <c r="B6935" s="3">
        <v>1</v>
      </c>
    </row>
    <row r="6936" spans="1:2" x14ac:dyDescent="0.35">
      <c r="A6936" s="2" t="s">
        <v>3740</v>
      </c>
      <c r="B6936" s="3">
        <v>1</v>
      </c>
    </row>
    <row r="6937" spans="1:2" x14ac:dyDescent="0.35">
      <c r="A6937" s="2" t="s">
        <v>5393</v>
      </c>
      <c r="B6937" s="3">
        <v>1</v>
      </c>
    </row>
    <row r="6938" spans="1:2" x14ac:dyDescent="0.35">
      <c r="A6938" s="2" t="s">
        <v>18257</v>
      </c>
      <c r="B6938" s="3">
        <v>1</v>
      </c>
    </row>
    <row r="6939" spans="1:2" x14ac:dyDescent="0.35">
      <c r="A6939" s="2" t="s">
        <v>1061</v>
      </c>
      <c r="B6939" s="3">
        <v>1</v>
      </c>
    </row>
    <row r="6940" spans="1:2" x14ac:dyDescent="0.35">
      <c r="A6940" s="2" t="s">
        <v>1074</v>
      </c>
      <c r="B6940" s="3">
        <v>1</v>
      </c>
    </row>
    <row r="6941" spans="1:2" x14ac:dyDescent="0.35">
      <c r="A6941" s="2" t="s">
        <v>1797</v>
      </c>
      <c r="B6941" s="3">
        <v>1</v>
      </c>
    </row>
    <row r="6942" spans="1:2" x14ac:dyDescent="0.35">
      <c r="A6942" s="2" t="s">
        <v>2270</v>
      </c>
      <c r="B6942" s="3">
        <v>1</v>
      </c>
    </row>
    <row r="6943" spans="1:2" x14ac:dyDescent="0.35">
      <c r="A6943" s="2" t="s">
        <v>1089</v>
      </c>
      <c r="B6943" s="3">
        <v>1</v>
      </c>
    </row>
    <row r="6944" spans="1:2" x14ac:dyDescent="0.35">
      <c r="A6944" s="2" t="s">
        <v>18840</v>
      </c>
      <c r="B6944" s="3">
        <v>1</v>
      </c>
    </row>
    <row r="6945" spans="1:2" x14ac:dyDescent="0.35">
      <c r="A6945" s="2" t="s">
        <v>9566</v>
      </c>
      <c r="B6945" s="3">
        <v>1</v>
      </c>
    </row>
    <row r="6946" spans="1:2" x14ac:dyDescent="0.35">
      <c r="A6946" s="2" t="s">
        <v>18490</v>
      </c>
      <c r="B6946" s="3">
        <v>1</v>
      </c>
    </row>
    <row r="6947" spans="1:2" x14ac:dyDescent="0.35">
      <c r="A6947" s="2" t="s">
        <v>14289</v>
      </c>
      <c r="B6947" s="3">
        <v>1</v>
      </c>
    </row>
    <row r="6948" spans="1:2" x14ac:dyDescent="0.35">
      <c r="A6948" s="2" t="s">
        <v>9080</v>
      </c>
      <c r="B6948" s="3">
        <v>1</v>
      </c>
    </row>
    <row r="6949" spans="1:2" x14ac:dyDescent="0.35">
      <c r="A6949" s="2" t="s">
        <v>649</v>
      </c>
      <c r="B6949" s="3">
        <v>1</v>
      </c>
    </row>
    <row r="6950" spans="1:2" x14ac:dyDescent="0.35">
      <c r="A6950" s="2" t="s">
        <v>8554</v>
      </c>
      <c r="B6950" s="3">
        <v>1</v>
      </c>
    </row>
    <row r="6951" spans="1:2" x14ac:dyDescent="0.35">
      <c r="A6951" s="2" t="s">
        <v>7873</v>
      </c>
      <c r="B6951" s="3">
        <v>1</v>
      </c>
    </row>
    <row r="6952" spans="1:2" x14ac:dyDescent="0.35">
      <c r="A6952" s="2" t="s">
        <v>15895</v>
      </c>
      <c r="B6952" s="3">
        <v>1</v>
      </c>
    </row>
    <row r="6953" spans="1:2" x14ac:dyDescent="0.35">
      <c r="A6953" s="2" t="s">
        <v>7805</v>
      </c>
      <c r="B6953" s="3">
        <v>1</v>
      </c>
    </row>
    <row r="6954" spans="1:2" x14ac:dyDescent="0.35">
      <c r="A6954" s="2" t="s">
        <v>15398</v>
      </c>
      <c r="B6954" s="3">
        <v>1</v>
      </c>
    </row>
    <row r="6955" spans="1:2" x14ac:dyDescent="0.35">
      <c r="A6955" s="2" t="s">
        <v>12333</v>
      </c>
      <c r="B6955" s="3">
        <v>1</v>
      </c>
    </row>
    <row r="6956" spans="1:2" x14ac:dyDescent="0.35">
      <c r="A6956" s="2" t="s">
        <v>9954</v>
      </c>
      <c r="B6956" s="3">
        <v>1</v>
      </c>
    </row>
    <row r="6957" spans="1:2" x14ac:dyDescent="0.35">
      <c r="A6957" s="2" t="s">
        <v>13944</v>
      </c>
      <c r="B6957" s="3">
        <v>1</v>
      </c>
    </row>
    <row r="6958" spans="1:2" x14ac:dyDescent="0.35">
      <c r="A6958" s="2" t="s">
        <v>10156</v>
      </c>
      <c r="B6958" s="3">
        <v>1</v>
      </c>
    </row>
    <row r="6959" spans="1:2" x14ac:dyDescent="0.35">
      <c r="A6959" s="2" t="s">
        <v>11163</v>
      </c>
      <c r="B6959" s="3">
        <v>1</v>
      </c>
    </row>
    <row r="6960" spans="1:2" x14ac:dyDescent="0.35">
      <c r="A6960" s="2" t="s">
        <v>8515</v>
      </c>
      <c r="B6960" s="3">
        <v>1</v>
      </c>
    </row>
    <row r="6961" spans="1:2" x14ac:dyDescent="0.35">
      <c r="A6961" s="2" t="s">
        <v>19957</v>
      </c>
      <c r="B6961" s="3">
        <v>1</v>
      </c>
    </row>
    <row r="6962" spans="1:2" x14ac:dyDescent="0.35">
      <c r="A6962" s="2" t="s">
        <v>20024</v>
      </c>
      <c r="B6962" s="3">
        <v>1</v>
      </c>
    </row>
    <row r="6963" spans="1:2" x14ac:dyDescent="0.35">
      <c r="A6963" s="2" t="s">
        <v>1047</v>
      </c>
      <c r="B6963" s="3">
        <v>1</v>
      </c>
    </row>
    <row r="6964" spans="1:2" x14ac:dyDescent="0.35">
      <c r="A6964" s="2" t="s">
        <v>16318</v>
      </c>
      <c r="B6964" s="3">
        <v>1</v>
      </c>
    </row>
    <row r="6965" spans="1:2" x14ac:dyDescent="0.35">
      <c r="A6965" s="2" t="s">
        <v>10820</v>
      </c>
      <c r="B6965" s="3">
        <v>1</v>
      </c>
    </row>
    <row r="6966" spans="1:2" x14ac:dyDescent="0.35">
      <c r="A6966" s="2" t="s">
        <v>13477</v>
      </c>
      <c r="B6966" s="3">
        <v>1</v>
      </c>
    </row>
    <row r="6967" spans="1:2" x14ac:dyDescent="0.35">
      <c r="A6967" s="2" t="s">
        <v>501</v>
      </c>
      <c r="B6967" s="3">
        <v>1</v>
      </c>
    </row>
    <row r="6968" spans="1:2" x14ac:dyDescent="0.35">
      <c r="A6968" s="2" t="s">
        <v>3737</v>
      </c>
      <c r="B6968" s="3">
        <v>1</v>
      </c>
    </row>
    <row r="6969" spans="1:2" x14ac:dyDescent="0.35">
      <c r="A6969" s="2" t="s">
        <v>12443</v>
      </c>
      <c r="B6969" s="3">
        <v>1</v>
      </c>
    </row>
    <row r="6970" spans="1:2" x14ac:dyDescent="0.35">
      <c r="A6970" s="2" t="s">
        <v>15753</v>
      </c>
      <c r="B6970" s="3">
        <v>1</v>
      </c>
    </row>
    <row r="6971" spans="1:2" x14ac:dyDescent="0.35">
      <c r="A6971" s="2" t="s">
        <v>10235</v>
      </c>
      <c r="B6971" s="3">
        <v>1</v>
      </c>
    </row>
    <row r="6972" spans="1:2" x14ac:dyDescent="0.35">
      <c r="A6972" s="2" t="s">
        <v>2375</v>
      </c>
      <c r="B6972" s="3">
        <v>1</v>
      </c>
    </row>
    <row r="6973" spans="1:2" x14ac:dyDescent="0.35">
      <c r="A6973" s="2" t="s">
        <v>9659</v>
      </c>
      <c r="B6973" s="3">
        <v>1</v>
      </c>
    </row>
    <row r="6974" spans="1:2" x14ac:dyDescent="0.35">
      <c r="A6974" s="2" t="s">
        <v>9250</v>
      </c>
      <c r="B6974" s="3">
        <v>1</v>
      </c>
    </row>
    <row r="6975" spans="1:2" x14ac:dyDescent="0.35">
      <c r="A6975" s="2" t="s">
        <v>14096</v>
      </c>
      <c r="B6975" s="3">
        <v>1</v>
      </c>
    </row>
    <row r="6976" spans="1:2" x14ac:dyDescent="0.35">
      <c r="A6976" s="2" t="s">
        <v>5667</v>
      </c>
      <c r="B6976" s="3">
        <v>1</v>
      </c>
    </row>
    <row r="6977" spans="1:2" x14ac:dyDescent="0.35">
      <c r="A6977" s="2" t="s">
        <v>2163</v>
      </c>
      <c r="B6977" s="3">
        <v>1</v>
      </c>
    </row>
    <row r="6978" spans="1:2" x14ac:dyDescent="0.35">
      <c r="A6978" s="2" t="s">
        <v>17675</v>
      </c>
      <c r="B6978" s="3">
        <v>1</v>
      </c>
    </row>
    <row r="6979" spans="1:2" x14ac:dyDescent="0.35">
      <c r="A6979" s="2" t="s">
        <v>2342</v>
      </c>
      <c r="B6979" s="3">
        <v>1</v>
      </c>
    </row>
    <row r="6980" spans="1:2" x14ac:dyDescent="0.35">
      <c r="A6980" s="2" t="s">
        <v>2424</v>
      </c>
      <c r="B6980" s="3">
        <v>1</v>
      </c>
    </row>
    <row r="6981" spans="1:2" x14ac:dyDescent="0.35">
      <c r="A6981" s="2" t="s">
        <v>1120</v>
      </c>
      <c r="B6981" s="3">
        <v>1</v>
      </c>
    </row>
    <row r="6982" spans="1:2" x14ac:dyDescent="0.35">
      <c r="A6982" s="2" t="s">
        <v>9252</v>
      </c>
      <c r="B6982" s="3">
        <v>1</v>
      </c>
    </row>
    <row r="6983" spans="1:2" x14ac:dyDescent="0.35">
      <c r="A6983" s="2" t="s">
        <v>16323</v>
      </c>
      <c r="B6983" s="3">
        <v>1</v>
      </c>
    </row>
    <row r="6984" spans="1:2" x14ac:dyDescent="0.35">
      <c r="A6984" s="2" t="s">
        <v>17552</v>
      </c>
      <c r="B6984" s="3">
        <v>1</v>
      </c>
    </row>
    <row r="6985" spans="1:2" x14ac:dyDescent="0.35">
      <c r="A6985" s="2" t="s">
        <v>8347</v>
      </c>
      <c r="B6985" s="3">
        <v>1</v>
      </c>
    </row>
    <row r="6986" spans="1:2" x14ac:dyDescent="0.35">
      <c r="A6986" s="2" t="s">
        <v>155</v>
      </c>
      <c r="B6986" s="3">
        <v>1</v>
      </c>
    </row>
    <row r="6987" spans="1:2" x14ac:dyDescent="0.35">
      <c r="A6987" s="2" t="s">
        <v>6563</v>
      </c>
      <c r="B6987" s="3">
        <v>1</v>
      </c>
    </row>
    <row r="6988" spans="1:2" x14ac:dyDescent="0.35">
      <c r="A6988" s="2" t="s">
        <v>1760</v>
      </c>
      <c r="B6988" s="3">
        <v>1</v>
      </c>
    </row>
    <row r="6989" spans="1:2" x14ac:dyDescent="0.35">
      <c r="A6989" s="2" t="s">
        <v>5279</v>
      </c>
      <c r="B6989" s="3">
        <v>1</v>
      </c>
    </row>
    <row r="6990" spans="1:2" x14ac:dyDescent="0.35">
      <c r="A6990" s="2" t="s">
        <v>13666</v>
      </c>
      <c r="B6990" s="3">
        <v>1</v>
      </c>
    </row>
    <row r="6991" spans="1:2" x14ac:dyDescent="0.35">
      <c r="A6991" s="2" t="s">
        <v>17291</v>
      </c>
      <c r="B6991" s="3">
        <v>1</v>
      </c>
    </row>
    <row r="6992" spans="1:2" x14ac:dyDescent="0.35">
      <c r="A6992" s="2" t="s">
        <v>4340</v>
      </c>
      <c r="B6992" s="3">
        <v>1</v>
      </c>
    </row>
    <row r="6993" spans="1:2" x14ac:dyDescent="0.35">
      <c r="A6993" s="2" t="s">
        <v>15268</v>
      </c>
      <c r="B6993" s="3">
        <v>1</v>
      </c>
    </row>
    <row r="6994" spans="1:2" x14ac:dyDescent="0.35">
      <c r="A6994" s="2" t="s">
        <v>16224</v>
      </c>
      <c r="B6994" s="3">
        <v>1</v>
      </c>
    </row>
    <row r="6995" spans="1:2" x14ac:dyDescent="0.35">
      <c r="A6995" s="2" t="s">
        <v>13821</v>
      </c>
      <c r="B6995" s="3">
        <v>1</v>
      </c>
    </row>
    <row r="6996" spans="1:2" x14ac:dyDescent="0.35">
      <c r="A6996" s="2" t="s">
        <v>16218</v>
      </c>
      <c r="B6996" s="3">
        <v>1</v>
      </c>
    </row>
    <row r="6997" spans="1:2" x14ac:dyDescent="0.35">
      <c r="A6997" s="2" t="s">
        <v>11357</v>
      </c>
      <c r="B6997" s="3">
        <v>1</v>
      </c>
    </row>
    <row r="6998" spans="1:2" x14ac:dyDescent="0.35">
      <c r="A6998" s="2" t="s">
        <v>1739</v>
      </c>
      <c r="B6998" s="3">
        <v>1</v>
      </c>
    </row>
    <row r="6999" spans="1:2" x14ac:dyDescent="0.35">
      <c r="A6999" s="2" t="s">
        <v>8029</v>
      </c>
      <c r="B6999" s="3">
        <v>1</v>
      </c>
    </row>
    <row r="7000" spans="1:2" x14ac:dyDescent="0.35">
      <c r="A7000" s="2" t="s">
        <v>16890</v>
      </c>
      <c r="B7000" s="3">
        <v>1</v>
      </c>
    </row>
    <row r="7001" spans="1:2" x14ac:dyDescent="0.35">
      <c r="A7001" s="2" t="s">
        <v>13508</v>
      </c>
      <c r="B7001" s="3">
        <v>1</v>
      </c>
    </row>
    <row r="7002" spans="1:2" x14ac:dyDescent="0.35">
      <c r="A7002" s="2" t="s">
        <v>7789</v>
      </c>
      <c r="B7002" s="3">
        <v>1</v>
      </c>
    </row>
    <row r="7003" spans="1:2" x14ac:dyDescent="0.35">
      <c r="A7003" s="2" t="s">
        <v>8027</v>
      </c>
      <c r="B7003" s="3">
        <v>1</v>
      </c>
    </row>
    <row r="7004" spans="1:2" x14ac:dyDescent="0.35">
      <c r="A7004" s="2" t="s">
        <v>15330</v>
      </c>
      <c r="B7004" s="3">
        <v>1</v>
      </c>
    </row>
    <row r="7005" spans="1:2" x14ac:dyDescent="0.35">
      <c r="A7005" s="2" t="s">
        <v>10474</v>
      </c>
      <c r="B7005" s="3">
        <v>1</v>
      </c>
    </row>
    <row r="7006" spans="1:2" x14ac:dyDescent="0.35">
      <c r="A7006" s="2" t="s">
        <v>18225</v>
      </c>
      <c r="B7006" s="3">
        <v>1</v>
      </c>
    </row>
    <row r="7007" spans="1:2" x14ac:dyDescent="0.35">
      <c r="A7007" s="2" t="s">
        <v>13783</v>
      </c>
      <c r="B7007" s="3">
        <v>1</v>
      </c>
    </row>
    <row r="7008" spans="1:2" x14ac:dyDescent="0.35">
      <c r="A7008" s="2" t="s">
        <v>1040</v>
      </c>
      <c r="B7008" s="3">
        <v>1</v>
      </c>
    </row>
    <row r="7009" spans="1:2" x14ac:dyDescent="0.35">
      <c r="A7009" s="2" t="s">
        <v>12902</v>
      </c>
      <c r="B7009" s="3">
        <v>1</v>
      </c>
    </row>
    <row r="7010" spans="1:2" x14ac:dyDescent="0.35">
      <c r="A7010" s="2" t="s">
        <v>10497</v>
      </c>
      <c r="B7010" s="3">
        <v>1</v>
      </c>
    </row>
    <row r="7011" spans="1:2" x14ac:dyDescent="0.35">
      <c r="A7011" s="2" t="s">
        <v>18188</v>
      </c>
      <c r="B7011" s="3">
        <v>1</v>
      </c>
    </row>
    <row r="7012" spans="1:2" x14ac:dyDescent="0.35">
      <c r="A7012" s="2" t="s">
        <v>5121</v>
      </c>
      <c r="B7012" s="3">
        <v>1</v>
      </c>
    </row>
    <row r="7013" spans="1:2" x14ac:dyDescent="0.35">
      <c r="A7013" s="2" t="s">
        <v>10942</v>
      </c>
      <c r="B7013" s="3">
        <v>1</v>
      </c>
    </row>
    <row r="7014" spans="1:2" x14ac:dyDescent="0.35">
      <c r="A7014" s="2" t="s">
        <v>17194</v>
      </c>
      <c r="B7014" s="3">
        <v>1</v>
      </c>
    </row>
    <row r="7015" spans="1:2" x14ac:dyDescent="0.35">
      <c r="A7015" s="2" t="s">
        <v>14492</v>
      </c>
      <c r="B7015" s="3">
        <v>1</v>
      </c>
    </row>
    <row r="7016" spans="1:2" x14ac:dyDescent="0.35">
      <c r="A7016" s="2" t="s">
        <v>19387</v>
      </c>
      <c r="B7016" s="3">
        <v>1</v>
      </c>
    </row>
    <row r="7017" spans="1:2" x14ac:dyDescent="0.35">
      <c r="A7017" s="2" t="s">
        <v>19521</v>
      </c>
      <c r="B7017" s="3">
        <v>1</v>
      </c>
    </row>
    <row r="7018" spans="1:2" x14ac:dyDescent="0.35">
      <c r="A7018" s="2" t="s">
        <v>20355</v>
      </c>
      <c r="B7018" s="3">
        <v>1</v>
      </c>
    </row>
    <row r="7019" spans="1:2" x14ac:dyDescent="0.35">
      <c r="A7019" s="2" t="s">
        <v>7142</v>
      </c>
      <c r="B7019" s="3">
        <v>1</v>
      </c>
    </row>
    <row r="7020" spans="1:2" x14ac:dyDescent="0.35">
      <c r="A7020" s="2" t="s">
        <v>2820</v>
      </c>
      <c r="B7020" s="3">
        <v>1</v>
      </c>
    </row>
    <row r="7021" spans="1:2" x14ac:dyDescent="0.35">
      <c r="A7021" s="2" t="s">
        <v>229</v>
      </c>
      <c r="B7021" s="3">
        <v>1</v>
      </c>
    </row>
    <row r="7022" spans="1:2" x14ac:dyDescent="0.35">
      <c r="A7022" s="2" t="s">
        <v>16254</v>
      </c>
      <c r="B7022" s="3">
        <v>1</v>
      </c>
    </row>
    <row r="7023" spans="1:2" x14ac:dyDescent="0.35">
      <c r="A7023" s="2" t="s">
        <v>13938</v>
      </c>
      <c r="B7023" s="3">
        <v>1</v>
      </c>
    </row>
    <row r="7024" spans="1:2" x14ac:dyDescent="0.35">
      <c r="A7024" s="2" t="s">
        <v>16248</v>
      </c>
      <c r="B7024" s="3">
        <v>1</v>
      </c>
    </row>
    <row r="7025" spans="1:2" x14ac:dyDescent="0.35">
      <c r="A7025" s="2" t="s">
        <v>15498</v>
      </c>
      <c r="B7025" s="3">
        <v>1</v>
      </c>
    </row>
    <row r="7026" spans="1:2" x14ac:dyDescent="0.35">
      <c r="A7026" s="2" t="s">
        <v>16255</v>
      </c>
      <c r="B7026" s="3">
        <v>1</v>
      </c>
    </row>
    <row r="7027" spans="1:2" x14ac:dyDescent="0.35">
      <c r="A7027" s="2" t="s">
        <v>15744</v>
      </c>
      <c r="B7027" s="3">
        <v>1</v>
      </c>
    </row>
    <row r="7028" spans="1:2" x14ac:dyDescent="0.35">
      <c r="A7028" s="2" t="s">
        <v>13910</v>
      </c>
      <c r="B7028" s="3">
        <v>1</v>
      </c>
    </row>
    <row r="7029" spans="1:2" x14ac:dyDescent="0.35">
      <c r="A7029" s="2" t="s">
        <v>16751</v>
      </c>
      <c r="B7029" s="3">
        <v>1</v>
      </c>
    </row>
    <row r="7030" spans="1:2" x14ac:dyDescent="0.35">
      <c r="A7030" s="2" t="s">
        <v>14486</v>
      </c>
      <c r="B7030" s="3">
        <v>1</v>
      </c>
    </row>
    <row r="7031" spans="1:2" x14ac:dyDescent="0.35">
      <c r="A7031" s="2" t="s">
        <v>18782</v>
      </c>
      <c r="B7031" s="3">
        <v>1</v>
      </c>
    </row>
    <row r="7032" spans="1:2" x14ac:dyDescent="0.35">
      <c r="A7032" s="2" t="s">
        <v>18007</v>
      </c>
      <c r="B7032" s="3">
        <v>1</v>
      </c>
    </row>
    <row r="7033" spans="1:2" x14ac:dyDescent="0.35">
      <c r="A7033" s="2" t="s">
        <v>16755</v>
      </c>
      <c r="B7033" s="3">
        <v>1</v>
      </c>
    </row>
    <row r="7034" spans="1:2" x14ac:dyDescent="0.35">
      <c r="A7034" s="2" t="s">
        <v>8281</v>
      </c>
      <c r="B7034" s="3">
        <v>1</v>
      </c>
    </row>
    <row r="7035" spans="1:2" x14ac:dyDescent="0.35">
      <c r="A7035" s="2" t="s">
        <v>5342</v>
      </c>
      <c r="B7035" s="3">
        <v>1</v>
      </c>
    </row>
    <row r="7036" spans="1:2" x14ac:dyDescent="0.35">
      <c r="A7036" s="2" t="s">
        <v>15977</v>
      </c>
      <c r="B7036" s="3">
        <v>1</v>
      </c>
    </row>
    <row r="7037" spans="1:2" x14ac:dyDescent="0.35">
      <c r="A7037" s="2" t="s">
        <v>11320</v>
      </c>
      <c r="B7037" s="3">
        <v>1</v>
      </c>
    </row>
    <row r="7038" spans="1:2" x14ac:dyDescent="0.35">
      <c r="A7038" s="2" t="s">
        <v>423</v>
      </c>
      <c r="B7038" s="3">
        <v>1</v>
      </c>
    </row>
    <row r="7039" spans="1:2" x14ac:dyDescent="0.35">
      <c r="A7039" s="2" t="s">
        <v>10818</v>
      </c>
      <c r="B7039" s="3">
        <v>1</v>
      </c>
    </row>
    <row r="7040" spans="1:2" x14ac:dyDescent="0.35">
      <c r="A7040" s="2" t="s">
        <v>19644</v>
      </c>
      <c r="B7040" s="3">
        <v>1</v>
      </c>
    </row>
    <row r="7041" spans="1:2" x14ac:dyDescent="0.35">
      <c r="A7041" s="2" t="s">
        <v>11710</v>
      </c>
      <c r="B7041" s="3">
        <v>1</v>
      </c>
    </row>
    <row r="7042" spans="1:2" x14ac:dyDescent="0.35">
      <c r="A7042" s="2" t="s">
        <v>1755</v>
      </c>
      <c r="B7042" s="3">
        <v>1</v>
      </c>
    </row>
    <row r="7043" spans="1:2" x14ac:dyDescent="0.35">
      <c r="A7043" s="2" t="s">
        <v>14286</v>
      </c>
      <c r="B7043" s="3">
        <v>1</v>
      </c>
    </row>
    <row r="7044" spans="1:2" x14ac:dyDescent="0.35">
      <c r="A7044" s="2" t="s">
        <v>11909</v>
      </c>
      <c r="B7044" s="3">
        <v>1</v>
      </c>
    </row>
    <row r="7045" spans="1:2" x14ac:dyDescent="0.35">
      <c r="A7045" s="2" t="s">
        <v>4368</v>
      </c>
      <c r="B7045" s="3">
        <v>1</v>
      </c>
    </row>
    <row r="7046" spans="1:2" x14ac:dyDescent="0.35">
      <c r="A7046" s="2" t="s">
        <v>9653</v>
      </c>
      <c r="B7046" s="3">
        <v>1</v>
      </c>
    </row>
    <row r="7047" spans="1:2" x14ac:dyDescent="0.35">
      <c r="A7047" s="2" t="s">
        <v>10084</v>
      </c>
      <c r="B7047" s="3">
        <v>1</v>
      </c>
    </row>
    <row r="7048" spans="1:2" x14ac:dyDescent="0.35">
      <c r="A7048" s="2" t="s">
        <v>9556</v>
      </c>
      <c r="B7048" s="3">
        <v>1</v>
      </c>
    </row>
    <row r="7049" spans="1:2" x14ac:dyDescent="0.35">
      <c r="A7049" s="2" t="s">
        <v>17289</v>
      </c>
      <c r="B7049" s="3">
        <v>1</v>
      </c>
    </row>
    <row r="7050" spans="1:2" x14ac:dyDescent="0.35">
      <c r="A7050" s="2" t="s">
        <v>7210</v>
      </c>
      <c r="B7050" s="3">
        <v>1</v>
      </c>
    </row>
    <row r="7051" spans="1:2" x14ac:dyDescent="0.35">
      <c r="A7051" s="2" t="s">
        <v>6581</v>
      </c>
      <c r="B7051" s="3">
        <v>1</v>
      </c>
    </row>
    <row r="7052" spans="1:2" x14ac:dyDescent="0.35">
      <c r="A7052" s="2" t="s">
        <v>12203</v>
      </c>
      <c r="B7052" s="3">
        <v>1</v>
      </c>
    </row>
    <row r="7053" spans="1:2" x14ac:dyDescent="0.35">
      <c r="A7053" s="2" t="s">
        <v>10418</v>
      </c>
      <c r="B7053" s="3">
        <v>1</v>
      </c>
    </row>
    <row r="7054" spans="1:2" x14ac:dyDescent="0.35">
      <c r="A7054" s="2" t="s">
        <v>13932</v>
      </c>
      <c r="B7054" s="3">
        <v>1</v>
      </c>
    </row>
    <row r="7055" spans="1:2" x14ac:dyDescent="0.35">
      <c r="A7055" s="2" t="s">
        <v>19919</v>
      </c>
      <c r="B7055" s="3">
        <v>1</v>
      </c>
    </row>
    <row r="7056" spans="1:2" x14ac:dyDescent="0.35">
      <c r="A7056" s="2" t="s">
        <v>6962</v>
      </c>
      <c r="B7056" s="3">
        <v>1</v>
      </c>
    </row>
    <row r="7057" spans="1:2" x14ac:dyDescent="0.35">
      <c r="A7057" s="2" t="s">
        <v>18314</v>
      </c>
      <c r="B7057" s="3">
        <v>1</v>
      </c>
    </row>
    <row r="7058" spans="1:2" x14ac:dyDescent="0.35">
      <c r="A7058" s="2" t="s">
        <v>16821</v>
      </c>
      <c r="B7058" s="3">
        <v>1</v>
      </c>
    </row>
    <row r="7059" spans="1:2" x14ac:dyDescent="0.35">
      <c r="A7059" s="2" t="s">
        <v>10816</v>
      </c>
      <c r="B7059" s="3">
        <v>1</v>
      </c>
    </row>
    <row r="7060" spans="1:2" x14ac:dyDescent="0.35">
      <c r="A7060" s="2" t="s">
        <v>8024</v>
      </c>
      <c r="B7060" s="3">
        <v>1</v>
      </c>
    </row>
    <row r="7061" spans="1:2" x14ac:dyDescent="0.35">
      <c r="A7061" s="2" t="s">
        <v>8608</v>
      </c>
      <c r="B7061" s="3">
        <v>1</v>
      </c>
    </row>
    <row r="7062" spans="1:2" x14ac:dyDescent="0.35">
      <c r="A7062" s="2" t="s">
        <v>6724</v>
      </c>
      <c r="B7062" s="3">
        <v>1</v>
      </c>
    </row>
    <row r="7063" spans="1:2" x14ac:dyDescent="0.35">
      <c r="A7063" s="2" t="s">
        <v>9951</v>
      </c>
      <c r="B7063" s="3">
        <v>1</v>
      </c>
    </row>
    <row r="7064" spans="1:2" x14ac:dyDescent="0.35">
      <c r="A7064" s="2" t="s">
        <v>19493</v>
      </c>
      <c r="B7064" s="3">
        <v>1</v>
      </c>
    </row>
    <row r="7065" spans="1:2" x14ac:dyDescent="0.35">
      <c r="A7065" s="2" t="s">
        <v>10768</v>
      </c>
      <c r="B7065" s="3">
        <v>1</v>
      </c>
    </row>
    <row r="7066" spans="1:2" x14ac:dyDescent="0.35">
      <c r="A7066" s="2" t="s">
        <v>5925</v>
      </c>
      <c r="B7066" s="3">
        <v>1</v>
      </c>
    </row>
    <row r="7067" spans="1:2" x14ac:dyDescent="0.35">
      <c r="A7067" s="2" t="s">
        <v>3689</v>
      </c>
      <c r="B7067" s="3">
        <v>1</v>
      </c>
    </row>
    <row r="7068" spans="1:2" x14ac:dyDescent="0.35">
      <c r="A7068" s="2" t="s">
        <v>14067</v>
      </c>
      <c r="B7068" s="3">
        <v>1</v>
      </c>
    </row>
    <row r="7069" spans="1:2" x14ac:dyDescent="0.35">
      <c r="A7069" s="2" t="s">
        <v>6024</v>
      </c>
      <c r="B7069" s="3">
        <v>1</v>
      </c>
    </row>
    <row r="7070" spans="1:2" x14ac:dyDescent="0.35">
      <c r="A7070" s="2" t="s">
        <v>16139</v>
      </c>
      <c r="B7070" s="3">
        <v>1</v>
      </c>
    </row>
    <row r="7071" spans="1:2" x14ac:dyDescent="0.35">
      <c r="A7071" s="2" t="s">
        <v>4023</v>
      </c>
      <c r="B7071" s="3">
        <v>1</v>
      </c>
    </row>
    <row r="7072" spans="1:2" x14ac:dyDescent="0.35">
      <c r="A7072" s="2" t="s">
        <v>6966</v>
      </c>
      <c r="B7072" s="3">
        <v>1</v>
      </c>
    </row>
    <row r="7073" spans="1:2" x14ac:dyDescent="0.35">
      <c r="A7073" s="2" t="s">
        <v>13638</v>
      </c>
      <c r="B7073" s="3">
        <v>1</v>
      </c>
    </row>
    <row r="7074" spans="1:2" x14ac:dyDescent="0.35">
      <c r="A7074" s="2" t="s">
        <v>6020</v>
      </c>
      <c r="B7074" s="3">
        <v>1</v>
      </c>
    </row>
    <row r="7075" spans="1:2" x14ac:dyDescent="0.35">
      <c r="A7075" s="2" t="s">
        <v>4754</v>
      </c>
      <c r="B7075" s="3">
        <v>1</v>
      </c>
    </row>
    <row r="7076" spans="1:2" x14ac:dyDescent="0.35">
      <c r="A7076" s="2" t="s">
        <v>18312</v>
      </c>
      <c r="B7076" s="3">
        <v>1</v>
      </c>
    </row>
    <row r="7077" spans="1:2" x14ac:dyDescent="0.35">
      <c r="A7077" s="2" t="s">
        <v>10636</v>
      </c>
      <c r="B7077" s="3">
        <v>1</v>
      </c>
    </row>
    <row r="7078" spans="1:2" x14ac:dyDescent="0.35">
      <c r="A7078" s="2" t="s">
        <v>8688</v>
      </c>
      <c r="B7078" s="3">
        <v>1</v>
      </c>
    </row>
    <row r="7079" spans="1:2" x14ac:dyDescent="0.35">
      <c r="A7079" s="2" t="s">
        <v>18220</v>
      </c>
      <c r="B7079" s="3">
        <v>1</v>
      </c>
    </row>
    <row r="7080" spans="1:2" x14ac:dyDescent="0.35">
      <c r="A7080" s="2" t="s">
        <v>8283</v>
      </c>
      <c r="B7080" s="3">
        <v>1</v>
      </c>
    </row>
    <row r="7081" spans="1:2" x14ac:dyDescent="0.35">
      <c r="A7081" s="2" t="s">
        <v>3100</v>
      </c>
      <c r="B7081" s="3">
        <v>1</v>
      </c>
    </row>
    <row r="7082" spans="1:2" x14ac:dyDescent="0.35">
      <c r="A7082" s="2" t="s">
        <v>14170</v>
      </c>
      <c r="B7082" s="3">
        <v>1</v>
      </c>
    </row>
    <row r="7083" spans="1:2" x14ac:dyDescent="0.35">
      <c r="A7083" s="2" t="s">
        <v>12515</v>
      </c>
      <c r="B7083" s="3">
        <v>1</v>
      </c>
    </row>
    <row r="7084" spans="1:2" x14ac:dyDescent="0.35">
      <c r="A7084" s="2" t="s">
        <v>18834</v>
      </c>
      <c r="B7084" s="3">
        <v>1</v>
      </c>
    </row>
    <row r="7085" spans="1:2" x14ac:dyDescent="0.35">
      <c r="A7085" s="2" t="s">
        <v>3187</v>
      </c>
      <c r="B7085" s="3">
        <v>1</v>
      </c>
    </row>
    <row r="7086" spans="1:2" x14ac:dyDescent="0.35">
      <c r="A7086" s="2" t="s">
        <v>1069</v>
      </c>
      <c r="B7086" s="3">
        <v>1</v>
      </c>
    </row>
    <row r="7087" spans="1:2" x14ac:dyDescent="0.35">
      <c r="A7087" s="2" t="s">
        <v>14218</v>
      </c>
      <c r="B7087" s="3">
        <v>1</v>
      </c>
    </row>
    <row r="7088" spans="1:2" x14ac:dyDescent="0.35">
      <c r="A7088" s="2" t="s">
        <v>18495</v>
      </c>
      <c r="B7088" s="3">
        <v>1</v>
      </c>
    </row>
    <row r="7089" spans="1:2" x14ac:dyDescent="0.35">
      <c r="A7089" s="2" t="s">
        <v>3371</v>
      </c>
      <c r="B7089" s="3">
        <v>1</v>
      </c>
    </row>
    <row r="7090" spans="1:2" x14ac:dyDescent="0.35">
      <c r="A7090" s="2" t="s">
        <v>10358</v>
      </c>
      <c r="B7090" s="3">
        <v>1</v>
      </c>
    </row>
    <row r="7091" spans="1:2" x14ac:dyDescent="0.35">
      <c r="A7091" s="2" t="s">
        <v>4424</v>
      </c>
      <c r="B7091" s="3">
        <v>1</v>
      </c>
    </row>
    <row r="7092" spans="1:2" x14ac:dyDescent="0.35">
      <c r="A7092" s="2" t="s">
        <v>5573</v>
      </c>
      <c r="B7092" s="3">
        <v>1</v>
      </c>
    </row>
    <row r="7093" spans="1:2" x14ac:dyDescent="0.35">
      <c r="A7093" s="2" t="s">
        <v>16539</v>
      </c>
      <c r="B7093" s="3">
        <v>1</v>
      </c>
    </row>
    <row r="7094" spans="1:2" x14ac:dyDescent="0.35">
      <c r="A7094" s="2" t="s">
        <v>4366</v>
      </c>
      <c r="B7094" s="3">
        <v>1</v>
      </c>
    </row>
    <row r="7095" spans="1:2" x14ac:dyDescent="0.35">
      <c r="A7095" s="2" t="s">
        <v>7478</v>
      </c>
      <c r="B7095" s="3">
        <v>1</v>
      </c>
    </row>
    <row r="7096" spans="1:2" x14ac:dyDescent="0.35">
      <c r="A7096" s="2" t="s">
        <v>6408</v>
      </c>
      <c r="B7096" s="3">
        <v>1</v>
      </c>
    </row>
    <row r="7097" spans="1:2" x14ac:dyDescent="0.35">
      <c r="A7097" s="2" t="s">
        <v>7664</v>
      </c>
      <c r="B7097" s="3">
        <v>1</v>
      </c>
    </row>
    <row r="7098" spans="1:2" x14ac:dyDescent="0.35">
      <c r="A7098" s="2" t="s">
        <v>7248</v>
      </c>
      <c r="B7098" s="3">
        <v>1</v>
      </c>
    </row>
    <row r="7099" spans="1:2" x14ac:dyDescent="0.35">
      <c r="A7099" s="2" t="s">
        <v>6377</v>
      </c>
      <c r="B7099" s="3">
        <v>1</v>
      </c>
    </row>
    <row r="7100" spans="1:2" x14ac:dyDescent="0.35">
      <c r="A7100" s="2" t="s">
        <v>18963</v>
      </c>
      <c r="B7100" s="3">
        <v>1</v>
      </c>
    </row>
    <row r="7101" spans="1:2" x14ac:dyDescent="0.35">
      <c r="A7101" s="2" t="s">
        <v>11764</v>
      </c>
      <c r="B7101" s="3">
        <v>1</v>
      </c>
    </row>
    <row r="7102" spans="1:2" x14ac:dyDescent="0.35">
      <c r="A7102" s="2" t="s">
        <v>3751</v>
      </c>
      <c r="B7102" s="3">
        <v>1</v>
      </c>
    </row>
    <row r="7103" spans="1:2" x14ac:dyDescent="0.35">
      <c r="A7103" s="2" t="s">
        <v>11355</v>
      </c>
      <c r="B7103" s="3">
        <v>1</v>
      </c>
    </row>
    <row r="7104" spans="1:2" x14ac:dyDescent="0.35">
      <c r="A7104" s="2" t="s">
        <v>2177</v>
      </c>
      <c r="B7104" s="3">
        <v>1</v>
      </c>
    </row>
    <row r="7105" spans="1:2" x14ac:dyDescent="0.35">
      <c r="A7105" s="2" t="s">
        <v>15070</v>
      </c>
      <c r="B7105" s="3">
        <v>1</v>
      </c>
    </row>
    <row r="7106" spans="1:2" x14ac:dyDescent="0.35">
      <c r="A7106" s="2" t="s">
        <v>3967</v>
      </c>
      <c r="B7106" s="3">
        <v>1</v>
      </c>
    </row>
    <row r="7107" spans="1:2" x14ac:dyDescent="0.35">
      <c r="A7107" s="2" t="s">
        <v>10472</v>
      </c>
      <c r="B7107" s="3">
        <v>1</v>
      </c>
    </row>
    <row r="7108" spans="1:2" x14ac:dyDescent="0.35">
      <c r="A7108" s="2" t="s">
        <v>15898</v>
      </c>
      <c r="B7108" s="3">
        <v>1</v>
      </c>
    </row>
    <row r="7109" spans="1:2" x14ac:dyDescent="0.35">
      <c r="A7109" s="2" t="s">
        <v>13447</v>
      </c>
      <c r="B7109" s="3">
        <v>1</v>
      </c>
    </row>
    <row r="7110" spans="1:2" x14ac:dyDescent="0.35">
      <c r="A7110" s="2" t="s">
        <v>4272</v>
      </c>
      <c r="B7110" s="3">
        <v>1</v>
      </c>
    </row>
    <row r="7111" spans="1:2" x14ac:dyDescent="0.35">
      <c r="A7111" s="2" t="s">
        <v>11353</v>
      </c>
      <c r="B7111" s="3">
        <v>1</v>
      </c>
    </row>
    <row r="7112" spans="1:2" x14ac:dyDescent="0.35">
      <c r="A7112" s="2" t="s">
        <v>11474</v>
      </c>
      <c r="B7112" s="3">
        <v>1</v>
      </c>
    </row>
    <row r="7113" spans="1:2" x14ac:dyDescent="0.35">
      <c r="A7113" s="2" t="s">
        <v>15987</v>
      </c>
      <c r="B7113" s="3">
        <v>1</v>
      </c>
    </row>
    <row r="7114" spans="1:2" x14ac:dyDescent="0.35">
      <c r="A7114" s="2" t="s">
        <v>16874</v>
      </c>
      <c r="B7114" s="3">
        <v>1</v>
      </c>
    </row>
    <row r="7115" spans="1:2" x14ac:dyDescent="0.35">
      <c r="A7115" s="2" t="s">
        <v>11851</v>
      </c>
      <c r="B7115" s="3">
        <v>1</v>
      </c>
    </row>
    <row r="7116" spans="1:2" x14ac:dyDescent="0.35">
      <c r="A7116" s="2" t="s">
        <v>20093</v>
      </c>
      <c r="B7116" s="3">
        <v>1</v>
      </c>
    </row>
    <row r="7117" spans="1:2" x14ac:dyDescent="0.35">
      <c r="A7117" s="2" t="s">
        <v>12217</v>
      </c>
      <c r="B7117" s="3">
        <v>1</v>
      </c>
    </row>
    <row r="7118" spans="1:2" x14ac:dyDescent="0.35">
      <c r="A7118" s="2" t="s">
        <v>19303</v>
      </c>
      <c r="B7118" s="3">
        <v>1</v>
      </c>
    </row>
    <row r="7119" spans="1:2" x14ac:dyDescent="0.35">
      <c r="A7119" s="2" t="s">
        <v>18371</v>
      </c>
      <c r="B7119" s="3">
        <v>1</v>
      </c>
    </row>
    <row r="7120" spans="1:2" x14ac:dyDescent="0.35">
      <c r="A7120" s="2" t="s">
        <v>12109</v>
      </c>
      <c r="B7120" s="3">
        <v>1</v>
      </c>
    </row>
    <row r="7121" spans="1:2" x14ac:dyDescent="0.35">
      <c r="A7121" s="2" t="s">
        <v>11316</v>
      </c>
      <c r="B7121" s="3">
        <v>1</v>
      </c>
    </row>
    <row r="7122" spans="1:2" x14ac:dyDescent="0.35">
      <c r="A7122" s="2" t="s">
        <v>3548</v>
      </c>
      <c r="B7122" s="3">
        <v>1</v>
      </c>
    </row>
    <row r="7123" spans="1:2" x14ac:dyDescent="0.35">
      <c r="A7123" s="2" t="s">
        <v>10086</v>
      </c>
      <c r="B7123" s="3">
        <v>1</v>
      </c>
    </row>
    <row r="7124" spans="1:2" x14ac:dyDescent="0.35">
      <c r="A7124" s="2" t="s">
        <v>10022</v>
      </c>
      <c r="B7124" s="3">
        <v>1</v>
      </c>
    </row>
    <row r="7125" spans="1:2" x14ac:dyDescent="0.35">
      <c r="A7125" s="2" t="s">
        <v>10764</v>
      </c>
      <c r="B7125" s="3">
        <v>1</v>
      </c>
    </row>
    <row r="7126" spans="1:2" x14ac:dyDescent="0.35">
      <c r="A7126" s="2" t="s">
        <v>2619</v>
      </c>
      <c r="B7126" s="3">
        <v>1</v>
      </c>
    </row>
    <row r="7127" spans="1:2" x14ac:dyDescent="0.35">
      <c r="A7127" s="2" t="s">
        <v>12117</v>
      </c>
      <c r="B7127" s="3">
        <v>1</v>
      </c>
    </row>
    <row r="7128" spans="1:2" x14ac:dyDescent="0.35">
      <c r="A7128" s="2" t="s">
        <v>655</v>
      </c>
      <c r="B7128" s="3">
        <v>1</v>
      </c>
    </row>
    <row r="7129" spans="1:2" x14ac:dyDescent="0.35">
      <c r="A7129" s="2" t="s">
        <v>15007</v>
      </c>
      <c r="B7129" s="3">
        <v>1</v>
      </c>
    </row>
    <row r="7130" spans="1:2" x14ac:dyDescent="0.35">
      <c r="A7130" s="2" t="s">
        <v>4047</v>
      </c>
      <c r="B7130" s="3">
        <v>1</v>
      </c>
    </row>
    <row r="7131" spans="1:2" x14ac:dyDescent="0.35">
      <c r="A7131" s="2" t="s">
        <v>9949</v>
      </c>
      <c r="B7131" s="3">
        <v>1</v>
      </c>
    </row>
    <row r="7132" spans="1:2" x14ac:dyDescent="0.35">
      <c r="A7132" s="2" t="s">
        <v>882</v>
      </c>
      <c r="B7132" s="3">
        <v>1</v>
      </c>
    </row>
    <row r="7133" spans="1:2" x14ac:dyDescent="0.35">
      <c r="A7133" s="2" t="s">
        <v>14898</v>
      </c>
      <c r="B7133" s="3">
        <v>1</v>
      </c>
    </row>
    <row r="7134" spans="1:2" x14ac:dyDescent="0.35">
      <c r="A7134" s="2" t="s">
        <v>326</v>
      </c>
      <c r="B7134" s="3">
        <v>1</v>
      </c>
    </row>
    <row r="7135" spans="1:2" x14ac:dyDescent="0.35">
      <c r="A7135" s="2" t="s">
        <v>14070</v>
      </c>
      <c r="B7135" s="3">
        <v>1</v>
      </c>
    </row>
    <row r="7136" spans="1:2" x14ac:dyDescent="0.35">
      <c r="A7136" s="2" t="s">
        <v>9202</v>
      </c>
      <c r="B7136" s="3">
        <v>1</v>
      </c>
    </row>
    <row r="7137" spans="1:2" x14ac:dyDescent="0.35">
      <c r="A7137" s="2" t="s">
        <v>16894</v>
      </c>
      <c r="B7137" s="3">
        <v>1</v>
      </c>
    </row>
    <row r="7138" spans="1:2" x14ac:dyDescent="0.35">
      <c r="A7138" s="2" t="s">
        <v>12369</v>
      </c>
      <c r="B7138" s="3">
        <v>1</v>
      </c>
    </row>
    <row r="7139" spans="1:2" x14ac:dyDescent="0.35">
      <c r="A7139" s="2" t="s">
        <v>5884</v>
      </c>
      <c r="B7139" s="3">
        <v>1</v>
      </c>
    </row>
    <row r="7140" spans="1:2" x14ac:dyDescent="0.35">
      <c r="A7140" s="2" t="s">
        <v>5201</v>
      </c>
      <c r="B7140" s="3">
        <v>1</v>
      </c>
    </row>
    <row r="7141" spans="1:2" x14ac:dyDescent="0.35">
      <c r="A7141" s="2" t="s">
        <v>17942</v>
      </c>
      <c r="B7141" s="3">
        <v>1</v>
      </c>
    </row>
    <row r="7142" spans="1:2" x14ac:dyDescent="0.35">
      <c r="A7142" s="2" t="s">
        <v>13138</v>
      </c>
      <c r="B7142" s="3">
        <v>1</v>
      </c>
    </row>
    <row r="7143" spans="1:2" x14ac:dyDescent="0.35">
      <c r="A7143" s="2" t="s">
        <v>7870</v>
      </c>
      <c r="B7143" s="3">
        <v>1</v>
      </c>
    </row>
    <row r="7144" spans="1:2" x14ac:dyDescent="0.35">
      <c r="A7144" s="2" t="s">
        <v>18780</v>
      </c>
      <c r="B7144" s="3">
        <v>1</v>
      </c>
    </row>
    <row r="7145" spans="1:2" x14ac:dyDescent="0.35">
      <c r="A7145" s="2" t="s">
        <v>16718</v>
      </c>
      <c r="B7145" s="3">
        <v>1</v>
      </c>
    </row>
    <row r="7146" spans="1:2" x14ac:dyDescent="0.35">
      <c r="A7146" s="2" t="s">
        <v>13819</v>
      </c>
      <c r="B7146" s="3">
        <v>1</v>
      </c>
    </row>
    <row r="7147" spans="1:2" x14ac:dyDescent="0.35">
      <c r="A7147" s="2" t="s">
        <v>17813</v>
      </c>
      <c r="B7147" s="3">
        <v>1</v>
      </c>
    </row>
    <row r="7148" spans="1:2" x14ac:dyDescent="0.35">
      <c r="A7148" s="2" t="s">
        <v>8384</v>
      </c>
      <c r="B7148" s="3">
        <v>1</v>
      </c>
    </row>
    <row r="7149" spans="1:2" x14ac:dyDescent="0.35">
      <c r="A7149" s="2" t="s">
        <v>8990</v>
      </c>
      <c r="B7149" s="3">
        <v>1</v>
      </c>
    </row>
    <row r="7150" spans="1:2" x14ac:dyDescent="0.35">
      <c r="A7150" s="2" t="s">
        <v>9206</v>
      </c>
      <c r="B7150" s="3">
        <v>1</v>
      </c>
    </row>
    <row r="7151" spans="1:2" x14ac:dyDescent="0.35">
      <c r="A7151" s="2" t="s">
        <v>3021</v>
      </c>
      <c r="B7151" s="3">
        <v>1</v>
      </c>
    </row>
    <row r="7152" spans="1:2" x14ac:dyDescent="0.35">
      <c r="A7152" s="2" t="s">
        <v>4614</v>
      </c>
      <c r="B7152" s="3">
        <v>1</v>
      </c>
    </row>
    <row r="7153" spans="1:2" x14ac:dyDescent="0.35">
      <c r="A7153" s="2" t="s">
        <v>2394</v>
      </c>
      <c r="B7153" s="3">
        <v>1</v>
      </c>
    </row>
    <row r="7154" spans="1:2" x14ac:dyDescent="0.35">
      <c r="A7154" s="2" t="s">
        <v>18567</v>
      </c>
      <c r="B7154" s="3">
        <v>1</v>
      </c>
    </row>
    <row r="7155" spans="1:2" x14ac:dyDescent="0.35">
      <c r="A7155" s="2" t="s">
        <v>16034</v>
      </c>
      <c r="B7155" s="3">
        <v>1</v>
      </c>
    </row>
    <row r="7156" spans="1:2" x14ac:dyDescent="0.35">
      <c r="A7156" s="2" t="s">
        <v>18836</v>
      </c>
      <c r="B7156" s="3">
        <v>1</v>
      </c>
    </row>
    <row r="7157" spans="1:2" x14ac:dyDescent="0.35">
      <c r="A7157" s="2" t="s">
        <v>8223</v>
      </c>
      <c r="B7157" s="3">
        <v>1</v>
      </c>
    </row>
    <row r="7158" spans="1:2" x14ac:dyDescent="0.35">
      <c r="A7158" s="2" t="s">
        <v>4176</v>
      </c>
      <c r="B7158" s="3">
        <v>1</v>
      </c>
    </row>
    <row r="7159" spans="1:2" x14ac:dyDescent="0.35">
      <c r="A7159" s="2" t="s">
        <v>4248</v>
      </c>
      <c r="B7159" s="3">
        <v>1</v>
      </c>
    </row>
    <row r="7160" spans="1:2" x14ac:dyDescent="0.35">
      <c r="A7160" s="2" t="s">
        <v>7034</v>
      </c>
      <c r="B7160" s="3">
        <v>1</v>
      </c>
    </row>
    <row r="7161" spans="1:2" x14ac:dyDescent="0.35">
      <c r="A7161" s="2" t="s">
        <v>7511</v>
      </c>
      <c r="B7161" s="3">
        <v>1</v>
      </c>
    </row>
    <row r="7162" spans="1:2" x14ac:dyDescent="0.35">
      <c r="A7162" s="2" t="s">
        <v>11760</v>
      </c>
      <c r="B7162" s="3">
        <v>1</v>
      </c>
    </row>
    <row r="7163" spans="1:2" x14ac:dyDescent="0.35">
      <c r="A7163" s="2" t="s">
        <v>15500</v>
      </c>
      <c r="B7163" s="3">
        <v>1</v>
      </c>
    </row>
    <row r="7164" spans="1:2" x14ac:dyDescent="0.35">
      <c r="A7164" s="2" t="s">
        <v>13750</v>
      </c>
      <c r="B7164" s="3">
        <v>1</v>
      </c>
    </row>
    <row r="7165" spans="1:2" x14ac:dyDescent="0.35">
      <c r="A7165" s="2" t="s">
        <v>7580</v>
      </c>
      <c r="B7165" s="3">
        <v>1</v>
      </c>
    </row>
    <row r="7166" spans="1:2" x14ac:dyDescent="0.35">
      <c r="A7166" s="2" t="s">
        <v>11236</v>
      </c>
      <c r="B7166" s="3">
        <v>1</v>
      </c>
    </row>
    <row r="7167" spans="1:2" x14ac:dyDescent="0.35">
      <c r="A7167" s="2" t="s">
        <v>7608</v>
      </c>
      <c r="B7167" s="3">
        <v>1</v>
      </c>
    </row>
    <row r="7168" spans="1:2" x14ac:dyDescent="0.35">
      <c r="A7168" s="2" t="s">
        <v>20116</v>
      </c>
      <c r="B7168" s="3">
        <v>1</v>
      </c>
    </row>
    <row r="7169" spans="1:2" x14ac:dyDescent="0.35">
      <c r="A7169" s="2" t="s">
        <v>17123</v>
      </c>
      <c r="B7169" s="3">
        <v>1</v>
      </c>
    </row>
    <row r="7170" spans="1:2" x14ac:dyDescent="0.35">
      <c r="A7170" s="2" t="s">
        <v>18443</v>
      </c>
      <c r="B7170" s="3">
        <v>1</v>
      </c>
    </row>
    <row r="7171" spans="1:2" x14ac:dyDescent="0.35">
      <c r="A7171" s="2" t="s">
        <v>12329</v>
      </c>
      <c r="B7171" s="3">
        <v>1</v>
      </c>
    </row>
    <row r="7172" spans="1:2" x14ac:dyDescent="0.35">
      <c r="A7172" s="2" t="s">
        <v>6372</v>
      </c>
      <c r="B7172" s="3">
        <v>1</v>
      </c>
    </row>
    <row r="7173" spans="1:2" x14ac:dyDescent="0.35">
      <c r="A7173" s="2" t="s">
        <v>16693</v>
      </c>
      <c r="B7173" s="3">
        <v>1</v>
      </c>
    </row>
    <row r="7174" spans="1:2" x14ac:dyDescent="0.35">
      <c r="A7174" s="2" t="s">
        <v>2635</v>
      </c>
      <c r="B7174" s="3">
        <v>1</v>
      </c>
    </row>
    <row r="7175" spans="1:2" x14ac:dyDescent="0.35">
      <c r="A7175" s="2" t="s">
        <v>8176</v>
      </c>
      <c r="B7175" s="3">
        <v>1</v>
      </c>
    </row>
    <row r="7176" spans="1:2" x14ac:dyDescent="0.35">
      <c r="A7176" s="2" t="s">
        <v>9529</v>
      </c>
      <c r="B7176" s="3">
        <v>1</v>
      </c>
    </row>
    <row r="7177" spans="1:2" x14ac:dyDescent="0.35">
      <c r="A7177" s="2" t="s">
        <v>3435</v>
      </c>
      <c r="B7177" s="3">
        <v>1</v>
      </c>
    </row>
    <row r="7178" spans="1:2" x14ac:dyDescent="0.35">
      <c r="A7178" s="2" t="s">
        <v>16000</v>
      </c>
      <c r="B7178" s="3">
        <v>1</v>
      </c>
    </row>
    <row r="7179" spans="1:2" x14ac:dyDescent="0.35">
      <c r="A7179" s="2" t="s">
        <v>8792</v>
      </c>
      <c r="B7179" s="3">
        <v>1</v>
      </c>
    </row>
    <row r="7180" spans="1:2" x14ac:dyDescent="0.35">
      <c r="A7180" s="2" t="s">
        <v>15489</v>
      </c>
      <c r="B7180" s="3">
        <v>1</v>
      </c>
    </row>
    <row r="7181" spans="1:2" x14ac:dyDescent="0.35">
      <c r="A7181" s="2" t="s">
        <v>16686</v>
      </c>
      <c r="B7181" s="3">
        <v>1</v>
      </c>
    </row>
    <row r="7182" spans="1:2" x14ac:dyDescent="0.35">
      <c r="A7182" s="2" t="s">
        <v>11762</v>
      </c>
      <c r="B7182" s="3">
        <v>1</v>
      </c>
    </row>
    <row r="7183" spans="1:2" x14ac:dyDescent="0.35">
      <c r="A7183" s="2" t="s">
        <v>12078</v>
      </c>
      <c r="B7183" s="3">
        <v>1</v>
      </c>
    </row>
    <row r="7184" spans="1:2" x14ac:dyDescent="0.35">
      <c r="A7184" s="2" t="s">
        <v>11151</v>
      </c>
      <c r="B7184" s="3">
        <v>1</v>
      </c>
    </row>
    <row r="7185" spans="1:2" x14ac:dyDescent="0.35">
      <c r="A7185" s="2" t="s">
        <v>6682</v>
      </c>
      <c r="B7185" s="3">
        <v>1</v>
      </c>
    </row>
    <row r="7186" spans="1:2" x14ac:dyDescent="0.35">
      <c r="A7186" s="2" t="s">
        <v>6594</v>
      </c>
      <c r="B7186" s="3">
        <v>1</v>
      </c>
    </row>
    <row r="7187" spans="1:2" x14ac:dyDescent="0.35">
      <c r="A7187" s="2" t="s">
        <v>14813</v>
      </c>
      <c r="B7187" s="3">
        <v>1</v>
      </c>
    </row>
    <row r="7188" spans="1:2" x14ac:dyDescent="0.35">
      <c r="A7188" s="2" t="s">
        <v>7214</v>
      </c>
      <c r="B7188" s="3">
        <v>1</v>
      </c>
    </row>
    <row r="7189" spans="1:2" x14ac:dyDescent="0.35">
      <c r="A7189" s="2" t="s">
        <v>8287</v>
      </c>
      <c r="B7189" s="3">
        <v>1</v>
      </c>
    </row>
    <row r="7190" spans="1:2" x14ac:dyDescent="0.35">
      <c r="A7190" s="2" t="s">
        <v>5390</v>
      </c>
      <c r="B7190" s="3">
        <v>1</v>
      </c>
    </row>
    <row r="7191" spans="1:2" x14ac:dyDescent="0.35">
      <c r="A7191" s="2" t="s">
        <v>5487</v>
      </c>
      <c r="B7191" s="3">
        <v>1</v>
      </c>
    </row>
    <row r="7192" spans="1:2" x14ac:dyDescent="0.35">
      <c r="A7192" s="2" t="s">
        <v>12113</v>
      </c>
      <c r="B7192" s="3">
        <v>1</v>
      </c>
    </row>
    <row r="7193" spans="1:2" x14ac:dyDescent="0.35">
      <c r="A7193" s="2" t="s">
        <v>20065</v>
      </c>
      <c r="B7193" s="3">
        <v>1</v>
      </c>
    </row>
    <row r="7194" spans="1:2" x14ac:dyDescent="0.35">
      <c r="A7194" s="2" t="s">
        <v>11478</v>
      </c>
      <c r="B7194" s="3">
        <v>1</v>
      </c>
    </row>
    <row r="7195" spans="1:2" x14ac:dyDescent="0.35">
      <c r="A7195" s="2" t="s">
        <v>7673</v>
      </c>
      <c r="B7195" s="3">
        <v>1</v>
      </c>
    </row>
    <row r="7196" spans="1:2" x14ac:dyDescent="0.35">
      <c r="A7196" s="2" t="s">
        <v>20612</v>
      </c>
      <c r="B7196" s="3">
        <v>1</v>
      </c>
    </row>
    <row r="7197" spans="1:2" x14ac:dyDescent="0.35">
      <c r="A7197" s="2" t="s">
        <v>19313</v>
      </c>
      <c r="B7197" s="3">
        <v>1</v>
      </c>
    </row>
    <row r="7198" spans="1:2" x14ac:dyDescent="0.35">
      <c r="A7198" s="2" t="s">
        <v>15493</v>
      </c>
      <c r="B7198" s="3">
        <v>1</v>
      </c>
    </row>
    <row r="7199" spans="1:2" x14ac:dyDescent="0.35">
      <c r="A7199" s="2" t="s">
        <v>12076</v>
      </c>
      <c r="B7199" s="3">
        <v>1</v>
      </c>
    </row>
    <row r="7200" spans="1:2" x14ac:dyDescent="0.35">
      <c r="A7200" s="2" t="s">
        <v>13634</v>
      </c>
      <c r="B7200" s="3">
        <v>1</v>
      </c>
    </row>
    <row r="7201" spans="1:2" x14ac:dyDescent="0.35">
      <c r="A7201" s="2" t="s">
        <v>15746</v>
      </c>
      <c r="B7201" s="3">
        <v>1</v>
      </c>
    </row>
    <row r="7202" spans="1:2" x14ac:dyDescent="0.35">
      <c r="A7202" s="2" t="s">
        <v>9382</v>
      </c>
      <c r="B7202" s="3">
        <v>1</v>
      </c>
    </row>
    <row r="7203" spans="1:2" x14ac:dyDescent="0.35">
      <c r="A7203" s="2" t="s">
        <v>1597</v>
      </c>
      <c r="B7203" s="3">
        <v>1</v>
      </c>
    </row>
    <row r="7204" spans="1:2" x14ac:dyDescent="0.35">
      <c r="A7204" s="2" t="s">
        <v>18286</v>
      </c>
      <c r="B7204" s="3">
        <v>1</v>
      </c>
    </row>
    <row r="7205" spans="1:2" x14ac:dyDescent="0.35">
      <c r="A7205" s="2" t="s">
        <v>11322</v>
      </c>
      <c r="B7205" s="3">
        <v>1</v>
      </c>
    </row>
    <row r="7206" spans="1:2" x14ac:dyDescent="0.35">
      <c r="A7206" s="2" t="s">
        <v>4310</v>
      </c>
      <c r="B7206" s="3">
        <v>1</v>
      </c>
    </row>
    <row r="7207" spans="1:2" x14ac:dyDescent="0.35">
      <c r="A7207" s="2" t="s">
        <v>12405</v>
      </c>
      <c r="B7207" s="3">
        <v>1</v>
      </c>
    </row>
    <row r="7208" spans="1:2" x14ac:dyDescent="0.35">
      <c r="A7208" s="2" t="s">
        <v>11862</v>
      </c>
      <c r="B7208" s="3">
        <v>1</v>
      </c>
    </row>
    <row r="7209" spans="1:2" x14ac:dyDescent="0.35">
      <c r="A7209" s="2" t="s">
        <v>13259</v>
      </c>
      <c r="B7209" s="3">
        <v>1</v>
      </c>
    </row>
    <row r="7210" spans="1:2" x14ac:dyDescent="0.35">
      <c r="A7210" s="2" t="s">
        <v>14387</v>
      </c>
      <c r="B7210" s="3">
        <v>1</v>
      </c>
    </row>
    <row r="7211" spans="1:2" x14ac:dyDescent="0.35">
      <c r="A7211" s="2" t="s">
        <v>1551</v>
      </c>
      <c r="B7211" s="3">
        <v>1</v>
      </c>
    </row>
    <row r="7212" spans="1:2" x14ac:dyDescent="0.35">
      <c r="A7212" s="2" t="s">
        <v>15068</v>
      </c>
      <c r="B7212" s="3">
        <v>1</v>
      </c>
    </row>
    <row r="7213" spans="1:2" x14ac:dyDescent="0.35">
      <c r="A7213" s="2" t="s">
        <v>17176</v>
      </c>
      <c r="B7213" s="3">
        <v>1</v>
      </c>
    </row>
    <row r="7214" spans="1:2" x14ac:dyDescent="0.35">
      <c r="A7214" s="2" t="s">
        <v>9833</v>
      </c>
      <c r="B7214" s="3">
        <v>1</v>
      </c>
    </row>
    <row r="7215" spans="1:2" x14ac:dyDescent="0.35">
      <c r="A7215" s="2" t="s">
        <v>14406</v>
      </c>
      <c r="B7215" s="3">
        <v>1</v>
      </c>
    </row>
    <row r="7216" spans="1:2" x14ac:dyDescent="0.35">
      <c r="A7216" s="2" t="s">
        <v>11129</v>
      </c>
      <c r="B7216" s="3">
        <v>1</v>
      </c>
    </row>
    <row r="7217" spans="1:2" x14ac:dyDescent="0.35">
      <c r="A7217" s="2" t="s">
        <v>17148</v>
      </c>
      <c r="B7217" s="3">
        <v>1</v>
      </c>
    </row>
    <row r="7218" spans="1:2" x14ac:dyDescent="0.35">
      <c r="A7218" s="2" t="s">
        <v>19174</v>
      </c>
      <c r="B7218" s="3">
        <v>1</v>
      </c>
    </row>
    <row r="7219" spans="1:2" x14ac:dyDescent="0.35">
      <c r="A7219" s="2" t="s">
        <v>9657</v>
      </c>
      <c r="B7219" s="3">
        <v>1</v>
      </c>
    </row>
    <row r="7220" spans="1:2" x14ac:dyDescent="0.35">
      <c r="A7220" s="2" t="s">
        <v>1973</v>
      </c>
      <c r="B7220" s="3">
        <v>1</v>
      </c>
    </row>
    <row r="7221" spans="1:2" x14ac:dyDescent="0.35">
      <c r="A7221" s="2" t="s">
        <v>15937</v>
      </c>
      <c r="B7221" s="3">
        <v>1</v>
      </c>
    </row>
    <row r="7222" spans="1:2" x14ac:dyDescent="0.35">
      <c r="A7222" s="2" t="s">
        <v>12505</v>
      </c>
      <c r="B7222" s="3">
        <v>1</v>
      </c>
    </row>
    <row r="7223" spans="1:2" x14ac:dyDescent="0.35">
      <c r="A7223" s="2" t="s">
        <v>17505</v>
      </c>
      <c r="B7223" s="3">
        <v>1</v>
      </c>
    </row>
    <row r="7224" spans="1:2" x14ac:dyDescent="0.35">
      <c r="A7224" s="2" t="s">
        <v>11864</v>
      </c>
      <c r="B7224" s="3">
        <v>1</v>
      </c>
    </row>
    <row r="7225" spans="1:2" x14ac:dyDescent="0.35">
      <c r="A7225" s="2" t="s">
        <v>14226</v>
      </c>
      <c r="B7225" s="3">
        <v>1</v>
      </c>
    </row>
    <row r="7226" spans="1:2" x14ac:dyDescent="0.35">
      <c r="A7226" s="2" t="s">
        <v>3684</v>
      </c>
      <c r="B7226" s="3">
        <v>1</v>
      </c>
    </row>
    <row r="7227" spans="1:2" x14ac:dyDescent="0.35">
      <c r="A7227" s="2" t="s">
        <v>8740</v>
      </c>
      <c r="B7227" s="3">
        <v>1</v>
      </c>
    </row>
    <row r="7228" spans="1:2" x14ac:dyDescent="0.35">
      <c r="A7228" s="2" t="s">
        <v>281</v>
      </c>
      <c r="B7228" s="3">
        <v>1</v>
      </c>
    </row>
    <row r="7229" spans="1:2" x14ac:dyDescent="0.35">
      <c r="A7229" s="2" t="s">
        <v>20058</v>
      </c>
      <c r="B7229" s="3">
        <v>1</v>
      </c>
    </row>
    <row r="7230" spans="1:2" x14ac:dyDescent="0.35">
      <c r="A7230" s="2" t="s">
        <v>20208</v>
      </c>
      <c r="B7230" s="3">
        <v>1</v>
      </c>
    </row>
    <row r="7231" spans="1:2" x14ac:dyDescent="0.35">
      <c r="A7231" s="2" t="s">
        <v>1437</v>
      </c>
      <c r="B7231" s="3">
        <v>1</v>
      </c>
    </row>
    <row r="7232" spans="1:2" x14ac:dyDescent="0.35">
      <c r="A7232" s="2" t="s">
        <v>14450</v>
      </c>
      <c r="B7232" s="3">
        <v>1</v>
      </c>
    </row>
    <row r="7233" spans="1:2" x14ac:dyDescent="0.35">
      <c r="A7233" s="2" t="s">
        <v>7400</v>
      </c>
      <c r="B7233" s="3">
        <v>1</v>
      </c>
    </row>
    <row r="7234" spans="1:2" x14ac:dyDescent="0.35">
      <c r="A7234" s="2" t="s">
        <v>12598</v>
      </c>
      <c r="B7234" s="3">
        <v>1</v>
      </c>
    </row>
    <row r="7235" spans="1:2" x14ac:dyDescent="0.35">
      <c r="A7235" s="2" t="s">
        <v>7778</v>
      </c>
      <c r="B7235" s="3">
        <v>1</v>
      </c>
    </row>
    <row r="7236" spans="1:2" x14ac:dyDescent="0.35">
      <c r="A7236" s="2" t="s">
        <v>14490</v>
      </c>
      <c r="B7236" s="3">
        <v>1</v>
      </c>
    </row>
    <row r="7237" spans="1:2" x14ac:dyDescent="0.35">
      <c r="A7237" s="2" t="s">
        <v>13504</v>
      </c>
      <c r="B7237" s="3">
        <v>1</v>
      </c>
    </row>
    <row r="7238" spans="1:2" x14ac:dyDescent="0.35">
      <c r="A7238" s="2" t="s">
        <v>7505</v>
      </c>
      <c r="B7238" s="3">
        <v>1</v>
      </c>
    </row>
    <row r="7239" spans="1:2" x14ac:dyDescent="0.35">
      <c r="A7239" s="2" t="s">
        <v>15576</v>
      </c>
      <c r="B7239" s="3">
        <v>1</v>
      </c>
    </row>
    <row r="7240" spans="1:2" x14ac:dyDescent="0.35">
      <c r="A7240" s="2" t="s">
        <v>18948</v>
      </c>
      <c r="B7240" s="3">
        <v>1</v>
      </c>
    </row>
    <row r="7241" spans="1:2" x14ac:dyDescent="0.35">
      <c r="A7241" s="2" t="s">
        <v>5963</v>
      </c>
      <c r="B7241" s="3">
        <v>1</v>
      </c>
    </row>
    <row r="7242" spans="1:2" x14ac:dyDescent="0.35">
      <c r="A7242" s="2" t="s">
        <v>2623</v>
      </c>
      <c r="B7242" s="3">
        <v>1</v>
      </c>
    </row>
    <row r="7243" spans="1:2" x14ac:dyDescent="0.35">
      <c r="A7243" s="2" t="s">
        <v>16749</v>
      </c>
      <c r="B7243" s="3">
        <v>1</v>
      </c>
    </row>
    <row r="7244" spans="1:2" x14ac:dyDescent="0.35">
      <c r="A7244" s="2" t="s">
        <v>9655</v>
      </c>
      <c r="B7244" s="3">
        <v>1</v>
      </c>
    </row>
    <row r="7245" spans="1:2" x14ac:dyDescent="0.35">
      <c r="A7245" s="2" t="s">
        <v>9246</v>
      </c>
      <c r="B7245" s="3">
        <v>1</v>
      </c>
    </row>
    <row r="7246" spans="1:2" x14ac:dyDescent="0.35">
      <c r="A7246" s="2" t="s">
        <v>18360</v>
      </c>
      <c r="B7246" s="3">
        <v>1</v>
      </c>
    </row>
    <row r="7247" spans="1:2" x14ac:dyDescent="0.35">
      <c r="A7247" s="2" t="s">
        <v>19450</v>
      </c>
      <c r="B7247" s="3">
        <v>1</v>
      </c>
    </row>
    <row r="7248" spans="1:2" x14ac:dyDescent="0.35">
      <c r="A7248" s="2" t="s">
        <v>16744</v>
      </c>
      <c r="B7248" s="3">
        <v>1</v>
      </c>
    </row>
    <row r="7249" spans="1:2" x14ac:dyDescent="0.35">
      <c r="A7249" s="2" t="s">
        <v>15805</v>
      </c>
      <c r="B7249" s="3">
        <v>1</v>
      </c>
    </row>
    <row r="7250" spans="1:2" x14ac:dyDescent="0.35">
      <c r="A7250" s="2" t="s">
        <v>14894</v>
      </c>
      <c r="B7250" s="3">
        <v>1</v>
      </c>
    </row>
    <row r="7251" spans="1:2" x14ac:dyDescent="0.35">
      <c r="A7251" s="2" t="s">
        <v>11042</v>
      </c>
      <c r="B7251" s="3">
        <v>1</v>
      </c>
    </row>
    <row r="7252" spans="1:2" x14ac:dyDescent="0.35">
      <c r="A7252" s="2" t="s">
        <v>12895</v>
      </c>
      <c r="B7252" s="3">
        <v>1</v>
      </c>
    </row>
    <row r="7253" spans="1:2" x14ac:dyDescent="0.35">
      <c r="A7253" s="2" t="s">
        <v>9839</v>
      </c>
      <c r="B7253" s="3">
        <v>1</v>
      </c>
    </row>
    <row r="7254" spans="1:2" x14ac:dyDescent="0.35">
      <c r="A7254" s="2" t="s">
        <v>14222</v>
      </c>
      <c r="B7254" s="3">
        <v>1</v>
      </c>
    </row>
    <row r="7255" spans="1:2" x14ac:dyDescent="0.35">
      <c r="A7255" s="2" t="s">
        <v>7839</v>
      </c>
      <c r="B7255" s="3">
        <v>1</v>
      </c>
    </row>
    <row r="7256" spans="1:2" x14ac:dyDescent="0.35">
      <c r="A7256" s="2" t="s">
        <v>15567</v>
      </c>
      <c r="B7256" s="3">
        <v>1</v>
      </c>
    </row>
    <row r="7257" spans="1:2" x14ac:dyDescent="0.35">
      <c r="A7257" s="2" t="s">
        <v>9841</v>
      </c>
      <c r="B7257" s="3">
        <v>1</v>
      </c>
    </row>
    <row r="7258" spans="1:2" x14ac:dyDescent="0.35">
      <c r="A7258" s="2" t="s">
        <v>13340</v>
      </c>
      <c r="B7258" s="3">
        <v>1</v>
      </c>
    </row>
    <row r="7259" spans="1:2" x14ac:dyDescent="0.35">
      <c r="A7259" s="2" t="s">
        <v>15496</v>
      </c>
      <c r="B7259" s="3">
        <v>1</v>
      </c>
    </row>
    <row r="7260" spans="1:2" x14ac:dyDescent="0.35">
      <c r="A7260" s="2" t="s">
        <v>11155</v>
      </c>
      <c r="B7260" s="3">
        <v>1</v>
      </c>
    </row>
    <row r="7261" spans="1:2" x14ac:dyDescent="0.35">
      <c r="A7261" s="2" t="s">
        <v>14924</v>
      </c>
      <c r="B7261" s="3">
        <v>1</v>
      </c>
    </row>
    <row r="7262" spans="1:2" x14ac:dyDescent="0.35">
      <c r="A7262" s="2" t="s">
        <v>5838</v>
      </c>
      <c r="B7262" s="3">
        <v>1</v>
      </c>
    </row>
    <row r="7263" spans="1:2" x14ac:dyDescent="0.35">
      <c r="A7263" s="2" t="s">
        <v>7053</v>
      </c>
      <c r="B7263" s="3">
        <v>1</v>
      </c>
    </row>
    <row r="7264" spans="1:2" x14ac:dyDescent="0.35">
      <c r="A7264" s="2" t="s">
        <v>9355</v>
      </c>
      <c r="B7264" s="3">
        <v>1</v>
      </c>
    </row>
    <row r="7265" spans="1:2" x14ac:dyDescent="0.35">
      <c r="A7265" s="2" t="s">
        <v>15334</v>
      </c>
      <c r="B7265" s="3">
        <v>1</v>
      </c>
    </row>
    <row r="7266" spans="1:2" x14ac:dyDescent="0.35">
      <c r="A7266" s="2" t="s">
        <v>17565</v>
      </c>
      <c r="B7266" s="3">
        <v>1</v>
      </c>
    </row>
    <row r="7267" spans="1:2" x14ac:dyDescent="0.35">
      <c r="A7267" s="2" t="s">
        <v>12653</v>
      </c>
      <c r="B7267" s="3">
        <v>1</v>
      </c>
    </row>
    <row r="7268" spans="1:2" x14ac:dyDescent="0.35">
      <c r="A7268" s="2" t="s">
        <v>5273</v>
      </c>
      <c r="B7268" s="3">
        <v>1</v>
      </c>
    </row>
    <row r="7269" spans="1:2" x14ac:dyDescent="0.35">
      <c r="A7269" s="2" t="s">
        <v>10814</v>
      </c>
      <c r="B7269" s="3">
        <v>1</v>
      </c>
    </row>
    <row r="7270" spans="1:2" x14ac:dyDescent="0.35">
      <c r="A7270" s="2" t="s">
        <v>12271</v>
      </c>
      <c r="B7270" s="3">
        <v>1</v>
      </c>
    </row>
    <row r="7271" spans="1:2" x14ac:dyDescent="0.35">
      <c r="A7271" s="2" t="s">
        <v>4492</v>
      </c>
      <c r="B7271" s="3">
        <v>1</v>
      </c>
    </row>
    <row r="7272" spans="1:2" x14ac:dyDescent="0.35">
      <c r="A7272" s="2" t="s">
        <v>13087</v>
      </c>
      <c r="B7272" s="3">
        <v>1</v>
      </c>
    </row>
    <row r="7273" spans="1:2" x14ac:dyDescent="0.35">
      <c r="A7273" s="2" t="s">
        <v>14770</v>
      </c>
      <c r="B7273" s="3">
        <v>1</v>
      </c>
    </row>
    <row r="7274" spans="1:2" x14ac:dyDescent="0.35">
      <c r="A7274" s="2" t="s">
        <v>19239</v>
      </c>
      <c r="B7274" s="3">
        <v>1</v>
      </c>
    </row>
    <row r="7275" spans="1:2" x14ac:dyDescent="0.35">
      <c r="A7275" s="2" t="s">
        <v>18364</v>
      </c>
      <c r="B7275" s="3">
        <v>1</v>
      </c>
    </row>
    <row r="7276" spans="1:2" x14ac:dyDescent="0.35">
      <c r="A7276" s="2" t="s">
        <v>17808</v>
      </c>
      <c r="B7276" s="3">
        <v>1</v>
      </c>
    </row>
    <row r="7277" spans="1:2" x14ac:dyDescent="0.35">
      <c r="A7277" s="2" t="s">
        <v>9483</v>
      </c>
      <c r="B7277" s="3">
        <v>1</v>
      </c>
    </row>
    <row r="7278" spans="1:2" x14ac:dyDescent="0.35">
      <c r="A7278" s="2" t="s">
        <v>8548</v>
      </c>
      <c r="B7278" s="3">
        <v>1</v>
      </c>
    </row>
    <row r="7279" spans="1:2" x14ac:dyDescent="0.35">
      <c r="A7279" s="2" t="s">
        <v>11238</v>
      </c>
      <c r="B7279" s="3">
        <v>1</v>
      </c>
    </row>
    <row r="7280" spans="1:2" x14ac:dyDescent="0.35">
      <c r="A7280" s="2" t="s">
        <v>15569</v>
      </c>
      <c r="B7280" s="3">
        <v>1</v>
      </c>
    </row>
    <row r="7281" spans="1:2" x14ac:dyDescent="0.35">
      <c r="A7281" s="2" t="s">
        <v>12573</v>
      </c>
      <c r="B7281" s="3">
        <v>1</v>
      </c>
    </row>
    <row r="7282" spans="1:2" x14ac:dyDescent="0.35">
      <c r="A7282" s="2" t="s">
        <v>13659</v>
      </c>
      <c r="B7282" s="3">
        <v>1</v>
      </c>
    </row>
    <row r="7283" spans="1:2" x14ac:dyDescent="0.35">
      <c r="A7283" s="2" t="s">
        <v>7578</v>
      </c>
      <c r="B7283" s="3">
        <v>1</v>
      </c>
    </row>
    <row r="7284" spans="1:2" x14ac:dyDescent="0.35">
      <c r="A7284" s="2" t="s">
        <v>10501</v>
      </c>
      <c r="B7284" s="3">
        <v>1</v>
      </c>
    </row>
    <row r="7285" spans="1:2" x14ac:dyDescent="0.35">
      <c r="A7285" s="2" t="s">
        <v>11046</v>
      </c>
      <c r="B7285" s="3">
        <v>1</v>
      </c>
    </row>
    <row r="7286" spans="1:2" x14ac:dyDescent="0.35">
      <c r="A7286" s="2" t="s">
        <v>18683</v>
      </c>
      <c r="B7286" s="3">
        <v>1</v>
      </c>
    </row>
    <row r="7287" spans="1:2" x14ac:dyDescent="0.35">
      <c r="A7287" s="2" t="s">
        <v>14900</v>
      </c>
      <c r="B7287" s="3">
        <v>1</v>
      </c>
    </row>
    <row r="7288" spans="1:2" x14ac:dyDescent="0.35">
      <c r="A7288" s="2" t="s">
        <v>16713</v>
      </c>
      <c r="B7288" s="3">
        <v>1</v>
      </c>
    </row>
    <row r="7289" spans="1:2" x14ac:dyDescent="0.35">
      <c r="A7289" s="2" t="s">
        <v>9007</v>
      </c>
      <c r="B7289" s="3">
        <v>1</v>
      </c>
    </row>
    <row r="7290" spans="1:2" x14ac:dyDescent="0.35">
      <c r="A7290" s="2" t="s">
        <v>8785</v>
      </c>
      <c r="B7290" s="3">
        <v>1</v>
      </c>
    </row>
    <row r="7291" spans="1:2" x14ac:dyDescent="0.35">
      <c r="A7291" s="2" t="s">
        <v>14228</v>
      </c>
      <c r="B7291" s="3">
        <v>1</v>
      </c>
    </row>
    <row r="7292" spans="1:2" x14ac:dyDescent="0.35">
      <c r="A7292" s="2" t="s">
        <v>16536</v>
      </c>
      <c r="B7292" s="3">
        <v>1</v>
      </c>
    </row>
    <row r="7293" spans="1:2" x14ac:dyDescent="0.35">
      <c r="A7293" s="2" t="s">
        <v>6299</v>
      </c>
      <c r="B7293" s="3">
        <v>1</v>
      </c>
    </row>
    <row r="7294" spans="1:2" x14ac:dyDescent="0.35">
      <c r="A7294" s="2" t="s">
        <v>17606</v>
      </c>
      <c r="B7294" s="3">
        <v>1</v>
      </c>
    </row>
    <row r="7295" spans="1:2" x14ac:dyDescent="0.35">
      <c r="A7295" s="2" t="s">
        <v>3241</v>
      </c>
      <c r="B7295" s="3">
        <v>1</v>
      </c>
    </row>
    <row r="7296" spans="1:2" x14ac:dyDescent="0.35">
      <c r="A7296" s="2" t="s">
        <v>15571</v>
      </c>
      <c r="B7296" s="3">
        <v>1</v>
      </c>
    </row>
    <row r="7297" spans="1:2" x14ac:dyDescent="0.35">
      <c r="A7297" s="2" t="s">
        <v>11347</v>
      </c>
      <c r="B7297" s="3">
        <v>1</v>
      </c>
    </row>
    <row r="7298" spans="1:2" x14ac:dyDescent="0.35">
      <c r="A7298" s="2" t="s">
        <v>15740</v>
      </c>
      <c r="B7298" s="3">
        <v>1</v>
      </c>
    </row>
    <row r="7299" spans="1:2" x14ac:dyDescent="0.35">
      <c r="A7299" s="2" t="s">
        <v>7808</v>
      </c>
      <c r="B7299" s="3">
        <v>1</v>
      </c>
    </row>
    <row r="7300" spans="1:2" x14ac:dyDescent="0.35">
      <c r="A7300" s="2" t="s">
        <v>12115</v>
      </c>
      <c r="B7300" s="3">
        <v>1</v>
      </c>
    </row>
    <row r="7301" spans="1:2" x14ac:dyDescent="0.35">
      <c r="A7301" s="2" t="s">
        <v>13009</v>
      </c>
      <c r="B7301" s="3">
        <v>1</v>
      </c>
    </row>
    <row r="7302" spans="1:2" x14ac:dyDescent="0.35">
      <c r="A7302" s="2" t="s">
        <v>16004</v>
      </c>
      <c r="B7302" s="3">
        <v>1</v>
      </c>
    </row>
    <row r="7303" spans="1:2" x14ac:dyDescent="0.35">
      <c r="A7303" s="2" t="s">
        <v>2875</v>
      </c>
      <c r="B7303" s="3">
        <v>1</v>
      </c>
    </row>
    <row r="7304" spans="1:2" x14ac:dyDescent="0.35">
      <c r="A7304" s="2" t="s">
        <v>15906</v>
      </c>
      <c r="B7304" s="3">
        <v>1</v>
      </c>
    </row>
    <row r="7305" spans="1:2" x14ac:dyDescent="0.35">
      <c r="A7305" s="2" t="s">
        <v>15640</v>
      </c>
      <c r="B7305" s="3">
        <v>1</v>
      </c>
    </row>
    <row r="7306" spans="1:2" x14ac:dyDescent="0.35">
      <c r="A7306" s="2" t="s">
        <v>16337</v>
      </c>
      <c r="B7306" s="3">
        <v>1</v>
      </c>
    </row>
    <row r="7307" spans="1:2" x14ac:dyDescent="0.35">
      <c r="A7307" s="2" t="s">
        <v>4051</v>
      </c>
      <c r="B7307" s="3">
        <v>1</v>
      </c>
    </row>
    <row r="7308" spans="1:2" x14ac:dyDescent="0.35">
      <c r="A7308" s="2" t="s">
        <v>12898</v>
      </c>
      <c r="B7308" s="3">
        <v>1</v>
      </c>
    </row>
    <row r="7309" spans="1:2" x14ac:dyDescent="0.35">
      <c r="A7309" s="2" t="s">
        <v>1802</v>
      </c>
      <c r="B7309" s="3">
        <v>1</v>
      </c>
    </row>
    <row r="7310" spans="1:2" x14ac:dyDescent="0.35">
      <c r="A7310" s="2" t="s">
        <v>12401</v>
      </c>
      <c r="B7310" s="3">
        <v>1</v>
      </c>
    </row>
    <row r="7311" spans="1:2" x14ac:dyDescent="0.35">
      <c r="A7311" s="2" t="s">
        <v>18952</v>
      </c>
      <c r="B7311" s="3">
        <v>1</v>
      </c>
    </row>
    <row r="7312" spans="1:2" x14ac:dyDescent="0.35">
      <c r="A7312" s="2" t="s">
        <v>10503</v>
      </c>
      <c r="B7312" s="3">
        <v>1</v>
      </c>
    </row>
    <row r="7313" spans="1:2" x14ac:dyDescent="0.35">
      <c r="A7313" s="2" t="s">
        <v>15481</v>
      </c>
      <c r="B7313" s="3">
        <v>1</v>
      </c>
    </row>
    <row r="7314" spans="1:2" x14ac:dyDescent="0.35">
      <c r="A7314" s="2" t="s">
        <v>15573</v>
      </c>
      <c r="B7314" s="3">
        <v>1</v>
      </c>
    </row>
    <row r="7315" spans="1:2" x14ac:dyDescent="0.35">
      <c r="A7315" s="2" t="s">
        <v>10391</v>
      </c>
      <c r="B7315" s="3">
        <v>1</v>
      </c>
    </row>
    <row r="7316" spans="1:2" x14ac:dyDescent="0.35">
      <c r="A7316" s="2" t="s">
        <v>7082</v>
      </c>
      <c r="B7316" s="3">
        <v>1</v>
      </c>
    </row>
    <row r="7317" spans="1:2" x14ac:dyDescent="0.35">
      <c r="A7317" s="2" t="s">
        <v>7429</v>
      </c>
      <c r="B7317" s="3">
        <v>1</v>
      </c>
    </row>
    <row r="7318" spans="1:2" x14ac:dyDescent="0.35">
      <c r="A7318" s="2" t="s">
        <v>17645</v>
      </c>
      <c r="B7318" s="3">
        <v>1</v>
      </c>
    </row>
    <row r="7319" spans="1:2" x14ac:dyDescent="0.35">
      <c r="A7319" s="2" t="s">
        <v>15272</v>
      </c>
      <c r="B7319" s="3">
        <v>1</v>
      </c>
    </row>
    <row r="7320" spans="1:2" x14ac:dyDescent="0.35">
      <c r="A7320" s="2" t="s">
        <v>8736</v>
      </c>
      <c r="B7320" s="3">
        <v>1</v>
      </c>
    </row>
    <row r="7321" spans="1:2" x14ac:dyDescent="0.35">
      <c r="A7321" s="2" t="s">
        <v>18977</v>
      </c>
      <c r="B7321" s="3">
        <v>1</v>
      </c>
    </row>
    <row r="7322" spans="1:2" x14ac:dyDescent="0.35">
      <c r="A7322" s="2" t="s">
        <v>13141</v>
      </c>
      <c r="B7322" s="3">
        <v>1</v>
      </c>
    </row>
    <row r="7323" spans="1:2" x14ac:dyDescent="0.35">
      <c r="A7323" s="2" t="s">
        <v>11420</v>
      </c>
      <c r="B7323" s="3">
        <v>1</v>
      </c>
    </row>
    <row r="7324" spans="1:2" x14ac:dyDescent="0.35">
      <c r="A7324" s="2" t="s">
        <v>7032</v>
      </c>
      <c r="B7324" s="3">
        <v>1</v>
      </c>
    </row>
    <row r="7325" spans="1:2" x14ac:dyDescent="0.35">
      <c r="A7325" s="2" t="s">
        <v>8552</v>
      </c>
      <c r="B7325" s="3">
        <v>1</v>
      </c>
    </row>
    <row r="7326" spans="1:2" x14ac:dyDescent="0.35">
      <c r="A7326" s="2" t="s">
        <v>3342</v>
      </c>
      <c r="B7326" s="3">
        <v>1</v>
      </c>
    </row>
    <row r="7327" spans="1:2" x14ac:dyDescent="0.35">
      <c r="A7327" s="2" t="s">
        <v>12119</v>
      </c>
      <c r="B7327" s="3">
        <v>1</v>
      </c>
    </row>
    <row r="7328" spans="1:2" x14ac:dyDescent="0.35">
      <c r="A7328" s="2" t="s">
        <v>15327</v>
      </c>
      <c r="B7328" s="3">
        <v>1</v>
      </c>
    </row>
    <row r="7329" spans="1:2" x14ac:dyDescent="0.35">
      <c r="A7329" s="2" t="s">
        <v>4752</v>
      </c>
      <c r="B7329" s="3">
        <v>1</v>
      </c>
    </row>
    <row r="7330" spans="1:2" x14ac:dyDescent="0.35">
      <c r="A7330" s="2" t="s">
        <v>13005</v>
      </c>
      <c r="B7330" s="3">
        <v>1</v>
      </c>
    </row>
    <row r="7331" spans="1:2" x14ac:dyDescent="0.35">
      <c r="A7331" s="2" t="s">
        <v>12900</v>
      </c>
      <c r="B7331" s="3">
        <v>1</v>
      </c>
    </row>
    <row r="7332" spans="1:2" x14ac:dyDescent="0.35">
      <c r="A7332" s="2" t="s">
        <v>18331</v>
      </c>
      <c r="B7332" s="3">
        <v>1</v>
      </c>
    </row>
    <row r="7333" spans="1:2" x14ac:dyDescent="0.35">
      <c r="A7333" s="2" t="s">
        <v>10894</v>
      </c>
      <c r="B7333" s="3">
        <v>1</v>
      </c>
    </row>
    <row r="7334" spans="1:2" x14ac:dyDescent="0.35">
      <c r="A7334" s="2" t="s">
        <v>3388</v>
      </c>
      <c r="B7334" s="3">
        <v>1</v>
      </c>
    </row>
    <row r="7335" spans="1:2" x14ac:dyDescent="0.35">
      <c r="A7335" s="2" t="s">
        <v>12121</v>
      </c>
      <c r="B7335" s="3">
        <v>1</v>
      </c>
    </row>
    <row r="7336" spans="1:2" x14ac:dyDescent="0.35">
      <c r="A7336" s="2" t="s">
        <v>10509</v>
      </c>
      <c r="B7336" s="3">
        <v>1</v>
      </c>
    </row>
    <row r="7337" spans="1:2" x14ac:dyDescent="0.35">
      <c r="A7337" s="2" t="s">
        <v>10055</v>
      </c>
      <c r="B7337" s="3">
        <v>1</v>
      </c>
    </row>
    <row r="7338" spans="1:2" x14ac:dyDescent="0.35">
      <c r="A7338" s="2" t="s">
        <v>6985</v>
      </c>
      <c r="B7338" s="3">
        <v>1</v>
      </c>
    </row>
    <row r="7339" spans="1:2" x14ac:dyDescent="0.35">
      <c r="A7339" s="2" t="s">
        <v>10511</v>
      </c>
      <c r="B7339" s="3">
        <v>1</v>
      </c>
    </row>
    <row r="7340" spans="1:2" x14ac:dyDescent="0.35">
      <c r="A7340" s="2" t="s">
        <v>16280</v>
      </c>
      <c r="B7340" s="3">
        <v>1</v>
      </c>
    </row>
    <row r="7341" spans="1:2" x14ac:dyDescent="0.35">
      <c r="A7341" s="2" t="s">
        <v>16753</v>
      </c>
      <c r="B7341" s="3">
        <v>1</v>
      </c>
    </row>
    <row r="7342" spans="1:2" x14ac:dyDescent="0.35">
      <c r="A7342" s="2" t="s">
        <v>3687</v>
      </c>
      <c r="B7342" s="3">
        <v>1</v>
      </c>
    </row>
    <row r="7343" spans="1:2" x14ac:dyDescent="0.35">
      <c r="A7343" s="2" t="s">
        <v>12371</v>
      </c>
      <c r="B7343" s="3">
        <v>1</v>
      </c>
    </row>
    <row r="7344" spans="1:2" x14ac:dyDescent="0.35">
      <c r="A7344" s="2" t="s">
        <v>17950</v>
      </c>
      <c r="B7344" s="3">
        <v>1</v>
      </c>
    </row>
    <row r="7345" spans="1:2" x14ac:dyDescent="0.35">
      <c r="A7345" s="2" t="s">
        <v>8610</v>
      </c>
      <c r="B7345" s="3">
        <v>1</v>
      </c>
    </row>
    <row r="7346" spans="1:2" x14ac:dyDescent="0.35">
      <c r="A7346" s="2" t="s">
        <v>16454</v>
      </c>
      <c r="B7346" s="3">
        <v>1</v>
      </c>
    </row>
    <row r="7347" spans="1:2" x14ac:dyDescent="0.35">
      <c r="A7347" s="2" t="s">
        <v>16388</v>
      </c>
      <c r="B7347" s="3">
        <v>1</v>
      </c>
    </row>
    <row r="7348" spans="1:2" x14ac:dyDescent="0.35">
      <c r="A7348" s="2" t="s">
        <v>3292</v>
      </c>
      <c r="B7348" s="3">
        <v>1</v>
      </c>
    </row>
    <row r="7349" spans="1:2" x14ac:dyDescent="0.35">
      <c r="A7349" s="2" t="s">
        <v>13396</v>
      </c>
      <c r="B7349" s="3">
        <v>1</v>
      </c>
    </row>
    <row r="7350" spans="1:2" x14ac:dyDescent="0.35">
      <c r="A7350" s="2" t="s">
        <v>17567</v>
      </c>
      <c r="B7350" s="3">
        <v>1</v>
      </c>
    </row>
    <row r="7351" spans="1:2" x14ac:dyDescent="0.35">
      <c r="A7351" s="2" t="s">
        <v>7727</v>
      </c>
      <c r="B7351" s="3">
        <v>1</v>
      </c>
    </row>
    <row r="7352" spans="1:2" x14ac:dyDescent="0.35">
      <c r="A7352" s="2" t="s">
        <v>2328</v>
      </c>
      <c r="B7352" s="3">
        <v>1</v>
      </c>
    </row>
    <row r="7353" spans="1:2" x14ac:dyDescent="0.35">
      <c r="A7353" s="2" t="s">
        <v>13011</v>
      </c>
      <c r="B7353" s="3">
        <v>1</v>
      </c>
    </row>
    <row r="7354" spans="1:2" x14ac:dyDescent="0.35">
      <c r="A7354" s="2" t="s">
        <v>17285</v>
      </c>
      <c r="B7354" s="3">
        <v>1</v>
      </c>
    </row>
    <row r="7355" spans="1:2" x14ac:dyDescent="0.35">
      <c r="A7355" s="2" t="s">
        <v>10411</v>
      </c>
      <c r="B7355" s="3">
        <v>1</v>
      </c>
    </row>
    <row r="7356" spans="1:2" x14ac:dyDescent="0.35">
      <c r="A7356" s="2" t="s">
        <v>8388</v>
      </c>
      <c r="B7356" s="3">
        <v>1</v>
      </c>
    </row>
    <row r="7357" spans="1:2" x14ac:dyDescent="0.35">
      <c r="A7357" s="2" t="s">
        <v>3652</v>
      </c>
      <c r="B7357" s="3">
        <v>1</v>
      </c>
    </row>
    <row r="7358" spans="1:2" x14ac:dyDescent="0.35">
      <c r="A7358" s="2" t="s">
        <v>17364</v>
      </c>
      <c r="B7358" s="3">
        <v>1</v>
      </c>
    </row>
    <row r="7359" spans="1:2" x14ac:dyDescent="0.35">
      <c r="A7359" s="2" t="s">
        <v>1026</v>
      </c>
      <c r="B7359" s="3">
        <v>1</v>
      </c>
    </row>
    <row r="7360" spans="1:2" x14ac:dyDescent="0.35">
      <c r="A7360" s="2" t="s">
        <v>16148</v>
      </c>
      <c r="B7360" s="3">
        <v>1</v>
      </c>
    </row>
    <row r="7361" spans="1:2" x14ac:dyDescent="0.35">
      <c r="A7361" s="2" t="s">
        <v>5014</v>
      </c>
      <c r="B7361" s="3">
        <v>1</v>
      </c>
    </row>
    <row r="7362" spans="1:2" x14ac:dyDescent="0.35">
      <c r="A7362" s="2" t="s">
        <v>5618</v>
      </c>
      <c r="B7362" s="3">
        <v>1</v>
      </c>
    </row>
    <row r="7363" spans="1:2" x14ac:dyDescent="0.35">
      <c r="A7363" s="2" t="s">
        <v>12219</v>
      </c>
      <c r="B7363" s="3">
        <v>1</v>
      </c>
    </row>
    <row r="7364" spans="1:2" x14ac:dyDescent="0.35">
      <c r="A7364" s="2" t="s">
        <v>8218</v>
      </c>
      <c r="B7364" s="3">
        <v>1</v>
      </c>
    </row>
    <row r="7365" spans="1:2" x14ac:dyDescent="0.35">
      <c r="A7365" s="2" t="s">
        <v>12889</v>
      </c>
      <c r="B7365" s="3">
        <v>1</v>
      </c>
    </row>
    <row r="7366" spans="1:2" x14ac:dyDescent="0.35">
      <c r="A7366" s="2" t="s">
        <v>8131</v>
      </c>
      <c r="B7366" s="3">
        <v>1</v>
      </c>
    </row>
    <row r="7367" spans="1:2" x14ac:dyDescent="0.35">
      <c r="A7367" s="2" t="s">
        <v>14391</v>
      </c>
      <c r="B7367" s="3">
        <v>1</v>
      </c>
    </row>
    <row r="7368" spans="1:2" x14ac:dyDescent="0.35">
      <c r="A7368" s="2" t="s">
        <v>20084</v>
      </c>
      <c r="B7368" s="3">
        <v>1</v>
      </c>
    </row>
    <row r="7369" spans="1:2" x14ac:dyDescent="0.35">
      <c r="A7369" s="2" t="s">
        <v>13245</v>
      </c>
      <c r="B7369" s="3">
        <v>1</v>
      </c>
    </row>
    <row r="7370" spans="1:2" x14ac:dyDescent="0.35">
      <c r="A7370" s="2" t="s">
        <v>6888</v>
      </c>
      <c r="B7370" s="3">
        <v>1</v>
      </c>
    </row>
    <row r="7371" spans="1:2" x14ac:dyDescent="0.35">
      <c r="A7371" s="2" t="s">
        <v>3304</v>
      </c>
      <c r="B7371" s="3">
        <v>1</v>
      </c>
    </row>
    <row r="7372" spans="1:2" x14ac:dyDescent="0.35">
      <c r="A7372" s="2" t="s">
        <v>8090</v>
      </c>
      <c r="B7372" s="3">
        <v>1</v>
      </c>
    </row>
    <row r="7373" spans="1:2" x14ac:dyDescent="0.35">
      <c r="A7373" s="2" t="s">
        <v>10088</v>
      </c>
      <c r="B7373" s="3">
        <v>1</v>
      </c>
    </row>
    <row r="7374" spans="1:2" x14ac:dyDescent="0.35">
      <c r="A7374" s="2" t="s">
        <v>16150</v>
      </c>
      <c r="B7374" s="3">
        <v>1</v>
      </c>
    </row>
    <row r="7375" spans="1:2" x14ac:dyDescent="0.35">
      <c r="A7375" s="2" t="s">
        <v>15427</v>
      </c>
      <c r="B7375" s="3">
        <v>1</v>
      </c>
    </row>
    <row r="7376" spans="1:2" x14ac:dyDescent="0.35">
      <c r="A7376" s="2" t="s">
        <v>5276</v>
      </c>
      <c r="B7376" s="3">
        <v>1</v>
      </c>
    </row>
    <row r="7377" spans="1:2" x14ac:dyDescent="0.35">
      <c r="A7377" s="2" t="s">
        <v>19250</v>
      </c>
      <c r="B7377" s="3">
        <v>1</v>
      </c>
    </row>
    <row r="7378" spans="1:2" x14ac:dyDescent="0.35">
      <c r="A7378" s="2" t="s">
        <v>9560</v>
      </c>
      <c r="B7378" s="3">
        <v>1</v>
      </c>
    </row>
    <row r="7379" spans="1:2" x14ac:dyDescent="0.35">
      <c r="A7379" s="2" t="s">
        <v>11766</v>
      </c>
      <c r="B7379" s="3">
        <v>1</v>
      </c>
    </row>
    <row r="7380" spans="1:2" x14ac:dyDescent="0.35">
      <c r="A7380" s="2" t="s">
        <v>7509</v>
      </c>
      <c r="B7380" s="3">
        <v>1</v>
      </c>
    </row>
    <row r="7381" spans="1:2" x14ac:dyDescent="0.35">
      <c r="A7381" s="2" t="s">
        <v>9442</v>
      </c>
      <c r="B7381" s="3">
        <v>1</v>
      </c>
    </row>
    <row r="7382" spans="1:2" x14ac:dyDescent="0.35">
      <c r="A7382" s="2" t="s">
        <v>17144</v>
      </c>
      <c r="B7382" s="3">
        <v>1</v>
      </c>
    </row>
    <row r="7383" spans="1:2" x14ac:dyDescent="0.35">
      <c r="A7383" s="2" t="s">
        <v>16476</v>
      </c>
      <c r="B7383" s="3">
        <v>1</v>
      </c>
    </row>
    <row r="7384" spans="1:2" x14ac:dyDescent="0.35">
      <c r="A7384" s="2" t="s">
        <v>10073</v>
      </c>
      <c r="B7384" s="3">
        <v>1</v>
      </c>
    </row>
    <row r="7385" spans="1:2" x14ac:dyDescent="0.35">
      <c r="A7385" s="2" t="s">
        <v>8783</v>
      </c>
      <c r="B7385" s="3">
        <v>1</v>
      </c>
    </row>
    <row r="7386" spans="1:2" x14ac:dyDescent="0.35">
      <c r="A7386" s="2" t="s">
        <v>4568</v>
      </c>
      <c r="B7386" s="3">
        <v>1</v>
      </c>
    </row>
    <row r="7387" spans="1:2" x14ac:dyDescent="0.35">
      <c r="A7387" s="2" t="s">
        <v>277</v>
      </c>
      <c r="B7387" s="3">
        <v>1</v>
      </c>
    </row>
    <row r="7388" spans="1:2" x14ac:dyDescent="0.35">
      <c r="A7388" s="2" t="s">
        <v>7425</v>
      </c>
      <c r="B7388" s="3">
        <v>1</v>
      </c>
    </row>
    <row r="7389" spans="1:2" x14ac:dyDescent="0.35">
      <c r="A7389" s="2" t="s">
        <v>16287</v>
      </c>
      <c r="B7389" s="3">
        <v>1</v>
      </c>
    </row>
    <row r="7390" spans="1:2" x14ac:dyDescent="0.35">
      <c r="A7390" s="2" t="s">
        <v>8787</v>
      </c>
      <c r="B7390" s="3">
        <v>1</v>
      </c>
    </row>
    <row r="7391" spans="1:2" x14ac:dyDescent="0.35">
      <c r="A7391" s="2" t="s">
        <v>13398</v>
      </c>
      <c r="B7391" s="3">
        <v>1</v>
      </c>
    </row>
    <row r="7392" spans="1:2" x14ac:dyDescent="0.35">
      <c r="A7392" s="2" t="s">
        <v>9837</v>
      </c>
      <c r="B7392" s="3">
        <v>1</v>
      </c>
    </row>
    <row r="7393" spans="1:2" x14ac:dyDescent="0.35">
      <c r="A7393" s="2" t="s">
        <v>20457</v>
      </c>
      <c r="B7393" s="3">
        <v>1</v>
      </c>
    </row>
    <row r="7394" spans="1:2" x14ac:dyDescent="0.35">
      <c r="A7394" s="2" t="s">
        <v>12852</v>
      </c>
      <c r="B7394" s="3">
        <v>1</v>
      </c>
    </row>
    <row r="7395" spans="1:2" x14ac:dyDescent="0.35">
      <c r="A7395" s="2" t="s">
        <v>19118</v>
      </c>
      <c r="B7395" s="3">
        <v>1</v>
      </c>
    </row>
    <row r="7396" spans="1:2" x14ac:dyDescent="0.35">
      <c r="A7396" s="2" t="s">
        <v>13243</v>
      </c>
      <c r="B7396" s="3">
        <v>1</v>
      </c>
    </row>
    <row r="7397" spans="1:2" x14ac:dyDescent="0.35">
      <c r="A7397" s="2" t="s">
        <v>15167</v>
      </c>
      <c r="B7397" s="3">
        <v>1</v>
      </c>
    </row>
    <row r="7398" spans="1:2" x14ac:dyDescent="0.35">
      <c r="A7398" s="2" t="s">
        <v>2071</v>
      </c>
      <c r="B7398" s="3">
        <v>1</v>
      </c>
    </row>
    <row r="7399" spans="1:2" x14ac:dyDescent="0.35">
      <c r="A7399" s="2" t="s">
        <v>3391</v>
      </c>
      <c r="B7399" s="3">
        <v>1</v>
      </c>
    </row>
    <row r="7400" spans="1:2" x14ac:dyDescent="0.35">
      <c r="A7400" s="2" t="s">
        <v>10931</v>
      </c>
      <c r="B7400" s="3">
        <v>1</v>
      </c>
    </row>
    <row r="7401" spans="1:2" x14ac:dyDescent="0.35">
      <c r="A7401" s="2" t="s">
        <v>1612</v>
      </c>
      <c r="B7401" s="3">
        <v>1</v>
      </c>
    </row>
    <row r="7402" spans="1:2" x14ac:dyDescent="0.35">
      <c r="A7402" s="2" t="s">
        <v>7250</v>
      </c>
      <c r="B7402" s="3">
        <v>1</v>
      </c>
    </row>
    <row r="7403" spans="1:2" x14ac:dyDescent="0.35">
      <c r="A7403" s="2" t="s">
        <v>1866</v>
      </c>
      <c r="B7403" s="3">
        <v>1</v>
      </c>
    </row>
    <row r="7404" spans="1:2" x14ac:dyDescent="0.35">
      <c r="A7404" s="2" t="s">
        <v>12606</v>
      </c>
      <c r="B7404" s="3">
        <v>1</v>
      </c>
    </row>
    <row r="7405" spans="1:2" x14ac:dyDescent="0.35">
      <c r="A7405" s="2" t="s">
        <v>11672</v>
      </c>
      <c r="B7405" s="3">
        <v>1</v>
      </c>
    </row>
    <row r="7406" spans="1:2" x14ac:dyDescent="0.35">
      <c r="A7406" s="2" t="s">
        <v>8135</v>
      </c>
      <c r="B7406" s="3">
        <v>1</v>
      </c>
    </row>
    <row r="7407" spans="1:2" x14ac:dyDescent="0.35">
      <c r="A7407" s="2" t="s">
        <v>17669</v>
      </c>
      <c r="B7407" s="3">
        <v>1</v>
      </c>
    </row>
    <row r="7408" spans="1:2" x14ac:dyDescent="0.35">
      <c r="A7408" s="2" t="s">
        <v>8789</v>
      </c>
      <c r="B7408" s="3">
        <v>1</v>
      </c>
    </row>
    <row r="7409" spans="1:2" x14ac:dyDescent="0.35">
      <c r="A7409" s="2" t="s">
        <v>10785</v>
      </c>
      <c r="B7409" s="3">
        <v>1</v>
      </c>
    </row>
    <row r="7410" spans="1:2" x14ac:dyDescent="0.35">
      <c r="A7410" s="2" t="s">
        <v>7576</v>
      </c>
      <c r="B7410" s="3">
        <v>1</v>
      </c>
    </row>
    <row r="7411" spans="1:2" x14ac:dyDescent="0.35">
      <c r="A7411" s="2" t="s">
        <v>6302</v>
      </c>
      <c r="B7411" s="3">
        <v>1</v>
      </c>
    </row>
    <row r="7412" spans="1:2" x14ac:dyDescent="0.35">
      <c r="A7412" s="2" t="s">
        <v>12403</v>
      </c>
      <c r="B7412" s="3">
        <v>1</v>
      </c>
    </row>
    <row r="7413" spans="1:2" x14ac:dyDescent="0.35">
      <c r="A7413" s="2" t="s">
        <v>2074</v>
      </c>
      <c r="B7413" s="3">
        <v>1</v>
      </c>
    </row>
    <row r="7414" spans="1:2" x14ac:dyDescent="0.35">
      <c r="A7414" s="2" t="s">
        <v>8690</v>
      </c>
      <c r="B7414" s="3">
        <v>1</v>
      </c>
    </row>
    <row r="7415" spans="1:2" x14ac:dyDescent="0.35">
      <c r="A7415" s="2" t="s">
        <v>16991</v>
      </c>
      <c r="B7415" s="3">
        <v>1</v>
      </c>
    </row>
    <row r="7416" spans="1:2" x14ac:dyDescent="0.35">
      <c r="A7416" s="2" t="s">
        <v>9513</v>
      </c>
      <c r="B7416" s="3">
        <v>1</v>
      </c>
    </row>
    <row r="7417" spans="1:2" x14ac:dyDescent="0.35">
      <c r="A7417" s="2" t="s">
        <v>16332</v>
      </c>
      <c r="B7417" s="3">
        <v>1</v>
      </c>
    </row>
    <row r="7418" spans="1:2" x14ac:dyDescent="0.35">
      <c r="A7418" s="2" t="s">
        <v>4027</v>
      </c>
      <c r="B7418" s="3">
        <v>1</v>
      </c>
    </row>
    <row r="7419" spans="1:2" x14ac:dyDescent="0.35">
      <c r="A7419" s="2" t="s">
        <v>1607</v>
      </c>
      <c r="B7419" s="3">
        <v>1</v>
      </c>
    </row>
    <row r="7420" spans="1:2" x14ac:dyDescent="0.35">
      <c r="A7420" s="2">
        <v>12212</v>
      </c>
      <c r="B7420" s="3">
        <v>1</v>
      </c>
    </row>
    <row r="7421" spans="1:2" x14ac:dyDescent="0.35">
      <c r="A7421" s="2" t="s">
        <v>9301</v>
      </c>
      <c r="B7421" s="3">
        <v>1</v>
      </c>
    </row>
    <row r="7422" spans="1:2" x14ac:dyDescent="0.35">
      <c r="A7422" s="2" t="s">
        <v>17150</v>
      </c>
      <c r="B7422" s="3">
        <v>1</v>
      </c>
    </row>
    <row r="7423" spans="1:2" x14ac:dyDescent="0.35">
      <c r="A7423" s="2" t="s">
        <v>2265</v>
      </c>
      <c r="B7423" s="3">
        <v>1</v>
      </c>
    </row>
    <row r="7424" spans="1:2" x14ac:dyDescent="0.35">
      <c r="A7424" s="2" t="s">
        <v>17980</v>
      </c>
      <c r="B7424" s="3">
        <v>1</v>
      </c>
    </row>
    <row r="7425" spans="1:2" x14ac:dyDescent="0.35">
      <c r="A7425" s="2" t="s">
        <v>7729</v>
      </c>
      <c r="B7425" s="3">
        <v>1</v>
      </c>
    </row>
    <row r="7426" spans="1:2" x14ac:dyDescent="0.35">
      <c r="A7426" s="2" t="s">
        <v>15113</v>
      </c>
      <c r="B7426" s="3">
        <v>1</v>
      </c>
    </row>
    <row r="7427" spans="1:2" x14ac:dyDescent="0.35">
      <c r="A7427" s="2" t="s">
        <v>9937</v>
      </c>
      <c r="B7427" s="3">
        <v>1</v>
      </c>
    </row>
    <row r="7428" spans="1:2" x14ac:dyDescent="0.35">
      <c r="A7428" s="2" t="s">
        <v>15195</v>
      </c>
      <c r="B7428" s="3">
        <v>1</v>
      </c>
    </row>
    <row r="7429" spans="1:2" x14ac:dyDescent="0.35">
      <c r="A7429" s="2" t="s">
        <v>15244</v>
      </c>
      <c r="B7429" s="3">
        <v>1</v>
      </c>
    </row>
    <row r="7430" spans="1:2" x14ac:dyDescent="0.35">
      <c r="A7430" s="2" t="s">
        <v>7048</v>
      </c>
      <c r="B7430" s="3">
        <v>1</v>
      </c>
    </row>
    <row r="7431" spans="1:2" x14ac:dyDescent="0.35">
      <c r="A7431" s="2" t="s">
        <v>19245</v>
      </c>
      <c r="B7431" s="3">
        <v>1</v>
      </c>
    </row>
    <row r="7432" spans="1:2" x14ac:dyDescent="0.35">
      <c r="A7432" s="2" t="s">
        <v>11593</v>
      </c>
      <c r="B7432" s="3">
        <v>1</v>
      </c>
    </row>
    <row r="7433" spans="1:2" x14ac:dyDescent="0.35">
      <c r="A7433" s="2" t="s">
        <v>18685</v>
      </c>
      <c r="B7433" s="3">
        <v>1</v>
      </c>
    </row>
    <row r="7434" spans="1:2" x14ac:dyDescent="0.35">
      <c r="A7434" s="2" t="s">
        <v>16390</v>
      </c>
      <c r="B7434" s="3">
        <v>1</v>
      </c>
    </row>
    <row r="7435" spans="1:2" x14ac:dyDescent="0.35">
      <c r="A7435" s="2" t="s">
        <v>16341</v>
      </c>
      <c r="B7435" s="3">
        <v>1</v>
      </c>
    </row>
    <row r="7436" spans="1:2" x14ac:dyDescent="0.35">
      <c r="A7436" s="2" t="s">
        <v>14416</v>
      </c>
      <c r="B7436" s="3">
        <v>1</v>
      </c>
    </row>
    <row r="7437" spans="1:2" x14ac:dyDescent="0.35">
      <c r="A7437" s="2" t="s">
        <v>20619</v>
      </c>
      <c r="B7437" s="3">
        <v>7968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2C72-FAEC-4A0A-898A-8ACDF6491FC4}">
  <dimension ref="A3:E145"/>
  <sheetViews>
    <sheetView tabSelected="1" zoomScale="85" zoomScaleNormal="85" workbookViewId="0">
      <selection activeCell="B148" sqref="B148"/>
    </sheetView>
  </sheetViews>
  <sheetFormatPr defaultRowHeight="15.5" x14ac:dyDescent="0.35"/>
  <cols>
    <col min="1" max="1" width="20.1640625" bestFit="1" customWidth="1"/>
    <col min="2" max="2" width="20" bestFit="1" customWidth="1"/>
    <col min="3" max="3" width="9.1640625" customWidth="1"/>
    <col min="4" max="4" width="62.6640625" customWidth="1"/>
    <col min="5" max="5" width="18.5" customWidth="1"/>
    <col min="6" max="6" width="25.5" customWidth="1"/>
  </cols>
  <sheetData>
    <row r="3" spans="1:5" x14ac:dyDescent="0.35">
      <c r="A3" s="1" t="s">
        <v>20618</v>
      </c>
      <c r="B3" t="s">
        <v>20620</v>
      </c>
    </row>
    <row r="4" spans="1:5" x14ac:dyDescent="0.35">
      <c r="A4" s="2" t="s">
        <v>1099</v>
      </c>
      <c r="B4" s="3">
        <v>1</v>
      </c>
    </row>
    <row r="5" spans="1:5" x14ac:dyDescent="0.35">
      <c r="A5" s="2" t="s">
        <v>1867</v>
      </c>
      <c r="B5" s="3">
        <v>1</v>
      </c>
      <c r="E5" s="2"/>
    </row>
    <row r="6" spans="1:5" x14ac:dyDescent="0.35">
      <c r="A6" s="2" t="s">
        <v>1158</v>
      </c>
      <c r="B6" s="3">
        <v>1</v>
      </c>
    </row>
    <row r="7" spans="1:5" x14ac:dyDescent="0.35">
      <c r="A7" s="2" t="s">
        <v>1162</v>
      </c>
      <c r="B7" s="3">
        <v>1</v>
      </c>
    </row>
    <row r="8" spans="1:5" x14ac:dyDescent="0.35">
      <c r="A8" s="2" t="s">
        <v>429</v>
      </c>
      <c r="B8" s="3">
        <v>1</v>
      </c>
    </row>
    <row r="9" spans="1:5" x14ac:dyDescent="0.35">
      <c r="A9" s="2" t="s">
        <v>1167</v>
      </c>
      <c r="B9" s="3">
        <v>1</v>
      </c>
    </row>
    <row r="10" spans="1:5" x14ac:dyDescent="0.35">
      <c r="A10" s="2" t="s">
        <v>19581</v>
      </c>
      <c r="B10" s="3">
        <v>1</v>
      </c>
    </row>
    <row r="11" spans="1:5" x14ac:dyDescent="0.35">
      <c r="A11" s="2" t="s">
        <v>1172</v>
      </c>
      <c r="B11" s="3">
        <v>1</v>
      </c>
    </row>
    <row r="12" spans="1:5" x14ac:dyDescent="0.35">
      <c r="A12" s="2" t="s">
        <v>555</v>
      </c>
      <c r="B12" s="3">
        <v>1</v>
      </c>
      <c r="D12" t="s">
        <v>20621</v>
      </c>
      <c r="E12">
        <f>MAX(B4:B144)</f>
        <v>5473</v>
      </c>
    </row>
    <row r="13" spans="1:5" x14ac:dyDescent="0.35">
      <c r="A13" s="2" t="s">
        <v>6661</v>
      </c>
      <c r="B13" s="3">
        <v>1</v>
      </c>
      <c r="D13" t="s">
        <v>20623</v>
      </c>
      <c r="E13" t="str">
        <f>INDEX(A4:A144,MATCH(E12,B4:B144,0))</f>
        <v>New Delhi</v>
      </c>
    </row>
    <row r="14" spans="1:5" x14ac:dyDescent="0.35">
      <c r="A14" s="2" t="s">
        <v>673</v>
      </c>
      <c r="B14" s="3">
        <v>1</v>
      </c>
    </row>
    <row r="15" spans="1:5" x14ac:dyDescent="0.35">
      <c r="A15" s="2" t="s">
        <v>1176</v>
      </c>
      <c r="B15" s="3">
        <v>1</v>
      </c>
    </row>
    <row r="16" spans="1:5" x14ac:dyDescent="0.35">
      <c r="A16" s="2" t="s">
        <v>682</v>
      </c>
      <c r="B16" s="3">
        <v>1</v>
      </c>
    </row>
    <row r="17" spans="1:5" x14ac:dyDescent="0.35">
      <c r="A17" s="2" t="s">
        <v>1180</v>
      </c>
      <c r="B17" s="3">
        <v>1</v>
      </c>
      <c r="D17" t="s">
        <v>20622</v>
      </c>
      <c r="E17">
        <f>MIN(B4:B144)</f>
        <v>1</v>
      </c>
    </row>
    <row r="18" spans="1:5" x14ac:dyDescent="0.35">
      <c r="A18" s="2" t="s">
        <v>928</v>
      </c>
      <c r="B18" s="3">
        <v>1</v>
      </c>
      <c r="D18" t="s">
        <v>20623</v>
      </c>
      <c r="E18" t="str">
        <f>INDEX(A4:A144,MATCH(E17,B4:B144,0))</f>
        <v>Macedon</v>
      </c>
    </row>
    <row r="19" spans="1:5" x14ac:dyDescent="0.35">
      <c r="A19" s="2" t="s">
        <v>1185</v>
      </c>
      <c r="B19" s="3">
        <v>1</v>
      </c>
    </row>
    <row r="20" spans="1:5" x14ac:dyDescent="0.35">
      <c r="A20" s="2" t="s">
        <v>984</v>
      </c>
      <c r="B20" s="3">
        <v>1</v>
      </c>
    </row>
    <row r="21" spans="1:5" x14ac:dyDescent="0.35">
      <c r="A21" s="2" t="s">
        <v>1267</v>
      </c>
      <c r="B21" s="3">
        <v>1</v>
      </c>
    </row>
    <row r="22" spans="1:5" x14ac:dyDescent="0.35">
      <c r="A22" s="2" t="s">
        <v>993</v>
      </c>
      <c r="B22" s="3">
        <v>1</v>
      </c>
    </row>
    <row r="23" spans="1:5" x14ac:dyDescent="0.35">
      <c r="A23" s="2" t="s">
        <v>19072</v>
      </c>
      <c r="B23" s="3">
        <v>1</v>
      </c>
    </row>
    <row r="24" spans="1:5" x14ac:dyDescent="0.35">
      <c r="A24" s="2" t="s">
        <v>1075</v>
      </c>
      <c r="B24" s="3">
        <v>1</v>
      </c>
    </row>
    <row r="25" spans="1:5" x14ac:dyDescent="0.35">
      <c r="A25" s="2" t="s">
        <v>1272</v>
      </c>
      <c r="B25" s="3">
        <v>1</v>
      </c>
    </row>
    <row r="26" spans="1:5" x14ac:dyDescent="0.35">
      <c r="A26" s="2" t="s">
        <v>1085</v>
      </c>
      <c r="B26" s="3">
        <v>1</v>
      </c>
    </row>
    <row r="27" spans="1:5" x14ac:dyDescent="0.35">
      <c r="A27" s="2" t="s">
        <v>1276</v>
      </c>
      <c r="B27" s="3">
        <v>1</v>
      </c>
    </row>
    <row r="28" spans="1:5" x14ac:dyDescent="0.35">
      <c r="A28" s="2" t="s">
        <v>1095</v>
      </c>
      <c r="B28" s="3">
        <v>1</v>
      </c>
    </row>
    <row r="29" spans="1:5" x14ac:dyDescent="0.35">
      <c r="A29" s="2" t="s">
        <v>1340</v>
      </c>
      <c r="B29" s="3">
        <v>1</v>
      </c>
    </row>
    <row r="30" spans="1:5" x14ac:dyDescent="0.35">
      <c r="A30" s="2" t="s">
        <v>550</v>
      </c>
      <c r="B30" s="3">
        <v>1</v>
      </c>
    </row>
    <row r="31" spans="1:5" x14ac:dyDescent="0.35">
      <c r="A31" s="2" t="s">
        <v>1401</v>
      </c>
      <c r="B31" s="3">
        <v>1</v>
      </c>
    </row>
    <row r="32" spans="1:5" x14ac:dyDescent="0.35">
      <c r="A32" s="2" t="s">
        <v>677</v>
      </c>
      <c r="B32" s="3">
        <v>1</v>
      </c>
    </row>
    <row r="33" spans="1:2" x14ac:dyDescent="0.35">
      <c r="A33" s="2" t="s">
        <v>1405</v>
      </c>
      <c r="B33" s="3">
        <v>1</v>
      </c>
    </row>
    <row r="34" spans="1:2" x14ac:dyDescent="0.35">
      <c r="A34" s="2" t="s">
        <v>980</v>
      </c>
      <c r="B34" s="3">
        <v>1</v>
      </c>
    </row>
    <row r="35" spans="1:2" x14ac:dyDescent="0.35">
      <c r="A35" s="2" t="s">
        <v>80</v>
      </c>
      <c r="B35" s="3">
        <v>1</v>
      </c>
    </row>
    <row r="36" spans="1:2" x14ac:dyDescent="0.35">
      <c r="A36" s="2" t="s">
        <v>1070</v>
      </c>
      <c r="B36" s="3">
        <v>1</v>
      </c>
    </row>
    <row r="37" spans="1:2" x14ac:dyDescent="0.35">
      <c r="A37" s="2" t="s">
        <v>20366</v>
      </c>
      <c r="B37" s="3">
        <v>1</v>
      </c>
    </row>
    <row r="38" spans="1:2" x14ac:dyDescent="0.35">
      <c r="A38" s="2" t="s">
        <v>1090</v>
      </c>
      <c r="B38" s="3">
        <v>1</v>
      </c>
    </row>
    <row r="39" spans="1:2" x14ac:dyDescent="0.35">
      <c r="A39" s="2" t="s">
        <v>108</v>
      </c>
      <c r="B39" s="3">
        <v>1</v>
      </c>
    </row>
    <row r="40" spans="1:2" x14ac:dyDescent="0.35">
      <c r="A40" s="2" t="s">
        <v>1858</v>
      </c>
      <c r="B40" s="3">
        <v>1</v>
      </c>
    </row>
    <row r="41" spans="1:2" x14ac:dyDescent="0.35">
      <c r="A41" s="2" t="s">
        <v>1740</v>
      </c>
      <c r="B41" s="3">
        <v>1</v>
      </c>
    </row>
    <row r="42" spans="1:2" x14ac:dyDescent="0.35">
      <c r="A42" s="2" t="s">
        <v>988</v>
      </c>
      <c r="B42" s="3">
        <v>1</v>
      </c>
    </row>
    <row r="43" spans="1:2" x14ac:dyDescent="0.35">
      <c r="A43" s="2" t="s">
        <v>1745</v>
      </c>
      <c r="B43" s="3">
        <v>1</v>
      </c>
    </row>
    <row r="44" spans="1:2" x14ac:dyDescent="0.35">
      <c r="A44" s="2" t="s">
        <v>1863</v>
      </c>
      <c r="B44" s="3">
        <v>1</v>
      </c>
    </row>
    <row r="45" spans="1:2" x14ac:dyDescent="0.35">
      <c r="A45" s="2" t="s">
        <v>1798</v>
      </c>
      <c r="B45" s="3">
        <v>1</v>
      </c>
    </row>
    <row r="46" spans="1:2" x14ac:dyDescent="0.35">
      <c r="A46" s="2" t="s">
        <v>1080</v>
      </c>
      <c r="B46" s="3">
        <v>1</v>
      </c>
    </row>
    <row r="47" spans="1:2" x14ac:dyDescent="0.35">
      <c r="A47" s="2" t="s">
        <v>1803</v>
      </c>
      <c r="B47" s="3">
        <v>1</v>
      </c>
    </row>
    <row r="48" spans="1:2" x14ac:dyDescent="0.35">
      <c r="A48" s="2" t="s">
        <v>741</v>
      </c>
      <c r="B48" s="3">
        <v>1</v>
      </c>
    </row>
    <row r="49" spans="1:2" x14ac:dyDescent="0.35">
      <c r="A49" s="2" t="s">
        <v>1808</v>
      </c>
      <c r="B49" s="3">
        <v>1</v>
      </c>
    </row>
    <row r="50" spans="1:2" x14ac:dyDescent="0.35">
      <c r="A50" s="2" t="s">
        <v>19588</v>
      </c>
      <c r="B50" s="3">
        <v>2</v>
      </c>
    </row>
    <row r="51" spans="1:2" x14ac:dyDescent="0.35">
      <c r="A51" s="2" t="s">
        <v>19318</v>
      </c>
      <c r="B51" s="3">
        <v>2</v>
      </c>
    </row>
    <row r="52" spans="1:2" x14ac:dyDescent="0.35">
      <c r="A52" s="2" t="s">
        <v>20249</v>
      </c>
      <c r="B52" s="3">
        <v>2</v>
      </c>
    </row>
    <row r="53" spans="1:2" x14ac:dyDescent="0.35">
      <c r="A53" s="2" t="s">
        <v>1062</v>
      </c>
      <c r="B53" s="3">
        <v>2</v>
      </c>
    </row>
    <row r="54" spans="1:2" x14ac:dyDescent="0.35">
      <c r="A54" s="2" t="s">
        <v>85</v>
      </c>
      <c r="B54" s="3">
        <v>2</v>
      </c>
    </row>
    <row r="55" spans="1:2" x14ac:dyDescent="0.35">
      <c r="A55" s="2" t="s">
        <v>19667</v>
      </c>
      <c r="B55" s="3">
        <v>2</v>
      </c>
    </row>
    <row r="56" spans="1:2" x14ac:dyDescent="0.35">
      <c r="A56" s="2" t="s">
        <v>20</v>
      </c>
      <c r="B56" s="3">
        <v>2</v>
      </c>
    </row>
    <row r="57" spans="1:2" x14ac:dyDescent="0.35">
      <c r="A57" s="2" t="s">
        <v>95</v>
      </c>
      <c r="B57" s="3">
        <v>2</v>
      </c>
    </row>
    <row r="58" spans="1:2" x14ac:dyDescent="0.35">
      <c r="A58" s="2" t="s">
        <v>55</v>
      </c>
      <c r="B58" s="3">
        <v>3</v>
      </c>
    </row>
    <row r="59" spans="1:2" x14ac:dyDescent="0.35">
      <c r="A59" s="2" t="s">
        <v>69</v>
      </c>
      <c r="B59" s="3">
        <v>3</v>
      </c>
    </row>
    <row r="60" spans="1:2" x14ac:dyDescent="0.35">
      <c r="A60" s="2" t="s">
        <v>36</v>
      </c>
      <c r="B60" s="3">
        <v>4</v>
      </c>
    </row>
    <row r="61" spans="1:2" x14ac:dyDescent="0.35">
      <c r="A61" s="2" t="s">
        <v>112</v>
      </c>
      <c r="B61" s="3">
        <v>4</v>
      </c>
    </row>
    <row r="62" spans="1:2" x14ac:dyDescent="0.35">
      <c r="A62" s="2" t="s">
        <v>20259</v>
      </c>
      <c r="B62" s="3">
        <v>6</v>
      </c>
    </row>
    <row r="63" spans="1:2" x14ac:dyDescent="0.35">
      <c r="A63" s="2" t="s">
        <v>20371</v>
      </c>
      <c r="B63" s="3">
        <v>11</v>
      </c>
    </row>
    <row r="64" spans="1:2" x14ac:dyDescent="0.35">
      <c r="A64" s="2" t="s">
        <v>20564</v>
      </c>
      <c r="B64" s="3">
        <v>14</v>
      </c>
    </row>
    <row r="65" spans="1:2" x14ac:dyDescent="0.35">
      <c r="A65" s="2" t="s">
        <v>19599</v>
      </c>
      <c r="B65" s="3">
        <v>16</v>
      </c>
    </row>
    <row r="66" spans="1:2" x14ac:dyDescent="0.35">
      <c r="A66" s="2" t="s">
        <v>6049</v>
      </c>
      <c r="B66" s="3">
        <v>18</v>
      </c>
    </row>
    <row r="67" spans="1:2" x14ac:dyDescent="0.35">
      <c r="A67" s="2" t="s">
        <v>2663</v>
      </c>
      <c r="B67" s="3">
        <v>18</v>
      </c>
    </row>
    <row r="68" spans="1:2" x14ac:dyDescent="0.35">
      <c r="A68" s="2" t="s">
        <v>1103</v>
      </c>
      <c r="B68" s="3">
        <v>20</v>
      </c>
    </row>
    <row r="69" spans="1:2" x14ac:dyDescent="0.35">
      <c r="A69" s="2" t="s">
        <v>19131</v>
      </c>
      <c r="B69" s="3">
        <v>20</v>
      </c>
    </row>
    <row r="70" spans="1:2" x14ac:dyDescent="0.35">
      <c r="A70" s="2" t="s">
        <v>19189</v>
      </c>
      <c r="B70" s="3">
        <v>20</v>
      </c>
    </row>
    <row r="71" spans="1:2" x14ac:dyDescent="0.35">
      <c r="A71" s="2" t="s">
        <v>2109</v>
      </c>
      <c r="B71" s="3">
        <v>20</v>
      </c>
    </row>
    <row r="72" spans="1:2" x14ac:dyDescent="0.35">
      <c r="A72" s="2" t="s">
        <v>6106</v>
      </c>
      <c r="B72" s="3">
        <v>20</v>
      </c>
    </row>
    <row r="73" spans="1:2" x14ac:dyDescent="0.35">
      <c r="A73" s="2" t="s">
        <v>20030</v>
      </c>
      <c r="B73" s="3">
        <v>20</v>
      </c>
    </row>
    <row r="74" spans="1:2" x14ac:dyDescent="0.35">
      <c r="A74" s="2" t="s">
        <v>19258</v>
      </c>
      <c r="B74" s="3">
        <v>20</v>
      </c>
    </row>
    <row r="75" spans="1:2" x14ac:dyDescent="0.35">
      <c r="A75" s="2" t="s">
        <v>6595</v>
      </c>
      <c r="B75" s="3">
        <v>20</v>
      </c>
    </row>
    <row r="76" spans="1:2" x14ac:dyDescent="0.35">
      <c r="A76" s="2" t="s">
        <v>615</v>
      </c>
      <c r="B76" s="3">
        <v>20</v>
      </c>
    </row>
    <row r="77" spans="1:2" x14ac:dyDescent="0.35">
      <c r="A77" s="2" t="s">
        <v>2869</v>
      </c>
      <c r="B77" s="3">
        <v>20</v>
      </c>
    </row>
    <row r="78" spans="1:2" x14ac:dyDescent="0.35">
      <c r="A78" s="2" t="s">
        <v>1409</v>
      </c>
      <c r="B78" s="3">
        <v>20</v>
      </c>
    </row>
    <row r="79" spans="1:2" x14ac:dyDescent="0.35">
      <c r="A79" s="2" t="s">
        <v>2459</v>
      </c>
      <c r="B79" s="3">
        <v>20</v>
      </c>
    </row>
    <row r="80" spans="1:2" x14ac:dyDescent="0.35">
      <c r="A80" s="2" t="s">
        <v>211</v>
      </c>
      <c r="B80" s="3">
        <v>20</v>
      </c>
    </row>
    <row r="81" spans="1:2" x14ac:dyDescent="0.35">
      <c r="A81" s="2" t="s">
        <v>1952</v>
      </c>
      <c r="B81" s="3">
        <v>20</v>
      </c>
    </row>
    <row r="82" spans="1:2" x14ac:dyDescent="0.35">
      <c r="A82" s="2" t="s">
        <v>19676</v>
      </c>
      <c r="B82" s="3">
        <v>20</v>
      </c>
    </row>
    <row r="83" spans="1:2" x14ac:dyDescent="0.35">
      <c r="A83" s="2" t="s">
        <v>6666</v>
      </c>
      <c r="B83" s="3">
        <v>20</v>
      </c>
    </row>
    <row r="84" spans="1:2" x14ac:dyDescent="0.35">
      <c r="A84" s="2" t="s">
        <v>6170</v>
      </c>
      <c r="B84" s="3">
        <v>20</v>
      </c>
    </row>
    <row r="85" spans="1:2" x14ac:dyDescent="0.35">
      <c r="A85" s="2" t="s">
        <v>6797</v>
      </c>
      <c r="B85" s="3">
        <v>20</v>
      </c>
    </row>
    <row r="86" spans="1:2" x14ac:dyDescent="0.35">
      <c r="A86" s="2" t="s">
        <v>491</v>
      </c>
      <c r="B86" s="3">
        <v>20</v>
      </c>
    </row>
    <row r="87" spans="1:2" x14ac:dyDescent="0.35">
      <c r="A87" s="2" t="s">
        <v>371</v>
      </c>
      <c r="B87" s="3">
        <v>20</v>
      </c>
    </row>
    <row r="88" spans="1:2" x14ac:dyDescent="0.35">
      <c r="A88" s="2" t="s">
        <v>1471</v>
      </c>
      <c r="B88" s="3">
        <v>20</v>
      </c>
    </row>
    <row r="89" spans="1:2" x14ac:dyDescent="0.35">
      <c r="A89" s="2" t="s">
        <v>19894</v>
      </c>
      <c r="B89" s="3">
        <v>20</v>
      </c>
    </row>
    <row r="90" spans="1:2" x14ac:dyDescent="0.35">
      <c r="A90" s="2" t="s">
        <v>2724</v>
      </c>
      <c r="B90" s="3">
        <v>20</v>
      </c>
    </row>
    <row r="91" spans="1:2" x14ac:dyDescent="0.35">
      <c r="A91" s="2" t="s">
        <v>19811</v>
      </c>
      <c r="B91" s="3">
        <v>20</v>
      </c>
    </row>
    <row r="92" spans="1:2" x14ac:dyDescent="0.35">
      <c r="A92" s="2" t="s">
        <v>2034</v>
      </c>
      <c r="B92" s="3">
        <v>20</v>
      </c>
    </row>
    <row r="93" spans="1:2" x14ac:dyDescent="0.35">
      <c r="A93" s="2" t="s">
        <v>19077</v>
      </c>
      <c r="B93" s="3">
        <v>20</v>
      </c>
    </row>
    <row r="94" spans="1:2" x14ac:dyDescent="0.35">
      <c r="A94" s="2" t="s">
        <v>289</v>
      </c>
      <c r="B94" s="3">
        <v>20</v>
      </c>
    </row>
    <row r="95" spans="1:2" x14ac:dyDescent="0.35">
      <c r="A95" s="2" t="s">
        <v>3582</v>
      </c>
      <c r="B95" s="3">
        <v>20</v>
      </c>
    </row>
    <row r="96" spans="1:2" x14ac:dyDescent="0.35">
      <c r="A96" s="2" t="s">
        <v>1525</v>
      </c>
      <c r="B96" s="3">
        <v>20</v>
      </c>
    </row>
    <row r="97" spans="1:2" x14ac:dyDescent="0.35">
      <c r="A97" s="2" t="s">
        <v>560</v>
      </c>
      <c r="B97" s="3">
        <v>20</v>
      </c>
    </row>
    <row r="98" spans="1:2" x14ac:dyDescent="0.35">
      <c r="A98" s="2" t="s">
        <v>1613</v>
      </c>
      <c r="B98" s="3">
        <v>20</v>
      </c>
    </row>
    <row r="99" spans="1:2" x14ac:dyDescent="0.35">
      <c r="A99" s="2" t="s">
        <v>131</v>
      </c>
      <c r="B99" s="3">
        <v>20</v>
      </c>
    </row>
    <row r="100" spans="1:2" x14ac:dyDescent="0.35">
      <c r="A100" s="2" t="s">
        <v>19327</v>
      </c>
      <c r="B100" s="3">
        <v>20</v>
      </c>
    </row>
    <row r="101" spans="1:2" x14ac:dyDescent="0.35">
      <c r="A101" s="2" t="s">
        <v>20173</v>
      </c>
      <c r="B101" s="3">
        <v>20</v>
      </c>
    </row>
    <row r="102" spans="1:2" x14ac:dyDescent="0.35">
      <c r="A102" s="2" t="s">
        <v>6247</v>
      </c>
      <c r="B102" s="3">
        <v>20</v>
      </c>
    </row>
    <row r="103" spans="1:2" x14ac:dyDescent="0.35">
      <c r="A103" s="2" t="s">
        <v>20485</v>
      </c>
      <c r="B103" s="3">
        <v>20</v>
      </c>
    </row>
    <row r="104" spans="1:2" x14ac:dyDescent="0.35">
      <c r="A104" s="2" t="s">
        <v>6318</v>
      </c>
      <c r="B104" s="3">
        <v>20</v>
      </c>
    </row>
    <row r="105" spans="1:2" x14ac:dyDescent="0.35">
      <c r="A105" s="2" t="s">
        <v>806</v>
      </c>
      <c r="B105" s="3">
        <v>20</v>
      </c>
    </row>
    <row r="106" spans="1:2" x14ac:dyDescent="0.35">
      <c r="A106" s="2" t="s">
        <v>1664</v>
      </c>
      <c r="B106" s="3">
        <v>20</v>
      </c>
    </row>
    <row r="107" spans="1:2" x14ac:dyDescent="0.35">
      <c r="A107" s="2" t="s">
        <v>20094</v>
      </c>
      <c r="B107" s="3">
        <v>20</v>
      </c>
    </row>
    <row r="108" spans="1:2" x14ac:dyDescent="0.35">
      <c r="A108" s="2" t="s">
        <v>6394</v>
      </c>
      <c r="B108" s="3">
        <v>20</v>
      </c>
    </row>
    <row r="109" spans="1:2" x14ac:dyDescent="0.35">
      <c r="A109" s="2" t="s">
        <v>6738</v>
      </c>
      <c r="B109" s="3">
        <v>20</v>
      </c>
    </row>
    <row r="110" spans="1:2" x14ac:dyDescent="0.35">
      <c r="A110" s="2" t="s">
        <v>2384</v>
      </c>
      <c r="B110" s="3">
        <v>20</v>
      </c>
    </row>
    <row r="111" spans="1:2" x14ac:dyDescent="0.35">
      <c r="A111" s="2" t="s">
        <v>1190</v>
      </c>
      <c r="B111" s="3">
        <v>20</v>
      </c>
    </row>
    <row r="112" spans="1:2" x14ac:dyDescent="0.35">
      <c r="A112" s="2" t="s">
        <v>2266</v>
      </c>
      <c r="B112" s="3">
        <v>20</v>
      </c>
    </row>
    <row r="113" spans="1:2" x14ac:dyDescent="0.35">
      <c r="A113" s="2" t="s">
        <v>434</v>
      </c>
      <c r="B113" s="3">
        <v>20</v>
      </c>
    </row>
    <row r="114" spans="1:2" x14ac:dyDescent="0.35">
      <c r="A114" s="2" t="s">
        <v>19388</v>
      </c>
      <c r="B114" s="3">
        <v>20</v>
      </c>
    </row>
    <row r="115" spans="1:2" x14ac:dyDescent="0.35">
      <c r="A115" s="2" t="s">
        <v>1281</v>
      </c>
      <c r="B115" s="3">
        <v>20</v>
      </c>
    </row>
    <row r="116" spans="1:2" x14ac:dyDescent="0.35">
      <c r="A116" s="2" t="s">
        <v>1750</v>
      </c>
      <c r="B116" s="3">
        <v>20</v>
      </c>
    </row>
    <row r="117" spans="1:2" x14ac:dyDescent="0.35">
      <c r="A117" s="2" t="s">
        <v>20283</v>
      </c>
      <c r="B117" s="3">
        <v>20</v>
      </c>
    </row>
    <row r="118" spans="1:2" x14ac:dyDescent="0.35">
      <c r="A118" s="2" t="s">
        <v>19443</v>
      </c>
      <c r="B118" s="3">
        <v>20</v>
      </c>
    </row>
    <row r="119" spans="1:2" x14ac:dyDescent="0.35">
      <c r="A119" s="2" t="s">
        <v>746</v>
      </c>
      <c r="B119" s="3">
        <v>20</v>
      </c>
    </row>
    <row r="120" spans="1:2" x14ac:dyDescent="0.35">
      <c r="A120" s="2" t="s">
        <v>2802</v>
      </c>
      <c r="B120" s="3">
        <v>20</v>
      </c>
    </row>
    <row r="121" spans="1:2" x14ac:dyDescent="0.35">
      <c r="A121" s="2" t="s">
        <v>933</v>
      </c>
      <c r="B121" s="3">
        <v>20</v>
      </c>
    </row>
    <row r="122" spans="1:2" x14ac:dyDescent="0.35">
      <c r="A122" s="2" t="s">
        <v>19952</v>
      </c>
      <c r="B122" s="3">
        <v>20</v>
      </c>
    </row>
    <row r="123" spans="1:2" x14ac:dyDescent="0.35">
      <c r="A123" s="2" t="s">
        <v>2533</v>
      </c>
      <c r="B123" s="3">
        <v>20</v>
      </c>
    </row>
    <row r="124" spans="1:2" x14ac:dyDescent="0.35">
      <c r="A124" s="2" t="s">
        <v>20415</v>
      </c>
      <c r="B124" s="3">
        <v>20</v>
      </c>
    </row>
    <row r="125" spans="1:2" x14ac:dyDescent="0.35">
      <c r="A125" s="2" t="s">
        <v>1345</v>
      </c>
      <c r="B125" s="3">
        <v>20</v>
      </c>
    </row>
    <row r="126" spans="1:2" x14ac:dyDescent="0.35">
      <c r="A126" s="2" t="s">
        <v>19503</v>
      </c>
      <c r="B126" s="3">
        <v>20</v>
      </c>
    </row>
    <row r="127" spans="1:2" x14ac:dyDescent="0.35">
      <c r="A127" s="2" t="s">
        <v>853</v>
      </c>
      <c r="B127" s="3">
        <v>20</v>
      </c>
    </row>
    <row r="128" spans="1:2" x14ac:dyDescent="0.35">
      <c r="A128" s="2" t="s">
        <v>1812</v>
      </c>
      <c r="B128" s="3">
        <v>20</v>
      </c>
    </row>
    <row r="129" spans="1:2" x14ac:dyDescent="0.35">
      <c r="A129" s="2" t="s">
        <v>998</v>
      </c>
      <c r="B129" s="3">
        <v>20</v>
      </c>
    </row>
    <row r="130" spans="1:2" x14ac:dyDescent="0.35">
      <c r="A130" s="2" t="s">
        <v>687</v>
      </c>
      <c r="B130" s="3">
        <v>20</v>
      </c>
    </row>
    <row r="131" spans="1:2" x14ac:dyDescent="0.35">
      <c r="A131" s="2" t="s">
        <v>6857</v>
      </c>
      <c r="B131" s="3">
        <v>20</v>
      </c>
    </row>
    <row r="132" spans="1:2" x14ac:dyDescent="0.35">
      <c r="A132" s="2" t="s">
        <v>19756</v>
      </c>
      <c r="B132" s="3">
        <v>20</v>
      </c>
    </row>
    <row r="133" spans="1:2" x14ac:dyDescent="0.35">
      <c r="A133" s="2" t="s">
        <v>1871</v>
      </c>
      <c r="B133" s="3">
        <v>20</v>
      </c>
    </row>
    <row r="134" spans="1:2" x14ac:dyDescent="0.35">
      <c r="A134" s="2" t="s">
        <v>6528</v>
      </c>
      <c r="B134" s="3">
        <v>20</v>
      </c>
    </row>
    <row r="135" spans="1:2" x14ac:dyDescent="0.35">
      <c r="A135" s="2" t="s">
        <v>6465</v>
      </c>
      <c r="B135" s="3">
        <v>21</v>
      </c>
    </row>
    <row r="136" spans="1:2" x14ac:dyDescent="0.35">
      <c r="A136" s="2" t="s">
        <v>2322</v>
      </c>
      <c r="B136" s="3">
        <v>21</v>
      </c>
    </row>
    <row r="137" spans="1:2" x14ac:dyDescent="0.35">
      <c r="A137" s="2" t="s">
        <v>5981</v>
      </c>
      <c r="B137" s="3">
        <v>21</v>
      </c>
    </row>
    <row r="138" spans="1:2" x14ac:dyDescent="0.35">
      <c r="A138" s="2" t="s">
        <v>2591</v>
      </c>
      <c r="B138" s="3">
        <v>21</v>
      </c>
    </row>
    <row r="139" spans="1:2" x14ac:dyDescent="0.35">
      <c r="A139" s="2" t="s">
        <v>2178</v>
      </c>
      <c r="B139" s="3">
        <v>21</v>
      </c>
    </row>
    <row r="140" spans="1:2" x14ac:dyDescent="0.35">
      <c r="A140" s="2" t="s">
        <v>3531</v>
      </c>
      <c r="B140" s="3">
        <v>25</v>
      </c>
    </row>
    <row r="141" spans="1:2" x14ac:dyDescent="0.35">
      <c r="A141" s="2" t="s">
        <v>2935</v>
      </c>
      <c r="B141" s="3">
        <v>251</v>
      </c>
    </row>
    <row r="142" spans="1:2" x14ac:dyDescent="0.35">
      <c r="A142" s="2" t="s">
        <v>17177</v>
      </c>
      <c r="B142" s="3">
        <v>1080</v>
      </c>
    </row>
    <row r="143" spans="1:2" x14ac:dyDescent="0.35">
      <c r="A143" s="2" t="s">
        <v>3657</v>
      </c>
      <c r="B143" s="3">
        <v>1118</v>
      </c>
    </row>
    <row r="144" spans="1:2" x14ac:dyDescent="0.35">
      <c r="A144" s="2" t="s">
        <v>6912</v>
      </c>
      <c r="B144" s="3">
        <v>5473</v>
      </c>
    </row>
    <row r="145" spans="1:2" x14ac:dyDescent="0.35">
      <c r="A145" s="2" t="s">
        <v>20619</v>
      </c>
      <c r="B145" s="3">
        <v>9551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2"/>
  <sheetViews>
    <sheetView workbookViewId="0">
      <selection activeCell="A8" sqref="A8"/>
    </sheetView>
  </sheetViews>
  <sheetFormatPr defaultColWidth="10.6640625" defaultRowHeight="15.5" x14ac:dyDescent="0.35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35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35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35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35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35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35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35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35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35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35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35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35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35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35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35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35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35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35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35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35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35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35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35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35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35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35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35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35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35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35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35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35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35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35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35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35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35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35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35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35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35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35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35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35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35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35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35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35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35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35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35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35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35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35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35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35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35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35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35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35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35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35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35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35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35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35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35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35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35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35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35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35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35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35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35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35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35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35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35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35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35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35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35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35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35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35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35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35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35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35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35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35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35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35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35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35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35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35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35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35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35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35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35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35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35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35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35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35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35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35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35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35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35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35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35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35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35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35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35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35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35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35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35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35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35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35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35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35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35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35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35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35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35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35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35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35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35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35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35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35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35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35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35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35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35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35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35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35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35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35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35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35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35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35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35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35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35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35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35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35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35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35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35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35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35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35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35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35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35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35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35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35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35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35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35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35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35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35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35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35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35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35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35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35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35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35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35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35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35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35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35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35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35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35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35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35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35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35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35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35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35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35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35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35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35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35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35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35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35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35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35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35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35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35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35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35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35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35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35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35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35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35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35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35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35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35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35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35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35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35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35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35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35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35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35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35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35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35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35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35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35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35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35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35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35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35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35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35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35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35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35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35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35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35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35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35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35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35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35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35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35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35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35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35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35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35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35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35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35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35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35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35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35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35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35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35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35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35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35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35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35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35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35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35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35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35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35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35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35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35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35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35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35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35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35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35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35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35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35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35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35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35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35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35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35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35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35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35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35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35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35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35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35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35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35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35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35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35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35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35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35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35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35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35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35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35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35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35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35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35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35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35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35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35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35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35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35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35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35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35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35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35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35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35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35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35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35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35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35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35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35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35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35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35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35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35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35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35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35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35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35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35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35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35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35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35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35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35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35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35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35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35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35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35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35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35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35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35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35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35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35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35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35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35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35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35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35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35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35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35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35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35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35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35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35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35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35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35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35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35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35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35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35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35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35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35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35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35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35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35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35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35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35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35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35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35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35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35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35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35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35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35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35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35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35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35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35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35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35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35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35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35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35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35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35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35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35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35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35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35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35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35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35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35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35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35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35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35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35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35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35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35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35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35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35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35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35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35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35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35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35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35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35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35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35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35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35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35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35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35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35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35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35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35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35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35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35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35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35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35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35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35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35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35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35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35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35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35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35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35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35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35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35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35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35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35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35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35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35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35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35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35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35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35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35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35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35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35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35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35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35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35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35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35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35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35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35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35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35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35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35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35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35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35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35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35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35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35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35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35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35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35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35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35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35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35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35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35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35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35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35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35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35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35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35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35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35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35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35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35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35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35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35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35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35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35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35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35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35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35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35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35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35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35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35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35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35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35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35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35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35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35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35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35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35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35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35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35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35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35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35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35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35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35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35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35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35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35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35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35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35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35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35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35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35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35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35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35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35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35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35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35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35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35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35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35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35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35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35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35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35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35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35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35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35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35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35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35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35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35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35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35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35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35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35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35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35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35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35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35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35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35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35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35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35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35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35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35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35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35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35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35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35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35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35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35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35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35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35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35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35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35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35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35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35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35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35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35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35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35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35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35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35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35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35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35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35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35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35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35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35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35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35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35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35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35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35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35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35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35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35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35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35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35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35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35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35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35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35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35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35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35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35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35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35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35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35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35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35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35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35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35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35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35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35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35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35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35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35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35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35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35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35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35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35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35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35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35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35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35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35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35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35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35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35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35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35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35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35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35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35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35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35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35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35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35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35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35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35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35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35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35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35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35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35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35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35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35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35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35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35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35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35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35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35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35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35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35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35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35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35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35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35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35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35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35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35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35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35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35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35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35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35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35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35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35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35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35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35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35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35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35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35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35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35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35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35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35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35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35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35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35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35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35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35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35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35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35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35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35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35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35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35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35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35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35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35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35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35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35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35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35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35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35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35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35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35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35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35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35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35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35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35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35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35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35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35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35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35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35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35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35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35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35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35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35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35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35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35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35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35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35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35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35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35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35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35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35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35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35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35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35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35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35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35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35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35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35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35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35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35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35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35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35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35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35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35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35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35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35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35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35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35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35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35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35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35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35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35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35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35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35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35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35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35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35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35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35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35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35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35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35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35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35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35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35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35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35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35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35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35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35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35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35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35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35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35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35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35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35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35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35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35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35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35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35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35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35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35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35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35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35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35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35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35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35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35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35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35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35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35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35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35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35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35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35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35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35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35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35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35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35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35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35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35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35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35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35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35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35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35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35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35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35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35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35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35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35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35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35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35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35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35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35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35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35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35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35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35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35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35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35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35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35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35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35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35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35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35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35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35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35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35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35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35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35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35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35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35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35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35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35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35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35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35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35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35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35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35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35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35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35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35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35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35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35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35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35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35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35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35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35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35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35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35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35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35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35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35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35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35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35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35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35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35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35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35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35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35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35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35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35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35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35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35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35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35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35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35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35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35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35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35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35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35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35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35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35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35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35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35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35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35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35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35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35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35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35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35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35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35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35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35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35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35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35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35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35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35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35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35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35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35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35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35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35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35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35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35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35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35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35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35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35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35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35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35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35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35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35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35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35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35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35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35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35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35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35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35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35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35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35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35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35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35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35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35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35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35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35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35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35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35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35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35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35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35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35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35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35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35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35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35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35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35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35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35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35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35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35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35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35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35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35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35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35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35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35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35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35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35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35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35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35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35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35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35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35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35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35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35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35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35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35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35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35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35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35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35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35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35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35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35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35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35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35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35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35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35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35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35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35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35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35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35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35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35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35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35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35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35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35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35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35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35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35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35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35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35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35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35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35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35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35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35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35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35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35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35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35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35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35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35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35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35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35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35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35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35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35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35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35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35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35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35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35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35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35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35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35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35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35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35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35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35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35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35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35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35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35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35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35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35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35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35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35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35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35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35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35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35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35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35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35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35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35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35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35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35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35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35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35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35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35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35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35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35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35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35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35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35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35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35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35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35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35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35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35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35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35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35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35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35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35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35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35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35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35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35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35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35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35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35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35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35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35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35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35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35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35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35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35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35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35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35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35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35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35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35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35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35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35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35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35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35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35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35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35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35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35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35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35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35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35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35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35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35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35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35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35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35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35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35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35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35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35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35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35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35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35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35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35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35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35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35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35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35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35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35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35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35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35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35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35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35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35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35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35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35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35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35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35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35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35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35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35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35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35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35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35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35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35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35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35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35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35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35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35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35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35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35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35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35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35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35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35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35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35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35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35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35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35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35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35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35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35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35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35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35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35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35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35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35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35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35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35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35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35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35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35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35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35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35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35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35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35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35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35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35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35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35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35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35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35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35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35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35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35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35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35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35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35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35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35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35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35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35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35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35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35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35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35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35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35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35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35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35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35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35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35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35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35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35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35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35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35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35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35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35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35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35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35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35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35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35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35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35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35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35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35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35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35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35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35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35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35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35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35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35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35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35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35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35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35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35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35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35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35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35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35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35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35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35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35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35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35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35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35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35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35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35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35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35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35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35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35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35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35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35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35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35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35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35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35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35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35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35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35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35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35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35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35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35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35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35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35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35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35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35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35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35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35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35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35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35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35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35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35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35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35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35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35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35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35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35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35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35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35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35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35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35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35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35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35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35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35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35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35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35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35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35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35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35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35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35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35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35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35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35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35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35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35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35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35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35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35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35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35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35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35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35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35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35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35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35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35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35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35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35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35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35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35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35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35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35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35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35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35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35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35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35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35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35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35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35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35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35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35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35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35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35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35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35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35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35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35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35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35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35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35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35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35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35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35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35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35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35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35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35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35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35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35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35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35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35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35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35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35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35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35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35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35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35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35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35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35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35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35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35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35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35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35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35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35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35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35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35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35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35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35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35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35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35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35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35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35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35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35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35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35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35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35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35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35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35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35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35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35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35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35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35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35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35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35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35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35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35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35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35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35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35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35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35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35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35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35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35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35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35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35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35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35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35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35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35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35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35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35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35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35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35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35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35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35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35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35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35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35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35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35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35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35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35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35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35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35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35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35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35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35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35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35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35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35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35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35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35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35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35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35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35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35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35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35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35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35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35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35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35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35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35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35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35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35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35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35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35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35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35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35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35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35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35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35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35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35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35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35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35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35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35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35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35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35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35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35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35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35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35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35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35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35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35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35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35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35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35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35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35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35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35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35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35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35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35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35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35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35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35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35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35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35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35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35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35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35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35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35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35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35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35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35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35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35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35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35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35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35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35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35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35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35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35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35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35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35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35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35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35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35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35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35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35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35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35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35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35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35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35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35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35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35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35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35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35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35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35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35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35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35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35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35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35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35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35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35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35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35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35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35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35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35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35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35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35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35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35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35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35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35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35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35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35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35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35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35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35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35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35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35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35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35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35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35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35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35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35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35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35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35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35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35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35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35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35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35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35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35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35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35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35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35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35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35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35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35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35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35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35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35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35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35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35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35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35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35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35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35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35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35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35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35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35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35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35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35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35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35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35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35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35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35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35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35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35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35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35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35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35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35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35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35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35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35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35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35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35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35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35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35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35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35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35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35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35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35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35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35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35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35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35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35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35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35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35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35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35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35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35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35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35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35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35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35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35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35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35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35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35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35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35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35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35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35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35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35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35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35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35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35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35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35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35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35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35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35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35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35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35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35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35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35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35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35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35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35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35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35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35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35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35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35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35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35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35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35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35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35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35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35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35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35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35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35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35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35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35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35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35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35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35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35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35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35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35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35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35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35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35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35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35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35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35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35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35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35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35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35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35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35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35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35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35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35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35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35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35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35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35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35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35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35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35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35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35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35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35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35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35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35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35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35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35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35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35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35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35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35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35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35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35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35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35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35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35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35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35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35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35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35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35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35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35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35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35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35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35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35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35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35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35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35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35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35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35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35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35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35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35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35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35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35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35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35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35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35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35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35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35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35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35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35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35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35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35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35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35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35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35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35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35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35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35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35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35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35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35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35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35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35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35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35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35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35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35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35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35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35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35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35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35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35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35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35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35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35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35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35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35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35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35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35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35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35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35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35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35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35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35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35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35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35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35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35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35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35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35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35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35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35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35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35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35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35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35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35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35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35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35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35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35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35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35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35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35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35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35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35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35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35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35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35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35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35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35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35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35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35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35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35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35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35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35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35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35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35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35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35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35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35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35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35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35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35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35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35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35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35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35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35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35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35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35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35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35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35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35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35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35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35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35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35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35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35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35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35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35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35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35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35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35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35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35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35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35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35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35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35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35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35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35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35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35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35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35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35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35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35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35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35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35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35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35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35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35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35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35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35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35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35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35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35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35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35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35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35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35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35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35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35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35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35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35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35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35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35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35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35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35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35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35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35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35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35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35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35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35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35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35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35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35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35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35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35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35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35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35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35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35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35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35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35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35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35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35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35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35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35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35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35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35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35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35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35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35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35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35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35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35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35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35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35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35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35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35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35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35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35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35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35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35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35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35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35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35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35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35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35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35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35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35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35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35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35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35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35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35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35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35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35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35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35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35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35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35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35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35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35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35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35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35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35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35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35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35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35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35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35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35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35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35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35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35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35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35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35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35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35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35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35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35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35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35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35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35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35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35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35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35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35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35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35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35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35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35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35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35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35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35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35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35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35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35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35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35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35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35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35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35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35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35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35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35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35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35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35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35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35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35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35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35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35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35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35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35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35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35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35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35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35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35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35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35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35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35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35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35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35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35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35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35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35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35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35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35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35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35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35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35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35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35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35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35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35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35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35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35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35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35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35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35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35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35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35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35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35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35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35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35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35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35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35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35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35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35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35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35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35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35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35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35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35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35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35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35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35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35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35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35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35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35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35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35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35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35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35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35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35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35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35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35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35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35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35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35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35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35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35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35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35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35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35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35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35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35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35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35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35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35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35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35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35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35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35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35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35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35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35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35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35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35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35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35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35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35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35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35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35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35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35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35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35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35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35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35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35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35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35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35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35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35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35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35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35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35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35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35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35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35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35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35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35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35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35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35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35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35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35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35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35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35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35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35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35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35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35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35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35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35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35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35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35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35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35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35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35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35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35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35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35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35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35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35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35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35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35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35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35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35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35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35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35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35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35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35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35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35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35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35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35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35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35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35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35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35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35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35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35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35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35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35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35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35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35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35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35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35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35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35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35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35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35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35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35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35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35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35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35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35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35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35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35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35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35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35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35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35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35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35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35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35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35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35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35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35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35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35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35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35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35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35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35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35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35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35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35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35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35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35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35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35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35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35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35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35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35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35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35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35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35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35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35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35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35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35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35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35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35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35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35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35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35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35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35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35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35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35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35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35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35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35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35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35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35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35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35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35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35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35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35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35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35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35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35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35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35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35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35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35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35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35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35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35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35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35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35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35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35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35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35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35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35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35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35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35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35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35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35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35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35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35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35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35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35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35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35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35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35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35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35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35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35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35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35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35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35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35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35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35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35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35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35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35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35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35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35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35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35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35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35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35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35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35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35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35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35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35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35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35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35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35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35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35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35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35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35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35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35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35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35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35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35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35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35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35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35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35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35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35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35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35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35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35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35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35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35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35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35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35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35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35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35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35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35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35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35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35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35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35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35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35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35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35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35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35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35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35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35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35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35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35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35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35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35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35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35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35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35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35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35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35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35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35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35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35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35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35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35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35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35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35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35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35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35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35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35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35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35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35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35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35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35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35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35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35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35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35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35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35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35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35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35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35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35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35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35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35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35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35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35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35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35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35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35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35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35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35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35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35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35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35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35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35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35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35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35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35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35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35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35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35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35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35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35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35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35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35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35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35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35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35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35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35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35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35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35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35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35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35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35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35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35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35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35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35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35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35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35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35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35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35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35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35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35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35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35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35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35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35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35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35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35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35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35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35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35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35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35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35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35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35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35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35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35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35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35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35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35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35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35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35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35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35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35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35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35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35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35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35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35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35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35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35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35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35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35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35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35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35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35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35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35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35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35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35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35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35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35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35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35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35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35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35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35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35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35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35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35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35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35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35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35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35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35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35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35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35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35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35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35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35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35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35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35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35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35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35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35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35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35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35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35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35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35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35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35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35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35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35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35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35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35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35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35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35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35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35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35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35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35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35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35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35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35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35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35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35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35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35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35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35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35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35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35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35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35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35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35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35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35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35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35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35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35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35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35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35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35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35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35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35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35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35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35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35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35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35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35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35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35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35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35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35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35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35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35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35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35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35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35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35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35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35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35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35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35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35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35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35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35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35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35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35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35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35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35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35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35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35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35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35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35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35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35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35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35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35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35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35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35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35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35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35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35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35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35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35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35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35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35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35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35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35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35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35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35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35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35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35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35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35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35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35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35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35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35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35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35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35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35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35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35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35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35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35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35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35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35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35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35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35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35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35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35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35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35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35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35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35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35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35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35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35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35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35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35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35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35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35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35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35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35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35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35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35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35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35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35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35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35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35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35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35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35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35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35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35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35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35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35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35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35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35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35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35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35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35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35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35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35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35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35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35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35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35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35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35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35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35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35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35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35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35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35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35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35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35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35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35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35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35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35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35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35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35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35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35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35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35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35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35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35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35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35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35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35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35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35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35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35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35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35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35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35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35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35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35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35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35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35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35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35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35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35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35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35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35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35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35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35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35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35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35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35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35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35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35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35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35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35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35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35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35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35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35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35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35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35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35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35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35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35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35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35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35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35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35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35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35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35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35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35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35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35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35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35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35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35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35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35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35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35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35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35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35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35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35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35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35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35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35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35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35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35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35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35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35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35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35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35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35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35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35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35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35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35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35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35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35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35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35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35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35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35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35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35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35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35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35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35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35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35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35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35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35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35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35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35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35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35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35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35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35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35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35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35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35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35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35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35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35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35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35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35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35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35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35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35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35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35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35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35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35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35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35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35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35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35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35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35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35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35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35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35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35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35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35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35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35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35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35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35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35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35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35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35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35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35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35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35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35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35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35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35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35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35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35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35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35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35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35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35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35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35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35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35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35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35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35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35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35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35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35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35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35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35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35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35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35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35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35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35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35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35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35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35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35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35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35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35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35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35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35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35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35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35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35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35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35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35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35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35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35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35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35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35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35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35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35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35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35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35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35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35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35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35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35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35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35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35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35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35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35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35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35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35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35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35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35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35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35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35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35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35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35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35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35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35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35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35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35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35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35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35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35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35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35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35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35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35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35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35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35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35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35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35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35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35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35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35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35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35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35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35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35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35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35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35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35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35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35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35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35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35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35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35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35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35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35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35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35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35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35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35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35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35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35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35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35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35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35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35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35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35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35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35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35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35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35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35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35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35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35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35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35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35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35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35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35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35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35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35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35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35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35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35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35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35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35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35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35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35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35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35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35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35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35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35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35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35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35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35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35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35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35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35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35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35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35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35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35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35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35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35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35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35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35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35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35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35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35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35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35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35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35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35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35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35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35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35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35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35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35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35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35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35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35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35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35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35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35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35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35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35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35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35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35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35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35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35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35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35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35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35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35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35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35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35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35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35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35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35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35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35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35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35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35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35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35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35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35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35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35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35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35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35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35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35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35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35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35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35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35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35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35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35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35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35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35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35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35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35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35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35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35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35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35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35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35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35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35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35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35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35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35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35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35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35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35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35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35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35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35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35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35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35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35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35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35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35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35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35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35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35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35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35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35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35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35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35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35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35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35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35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35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35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35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35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35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35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35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35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35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35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35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35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35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35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35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35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35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35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35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35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35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35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35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35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35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35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35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35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35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35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35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35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35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35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35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35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35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35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35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35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35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35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35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35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35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35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35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35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35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35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35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35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35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35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35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35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35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35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35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35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35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35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35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35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35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35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35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35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35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35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35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35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35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35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35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35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35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35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35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35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35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35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35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35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35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35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35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35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35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35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35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35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35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35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35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35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35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35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35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35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35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35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35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35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35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35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35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35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35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35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35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35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35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35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35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35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35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35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35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35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35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35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35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35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35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35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35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35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35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35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35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35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35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35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35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35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35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35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35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35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35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35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35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35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35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35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35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35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35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35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35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35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35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35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35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35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35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35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35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35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35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35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35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35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35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35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35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35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35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35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35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35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35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35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35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35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35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35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35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35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35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35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35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35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35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35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35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35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35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35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35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35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35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35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35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35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35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35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35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35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35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35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35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35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35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35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35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35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35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35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35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35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35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35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35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35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35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35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35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35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35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35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35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35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35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35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35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35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35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35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35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35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35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35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35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35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35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35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35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35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35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35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35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35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35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35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35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35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35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35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35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35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35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35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35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35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35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35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35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35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35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35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35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35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35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35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35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35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35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35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35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35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35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35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35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35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35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35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35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35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35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35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35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35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35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35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35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35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35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35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35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35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35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35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35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35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35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35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35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35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35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35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35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35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35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35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35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35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35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35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35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35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35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35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35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35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35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35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35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35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35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35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35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35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35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35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35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35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35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35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35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35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35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35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35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35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35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35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35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35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35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35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35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35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35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35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35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35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35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35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35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35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35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35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35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35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35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35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35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35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35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35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35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35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35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35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35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35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35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35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35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35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35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35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35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35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35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35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35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35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35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35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35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35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35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35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35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35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35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35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35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35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35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35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35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35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35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35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35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35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35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35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35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35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35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35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35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35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35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35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35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35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35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35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35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35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35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35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35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35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35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35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35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35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35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35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35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35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35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35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35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35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35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35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35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35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35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35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35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35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35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35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35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35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35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35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35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35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35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35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35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35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35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35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35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35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35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35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35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35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35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35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35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35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35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35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35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35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35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35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35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35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35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35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35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35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35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35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35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35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35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35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35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35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35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35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35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35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35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35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35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35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35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35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35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35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35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35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35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35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35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35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35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35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35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35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35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35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35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35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35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35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35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35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35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35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35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35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35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35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35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35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35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35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35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35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35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35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35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35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35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35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35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35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35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35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35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35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35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35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35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35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35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35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35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35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35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35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35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35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35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35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35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35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35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35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35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35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35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35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35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35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35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35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35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35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35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35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35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35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35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35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35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35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35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35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35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35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35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35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35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35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35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35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35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35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35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35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35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35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35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35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35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35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35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35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35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35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35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35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35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35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35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35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35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35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35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35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35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35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35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35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35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35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35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35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35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35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35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35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35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35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35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35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35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35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35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35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35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35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35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35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35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35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35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35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35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35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35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35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35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35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35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35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35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35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35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35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35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35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35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35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35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35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35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35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35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35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35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35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35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35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35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35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35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35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35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35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35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35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35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35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35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35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35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35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35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35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35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35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35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35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35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35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35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35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35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35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35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35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35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35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35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35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35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35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35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35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35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35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35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35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35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35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35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35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35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35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35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35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35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35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35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35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35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35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35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35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35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35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35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35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35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35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35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35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35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35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35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35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35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35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35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35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35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35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35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35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35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35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35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35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35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35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35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35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35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35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35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35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35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35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35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35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35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35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35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35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35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35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35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35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35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35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35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35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35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35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35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35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35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35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35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35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35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35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35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35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35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35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35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35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35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35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35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35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35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35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35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35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35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35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35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35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35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35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35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35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35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35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35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35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35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35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35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35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35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35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35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35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35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35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35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35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35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35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35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35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35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35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35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35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35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35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35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35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35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35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35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35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35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35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35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35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35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35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35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35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35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35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35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35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35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35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35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35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35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35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35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35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35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35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35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35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35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35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35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35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35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35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35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35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35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35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35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35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35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35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35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35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35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35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35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35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35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35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35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35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35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35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35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35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35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35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35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35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35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35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35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35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35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35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35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35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35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35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35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35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35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35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35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35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35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35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35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35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35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35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35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35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35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35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35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35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35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35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35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35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35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35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35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35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35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35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35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35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35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35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35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35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35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35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35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35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35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35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35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35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35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35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35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35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35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35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35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35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35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35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35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35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35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35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35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35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35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35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35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35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35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35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35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35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35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35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35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35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35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35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35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35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35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35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35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35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35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35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35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35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35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35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35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35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35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35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35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35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35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35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35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35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35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35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35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35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35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35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35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35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35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35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35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35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35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35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35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35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35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35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35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35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35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35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35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35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35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35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35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35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35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35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35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35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35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35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35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35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35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35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35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35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35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35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35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35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35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35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35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35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35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35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35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35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35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35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35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35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35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35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35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35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35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35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35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35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35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35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35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35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35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35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35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35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35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35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35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35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35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35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35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35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35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35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35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35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35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35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35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35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35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35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35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35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35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35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35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35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35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35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35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35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35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35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35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35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35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35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35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35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35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35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35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35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35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35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35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35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35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35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35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35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35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35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35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35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35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35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35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35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35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35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35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35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35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35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35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35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35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35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35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35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35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35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35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35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35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35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35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35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35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35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35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35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35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35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35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35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35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35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35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35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35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35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35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35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35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35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35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35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35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35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35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35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35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35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35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35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35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35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35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35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35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35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35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35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35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35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35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35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35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35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35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35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35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35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35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35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35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35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35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35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35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35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35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35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35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35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35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35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35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35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35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35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35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35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35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35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35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35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35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35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35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35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35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35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35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35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35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35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35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35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35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35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35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35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35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35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35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35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35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35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35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35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35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35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35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35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35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35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35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35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35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35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35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35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35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35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35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35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35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35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35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35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35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35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35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35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35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35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35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35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35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35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35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35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35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35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35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35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35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35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35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35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35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35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35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35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35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35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35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35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35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35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35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35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35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35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35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35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35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35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35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35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35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35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35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35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35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35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35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35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35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35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35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35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35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35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35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35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35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35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35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35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35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35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35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35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35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35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35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35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35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35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35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35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35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35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35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35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35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35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35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35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35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35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35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35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35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35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35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35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35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35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35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35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35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35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35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35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35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35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35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35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35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35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35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35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35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35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35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35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35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35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35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35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35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35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35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35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35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35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35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35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35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35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35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35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35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35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35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35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35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35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35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35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35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35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35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35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35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35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35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35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35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35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35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35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35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35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35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35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35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35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35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35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35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35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35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35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35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35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35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35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35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35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35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35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35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35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35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35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35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35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35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35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35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35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35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35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35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35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35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35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35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35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35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35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35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35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35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35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35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35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35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35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35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35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35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35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35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35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35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35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35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35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35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35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35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35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35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35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35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35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35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35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35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35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35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35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35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35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35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35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35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35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35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35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35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35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35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35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35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35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35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35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35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35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35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35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35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35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35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35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35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35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35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35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35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35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35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35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35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35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35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35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35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35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35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35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35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35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35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35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35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35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35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35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35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35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35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35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35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35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35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35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35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35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35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35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35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35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35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35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35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35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35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35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35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35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35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35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35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35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35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35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35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35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35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35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35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35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35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35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35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35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35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35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35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35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35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35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35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35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35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35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35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35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35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35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35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35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35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35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35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35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35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35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35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35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35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35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35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35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35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35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35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35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35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35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35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35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35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35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35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35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35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35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35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35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35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35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35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35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35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35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35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35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35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35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35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35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35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35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35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35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35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35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35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35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35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35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35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35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35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35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35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35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35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35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35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35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35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35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35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35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35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35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35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35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35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35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35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35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35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35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35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35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35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35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35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35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35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35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35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35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35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35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35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35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35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35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35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35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35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35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35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35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35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35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35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35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35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35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35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35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35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35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35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35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35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35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35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35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35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35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35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35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35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35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35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35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35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35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35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35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35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35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35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35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35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35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35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35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35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35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35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35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35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35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35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35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35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35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35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35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35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35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35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35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35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35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35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35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35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35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35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35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35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35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35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35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35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35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35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35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35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35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35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35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35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35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35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35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35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35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35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35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35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35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35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35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35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35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35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35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35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35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35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35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35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35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35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35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35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35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35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35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35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35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35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35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35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35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35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35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35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35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35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35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35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35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35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35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35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35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35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35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35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35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35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35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35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35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35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35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35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35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35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35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35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35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35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35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35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35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35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35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35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35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35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35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35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35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35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35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35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35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35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35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35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35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35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35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35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35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35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35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35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35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35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35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35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35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35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35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35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35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35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35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35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35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35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35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35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35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35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35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35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35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35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35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35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35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35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35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35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35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35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35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35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35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35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35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35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35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35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35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35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35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35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35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35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35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35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35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35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35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35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35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35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35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35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35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35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35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35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35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35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35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35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35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35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35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35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35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35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35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35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35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35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35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35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35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35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35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35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35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35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35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35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35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35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35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35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35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35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35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35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35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35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35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35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35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35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35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35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35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35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35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35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35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35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35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35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35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35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35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35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35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35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35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35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35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35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35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35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35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35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35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35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35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35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35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35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35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35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35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35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35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35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35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35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35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35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35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35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35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35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35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35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35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35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35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35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35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35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35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35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35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35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35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35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35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35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35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35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35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35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35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35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35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35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35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35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35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35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35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35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35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35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35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35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35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35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35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35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35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35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35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35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35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35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35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35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35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35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35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35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35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35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35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35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35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35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35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35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35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35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35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35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35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35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35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35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35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35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35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35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35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35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35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35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35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35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35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35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35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35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35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35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35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35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35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35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35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35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35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35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35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35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35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35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35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35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35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35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35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35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35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35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35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35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35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35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35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35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35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35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35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35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35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35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35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35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35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35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35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35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35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35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35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35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35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35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35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35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35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35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35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35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35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35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35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35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35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35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35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35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35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35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35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35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35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35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35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35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35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35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35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35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35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35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35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35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35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35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35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35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35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35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35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35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35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35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35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35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35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35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35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35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35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35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35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35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35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35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35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35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35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35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35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35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35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35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35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35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35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35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35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35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35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35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35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35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35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35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35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35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35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35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35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35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35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35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35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35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35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35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35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35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35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35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35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35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35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35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35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35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35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35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35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35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35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35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35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35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35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35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35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35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35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35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35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35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35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35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35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35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35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35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35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35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35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35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35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35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35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35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35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35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35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35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35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35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35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35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35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35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35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35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35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35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35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35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35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35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35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35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35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35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35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35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35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35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35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35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35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35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35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35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35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35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35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35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35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35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35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35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35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35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35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35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35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35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35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35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35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35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35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35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35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35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35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35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35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35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35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35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35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35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35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35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35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35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35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35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35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35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35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35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35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35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35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35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35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35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35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35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35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35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35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35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35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35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35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35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35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35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35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35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35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35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35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35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35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35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35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35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35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35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35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35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35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35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35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35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35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35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35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35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35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35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35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35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35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35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35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35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35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35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35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35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35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35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35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35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35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35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35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35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35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35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35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35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35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35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35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35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35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35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35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35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35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35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35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35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35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35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35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35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35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35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35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35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35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35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35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35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35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35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35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35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35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35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35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35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35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35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35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35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35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35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35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35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35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35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35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35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35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35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35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35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35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35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35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35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35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35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35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35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35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35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35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35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35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35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35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35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35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35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35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35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35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35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35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35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35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35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35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35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35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35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35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35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35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35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35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35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35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35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35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35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35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35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35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35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35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35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35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35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35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35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35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35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35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35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35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35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35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35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35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35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35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35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35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35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35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35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35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35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35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35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35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35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35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35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35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35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35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35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35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35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35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35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35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35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35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35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35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35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35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35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35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35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35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35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35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35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35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35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35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35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35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35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35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35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35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35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35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35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35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35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35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35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35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35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35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35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35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35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35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35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35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35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35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35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35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35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35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35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35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35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35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35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35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35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35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35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35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35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35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35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35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35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35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35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35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35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35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35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35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35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35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35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35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35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35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35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35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35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35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35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35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35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35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35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35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35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35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35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35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35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35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35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35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35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35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35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35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35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35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35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35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35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35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35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35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35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35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35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35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35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35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35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35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35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35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35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35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35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35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35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35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35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35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35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35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35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35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35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35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35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35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35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35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35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35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35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35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35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35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35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35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35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35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35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35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35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35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35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35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35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35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35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35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35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35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35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35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35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35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35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35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35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35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35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35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35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35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35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35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35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35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35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35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35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35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35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35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35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35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35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35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35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35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35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35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35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35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35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35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35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35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35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35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35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35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35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35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35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35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35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35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35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35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35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35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35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35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35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35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35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35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35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35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35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35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35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35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35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35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35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35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35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35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35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35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35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35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35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35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35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35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35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35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35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35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35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35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35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35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35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35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35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35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35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35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35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35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35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35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35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35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35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35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35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35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35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35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35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35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35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35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35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35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35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35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35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35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35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35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35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35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35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35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35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35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35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35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35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35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35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35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35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35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35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35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35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35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35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35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35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35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35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35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35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35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35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35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35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35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35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35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35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35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35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35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35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35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35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35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35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35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35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35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35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35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35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35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35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35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35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35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35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35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35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35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35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35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35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35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35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35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35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35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35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35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35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35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35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35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35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35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35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35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35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35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35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35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35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35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35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35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35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35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35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35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35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35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35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35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35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35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35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35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35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35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35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35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35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35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35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35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35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35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35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35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35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35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35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35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35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35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35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35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35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35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35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35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35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35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35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35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35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35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35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35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35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35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35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35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35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35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35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35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35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35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35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35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35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35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35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35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35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35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35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35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35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35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35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35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35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35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35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35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35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35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35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35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35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35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35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35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35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35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35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35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35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35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35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35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35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35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35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35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35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35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35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35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35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35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35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35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35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35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35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35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35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35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35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35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35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35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35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35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35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35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35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35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35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35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35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35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35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35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35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35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35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35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35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35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35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35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35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35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35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35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35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35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35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35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35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35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35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35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35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35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35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35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35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35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35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35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35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35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35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35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35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35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35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35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35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35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35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35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35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35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35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35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35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35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35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35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35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35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35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35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35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35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35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35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35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35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35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35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35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35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35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35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35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35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35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35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35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35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35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35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35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35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35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35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35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35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35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35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35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35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35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35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35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35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35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35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35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35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35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35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35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35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35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35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35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35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35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35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35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35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35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35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35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35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35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35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35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35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35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35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35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35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35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35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35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35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35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35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35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35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35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35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35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35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35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35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35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35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35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35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35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35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35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35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35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35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35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35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35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35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35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35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35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35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35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35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35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35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35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35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35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35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35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35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35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35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35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35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35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35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35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35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35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35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35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35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35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35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35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35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35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35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35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35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35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35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35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35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35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35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35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35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35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35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35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35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35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35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35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35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35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35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35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35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35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35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35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35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35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35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35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35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35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35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35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35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35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35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35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35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35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35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35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35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35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35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35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35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35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35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35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35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35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35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35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35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35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35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35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35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35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35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35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35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35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35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35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35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35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35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35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35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35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35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35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35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35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35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35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35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35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35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35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35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35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35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35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35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35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35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35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35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35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35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35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35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35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35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35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35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35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35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35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35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35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35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35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35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35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35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35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35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35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35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35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35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35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35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35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35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35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35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35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35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35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35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35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35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35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35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35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35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35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35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35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35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35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35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35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35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35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35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35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35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35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35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35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35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35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35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35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35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35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35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35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35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35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35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35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35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35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35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35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35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35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35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35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35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35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35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35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35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35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35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35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35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35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35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35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35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35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35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35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35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35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35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35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35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35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35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35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35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35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35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35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35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35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35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35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35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35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35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35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35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35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35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35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35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35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35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35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35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35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35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35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35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35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35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35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35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35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35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35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35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35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35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35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35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35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35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35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35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35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35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35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35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35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35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35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35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35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35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35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35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35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35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35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35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35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35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35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35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35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35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35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35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35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35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35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35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35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35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35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35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35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35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35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35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35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35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35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35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35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35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35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35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35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35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35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35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35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35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35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35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35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35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35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35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35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35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35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35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35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35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35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35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35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35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35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35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35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35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35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35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35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35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35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35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35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35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35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35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35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35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35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35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35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35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35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35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35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35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35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35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35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35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35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35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35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35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35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35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35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35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35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35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35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35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35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35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35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35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35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35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35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35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35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35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35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35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35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35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35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35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35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35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35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35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35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35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35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35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35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35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35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35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35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35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35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35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35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35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35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35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35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35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35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35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35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35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35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35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35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35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35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35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35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35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35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35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35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35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35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35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35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35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35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35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35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35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35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35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35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35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35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35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35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35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35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35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35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35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35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35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35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35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35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35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35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35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35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35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35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35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35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35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35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35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35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35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35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35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35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35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35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35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35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35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35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35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35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35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35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35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35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35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35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35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35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35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35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35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35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35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35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35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35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35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35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35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35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35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35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35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35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35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35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35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35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35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35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35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35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35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35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35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35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35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35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35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35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35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35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35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35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35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35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35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35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35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35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35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35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35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35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35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35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35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35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35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35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35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35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35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35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35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35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35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35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35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35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35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35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35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35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35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35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35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35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35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35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35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35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35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35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35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35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35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35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35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35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35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35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35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35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35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35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35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35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35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35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35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35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35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35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35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35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35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35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35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35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35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35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35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35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35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35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35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35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35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35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35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35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35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35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35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35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35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35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35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35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35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35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35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35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35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35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35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35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35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35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35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35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35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35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35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35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35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35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35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35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35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35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35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35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35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35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35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35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35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35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35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35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35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35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35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35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35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35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35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35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35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35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35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35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35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35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35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35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35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35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35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35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35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35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35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35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35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35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35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35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35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35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35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35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35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35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35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35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35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35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35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35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35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35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35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35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35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35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35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35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35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35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35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35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35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35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35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35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35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35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35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35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35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35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35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35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35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35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35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35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35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35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35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35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35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35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35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35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35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35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35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35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35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35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35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35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35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35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35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35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35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35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35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35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35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35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35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35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35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35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35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35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35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35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35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35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35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35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35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35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35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35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35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35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35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35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35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35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35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35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35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35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35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35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35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35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35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35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35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35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35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35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35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35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35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35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35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35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35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35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35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35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35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35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35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35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35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35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35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35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35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35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35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35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35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35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35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35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35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35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35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35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35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35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35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35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35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35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35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35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35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35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35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35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35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35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35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35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35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35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35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35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35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35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35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35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35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35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35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35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35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35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35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35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35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35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35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35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35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35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35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35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35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35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35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35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35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35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35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35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35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35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35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35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35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35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35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35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35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35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35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35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35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35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35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35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35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35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35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35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35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35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35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35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35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35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35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35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35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35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35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35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35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35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35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35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35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35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35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35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35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35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35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35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35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35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35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35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35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35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35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35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35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35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35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35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35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35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35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35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35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35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35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35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35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35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35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35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35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35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35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35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35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35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35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35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35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35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35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35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35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35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35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35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35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35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35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35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35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35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35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35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35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35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35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35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35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35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35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35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35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35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35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35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35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35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35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35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35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35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35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35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35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35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35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35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35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35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35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35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35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35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35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35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35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35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35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35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35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35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35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35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35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35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35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35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35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35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35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35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35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35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35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35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35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35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35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35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35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35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35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35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35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35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35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35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35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35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35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35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35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35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35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35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35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35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35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35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35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35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35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35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35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35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35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35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35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35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35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35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35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35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35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35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35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35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35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35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35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35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35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35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35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35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35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35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35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35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35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35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35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35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35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35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35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35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35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35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35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35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35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35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35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35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35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35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35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35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35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35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35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35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35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35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35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35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35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35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35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35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35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35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35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35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35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35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35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35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35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35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35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35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35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35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35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35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35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35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35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35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35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35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35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35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35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35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35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35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35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35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35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35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35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35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35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35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35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35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35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35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35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35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35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35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35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35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35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35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35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35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35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35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35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35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35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35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35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35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35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35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35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35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35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35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35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35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35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35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35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35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35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35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35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35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35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35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35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35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35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35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35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35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35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35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35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35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35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35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35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35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35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35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35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35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35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35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35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35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35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35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35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35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35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35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35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35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35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35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35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35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35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35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35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35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35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35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35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35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35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35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35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35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35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35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35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35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35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35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35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35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35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35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35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35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35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35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35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35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35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35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35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35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35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35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35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35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35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35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35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35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35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35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35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35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35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35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35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35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35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35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35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35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35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35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35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35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35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35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35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35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35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35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35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35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35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35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35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35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35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35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35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35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35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35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35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35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35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35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35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35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35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35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35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35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35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35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35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35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35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35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35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35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35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35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35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35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35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35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35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35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35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35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35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35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35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35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35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35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35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35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35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35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35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35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35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35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35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35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35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35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35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35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35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35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35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35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35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35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35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35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35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35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35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35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35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35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35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35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35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35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35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35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35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35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35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35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35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35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35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35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35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35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35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35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35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35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35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35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35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35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35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35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35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35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35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35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35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35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35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35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35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35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35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35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35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35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35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35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35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35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35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35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35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35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35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35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35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35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35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35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35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35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35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35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35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35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35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35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35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35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35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35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35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35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35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35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35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35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35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35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35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35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35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35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35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35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35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35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35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35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35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35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35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35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35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35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35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35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35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35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35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35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35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35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35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35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35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35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35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35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35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35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35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35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35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35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35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35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35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35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35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35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35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35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35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35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35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35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35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35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35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35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35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35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35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35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35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35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35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35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35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35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35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35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35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35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35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35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35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35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35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35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35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35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35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35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35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35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35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35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35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35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35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35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35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35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35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35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35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35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35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35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35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35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35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35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35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35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35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35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35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35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35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35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35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35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35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35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35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35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35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35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35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35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35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35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35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35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35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35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35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35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35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35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35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35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35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35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35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35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35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35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35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35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35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35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35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35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35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35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35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35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35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35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35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35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35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35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35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35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35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35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35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35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35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35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35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35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35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35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35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35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35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35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35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35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35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35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35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35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35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35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35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35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35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35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35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35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35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35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35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35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35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35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35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35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35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35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35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35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35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35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35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35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35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35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35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35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35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35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35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35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35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35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35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35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35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35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35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35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35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35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35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35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35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35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35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35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35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35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35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35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35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35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35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35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35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35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35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35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35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35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35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35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35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35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35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35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35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35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35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35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35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35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35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35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35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35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35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35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35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35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35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35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35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35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35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35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35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35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35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35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35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35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35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35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35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35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35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35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35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35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35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35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35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35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35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35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35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35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35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35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35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35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35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35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35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35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35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35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35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35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35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35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35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35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35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35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35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35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35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35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35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35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35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35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35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35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35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35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35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35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35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35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35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35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35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35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35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35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35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35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35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35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35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35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35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35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35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35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35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35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35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35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35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35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35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35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35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35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35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35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35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35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35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35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35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35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35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35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35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35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35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35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35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35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35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35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35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35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35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35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35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35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35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35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35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35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35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35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35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35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35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35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35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35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35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35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35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35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35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35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35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35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35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35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35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35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35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35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35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35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35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35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35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35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35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35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35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35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35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35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35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35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35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35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35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35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35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35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35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35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35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35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35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35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35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35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35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35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35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35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35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35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35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35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35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35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35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35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35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35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35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35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35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35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35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35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35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35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35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35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35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35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35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35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35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35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35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35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35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35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35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35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35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35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35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35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35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35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35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35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35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35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35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35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35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35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35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35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35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35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35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35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35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35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35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35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35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35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35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35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35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35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35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35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35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35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35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35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35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35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35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35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35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35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35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35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35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35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35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35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35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35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35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35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35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35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35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35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35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35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35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35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35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35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35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35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35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35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35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35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35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35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35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35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35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35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35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35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35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35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35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35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35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35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35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35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35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35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35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35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35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35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35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35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35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35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35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35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35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35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35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35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35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35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35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35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35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35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35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35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35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35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35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35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35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35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35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35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35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35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35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35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35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35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35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35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35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35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35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35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35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35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35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35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35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35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35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35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35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35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35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35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35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35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35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35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35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35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35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35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35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35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35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35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35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35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35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35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35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35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35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35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35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35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35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35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35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35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35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35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35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35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35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35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35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35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35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35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35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35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35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35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35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35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35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35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35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35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35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35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35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35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35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35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35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35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35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35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35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35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35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35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35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35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35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35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35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35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35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35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35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35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35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35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35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35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35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35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35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35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35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35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35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35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35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35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35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35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35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35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35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35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35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35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35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35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35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35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35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35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35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35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35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35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35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35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35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35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35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35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35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35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35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35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35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35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35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35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35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35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35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35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35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35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35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35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35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35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35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35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35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35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35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35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35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35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35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35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35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35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35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35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35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35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35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35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35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35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35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35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35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35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35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35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35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35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35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35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35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35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35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35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35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35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35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35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35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35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35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35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35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35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35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35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35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35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35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35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35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35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35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35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35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35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35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35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35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35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35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35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35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35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35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35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35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35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35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35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35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35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35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35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35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35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35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35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35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35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35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35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35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35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35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35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35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35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35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35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35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35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35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35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35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35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35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35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35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35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35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35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35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35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35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35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35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35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35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35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35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35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35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35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35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35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35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35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35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35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35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35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35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35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35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35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35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35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35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35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35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35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35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35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35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35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35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35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35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35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35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35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35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35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35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35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35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35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35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35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35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35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35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35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35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35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35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35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35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35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35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35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35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35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35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35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35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35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35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35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35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35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35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35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35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35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35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35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35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35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35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35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35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35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35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35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35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35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35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35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35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35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35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35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35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35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35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35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35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35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35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35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35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35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35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35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35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35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35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35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35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35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35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35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35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35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35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35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35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35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35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35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35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35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35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35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35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35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35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35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35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35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35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35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35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35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35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35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35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35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35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35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35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35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35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35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35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35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35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35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35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35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35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35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35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35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35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35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35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35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35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35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35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35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35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35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35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35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35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35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35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35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35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35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35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35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35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35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35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35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35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35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35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35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35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35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35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35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35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35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35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35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35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35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35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35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35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35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35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35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35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35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35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35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35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35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35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35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35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35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35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35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35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35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35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35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35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35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35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35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35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35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35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35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35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35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35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35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35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35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35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35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35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35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35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35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35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35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35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35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35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35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35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35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35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35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35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35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35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35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35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35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35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35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35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35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35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35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35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35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35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35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35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35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35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35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35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35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35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35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35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35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35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35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35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35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35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35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35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35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35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35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35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35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35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35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35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35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35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35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35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35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35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35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35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35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35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35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35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35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35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35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35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35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35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35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35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35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35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35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35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35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35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35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35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35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35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35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35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35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35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35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35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35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35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35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35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35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35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35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35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35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35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35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35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35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35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35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35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35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35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35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35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35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35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35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35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35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35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35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35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35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35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35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35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35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35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35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35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35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35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35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35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35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35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35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35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35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35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35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35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35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35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35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35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35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35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35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35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35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35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35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35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35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35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35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35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35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35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35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35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35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35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35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35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35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35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35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35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35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35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35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35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35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35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35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35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35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35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35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35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35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35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35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35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35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35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35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35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35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35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35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35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35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35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35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35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35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35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35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35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35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35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35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35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35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35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35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35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35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35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35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35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35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35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35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35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35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35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35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35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35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35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35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35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35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35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35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35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35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35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35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35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35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35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35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35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35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35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35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35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35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35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35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35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35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35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35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35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35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35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35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35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35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35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35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35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35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35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35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35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35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35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35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35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35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35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35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35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35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35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35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35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35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35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35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35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35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35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conditionalFormatting sqref="H2:S9552">
    <cfRule type="duplicateValues" dxfId="5" priority="2"/>
  </conditionalFormatting>
  <conditionalFormatting sqref="A2:A9552">
    <cfRule type="duplicateValues" dxfId="4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9CA1-AE02-4488-A9B2-D4F71BD61B74}">
  <dimension ref="A1:F9552"/>
  <sheetViews>
    <sheetView workbookViewId="0">
      <selection activeCell="F12" sqref="F12"/>
    </sheetView>
  </sheetViews>
  <sheetFormatPr defaultColWidth="10.6640625" defaultRowHeight="15.5" x14ac:dyDescent="0.35"/>
  <cols>
    <col min="1" max="1" width="12.33203125" bestFit="1" customWidth="1"/>
    <col min="2" max="2" width="51.1640625" bestFit="1" customWidth="1"/>
    <col min="3" max="3" width="17" bestFit="1" customWidth="1"/>
    <col min="5" max="5" width="41" bestFit="1" customWidth="1"/>
  </cols>
  <sheetData>
    <row r="1" spans="1:6" x14ac:dyDescent="0.35">
      <c r="A1" t="s">
        <v>0</v>
      </c>
      <c r="B1" t="s">
        <v>1</v>
      </c>
      <c r="C1" t="s">
        <v>13</v>
      </c>
    </row>
    <row r="2" spans="1:6" x14ac:dyDescent="0.35">
      <c r="A2">
        <v>7402935</v>
      </c>
      <c r="B2" t="s">
        <v>19618</v>
      </c>
      <c r="C2" t="s">
        <v>27</v>
      </c>
    </row>
    <row r="3" spans="1:6" x14ac:dyDescent="0.35">
      <c r="A3">
        <v>7410290</v>
      </c>
      <c r="B3" t="s">
        <v>19620</v>
      </c>
      <c r="C3" t="s">
        <v>27</v>
      </c>
    </row>
    <row r="4" spans="1:6" x14ac:dyDescent="0.35">
      <c r="A4">
        <v>7420899</v>
      </c>
      <c r="B4" t="s">
        <v>19635</v>
      </c>
      <c r="C4" t="s">
        <v>27</v>
      </c>
      <c r="E4" t="s">
        <v>20633</v>
      </c>
      <c r="F4">
        <f>COUNTA(C2:C9552)</f>
        <v>9551</v>
      </c>
    </row>
    <row r="5" spans="1:6" x14ac:dyDescent="0.35">
      <c r="A5">
        <v>7421967</v>
      </c>
      <c r="B5" t="s">
        <v>19644</v>
      </c>
      <c r="C5" t="s">
        <v>27</v>
      </c>
    </row>
    <row r="6" spans="1:6" x14ac:dyDescent="0.35">
      <c r="A6">
        <v>7422489</v>
      </c>
      <c r="B6" t="s">
        <v>19661</v>
      </c>
      <c r="C6" t="s">
        <v>27</v>
      </c>
      <c r="E6" t="s">
        <v>20630</v>
      </c>
      <c r="F6">
        <f>COUNTIF(C2:C9552,"Yes")</f>
        <v>2451</v>
      </c>
    </row>
    <row r="7" spans="1:6" x14ac:dyDescent="0.35">
      <c r="A7">
        <v>18352452</v>
      </c>
      <c r="B7" t="s">
        <v>19639</v>
      </c>
      <c r="C7" t="s">
        <v>27</v>
      </c>
    </row>
    <row r="8" spans="1:6" x14ac:dyDescent="0.35">
      <c r="A8">
        <v>18386856</v>
      </c>
      <c r="B8" t="s">
        <v>19666</v>
      </c>
      <c r="C8" t="s">
        <v>27</v>
      </c>
    </row>
    <row r="9" spans="1:6" x14ac:dyDescent="0.35">
      <c r="A9">
        <v>7423482</v>
      </c>
      <c r="B9" t="s">
        <v>19593</v>
      </c>
      <c r="C9" t="s">
        <v>27</v>
      </c>
      <c r="E9" t="s">
        <v>20631</v>
      </c>
      <c r="F9">
        <f>COUNTIF(C2:C9552,"No")</f>
        <v>7100</v>
      </c>
    </row>
    <row r="10" spans="1:6" x14ac:dyDescent="0.35">
      <c r="A10">
        <v>18391256</v>
      </c>
      <c r="B10" t="s">
        <v>19625</v>
      </c>
      <c r="C10" t="s">
        <v>27</v>
      </c>
    </row>
    <row r="11" spans="1:6" x14ac:dyDescent="0.35">
      <c r="A11">
        <v>7422633</v>
      </c>
      <c r="B11" t="s">
        <v>19598</v>
      </c>
      <c r="C11" t="s">
        <v>27</v>
      </c>
    </row>
    <row r="12" spans="1:6" x14ac:dyDescent="0.35">
      <c r="A12">
        <v>18425821</v>
      </c>
      <c r="B12" t="s">
        <v>19609</v>
      </c>
      <c r="C12" t="s">
        <v>27</v>
      </c>
      <c r="E12" t="s">
        <v>20632</v>
      </c>
      <c r="F12">
        <f>(COUNTIF(C8:C9558,"Yes")/F4)*100</f>
        <v>25.662234321013504</v>
      </c>
    </row>
    <row r="13" spans="1:6" x14ac:dyDescent="0.35">
      <c r="A13">
        <v>7422751</v>
      </c>
      <c r="B13" t="s">
        <v>19613</v>
      </c>
      <c r="C13" t="s">
        <v>27</v>
      </c>
    </row>
    <row r="14" spans="1:6" x14ac:dyDescent="0.35">
      <c r="A14">
        <v>7400818</v>
      </c>
      <c r="B14" t="s">
        <v>19630</v>
      </c>
      <c r="C14" t="s">
        <v>27</v>
      </c>
    </row>
    <row r="15" spans="1:6" x14ac:dyDescent="0.35">
      <c r="A15">
        <v>7417455</v>
      </c>
      <c r="B15" t="s">
        <v>19598</v>
      </c>
      <c r="C15" t="s">
        <v>27</v>
      </c>
    </row>
    <row r="16" spans="1:6" x14ac:dyDescent="0.35">
      <c r="A16">
        <v>7417450</v>
      </c>
      <c r="B16" t="s">
        <v>19604</v>
      </c>
      <c r="C16" t="s">
        <v>27</v>
      </c>
    </row>
    <row r="17" spans="1:3" x14ac:dyDescent="0.35">
      <c r="A17">
        <v>7405789</v>
      </c>
      <c r="B17" t="s">
        <v>19580</v>
      </c>
      <c r="C17" t="s">
        <v>27</v>
      </c>
    </row>
    <row r="18" spans="1:3" x14ac:dyDescent="0.35">
      <c r="A18">
        <v>18400530</v>
      </c>
      <c r="B18" t="s">
        <v>19648</v>
      </c>
      <c r="C18" t="s">
        <v>27</v>
      </c>
    </row>
    <row r="19" spans="1:3" x14ac:dyDescent="0.35">
      <c r="A19">
        <v>18370659</v>
      </c>
      <c r="B19" t="s">
        <v>19653</v>
      </c>
      <c r="C19" t="s">
        <v>27</v>
      </c>
    </row>
    <row r="20" spans="1:3" x14ac:dyDescent="0.35">
      <c r="A20">
        <v>18409146</v>
      </c>
      <c r="B20" t="s">
        <v>19587</v>
      </c>
      <c r="C20" t="s">
        <v>27</v>
      </c>
    </row>
    <row r="21" spans="1:3" x14ac:dyDescent="0.35">
      <c r="A21">
        <v>18408381</v>
      </c>
      <c r="B21" t="s">
        <v>16316</v>
      </c>
      <c r="C21" t="s">
        <v>27</v>
      </c>
    </row>
    <row r="22" spans="1:3" x14ac:dyDescent="0.35">
      <c r="A22">
        <v>7423620</v>
      </c>
      <c r="B22" t="s">
        <v>9935</v>
      </c>
      <c r="C22" t="s">
        <v>27</v>
      </c>
    </row>
    <row r="23" spans="1:3" x14ac:dyDescent="0.35">
      <c r="A23">
        <v>2701</v>
      </c>
      <c r="B23" t="s">
        <v>9934</v>
      </c>
      <c r="C23" t="s">
        <v>27</v>
      </c>
    </row>
    <row r="24" spans="1:3" x14ac:dyDescent="0.35">
      <c r="A24">
        <v>309548</v>
      </c>
      <c r="B24" t="s">
        <v>63</v>
      </c>
      <c r="C24" t="s">
        <v>27</v>
      </c>
    </row>
    <row r="25" spans="1:3" x14ac:dyDescent="0.35">
      <c r="A25">
        <v>2742</v>
      </c>
      <c r="B25" t="s">
        <v>16222</v>
      </c>
      <c r="C25" t="s">
        <v>27</v>
      </c>
    </row>
    <row r="26" spans="1:3" x14ac:dyDescent="0.35">
      <c r="A26">
        <v>6300010</v>
      </c>
      <c r="B26" t="s">
        <v>16224</v>
      </c>
      <c r="C26" t="s">
        <v>27</v>
      </c>
    </row>
    <row r="27" spans="1:3" x14ac:dyDescent="0.35">
      <c r="A27">
        <v>301523</v>
      </c>
      <c r="B27" t="s">
        <v>16231</v>
      </c>
      <c r="C27" t="s">
        <v>27</v>
      </c>
    </row>
    <row r="28" spans="1:3" x14ac:dyDescent="0.35">
      <c r="A28">
        <v>2724</v>
      </c>
      <c r="B28" t="s">
        <v>16307</v>
      </c>
      <c r="C28" t="s">
        <v>27</v>
      </c>
    </row>
    <row r="29" spans="1:3" x14ac:dyDescent="0.35">
      <c r="A29">
        <v>2725</v>
      </c>
      <c r="B29" t="s">
        <v>16273</v>
      </c>
      <c r="C29" t="s">
        <v>27</v>
      </c>
    </row>
    <row r="30" spans="1:3" x14ac:dyDescent="0.35">
      <c r="A30">
        <v>2694</v>
      </c>
      <c r="B30" t="s">
        <v>16308</v>
      </c>
      <c r="C30" t="s">
        <v>27</v>
      </c>
    </row>
    <row r="31" spans="1:3" x14ac:dyDescent="0.35">
      <c r="A31">
        <v>6812</v>
      </c>
      <c r="B31" t="s">
        <v>16255</v>
      </c>
      <c r="C31" t="s">
        <v>27</v>
      </c>
    </row>
    <row r="32" spans="1:3" x14ac:dyDescent="0.35">
      <c r="A32">
        <v>2689</v>
      </c>
      <c r="B32" t="s">
        <v>3803</v>
      </c>
      <c r="C32" t="s">
        <v>27</v>
      </c>
    </row>
    <row r="33" spans="1:3" x14ac:dyDescent="0.35">
      <c r="A33">
        <v>3910</v>
      </c>
      <c r="B33" t="s">
        <v>7964</v>
      </c>
      <c r="C33" t="s">
        <v>27</v>
      </c>
    </row>
    <row r="34" spans="1:3" x14ac:dyDescent="0.35">
      <c r="A34">
        <v>2443</v>
      </c>
      <c r="B34" t="s">
        <v>10316</v>
      </c>
      <c r="C34" t="s">
        <v>27</v>
      </c>
    </row>
    <row r="35" spans="1:3" x14ac:dyDescent="0.35">
      <c r="A35">
        <v>18255131</v>
      </c>
      <c r="B35" t="s">
        <v>11580</v>
      </c>
      <c r="C35" t="s">
        <v>27</v>
      </c>
    </row>
    <row r="36" spans="1:3" x14ac:dyDescent="0.35">
      <c r="A36">
        <v>18345728</v>
      </c>
      <c r="B36" t="s">
        <v>15859</v>
      </c>
      <c r="C36" t="s">
        <v>27</v>
      </c>
    </row>
    <row r="37" spans="1:3" x14ac:dyDescent="0.35">
      <c r="A37">
        <v>3246</v>
      </c>
      <c r="B37" t="s">
        <v>15860</v>
      </c>
      <c r="C37" t="s">
        <v>27</v>
      </c>
    </row>
    <row r="38" spans="1:3" x14ac:dyDescent="0.35">
      <c r="A38">
        <v>18277024</v>
      </c>
      <c r="B38" t="s">
        <v>16206</v>
      </c>
      <c r="C38" t="s">
        <v>27</v>
      </c>
    </row>
    <row r="39" spans="1:3" x14ac:dyDescent="0.35">
      <c r="A39">
        <v>18261160</v>
      </c>
      <c r="B39" t="s">
        <v>16228</v>
      </c>
      <c r="C39" t="s">
        <v>27</v>
      </c>
    </row>
    <row r="40" spans="1:3" x14ac:dyDescent="0.35">
      <c r="A40">
        <v>2681</v>
      </c>
      <c r="B40" t="s">
        <v>16258</v>
      </c>
      <c r="C40" t="s">
        <v>27</v>
      </c>
    </row>
    <row r="41" spans="1:3" x14ac:dyDescent="0.35">
      <c r="A41">
        <v>2727</v>
      </c>
      <c r="B41" t="s">
        <v>16271</v>
      </c>
      <c r="C41" t="s">
        <v>27</v>
      </c>
    </row>
    <row r="42" spans="1:3" x14ac:dyDescent="0.35">
      <c r="A42">
        <v>4907</v>
      </c>
      <c r="B42" t="s">
        <v>16297</v>
      </c>
      <c r="C42" t="s">
        <v>27</v>
      </c>
    </row>
    <row r="43" spans="1:3" x14ac:dyDescent="0.35">
      <c r="A43">
        <v>4910</v>
      </c>
      <c r="B43" t="s">
        <v>16303</v>
      </c>
      <c r="C43" t="s">
        <v>27</v>
      </c>
    </row>
    <row r="44" spans="1:3" x14ac:dyDescent="0.35">
      <c r="A44">
        <v>4496</v>
      </c>
      <c r="B44" t="s">
        <v>8976</v>
      </c>
      <c r="C44" t="s">
        <v>27</v>
      </c>
    </row>
    <row r="45" spans="1:3" x14ac:dyDescent="0.35">
      <c r="A45">
        <v>2690</v>
      </c>
      <c r="B45" t="s">
        <v>13235</v>
      </c>
      <c r="C45" t="s">
        <v>27</v>
      </c>
    </row>
    <row r="46" spans="1:3" x14ac:dyDescent="0.35">
      <c r="A46">
        <v>305548</v>
      </c>
      <c r="B46" t="s">
        <v>4479</v>
      </c>
      <c r="C46" t="s">
        <v>27</v>
      </c>
    </row>
    <row r="47" spans="1:3" x14ac:dyDescent="0.35">
      <c r="A47">
        <v>18268390</v>
      </c>
      <c r="B47" t="s">
        <v>9797</v>
      </c>
      <c r="C47" t="s">
        <v>27</v>
      </c>
    </row>
    <row r="48" spans="1:3" x14ac:dyDescent="0.35">
      <c r="A48">
        <v>307416</v>
      </c>
      <c r="B48" t="s">
        <v>9802</v>
      </c>
      <c r="C48" t="s">
        <v>27</v>
      </c>
    </row>
    <row r="49" spans="1:3" x14ac:dyDescent="0.35">
      <c r="A49">
        <v>3379</v>
      </c>
      <c r="B49" t="s">
        <v>10450</v>
      </c>
      <c r="C49" t="s">
        <v>27</v>
      </c>
    </row>
    <row r="50" spans="1:3" x14ac:dyDescent="0.35">
      <c r="A50">
        <v>3378</v>
      </c>
      <c r="B50" t="s">
        <v>11583</v>
      </c>
      <c r="C50" t="s">
        <v>27</v>
      </c>
    </row>
    <row r="51" spans="1:3" x14ac:dyDescent="0.35">
      <c r="A51">
        <v>306251</v>
      </c>
      <c r="B51" t="s">
        <v>11584</v>
      </c>
      <c r="C51" t="s">
        <v>27</v>
      </c>
    </row>
    <row r="52" spans="1:3" x14ac:dyDescent="0.35">
      <c r="A52">
        <v>3937</v>
      </c>
      <c r="B52" t="s">
        <v>16210</v>
      </c>
      <c r="C52" t="s">
        <v>27</v>
      </c>
    </row>
    <row r="53" spans="1:3" x14ac:dyDescent="0.35">
      <c r="A53">
        <v>3235</v>
      </c>
      <c r="B53" t="s">
        <v>16253</v>
      </c>
      <c r="C53" t="s">
        <v>27</v>
      </c>
    </row>
    <row r="54" spans="1:3" x14ac:dyDescent="0.35">
      <c r="A54">
        <v>2675</v>
      </c>
      <c r="B54" t="s">
        <v>16256</v>
      </c>
      <c r="C54" t="s">
        <v>27</v>
      </c>
    </row>
    <row r="55" spans="1:3" x14ac:dyDescent="0.35">
      <c r="A55">
        <v>309110</v>
      </c>
      <c r="B55" t="s">
        <v>16259</v>
      </c>
      <c r="C55" t="s">
        <v>27</v>
      </c>
    </row>
    <row r="56" spans="1:3" x14ac:dyDescent="0.35">
      <c r="A56">
        <v>3027</v>
      </c>
      <c r="B56" t="s">
        <v>16287</v>
      </c>
      <c r="C56" t="s">
        <v>27</v>
      </c>
    </row>
    <row r="57" spans="1:3" x14ac:dyDescent="0.35">
      <c r="A57">
        <v>104</v>
      </c>
      <c r="B57" t="s">
        <v>16309</v>
      </c>
      <c r="C57" t="s">
        <v>27</v>
      </c>
    </row>
    <row r="58" spans="1:3" x14ac:dyDescent="0.35">
      <c r="A58">
        <v>2769</v>
      </c>
      <c r="B58" t="s">
        <v>20467</v>
      </c>
      <c r="C58" t="s">
        <v>27</v>
      </c>
    </row>
    <row r="59" spans="1:3" x14ac:dyDescent="0.35">
      <c r="A59">
        <v>2693</v>
      </c>
      <c r="B59" t="s">
        <v>16293</v>
      </c>
      <c r="C59" t="s">
        <v>27</v>
      </c>
    </row>
    <row r="60" spans="1:3" x14ac:dyDescent="0.35">
      <c r="A60">
        <v>5800710</v>
      </c>
      <c r="B60" t="s">
        <v>16205</v>
      </c>
      <c r="C60" t="s">
        <v>27</v>
      </c>
    </row>
    <row r="61" spans="1:3" x14ac:dyDescent="0.35">
      <c r="A61">
        <v>312902</v>
      </c>
      <c r="B61" t="s">
        <v>16305</v>
      </c>
      <c r="C61" t="s">
        <v>27</v>
      </c>
    </row>
    <row r="62" spans="1:3" x14ac:dyDescent="0.35">
      <c r="A62">
        <v>2682</v>
      </c>
      <c r="B62" t="s">
        <v>16204</v>
      </c>
      <c r="C62" t="s">
        <v>27</v>
      </c>
    </row>
    <row r="63" spans="1:3" x14ac:dyDescent="0.35">
      <c r="A63">
        <v>3948</v>
      </c>
      <c r="B63" t="s">
        <v>35</v>
      </c>
      <c r="C63" t="s">
        <v>27</v>
      </c>
    </row>
    <row r="64" spans="1:3" x14ac:dyDescent="0.35">
      <c r="A64">
        <v>2683</v>
      </c>
      <c r="B64" t="s">
        <v>4480</v>
      </c>
      <c r="C64" t="s">
        <v>27</v>
      </c>
    </row>
    <row r="65" spans="1:3" x14ac:dyDescent="0.35">
      <c r="A65">
        <v>6300002</v>
      </c>
      <c r="B65" t="s">
        <v>5923</v>
      </c>
      <c r="C65" t="s">
        <v>27</v>
      </c>
    </row>
    <row r="66" spans="1:3" x14ac:dyDescent="0.35">
      <c r="A66">
        <v>18369743</v>
      </c>
      <c r="B66" t="s">
        <v>8972</v>
      </c>
      <c r="C66" t="s">
        <v>27</v>
      </c>
    </row>
    <row r="67" spans="1:3" x14ac:dyDescent="0.35">
      <c r="A67">
        <v>301562</v>
      </c>
      <c r="B67" t="s">
        <v>8996</v>
      </c>
      <c r="C67" t="s">
        <v>27</v>
      </c>
    </row>
    <row r="68" spans="1:3" x14ac:dyDescent="0.35">
      <c r="A68">
        <v>305545</v>
      </c>
      <c r="B68" t="s">
        <v>9787</v>
      </c>
      <c r="C68" t="s">
        <v>27</v>
      </c>
    </row>
    <row r="69" spans="1:3" x14ac:dyDescent="0.35">
      <c r="A69">
        <v>2004</v>
      </c>
      <c r="B69" t="s">
        <v>9800</v>
      </c>
      <c r="C69" t="s">
        <v>27</v>
      </c>
    </row>
    <row r="70" spans="1:3" x14ac:dyDescent="0.35">
      <c r="A70">
        <v>4366</v>
      </c>
      <c r="B70" t="s">
        <v>15880</v>
      </c>
      <c r="C70" t="s">
        <v>27</v>
      </c>
    </row>
    <row r="71" spans="1:3" x14ac:dyDescent="0.35">
      <c r="A71">
        <v>4356</v>
      </c>
      <c r="B71" t="s">
        <v>16226</v>
      </c>
      <c r="C71" t="s">
        <v>27</v>
      </c>
    </row>
    <row r="72" spans="1:3" x14ac:dyDescent="0.35">
      <c r="A72">
        <v>2739</v>
      </c>
      <c r="B72" t="s">
        <v>16267</v>
      </c>
      <c r="C72" t="s">
        <v>27</v>
      </c>
    </row>
    <row r="73" spans="1:3" x14ac:dyDescent="0.35">
      <c r="A73">
        <v>2728</v>
      </c>
      <c r="B73" t="s">
        <v>16315</v>
      </c>
      <c r="C73" t="s">
        <v>27</v>
      </c>
    </row>
    <row r="74" spans="1:3" x14ac:dyDescent="0.35">
      <c r="A74">
        <v>4917</v>
      </c>
      <c r="B74" t="s">
        <v>20441</v>
      </c>
      <c r="C74" t="s">
        <v>27</v>
      </c>
    </row>
    <row r="75" spans="1:3" x14ac:dyDescent="0.35">
      <c r="A75">
        <v>18376469</v>
      </c>
      <c r="B75" t="s">
        <v>20472</v>
      </c>
      <c r="C75" t="s">
        <v>27</v>
      </c>
    </row>
    <row r="76" spans="1:3" x14ac:dyDescent="0.35">
      <c r="A76">
        <v>5800746</v>
      </c>
      <c r="B76" t="s">
        <v>15865</v>
      </c>
      <c r="C76" t="s">
        <v>27</v>
      </c>
    </row>
    <row r="77" spans="1:3" x14ac:dyDescent="0.35">
      <c r="A77">
        <v>5800176</v>
      </c>
      <c r="B77" t="s">
        <v>14887</v>
      </c>
      <c r="C77" t="s">
        <v>27</v>
      </c>
    </row>
    <row r="78" spans="1:3" x14ac:dyDescent="0.35">
      <c r="A78">
        <v>311369</v>
      </c>
      <c r="B78" t="s">
        <v>16197</v>
      </c>
      <c r="C78" t="s">
        <v>27</v>
      </c>
    </row>
    <row r="79" spans="1:3" x14ac:dyDescent="0.35">
      <c r="A79">
        <v>18425766</v>
      </c>
      <c r="B79" t="s">
        <v>8974</v>
      </c>
      <c r="C79" t="s">
        <v>27</v>
      </c>
    </row>
    <row r="80" spans="1:3" x14ac:dyDescent="0.35">
      <c r="A80">
        <v>1900</v>
      </c>
      <c r="B80" t="s">
        <v>2144</v>
      </c>
      <c r="C80" t="s">
        <v>27</v>
      </c>
    </row>
    <row r="81" spans="1:3" x14ac:dyDescent="0.35">
      <c r="A81">
        <v>305549</v>
      </c>
      <c r="B81" t="s">
        <v>16196</v>
      </c>
      <c r="C81" t="s">
        <v>27</v>
      </c>
    </row>
    <row r="82" spans="1:3" x14ac:dyDescent="0.35">
      <c r="A82">
        <v>3400072</v>
      </c>
      <c r="B82" t="s">
        <v>16208</v>
      </c>
      <c r="C82" t="s">
        <v>27</v>
      </c>
    </row>
    <row r="83" spans="1:3" x14ac:dyDescent="0.35">
      <c r="A83">
        <v>1898</v>
      </c>
      <c r="B83" t="s">
        <v>3799</v>
      </c>
      <c r="C83" t="s">
        <v>27</v>
      </c>
    </row>
    <row r="84" spans="1:3" x14ac:dyDescent="0.35">
      <c r="A84">
        <v>2674</v>
      </c>
      <c r="B84" t="s">
        <v>5918</v>
      </c>
      <c r="C84" t="s">
        <v>27</v>
      </c>
    </row>
    <row r="85" spans="1:3" x14ac:dyDescent="0.35">
      <c r="A85">
        <v>4358</v>
      </c>
      <c r="B85" t="s">
        <v>8962</v>
      </c>
      <c r="C85" t="s">
        <v>27</v>
      </c>
    </row>
    <row r="86" spans="1:3" x14ac:dyDescent="0.35">
      <c r="A86">
        <v>301559</v>
      </c>
      <c r="B86" t="s">
        <v>9793</v>
      </c>
      <c r="C86" t="s">
        <v>27</v>
      </c>
    </row>
    <row r="87" spans="1:3" x14ac:dyDescent="0.35">
      <c r="A87">
        <v>304239</v>
      </c>
      <c r="B87" t="s">
        <v>9933</v>
      </c>
      <c r="C87" t="s">
        <v>27</v>
      </c>
    </row>
    <row r="88" spans="1:3" x14ac:dyDescent="0.35">
      <c r="A88">
        <v>4357</v>
      </c>
      <c r="B88" t="s">
        <v>10405</v>
      </c>
      <c r="C88" t="s">
        <v>27</v>
      </c>
    </row>
    <row r="89" spans="1:3" x14ac:dyDescent="0.35">
      <c r="A89">
        <v>2745</v>
      </c>
      <c r="B89" t="s">
        <v>15854</v>
      </c>
      <c r="C89" t="s">
        <v>27</v>
      </c>
    </row>
    <row r="90" spans="1:3" x14ac:dyDescent="0.35">
      <c r="A90">
        <v>4503</v>
      </c>
      <c r="B90" t="s">
        <v>16265</v>
      </c>
      <c r="C90" t="s">
        <v>27</v>
      </c>
    </row>
    <row r="91" spans="1:3" x14ac:dyDescent="0.35">
      <c r="A91">
        <v>18261157</v>
      </c>
      <c r="B91" t="s">
        <v>16266</v>
      </c>
      <c r="C91" t="s">
        <v>27</v>
      </c>
    </row>
    <row r="92" spans="1:3" x14ac:dyDescent="0.35">
      <c r="A92">
        <v>300696</v>
      </c>
      <c r="B92" t="s">
        <v>16274</v>
      </c>
      <c r="C92" t="s">
        <v>27</v>
      </c>
    </row>
    <row r="93" spans="1:3" x14ac:dyDescent="0.35">
      <c r="A93">
        <v>300695</v>
      </c>
      <c r="B93" t="s">
        <v>16285</v>
      </c>
      <c r="C93" t="s">
        <v>27</v>
      </c>
    </row>
    <row r="94" spans="1:3" x14ac:dyDescent="0.35">
      <c r="A94">
        <v>4911</v>
      </c>
      <c r="B94" t="s">
        <v>17396</v>
      </c>
      <c r="C94" t="s">
        <v>27</v>
      </c>
    </row>
    <row r="95" spans="1:3" x14ac:dyDescent="0.35">
      <c r="A95">
        <v>2770</v>
      </c>
      <c r="B95" t="s">
        <v>20449</v>
      </c>
      <c r="C95" t="s">
        <v>27</v>
      </c>
    </row>
    <row r="96" spans="1:3" x14ac:dyDescent="0.35">
      <c r="A96">
        <v>8351</v>
      </c>
      <c r="B96" t="s">
        <v>5187</v>
      </c>
      <c r="C96" t="s">
        <v>27</v>
      </c>
    </row>
    <row r="97" spans="1:3" x14ac:dyDescent="0.35">
      <c r="A97">
        <v>5800758</v>
      </c>
      <c r="B97" t="s">
        <v>9003</v>
      </c>
      <c r="C97" t="s">
        <v>27</v>
      </c>
    </row>
    <row r="98" spans="1:3" x14ac:dyDescent="0.35">
      <c r="A98">
        <v>18422475</v>
      </c>
      <c r="B98" t="s">
        <v>20361</v>
      </c>
      <c r="C98" t="s">
        <v>27</v>
      </c>
    </row>
    <row r="99" spans="1:3" x14ac:dyDescent="0.35">
      <c r="A99">
        <v>4283</v>
      </c>
      <c r="B99" t="s">
        <v>4272</v>
      </c>
      <c r="C99" t="s">
        <v>27</v>
      </c>
    </row>
    <row r="100" spans="1:3" x14ac:dyDescent="0.35">
      <c r="A100">
        <v>75989</v>
      </c>
      <c r="B100" t="s">
        <v>11848</v>
      </c>
      <c r="C100" t="s">
        <v>27</v>
      </c>
    </row>
    <row r="101" spans="1:3" x14ac:dyDescent="0.35">
      <c r="A101">
        <v>8241</v>
      </c>
      <c r="B101" t="s">
        <v>16180</v>
      </c>
      <c r="C101" t="s">
        <v>27</v>
      </c>
    </row>
    <row r="102" spans="1:3" x14ac:dyDescent="0.35">
      <c r="A102">
        <v>4374</v>
      </c>
      <c r="B102" t="s">
        <v>16217</v>
      </c>
      <c r="C102" t="s">
        <v>27</v>
      </c>
    </row>
    <row r="103" spans="1:3" x14ac:dyDescent="0.35">
      <c r="A103">
        <v>301422</v>
      </c>
      <c r="B103" t="s">
        <v>17466</v>
      </c>
      <c r="C103" t="s">
        <v>27</v>
      </c>
    </row>
    <row r="104" spans="1:3" x14ac:dyDescent="0.35">
      <c r="A104">
        <v>4840</v>
      </c>
      <c r="B104" t="s">
        <v>122</v>
      </c>
      <c r="C104" t="s">
        <v>27</v>
      </c>
    </row>
    <row r="105" spans="1:3" x14ac:dyDescent="0.35">
      <c r="A105">
        <v>3924</v>
      </c>
      <c r="B105" t="s">
        <v>4285</v>
      </c>
      <c r="C105" t="s">
        <v>27</v>
      </c>
    </row>
    <row r="106" spans="1:3" x14ac:dyDescent="0.35">
      <c r="A106">
        <v>6315438</v>
      </c>
      <c r="B106" t="s">
        <v>4295</v>
      </c>
      <c r="C106" t="s">
        <v>27</v>
      </c>
    </row>
    <row r="107" spans="1:3" x14ac:dyDescent="0.35">
      <c r="A107">
        <v>18361778</v>
      </c>
      <c r="B107" t="s">
        <v>4822</v>
      </c>
      <c r="C107" t="s">
        <v>27</v>
      </c>
    </row>
    <row r="108" spans="1:3" x14ac:dyDescent="0.35">
      <c r="A108">
        <v>7516</v>
      </c>
      <c r="B108" t="s">
        <v>4831</v>
      </c>
      <c r="C108" t="s">
        <v>27</v>
      </c>
    </row>
    <row r="109" spans="1:3" x14ac:dyDescent="0.35">
      <c r="A109">
        <v>5720</v>
      </c>
      <c r="B109" t="s">
        <v>5779</v>
      </c>
      <c r="C109" t="s">
        <v>27</v>
      </c>
    </row>
    <row r="110" spans="1:3" x14ac:dyDescent="0.35">
      <c r="A110">
        <v>7573</v>
      </c>
      <c r="B110" t="s">
        <v>5790</v>
      </c>
      <c r="C110" t="s">
        <v>27</v>
      </c>
    </row>
    <row r="111" spans="1:3" x14ac:dyDescent="0.35">
      <c r="A111">
        <v>5717</v>
      </c>
      <c r="B111" t="s">
        <v>5794</v>
      </c>
      <c r="C111" t="s">
        <v>27</v>
      </c>
    </row>
    <row r="112" spans="1:3" x14ac:dyDescent="0.35">
      <c r="A112">
        <v>5042</v>
      </c>
      <c r="B112" t="s">
        <v>5795</v>
      </c>
      <c r="C112" t="s">
        <v>27</v>
      </c>
    </row>
    <row r="113" spans="1:3" x14ac:dyDescent="0.35">
      <c r="A113">
        <v>5044</v>
      </c>
      <c r="B113" t="s">
        <v>5797</v>
      </c>
      <c r="C113" t="s">
        <v>27</v>
      </c>
    </row>
    <row r="114" spans="1:3" x14ac:dyDescent="0.35">
      <c r="A114">
        <v>5046</v>
      </c>
      <c r="B114" t="s">
        <v>5801</v>
      </c>
      <c r="C114" t="s">
        <v>27</v>
      </c>
    </row>
    <row r="115" spans="1:3" x14ac:dyDescent="0.35">
      <c r="A115">
        <v>310700</v>
      </c>
      <c r="B115" t="s">
        <v>5806</v>
      </c>
      <c r="C115" t="s">
        <v>27</v>
      </c>
    </row>
    <row r="116" spans="1:3" x14ac:dyDescent="0.35">
      <c r="A116">
        <v>310699</v>
      </c>
      <c r="B116" t="s">
        <v>6304</v>
      </c>
      <c r="C116" t="s">
        <v>27</v>
      </c>
    </row>
    <row r="117" spans="1:3" x14ac:dyDescent="0.35">
      <c r="A117">
        <v>2710</v>
      </c>
      <c r="B117" t="s">
        <v>7485</v>
      </c>
      <c r="C117" t="s">
        <v>27</v>
      </c>
    </row>
    <row r="118" spans="1:3" x14ac:dyDescent="0.35">
      <c r="A118">
        <v>2300187</v>
      </c>
      <c r="B118" t="s">
        <v>7639</v>
      </c>
      <c r="C118" t="s">
        <v>27</v>
      </c>
    </row>
    <row r="119" spans="1:3" x14ac:dyDescent="0.35">
      <c r="A119">
        <v>18466422</v>
      </c>
      <c r="B119" t="s">
        <v>8120</v>
      </c>
      <c r="C119" t="s">
        <v>27</v>
      </c>
    </row>
    <row r="120" spans="1:3" x14ac:dyDescent="0.35">
      <c r="A120">
        <v>18264992</v>
      </c>
      <c r="B120" t="s">
        <v>9301</v>
      </c>
      <c r="C120" t="s">
        <v>27</v>
      </c>
    </row>
    <row r="121" spans="1:3" x14ac:dyDescent="0.35">
      <c r="A121">
        <v>307361</v>
      </c>
      <c r="B121" t="s">
        <v>9779</v>
      </c>
      <c r="C121" t="s">
        <v>27</v>
      </c>
    </row>
    <row r="122" spans="1:3" x14ac:dyDescent="0.35">
      <c r="A122">
        <v>307801</v>
      </c>
      <c r="B122" t="s">
        <v>10306</v>
      </c>
      <c r="C122" t="s">
        <v>27</v>
      </c>
    </row>
    <row r="123" spans="1:3" x14ac:dyDescent="0.35">
      <c r="A123">
        <v>4367</v>
      </c>
      <c r="B123" t="s">
        <v>10409</v>
      </c>
      <c r="C123" t="s">
        <v>27</v>
      </c>
    </row>
    <row r="124" spans="1:3" x14ac:dyDescent="0.35">
      <c r="A124">
        <v>18372578</v>
      </c>
      <c r="B124" t="s">
        <v>10414</v>
      </c>
      <c r="C124" t="s">
        <v>27</v>
      </c>
    </row>
    <row r="125" spans="1:3" x14ac:dyDescent="0.35">
      <c r="A125">
        <v>4502</v>
      </c>
      <c r="B125" t="s">
        <v>10416</v>
      </c>
      <c r="C125" t="s">
        <v>27</v>
      </c>
    </row>
    <row r="126" spans="1:3" x14ac:dyDescent="0.35">
      <c r="A126">
        <v>4235</v>
      </c>
      <c r="B126" t="s">
        <v>11582</v>
      </c>
      <c r="C126" t="s">
        <v>27</v>
      </c>
    </row>
    <row r="127" spans="1:3" x14ac:dyDescent="0.35">
      <c r="A127">
        <v>4234</v>
      </c>
      <c r="B127" t="s">
        <v>11850</v>
      </c>
      <c r="C127" t="s">
        <v>27</v>
      </c>
    </row>
    <row r="128" spans="1:3" x14ac:dyDescent="0.35">
      <c r="A128">
        <v>6600</v>
      </c>
      <c r="B128" t="s">
        <v>14218</v>
      </c>
      <c r="C128" t="s">
        <v>27</v>
      </c>
    </row>
    <row r="129" spans="1:3" x14ac:dyDescent="0.35">
      <c r="A129">
        <v>4373</v>
      </c>
      <c r="B129" t="s">
        <v>14460</v>
      </c>
      <c r="C129" t="s">
        <v>27</v>
      </c>
    </row>
    <row r="130" spans="1:3" x14ac:dyDescent="0.35">
      <c r="A130">
        <v>18415386</v>
      </c>
      <c r="B130" t="s">
        <v>14463</v>
      </c>
      <c r="C130" t="s">
        <v>27</v>
      </c>
    </row>
    <row r="131" spans="1:3" x14ac:dyDescent="0.35">
      <c r="A131">
        <v>302282</v>
      </c>
      <c r="B131" t="s">
        <v>14464</v>
      </c>
      <c r="C131" t="s">
        <v>27</v>
      </c>
    </row>
    <row r="132" spans="1:3" x14ac:dyDescent="0.35">
      <c r="A132">
        <v>3545</v>
      </c>
      <c r="B132" t="s">
        <v>14891</v>
      </c>
      <c r="C132" t="s">
        <v>27</v>
      </c>
    </row>
    <row r="133" spans="1:3" x14ac:dyDescent="0.35">
      <c r="A133">
        <v>3547</v>
      </c>
      <c r="B133" t="s">
        <v>15158</v>
      </c>
      <c r="C133" t="s">
        <v>27</v>
      </c>
    </row>
    <row r="134" spans="1:3" x14ac:dyDescent="0.35">
      <c r="A134">
        <v>18382353</v>
      </c>
      <c r="B134" t="s">
        <v>15884</v>
      </c>
      <c r="C134" t="s">
        <v>27</v>
      </c>
    </row>
    <row r="135" spans="1:3" x14ac:dyDescent="0.35">
      <c r="A135">
        <v>4889</v>
      </c>
      <c r="B135" t="s">
        <v>15885</v>
      </c>
      <c r="C135" t="s">
        <v>27</v>
      </c>
    </row>
    <row r="136" spans="1:3" x14ac:dyDescent="0.35">
      <c r="A136">
        <v>18133508</v>
      </c>
      <c r="B136" t="s">
        <v>16175</v>
      </c>
      <c r="C136" t="s">
        <v>27</v>
      </c>
    </row>
    <row r="137" spans="1:3" x14ac:dyDescent="0.35">
      <c r="A137">
        <v>2741</v>
      </c>
      <c r="B137" t="s">
        <v>16223</v>
      </c>
      <c r="C137" t="s">
        <v>27</v>
      </c>
    </row>
    <row r="138" spans="1:3" x14ac:dyDescent="0.35">
      <c r="A138">
        <v>3239</v>
      </c>
      <c r="B138" t="s">
        <v>16254</v>
      </c>
      <c r="C138" t="s">
        <v>27</v>
      </c>
    </row>
    <row r="139" spans="1:3" x14ac:dyDescent="0.35">
      <c r="A139">
        <v>2729</v>
      </c>
      <c r="B139" t="s">
        <v>16279</v>
      </c>
      <c r="C139" t="s">
        <v>27</v>
      </c>
    </row>
    <row r="140" spans="1:3" x14ac:dyDescent="0.35">
      <c r="A140">
        <v>301524</v>
      </c>
      <c r="B140" t="s">
        <v>16280</v>
      </c>
      <c r="C140" t="s">
        <v>27</v>
      </c>
    </row>
    <row r="141" spans="1:3" x14ac:dyDescent="0.35">
      <c r="A141">
        <v>3283</v>
      </c>
      <c r="B141" t="s">
        <v>16289</v>
      </c>
      <c r="C141" t="s">
        <v>27</v>
      </c>
    </row>
    <row r="142" spans="1:3" x14ac:dyDescent="0.35">
      <c r="A142">
        <v>2768</v>
      </c>
      <c r="B142" t="s">
        <v>16318</v>
      </c>
      <c r="C142" t="s">
        <v>27</v>
      </c>
    </row>
    <row r="143" spans="1:3" x14ac:dyDescent="0.35">
      <c r="A143">
        <v>3202</v>
      </c>
      <c r="B143" t="s">
        <v>20464</v>
      </c>
      <c r="C143" t="s">
        <v>27</v>
      </c>
    </row>
    <row r="144" spans="1:3" x14ac:dyDescent="0.35">
      <c r="A144">
        <v>9709</v>
      </c>
      <c r="B144" t="s">
        <v>20469</v>
      </c>
      <c r="C144" t="s">
        <v>27</v>
      </c>
    </row>
    <row r="145" spans="1:3" x14ac:dyDescent="0.35">
      <c r="A145">
        <v>5800316</v>
      </c>
      <c r="B145" t="s">
        <v>11667</v>
      </c>
      <c r="C145" t="s">
        <v>27</v>
      </c>
    </row>
    <row r="146" spans="1:3" x14ac:dyDescent="0.35">
      <c r="A146">
        <v>5800433</v>
      </c>
      <c r="B146" t="s">
        <v>7982</v>
      </c>
      <c r="C146" t="s">
        <v>27</v>
      </c>
    </row>
    <row r="147" spans="1:3" x14ac:dyDescent="0.35">
      <c r="A147">
        <v>304931</v>
      </c>
      <c r="B147" t="s">
        <v>4828</v>
      </c>
      <c r="C147" t="s">
        <v>27</v>
      </c>
    </row>
    <row r="148" spans="1:3" x14ac:dyDescent="0.35">
      <c r="A148">
        <v>5608</v>
      </c>
      <c r="B148" t="s">
        <v>3767</v>
      </c>
      <c r="C148" t="s">
        <v>27</v>
      </c>
    </row>
    <row r="149" spans="1:3" x14ac:dyDescent="0.35">
      <c r="A149">
        <v>1669</v>
      </c>
      <c r="B149" t="s">
        <v>9080</v>
      </c>
      <c r="C149" t="s">
        <v>27</v>
      </c>
    </row>
    <row r="150" spans="1:3" x14ac:dyDescent="0.35">
      <c r="A150">
        <v>18441709</v>
      </c>
      <c r="B150" t="s">
        <v>16260</v>
      </c>
      <c r="C150" t="s">
        <v>27</v>
      </c>
    </row>
    <row r="151" spans="1:3" x14ac:dyDescent="0.35">
      <c r="A151">
        <v>18469938</v>
      </c>
      <c r="B151" t="s">
        <v>16212</v>
      </c>
      <c r="C151" t="s">
        <v>27</v>
      </c>
    </row>
    <row r="152" spans="1:3" x14ac:dyDescent="0.35">
      <c r="A152">
        <v>300688</v>
      </c>
      <c r="B152" t="s">
        <v>16264</v>
      </c>
      <c r="C152" t="s">
        <v>27</v>
      </c>
    </row>
    <row r="153" spans="1:3" x14ac:dyDescent="0.35">
      <c r="A153">
        <v>3227</v>
      </c>
      <c r="B153" t="s">
        <v>11703</v>
      </c>
      <c r="C153" t="s">
        <v>27</v>
      </c>
    </row>
    <row r="154" spans="1:3" x14ac:dyDescent="0.35">
      <c r="A154">
        <v>300697</v>
      </c>
      <c r="B154" t="s">
        <v>17199</v>
      </c>
      <c r="C154" t="s">
        <v>27</v>
      </c>
    </row>
    <row r="155" spans="1:3" x14ac:dyDescent="0.35">
      <c r="A155">
        <v>1188</v>
      </c>
      <c r="B155" t="s">
        <v>2133</v>
      </c>
      <c r="C155" t="s">
        <v>26</v>
      </c>
    </row>
    <row r="156" spans="1:3" x14ac:dyDescent="0.35">
      <c r="A156">
        <v>3695</v>
      </c>
      <c r="B156" t="s">
        <v>2137</v>
      </c>
      <c r="C156" t="s">
        <v>27</v>
      </c>
    </row>
    <row r="157" spans="1:3" x14ac:dyDescent="0.35">
      <c r="A157">
        <v>3400059</v>
      </c>
      <c r="B157" t="s">
        <v>3548</v>
      </c>
      <c r="C157" t="s">
        <v>27</v>
      </c>
    </row>
    <row r="158" spans="1:3" x14ac:dyDescent="0.35">
      <c r="A158">
        <v>3400060</v>
      </c>
      <c r="B158" t="s">
        <v>3719</v>
      </c>
      <c r="C158" t="s">
        <v>27</v>
      </c>
    </row>
    <row r="159" spans="1:3" x14ac:dyDescent="0.35">
      <c r="A159">
        <v>300713</v>
      </c>
      <c r="B159" t="s">
        <v>3772</v>
      </c>
      <c r="C159" t="s">
        <v>27</v>
      </c>
    </row>
    <row r="160" spans="1:3" x14ac:dyDescent="0.35">
      <c r="A160">
        <v>5876</v>
      </c>
      <c r="B160" t="s">
        <v>3827</v>
      </c>
      <c r="C160" t="s">
        <v>27</v>
      </c>
    </row>
    <row r="161" spans="1:3" x14ac:dyDescent="0.35">
      <c r="A161">
        <v>18441707</v>
      </c>
      <c r="B161" t="s">
        <v>1986</v>
      </c>
      <c r="C161" t="s">
        <v>27</v>
      </c>
    </row>
    <row r="162" spans="1:3" x14ac:dyDescent="0.35">
      <c r="A162">
        <v>306133</v>
      </c>
      <c r="B162" t="s">
        <v>3947</v>
      </c>
      <c r="C162" t="s">
        <v>26</v>
      </c>
    </row>
    <row r="163" spans="1:3" x14ac:dyDescent="0.35">
      <c r="A163">
        <v>305905</v>
      </c>
      <c r="B163" t="s">
        <v>4320</v>
      </c>
      <c r="C163" t="s">
        <v>27</v>
      </c>
    </row>
    <row r="164" spans="1:3" x14ac:dyDescent="0.35">
      <c r="A164">
        <v>18255106</v>
      </c>
      <c r="B164" t="s">
        <v>4537</v>
      </c>
      <c r="C164" t="s">
        <v>27</v>
      </c>
    </row>
    <row r="165" spans="1:3" x14ac:dyDescent="0.35">
      <c r="A165">
        <v>305400</v>
      </c>
      <c r="B165" t="s">
        <v>2088</v>
      </c>
      <c r="C165" t="s">
        <v>27</v>
      </c>
    </row>
    <row r="166" spans="1:3" x14ac:dyDescent="0.35">
      <c r="A166">
        <v>3855</v>
      </c>
      <c r="B166" t="s">
        <v>5176</v>
      </c>
      <c r="C166" t="s">
        <v>27</v>
      </c>
    </row>
    <row r="167" spans="1:3" x14ac:dyDescent="0.35">
      <c r="A167">
        <v>1245</v>
      </c>
      <c r="B167" t="s">
        <v>5602</v>
      </c>
      <c r="C167" t="s">
        <v>26</v>
      </c>
    </row>
    <row r="168" spans="1:3" x14ac:dyDescent="0.35">
      <c r="A168">
        <v>3575</v>
      </c>
      <c r="B168" t="s">
        <v>5758</v>
      </c>
      <c r="C168" t="s">
        <v>26</v>
      </c>
    </row>
    <row r="169" spans="1:3" x14ac:dyDescent="0.35">
      <c r="A169">
        <v>18306533</v>
      </c>
      <c r="B169" t="s">
        <v>5765</v>
      </c>
      <c r="C169" t="s">
        <v>27</v>
      </c>
    </row>
    <row r="170" spans="1:3" x14ac:dyDescent="0.35">
      <c r="A170">
        <v>3961</v>
      </c>
      <c r="B170" t="s">
        <v>5783</v>
      </c>
      <c r="C170" t="s">
        <v>27</v>
      </c>
    </row>
    <row r="171" spans="1:3" x14ac:dyDescent="0.35">
      <c r="A171">
        <v>18291211</v>
      </c>
      <c r="B171" t="s">
        <v>2360</v>
      </c>
      <c r="C171" t="s">
        <v>27</v>
      </c>
    </row>
    <row r="172" spans="1:3" x14ac:dyDescent="0.35">
      <c r="A172">
        <v>7496</v>
      </c>
      <c r="B172" t="s">
        <v>5810</v>
      </c>
      <c r="C172" t="s">
        <v>27</v>
      </c>
    </row>
    <row r="173" spans="1:3" x14ac:dyDescent="0.35">
      <c r="A173">
        <v>18291200</v>
      </c>
      <c r="B173" t="s">
        <v>6210</v>
      </c>
      <c r="C173" t="s">
        <v>27</v>
      </c>
    </row>
    <row r="174" spans="1:3" x14ac:dyDescent="0.35">
      <c r="A174">
        <v>18291198</v>
      </c>
      <c r="B174" t="s">
        <v>7185</v>
      </c>
      <c r="C174" t="s">
        <v>27</v>
      </c>
    </row>
    <row r="175" spans="1:3" x14ac:dyDescent="0.35">
      <c r="A175">
        <v>102216</v>
      </c>
      <c r="B175" t="s">
        <v>8111</v>
      </c>
      <c r="C175" t="s">
        <v>27</v>
      </c>
    </row>
    <row r="176" spans="1:3" x14ac:dyDescent="0.35">
      <c r="A176">
        <v>3295</v>
      </c>
      <c r="B176" t="s">
        <v>2088</v>
      </c>
      <c r="C176" t="s">
        <v>27</v>
      </c>
    </row>
    <row r="177" spans="1:3" x14ac:dyDescent="0.35">
      <c r="A177">
        <v>5997</v>
      </c>
      <c r="B177" t="s">
        <v>8964</v>
      </c>
      <c r="C177" t="s">
        <v>27</v>
      </c>
    </row>
    <row r="178" spans="1:3" x14ac:dyDescent="0.35">
      <c r="A178">
        <v>3719</v>
      </c>
      <c r="B178" t="s">
        <v>9266</v>
      </c>
      <c r="C178" t="s">
        <v>26</v>
      </c>
    </row>
    <row r="179" spans="1:3" x14ac:dyDescent="0.35">
      <c r="A179">
        <v>18294261</v>
      </c>
      <c r="B179" t="s">
        <v>5176</v>
      </c>
      <c r="C179" t="s">
        <v>27</v>
      </c>
    </row>
    <row r="180" spans="1:3" x14ac:dyDescent="0.35">
      <c r="A180">
        <v>64</v>
      </c>
      <c r="B180" t="s">
        <v>9766</v>
      </c>
      <c r="C180" t="s">
        <v>26</v>
      </c>
    </row>
    <row r="181" spans="1:3" x14ac:dyDescent="0.35">
      <c r="A181">
        <v>3400</v>
      </c>
      <c r="B181" t="s">
        <v>9783</v>
      </c>
      <c r="C181" t="s">
        <v>27</v>
      </c>
    </row>
    <row r="182" spans="1:3" x14ac:dyDescent="0.35">
      <c r="A182">
        <v>1267</v>
      </c>
      <c r="B182" t="s">
        <v>9785</v>
      </c>
      <c r="C182" t="s">
        <v>27</v>
      </c>
    </row>
    <row r="183" spans="1:3" x14ac:dyDescent="0.35">
      <c r="A183">
        <v>4364</v>
      </c>
      <c r="B183" t="s">
        <v>9789</v>
      </c>
      <c r="C183" t="s">
        <v>27</v>
      </c>
    </row>
    <row r="184" spans="1:3" x14ac:dyDescent="0.35">
      <c r="A184">
        <v>310365</v>
      </c>
      <c r="B184" t="s">
        <v>9798</v>
      </c>
      <c r="C184" t="s">
        <v>27</v>
      </c>
    </row>
    <row r="185" spans="1:3" x14ac:dyDescent="0.35">
      <c r="A185">
        <v>4365</v>
      </c>
      <c r="B185" t="s">
        <v>9978</v>
      </c>
      <c r="C185" t="s">
        <v>27</v>
      </c>
    </row>
    <row r="186" spans="1:3" x14ac:dyDescent="0.35">
      <c r="A186">
        <v>3264</v>
      </c>
      <c r="B186" t="s">
        <v>10411</v>
      </c>
      <c r="C186" t="s">
        <v>27</v>
      </c>
    </row>
    <row r="187" spans="1:3" x14ac:dyDescent="0.35">
      <c r="A187">
        <v>8521</v>
      </c>
      <c r="B187" t="s">
        <v>10417</v>
      </c>
      <c r="C187" t="s">
        <v>27</v>
      </c>
    </row>
    <row r="188" spans="1:3" x14ac:dyDescent="0.35">
      <c r="A188">
        <v>4499</v>
      </c>
      <c r="B188" t="s">
        <v>10975</v>
      </c>
      <c r="C188" t="s">
        <v>27</v>
      </c>
    </row>
    <row r="189" spans="1:3" x14ac:dyDescent="0.35">
      <c r="A189">
        <v>4501</v>
      </c>
      <c r="B189" t="s">
        <v>2360</v>
      </c>
      <c r="C189" t="s">
        <v>27</v>
      </c>
    </row>
    <row r="190" spans="1:3" x14ac:dyDescent="0.35">
      <c r="A190">
        <v>310674</v>
      </c>
      <c r="B190" t="s">
        <v>11123</v>
      </c>
      <c r="C190" t="s">
        <v>26</v>
      </c>
    </row>
    <row r="191" spans="1:3" x14ac:dyDescent="0.35">
      <c r="A191">
        <v>307802</v>
      </c>
      <c r="B191" t="s">
        <v>13340</v>
      </c>
      <c r="C191" t="s">
        <v>27</v>
      </c>
    </row>
    <row r="192" spans="1:3" x14ac:dyDescent="0.35">
      <c r="A192">
        <v>18265677</v>
      </c>
      <c r="B192" t="s">
        <v>14214</v>
      </c>
      <c r="C192" t="s">
        <v>27</v>
      </c>
    </row>
    <row r="193" spans="1:3" x14ac:dyDescent="0.35">
      <c r="A193">
        <v>310348</v>
      </c>
      <c r="B193" t="s">
        <v>14456</v>
      </c>
      <c r="C193" t="s">
        <v>27</v>
      </c>
    </row>
    <row r="194" spans="1:3" x14ac:dyDescent="0.35">
      <c r="A194">
        <v>18408062</v>
      </c>
      <c r="B194" t="s">
        <v>14469</v>
      </c>
      <c r="C194" t="s">
        <v>27</v>
      </c>
    </row>
    <row r="195" spans="1:3" x14ac:dyDescent="0.35">
      <c r="A195">
        <v>3549</v>
      </c>
      <c r="B195" t="s">
        <v>15183</v>
      </c>
      <c r="C195" t="s">
        <v>27</v>
      </c>
    </row>
    <row r="196" spans="1:3" x14ac:dyDescent="0.35">
      <c r="A196">
        <v>4488</v>
      </c>
      <c r="B196" t="s">
        <v>15973</v>
      </c>
      <c r="C196" t="s">
        <v>27</v>
      </c>
    </row>
    <row r="197" spans="1:3" x14ac:dyDescent="0.35">
      <c r="A197">
        <v>18463567</v>
      </c>
      <c r="B197" t="s">
        <v>16181</v>
      </c>
      <c r="C197" t="s">
        <v>27</v>
      </c>
    </row>
    <row r="198" spans="1:3" x14ac:dyDescent="0.35">
      <c r="A198">
        <v>309852</v>
      </c>
      <c r="B198" t="s">
        <v>16198</v>
      </c>
      <c r="C198" t="s">
        <v>27</v>
      </c>
    </row>
    <row r="199" spans="1:3" x14ac:dyDescent="0.35">
      <c r="A199">
        <v>4404</v>
      </c>
      <c r="B199" t="s">
        <v>16229</v>
      </c>
      <c r="C199" t="s">
        <v>27</v>
      </c>
    </row>
    <row r="200" spans="1:3" x14ac:dyDescent="0.35">
      <c r="A200">
        <v>306198</v>
      </c>
      <c r="B200" t="s">
        <v>16295</v>
      </c>
      <c r="C200" t="s">
        <v>27</v>
      </c>
    </row>
    <row r="201" spans="1:3" x14ac:dyDescent="0.35">
      <c r="A201">
        <v>2731</v>
      </c>
      <c r="B201" t="s">
        <v>16302</v>
      </c>
      <c r="C201" t="s">
        <v>27</v>
      </c>
    </row>
    <row r="202" spans="1:3" x14ac:dyDescent="0.35">
      <c r="A202">
        <v>5325</v>
      </c>
      <c r="B202" t="s">
        <v>16323</v>
      </c>
      <c r="C202" t="s">
        <v>27</v>
      </c>
    </row>
    <row r="203" spans="1:3" x14ac:dyDescent="0.35">
      <c r="A203">
        <v>2688</v>
      </c>
      <c r="B203" t="s">
        <v>16332</v>
      </c>
      <c r="C203" t="s">
        <v>27</v>
      </c>
    </row>
    <row r="204" spans="1:3" x14ac:dyDescent="0.35">
      <c r="A204">
        <v>312319</v>
      </c>
      <c r="B204" t="s">
        <v>18972</v>
      </c>
      <c r="C204" t="s">
        <v>27</v>
      </c>
    </row>
    <row r="205" spans="1:3" x14ac:dyDescent="0.35">
      <c r="A205">
        <v>18282047</v>
      </c>
      <c r="B205" t="s">
        <v>2088</v>
      </c>
      <c r="C205" t="s">
        <v>27</v>
      </c>
    </row>
    <row r="206" spans="1:3" x14ac:dyDescent="0.35">
      <c r="A206">
        <v>3212</v>
      </c>
      <c r="B206" t="s">
        <v>20423</v>
      </c>
      <c r="C206" t="s">
        <v>27</v>
      </c>
    </row>
    <row r="207" spans="1:3" x14ac:dyDescent="0.35">
      <c r="A207">
        <v>1244</v>
      </c>
      <c r="B207" t="s">
        <v>20430</v>
      </c>
      <c r="C207" t="s">
        <v>26</v>
      </c>
    </row>
    <row r="208" spans="1:3" x14ac:dyDescent="0.35">
      <c r="A208">
        <v>5800567</v>
      </c>
      <c r="B208" t="s">
        <v>20433</v>
      </c>
      <c r="C208" t="s">
        <v>27</v>
      </c>
    </row>
    <row r="209" spans="1:3" x14ac:dyDescent="0.35">
      <c r="A209">
        <v>5800590</v>
      </c>
      <c r="B209" t="s">
        <v>2463</v>
      </c>
      <c r="C209" t="s">
        <v>27</v>
      </c>
    </row>
    <row r="210" spans="1:3" x14ac:dyDescent="0.35">
      <c r="A210">
        <v>5800755</v>
      </c>
      <c r="B210" t="s">
        <v>5762</v>
      </c>
      <c r="C210" t="s">
        <v>27</v>
      </c>
    </row>
    <row r="211" spans="1:3" x14ac:dyDescent="0.35">
      <c r="A211">
        <v>58268</v>
      </c>
      <c r="B211" t="s">
        <v>7834</v>
      </c>
      <c r="C211" t="s">
        <v>26</v>
      </c>
    </row>
    <row r="212" spans="1:3" x14ac:dyDescent="0.35">
      <c r="A212">
        <v>3288</v>
      </c>
      <c r="B212" t="s">
        <v>7958</v>
      </c>
      <c r="C212" t="s">
        <v>27</v>
      </c>
    </row>
    <row r="213" spans="1:3" x14ac:dyDescent="0.35">
      <c r="A213">
        <v>929</v>
      </c>
      <c r="B213" t="s">
        <v>9723</v>
      </c>
      <c r="C213" t="s">
        <v>26</v>
      </c>
    </row>
    <row r="214" spans="1:3" x14ac:dyDescent="0.35">
      <c r="A214">
        <v>3393</v>
      </c>
      <c r="B214" t="s">
        <v>6256</v>
      </c>
      <c r="C214" t="s">
        <v>27</v>
      </c>
    </row>
    <row r="215" spans="1:3" x14ac:dyDescent="0.35">
      <c r="A215">
        <v>307330</v>
      </c>
      <c r="B215" t="s">
        <v>19054</v>
      </c>
      <c r="C215" t="s">
        <v>27</v>
      </c>
    </row>
    <row r="216" spans="1:3" x14ac:dyDescent="0.35">
      <c r="A216">
        <v>18359296</v>
      </c>
      <c r="B216" t="s">
        <v>20457</v>
      </c>
      <c r="C216" t="s">
        <v>27</v>
      </c>
    </row>
    <row r="217" spans="1:3" x14ac:dyDescent="0.35">
      <c r="A217">
        <v>3237</v>
      </c>
      <c r="B217" t="s">
        <v>17914</v>
      </c>
      <c r="C217" t="s">
        <v>27</v>
      </c>
    </row>
    <row r="218" spans="1:3" x14ac:dyDescent="0.35">
      <c r="A218">
        <v>5801078</v>
      </c>
      <c r="B218" t="s">
        <v>3865</v>
      </c>
      <c r="C218" t="s">
        <v>27</v>
      </c>
    </row>
    <row r="219" spans="1:3" x14ac:dyDescent="0.35">
      <c r="A219">
        <v>18175334</v>
      </c>
      <c r="B219" t="s">
        <v>6205</v>
      </c>
      <c r="C219" t="s">
        <v>26</v>
      </c>
    </row>
    <row r="220" spans="1:3" x14ac:dyDescent="0.35">
      <c r="A220">
        <v>308016</v>
      </c>
      <c r="B220" t="s">
        <v>15002</v>
      </c>
      <c r="C220" t="s">
        <v>27</v>
      </c>
    </row>
    <row r="221" spans="1:3" x14ac:dyDescent="0.35">
      <c r="A221">
        <v>102215</v>
      </c>
      <c r="B221" t="s">
        <v>2714</v>
      </c>
      <c r="C221" t="s">
        <v>27</v>
      </c>
    </row>
    <row r="222" spans="1:3" x14ac:dyDescent="0.35">
      <c r="A222">
        <v>306581</v>
      </c>
      <c r="B222" t="s">
        <v>3757</v>
      </c>
      <c r="C222" t="s">
        <v>27</v>
      </c>
    </row>
    <row r="223" spans="1:3" x14ac:dyDescent="0.35">
      <c r="A223">
        <v>121120</v>
      </c>
      <c r="B223" t="s">
        <v>1968</v>
      </c>
      <c r="C223" t="s">
        <v>27</v>
      </c>
    </row>
    <row r="224" spans="1:3" x14ac:dyDescent="0.35">
      <c r="A224">
        <v>18306521</v>
      </c>
      <c r="B224" t="s">
        <v>4366</v>
      </c>
      <c r="C224" t="s">
        <v>27</v>
      </c>
    </row>
    <row r="225" spans="1:3" x14ac:dyDescent="0.35">
      <c r="A225">
        <v>308022</v>
      </c>
      <c r="B225" t="s">
        <v>4525</v>
      </c>
      <c r="C225" t="s">
        <v>27</v>
      </c>
    </row>
    <row r="226" spans="1:3" x14ac:dyDescent="0.35">
      <c r="A226">
        <v>2148</v>
      </c>
      <c r="B226" t="s">
        <v>4828</v>
      </c>
      <c r="C226" t="s">
        <v>26</v>
      </c>
    </row>
    <row r="227" spans="1:3" x14ac:dyDescent="0.35">
      <c r="A227">
        <v>312668</v>
      </c>
      <c r="B227" t="s">
        <v>7059</v>
      </c>
      <c r="C227" t="s">
        <v>27</v>
      </c>
    </row>
    <row r="228" spans="1:3" x14ac:dyDescent="0.35">
      <c r="A228">
        <v>1670</v>
      </c>
      <c r="B228" t="s">
        <v>7061</v>
      </c>
      <c r="C228" t="s">
        <v>27</v>
      </c>
    </row>
    <row r="229" spans="1:3" x14ac:dyDescent="0.35">
      <c r="A229">
        <v>18434414</v>
      </c>
      <c r="B229" t="s">
        <v>7935</v>
      </c>
      <c r="C229" t="s">
        <v>27</v>
      </c>
    </row>
    <row r="230" spans="1:3" x14ac:dyDescent="0.35">
      <c r="A230">
        <v>4905</v>
      </c>
      <c r="B230" t="s">
        <v>1968</v>
      </c>
      <c r="C230" t="s">
        <v>27</v>
      </c>
    </row>
    <row r="231" spans="1:3" x14ac:dyDescent="0.35">
      <c r="A231">
        <v>312603</v>
      </c>
      <c r="B231" t="s">
        <v>8080</v>
      </c>
      <c r="C231" t="s">
        <v>27</v>
      </c>
    </row>
    <row r="232" spans="1:3" x14ac:dyDescent="0.35">
      <c r="A232">
        <v>18233593</v>
      </c>
      <c r="B232" t="s">
        <v>9120</v>
      </c>
      <c r="C232" t="s">
        <v>27</v>
      </c>
    </row>
    <row r="233" spans="1:3" x14ac:dyDescent="0.35">
      <c r="A233">
        <v>910</v>
      </c>
      <c r="B233" t="s">
        <v>9293</v>
      </c>
      <c r="C233" t="s">
        <v>27</v>
      </c>
    </row>
    <row r="234" spans="1:3" x14ac:dyDescent="0.35">
      <c r="A234">
        <v>3620</v>
      </c>
      <c r="B234" t="s">
        <v>9735</v>
      </c>
      <c r="C234" t="s">
        <v>26</v>
      </c>
    </row>
    <row r="235" spans="1:3" x14ac:dyDescent="0.35">
      <c r="A235">
        <v>4821</v>
      </c>
      <c r="B235" t="s">
        <v>11298</v>
      </c>
      <c r="C235" t="s">
        <v>26</v>
      </c>
    </row>
    <row r="236" spans="1:3" x14ac:dyDescent="0.35">
      <c r="A236">
        <v>18408040</v>
      </c>
      <c r="B236" t="s">
        <v>11641</v>
      </c>
      <c r="C236" t="s">
        <v>27</v>
      </c>
    </row>
    <row r="237" spans="1:3" x14ac:dyDescent="0.35">
      <c r="A237">
        <v>17977751</v>
      </c>
      <c r="B237" t="s">
        <v>12497</v>
      </c>
      <c r="C237" t="s">
        <v>27</v>
      </c>
    </row>
    <row r="238" spans="1:3" x14ac:dyDescent="0.35">
      <c r="A238">
        <v>18255171</v>
      </c>
      <c r="B238" t="s">
        <v>14213</v>
      </c>
      <c r="C238" t="s">
        <v>27</v>
      </c>
    </row>
    <row r="239" spans="1:3" x14ac:dyDescent="0.35">
      <c r="A239">
        <v>4341</v>
      </c>
      <c r="B239" t="s">
        <v>14729</v>
      </c>
      <c r="C239" t="s">
        <v>26</v>
      </c>
    </row>
    <row r="240" spans="1:3" x14ac:dyDescent="0.35">
      <c r="A240">
        <v>5448</v>
      </c>
      <c r="B240" t="s">
        <v>15936</v>
      </c>
      <c r="C240" t="s">
        <v>27</v>
      </c>
    </row>
    <row r="241" spans="1:3" x14ac:dyDescent="0.35">
      <c r="A241">
        <v>18294265</v>
      </c>
      <c r="B241" t="s">
        <v>16101</v>
      </c>
      <c r="C241" t="s">
        <v>27</v>
      </c>
    </row>
    <row r="242" spans="1:3" x14ac:dyDescent="0.35">
      <c r="A242">
        <v>3298</v>
      </c>
      <c r="B242" t="s">
        <v>16110</v>
      </c>
      <c r="C242" t="s">
        <v>27</v>
      </c>
    </row>
    <row r="243" spans="1:3" x14ac:dyDescent="0.35">
      <c r="A243">
        <v>3403</v>
      </c>
      <c r="B243" t="s">
        <v>16193</v>
      </c>
      <c r="C243" t="s">
        <v>27</v>
      </c>
    </row>
    <row r="244" spans="1:3" x14ac:dyDescent="0.35">
      <c r="A244">
        <v>18264963</v>
      </c>
      <c r="B244" t="s">
        <v>16617</v>
      </c>
      <c r="C244" t="s">
        <v>27</v>
      </c>
    </row>
    <row r="245" spans="1:3" x14ac:dyDescent="0.35">
      <c r="A245">
        <v>3955</v>
      </c>
      <c r="B245" t="s">
        <v>17401</v>
      </c>
      <c r="C245" t="s">
        <v>27</v>
      </c>
    </row>
    <row r="246" spans="1:3" x14ac:dyDescent="0.35">
      <c r="A246">
        <v>311305</v>
      </c>
      <c r="B246" t="s">
        <v>17437</v>
      </c>
      <c r="C246" t="s">
        <v>27</v>
      </c>
    </row>
    <row r="247" spans="1:3" x14ac:dyDescent="0.35">
      <c r="A247">
        <v>18317498</v>
      </c>
      <c r="B247" t="s">
        <v>12497</v>
      </c>
      <c r="C247" t="s">
        <v>27</v>
      </c>
    </row>
    <row r="248" spans="1:3" x14ac:dyDescent="0.35">
      <c r="A248">
        <v>3226</v>
      </c>
      <c r="B248" t="s">
        <v>4446</v>
      </c>
      <c r="C248" t="s">
        <v>27</v>
      </c>
    </row>
    <row r="249" spans="1:3" x14ac:dyDescent="0.35">
      <c r="A249">
        <v>4248</v>
      </c>
      <c r="B249" t="s">
        <v>5168</v>
      </c>
      <c r="C249" t="s">
        <v>27</v>
      </c>
    </row>
    <row r="250" spans="1:3" x14ac:dyDescent="0.35">
      <c r="A250">
        <v>17977757</v>
      </c>
      <c r="B250" t="s">
        <v>8077</v>
      </c>
      <c r="C250" t="s">
        <v>27</v>
      </c>
    </row>
    <row r="251" spans="1:3" x14ac:dyDescent="0.35">
      <c r="A251">
        <v>18252386</v>
      </c>
      <c r="B251" t="s">
        <v>9137</v>
      </c>
      <c r="C251" t="s">
        <v>27</v>
      </c>
    </row>
    <row r="252" spans="1:3" x14ac:dyDescent="0.35">
      <c r="A252">
        <v>308579</v>
      </c>
      <c r="B252" t="s">
        <v>10334</v>
      </c>
      <c r="C252" t="s">
        <v>27</v>
      </c>
    </row>
    <row r="253" spans="1:3" x14ac:dyDescent="0.35">
      <c r="A253">
        <v>18466978</v>
      </c>
      <c r="B253" t="s">
        <v>11001</v>
      </c>
      <c r="C253" t="s">
        <v>27</v>
      </c>
    </row>
    <row r="254" spans="1:3" x14ac:dyDescent="0.35">
      <c r="A254">
        <v>311982</v>
      </c>
      <c r="B254" t="s">
        <v>11033</v>
      </c>
      <c r="C254" t="s">
        <v>27</v>
      </c>
    </row>
    <row r="255" spans="1:3" x14ac:dyDescent="0.35">
      <c r="A255">
        <v>18255125</v>
      </c>
      <c r="B255" t="s">
        <v>11668</v>
      </c>
      <c r="C255" t="s">
        <v>27</v>
      </c>
    </row>
    <row r="256" spans="1:3" x14ac:dyDescent="0.35">
      <c r="A256">
        <v>313207</v>
      </c>
      <c r="B256" t="s">
        <v>12493</v>
      </c>
      <c r="C256" t="s">
        <v>26</v>
      </c>
    </row>
    <row r="257" spans="1:3" x14ac:dyDescent="0.35">
      <c r="A257">
        <v>18277165</v>
      </c>
      <c r="B257" t="s">
        <v>19245</v>
      </c>
      <c r="C257" t="s">
        <v>27</v>
      </c>
    </row>
    <row r="258" spans="1:3" x14ac:dyDescent="0.35">
      <c r="A258">
        <v>4752</v>
      </c>
      <c r="B258" t="s">
        <v>54</v>
      </c>
      <c r="C258" t="s">
        <v>27</v>
      </c>
    </row>
    <row r="259" spans="1:3" x14ac:dyDescent="0.35">
      <c r="A259">
        <v>6506206</v>
      </c>
      <c r="B259" t="s">
        <v>60</v>
      </c>
      <c r="C259" t="s">
        <v>26</v>
      </c>
    </row>
    <row r="260" spans="1:3" x14ac:dyDescent="0.35">
      <c r="A260">
        <v>6300781</v>
      </c>
      <c r="B260" t="s">
        <v>2128</v>
      </c>
      <c r="C260" t="s">
        <v>27</v>
      </c>
    </row>
    <row r="261" spans="1:3" x14ac:dyDescent="0.35">
      <c r="A261">
        <v>6301290</v>
      </c>
      <c r="B261" t="s">
        <v>2467</v>
      </c>
      <c r="C261" t="s">
        <v>27</v>
      </c>
    </row>
    <row r="262" spans="1:3" x14ac:dyDescent="0.35">
      <c r="A262">
        <v>3400325</v>
      </c>
      <c r="B262" t="s">
        <v>1964</v>
      </c>
      <c r="C262" t="s">
        <v>27</v>
      </c>
    </row>
    <row r="263" spans="1:3" x14ac:dyDescent="0.35">
      <c r="A263">
        <v>51705</v>
      </c>
      <c r="B263" t="s">
        <v>3589</v>
      </c>
      <c r="C263" t="s">
        <v>27</v>
      </c>
    </row>
    <row r="264" spans="1:3" x14ac:dyDescent="0.35">
      <c r="A264">
        <v>65055</v>
      </c>
      <c r="B264" t="s">
        <v>3652</v>
      </c>
      <c r="C264" t="s">
        <v>27</v>
      </c>
    </row>
    <row r="265" spans="1:3" x14ac:dyDescent="0.35">
      <c r="A265">
        <v>130332</v>
      </c>
      <c r="B265" t="s">
        <v>1935</v>
      </c>
      <c r="C265" t="s">
        <v>27</v>
      </c>
    </row>
    <row r="266" spans="1:3" x14ac:dyDescent="0.35">
      <c r="A266">
        <v>18022206</v>
      </c>
      <c r="B266" t="s">
        <v>3848</v>
      </c>
      <c r="C266" t="s">
        <v>27</v>
      </c>
    </row>
    <row r="267" spans="1:3" x14ac:dyDescent="0.35">
      <c r="A267">
        <v>2787</v>
      </c>
      <c r="B267" t="s">
        <v>3854</v>
      </c>
      <c r="C267" t="s">
        <v>26</v>
      </c>
    </row>
    <row r="268" spans="1:3" x14ac:dyDescent="0.35">
      <c r="A268">
        <v>306956</v>
      </c>
      <c r="B268" t="s">
        <v>3874</v>
      </c>
      <c r="C268" t="s">
        <v>27</v>
      </c>
    </row>
    <row r="269" spans="1:3" x14ac:dyDescent="0.35">
      <c r="A269">
        <v>307309</v>
      </c>
      <c r="B269" t="s">
        <v>3876</v>
      </c>
      <c r="C269" t="s">
        <v>26</v>
      </c>
    </row>
    <row r="270" spans="1:3" x14ac:dyDescent="0.35">
      <c r="A270">
        <v>306134</v>
      </c>
      <c r="B270" t="s">
        <v>3883</v>
      </c>
      <c r="C270" t="s">
        <v>27</v>
      </c>
    </row>
    <row r="271" spans="1:3" x14ac:dyDescent="0.35">
      <c r="A271">
        <v>306946</v>
      </c>
      <c r="B271" t="s">
        <v>3967</v>
      </c>
      <c r="C271" t="s">
        <v>27</v>
      </c>
    </row>
    <row r="272" spans="1:3" x14ac:dyDescent="0.35">
      <c r="A272">
        <v>306153</v>
      </c>
      <c r="B272" t="s">
        <v>4291</v>
      </c>
      <c r="C272" t="s">
        <v>26</v>
      </c>
    </row>
    <row r="273" spans="1:3" x14ac:dyDescent="0.35">
      <c r="A273">
        <v>310737</v>
      </c>
      <c r="B273" t="s">
        <v>4300</v>
      </c>
      <c r="C273" t="s">
        <v>26</v>
      </c>
    </row>
    <row r="274" spans="1:3" x14ac:dyDescent="0.35">
      <c r="A274">
        <v>7518</v>
      </c>
      <c r="B274" t="s">
        <v>4319</v>
      </c>
      <c r="C274" t="s">
        <v>27</v>
      </c>
    </row>
    <row r="275" spans="1:3" x14ac:dyDescent="0.35">
      <c r="A275">
        <v>311805</v>
      </c>
      <c r="B275" t="s">
        <v>4330</v>
      </c>
      <c r="C275" t="s">
        <v>27</v>
      </c>
    </row>
    <row r="276" spans="1:3" x14ac:dyDescent="0.35">
      <c r="A276">
        <v>4719</v>
      </c>
      <c r="B276" t="s">
        <v>4384</v>
      </c>
      <c r="C276" t="s">
        <v>27</v>
      </c>
    </row>
    <row r="277" spans="1:3" x14ac:dyDescent="0.35">
      <c r="A277">
        <v>303960</v>
      </c>
      <c r="B277" t="s">
        <v>4390</v>
      </c>
      <c r="C277" t="s">
        <v>27</v>
      </c>
    </row>
    <row r="278" spans="1:3" x14ac:dyDescent="0.35">
      <c r="A278">
        <v>307580</v>
      </c>
      <c r="B278" t="s">
        <v>4488</v>
      </c>
      <c r="C278" t="s">
        <v>26</v>
      </c>
    </row>
    <row r="279" spans="1:3" x14ac:dyDescent="0.35">
      <c r="A279">
        <v>18441771</v>
      </c>
      <c r="B279" t="s">
        <v>4527</v>
      </c>
      <c r="C279" t="s">
        <v>27</v>
      </c>
    </row>
    <row r="280" spans="1:3" x14ac:dyDescent="0.35">
      <c r="A280">
        <v>6700</v>
      </c>
      <c r="B280" t="s">
        <v>2681</v>
      </c>
      <c r="C280" t="s">
        <v>27</v>
      </c>
    </row>
    <row r="281" spans="1:3" x14ac:dyDescent="0.35">
      <c r="A281">
        <v>997</v>
      </c>
      <c r="B281" t="s">
        <v>4832</v>
      </c>
      <c r="C281" t="s">
        <v>27</v>
      </c>
    </row>
    <row r="282" spans="1:3" x14ac:dyDescent="0.35">
      <c r="A282">
        <v>8913</v>
      </c>
      <c r="B282" t="s">
        <v>5121</v>
      </c>
      <c r="C282" t="s">
        <v>27</v>
      </c>
    </row>
    <row r="283" spans="1:3" x14ac:dyDescent="0.35">
      <c r="A283">
        <v>3243</v>
      </c>
      <c r="B283" t="s">
        <v>5159</v>
      </c>
      <c r="C283" t="s">
        <v>27</v>
      </c>
    </row>
    <row r="284" spans="1:3" x14ac:dyDescent="0.35">
      <c r="A284">
        <v>4398</v>
      </c>
      <c r="B284" t="s">
        <v>5655</v>
      </c>
      <c r="C284" t="s">
        <v>26</v>
      </c>
    </row>
    <row r="285" spans="1:3" x14ac:dyDescent="0.35">
      <c r="A285">
        <v>18446415</v>
      </c>
      <c r="B285" t="s">
        <v>5763</v>
      </c>
      <c r="C285" t="s">
        <v>27</v>
      </c>
    </row>
    <row r="286" spans="1:3" x14ac:dyDescent="0.35">
      <c r="A286">
        <v>301499</v>
      </c>
      <c r="B286" t="s">
        <v>5802</v>
      </c>
      <c r="C286" t="s">
        <v>26</v>
      </c>
    </row>
    <row r="287" spans="1:3" x14ac:dyDescent="0.35">
      <c r="A287">
        <v>7231</v>
      </c>
      <c r="B287" t="s">
        <v>5817</v>
      </c>
      <c r="C287" t="s">
        <v>27</v>
      </c>
    </row>
    <row r="288" spans="1:3" x14ac:dyDescent="0.35">
      <c r="A288">
        <v>2711</v>
      </c>
      <c r="B288" t="s">
        <v>3848</v>
      </c>
      <c r="C288" t="s">
        <v>27</v>
      </c>
    </row>
    <row r="289" spans="1:3" x14ac:dyDescent="0.35">
      <c r="A289">
        <v>6690</v>
      </c>
      <c r="B289" t="s">
        <v>6138</v>
      </c>
      <c r="C289" t="s">
        <v>27</v>
      </c>
    </row>
    <row r="290" spans="1:3" x14ac:dyDescent="0.35">
      <c r="A290">
        <v>93766</v>
      </c>
      <c r="B290" t="s">
        <v>6211</v>
      </c>
      <c r="C290" t="s">
        <v>26</v>
      </c>
    </row>
    <row r="291" spans="1:3" x14ac:dyDescent="0.35">
      <c r="A291">
        <v>1400169</v>
      </c>
      <c r="B291" t="s">
        <v>6511</v>
      </c>
      <c r="C291" t="s">
        <v>27</v>
      </c>
    </row>
    <row r="292" spans="1:3" x14ac:dyDescent="0.35">
      <c r="A292">
        <v>18209498</v>
      </c>
      <c r="B292" t="s">
        <v>6554</v>
      </c>
      <c r="C292" t="s">
        <v>26</v>
      </c>
    </row>
    <row r="293" spans="1:3" x14ac:dyDescent="0.35">
      <c r="A293">
        <v>801384</v>
      </c>
      <c r="B293" t="s">
        <v>7408</v>
      </c>
      <c r="C293" t="s">
        <v>27</v>
      </c>
    </row>
    <row r="294" spans="1:3" x14ac:dyDescent="0.35">
      <c r="A294">
        <v>15705</v>
      </c>
      <c r="B294" t="s">
        <v>7773</v>
      </c>
      <c r="C294" t="s">
        <v>27</v>
      </c>
    </row>
    <row r="295" spans="1:3" x14ac:dyDescent="0.35">
      <c r="A295">
        <v>819</v>
      </c>
      <c r="B295" t="s">
        <v>7783</v>
      </c>
      <c r="C295" t="s">
        <v>27</v>
      </c>
    </row>
    <row r="296" spans="1:3" x14ac:dyDescent="0.35">
      <c r="A296">
        <v>3089</v>
      </c>
      <c r="B296" t="s">
        <v>8029</v>
      </c>
      <c r="C296" t="s">
        <v>27</v>
      </c>
    </row>
    <row r="297" spans="1:3" x14ac:dyDescent="0.35">
      <c r="A297">
        <v>66</v>
      </c>
      <c r="B297" t="s">
        <v>8036</v>
      </c>
      <c r="C297" t="s">
        <v>26</v>
      </c>
    </row>
    <row r="298" spans="1:3" x14ac:dyDescent="0.35">
      <c r="A298">
        <v>7713</v>
      </c>
      <c r="B298" t="s">
        <v>8045</v>
      </c>
      <c r="C298" t="s">
        <v>26</v>
      </c>
    </row>
    <row r="299" spans="1:3" x14ac:dyDescent="0.35">
      <c r="A299">
        <v>306913</v>
      </c>
      <c r="B299" t="s">
        <v>8116</v>
      </c>
      <c r="C299" t="s">
        <v>26</v>
      </c>
    </row>
    <row r="300" spans="1:3" x14ac:dyDescent="0.35">
      <c r="A300">
        <v>310123</v>
      </c>
      <c r="B300" t="s">
        <v>8319</v>
      </c>
      <c r="C300" t="s">
        <v>26</v>
      </c>
    </row>
    <row r="301" spans="1:3" x14ac:dyDescent="0.35">
      <c r="A301">
        <v>307362</v>
      </c>
      <c r="B301" t="s">
        <v>8430</v>
      </c>
      <c r="C301" t="s">
        <v>27</v>
      </c>
    </row>
    <row r="302" spans="1:3" x14ac:dyDescent="0.35">
      <c r="A302">
        <v>760</v>
      </c>
      <c r="B302" t="s">
        <v>9102</v>
      </c>
      <c r="C302" t="s">
        <v>26</v>
      </c>
    </row>
    <row r="303" spans="1:3" x14ac:dyDescent="0.35">
      <c r="A303">
        <v>9969</v>
      </c>
      <c r="B303" t="s">
        <v>4384</v>
      </c>
      <c r="C303" t="s">
        <v>27</v>
      </c>
    </row>
    <row r="304" spans="1:3" x14ac:dyDescent="0.35">
      <c r="A304">
        <v>18237320</v>
      </c>
      <c r="B304" t="s">
        <v>9162</v>
      </c>
      <c r="C304" t="s">
        <v>27</v>
      </c>
    </row>
    <row r="305" spans="1:3" x14ac:dyDescent="0.35">
      <c r="A305">
        <v>300007</v>
      </c>
      <c r="B305" t="s">
        <v>9244</v>
      </c>
      <c r="C305" t="s">
        <v>26</v>
      </c>
    </row>
    <row r="306" spans="1:3" x14ac:dyDescent="0.35">
      <c r="A306">
        <v>18203180</v>
      </c>
      <c r="B306" t="s">
        <v>9303</v>
      </c>
      <c r="C306" t="s">
        <v>27</v>
      </c>
    </row>
    <row r="307" spans="1:3" x14ac:dyDescent="0.35">
      <c r="A307">
        <v>18241869</v>
      </c>
      <c r="B307" t="s">
        <v>3854</v>
      </c>
      <c r="C307" t="s">
        <v>27</v>
      </c>
    </row>
    <row r="308" spans="1:3" x14ac:dyDescent="0.35">
      <c r="A308">
        <v>18462002</v>
      </c>
      <c r="B308" t="s">
        <v>9748</v>
      </c>
      <c r="C308" t="s">
        <v>27</v>
      </c>
    </row>
    <row r="309" spans="1:3" x14ac:dyDescent="0.35">
      <c r="A309">
        <v>8893</v>
      </c>
      <c r="B309" t="s">
        <v>9760</v>
      </c>
      <c r="C309" t="s">
        <v>26</v>
      </c>
    </row>
    <row r="310" spans="1:3" x14ac:dyDescent="0.35">
      <c r="A310">
        <v>306510</v>
      </c>
      <c r="B310" t="s">
        <v>9762</v>
      </c>
      <c r="C310" t="s">
        <v>27</v>
      </c>
    </row>
    <row r="311" spans="1:3" x14ac:dyDescent="0.35">
      <c r="A311">
        <v>422</v>
      </c>
      <c r="B311" t="s">
        <v>9790</v>
      </c>
      <c r="C311" t="s">
        <v>27</v>
      </c>
    </row>
    <row r="312" spans="1:3" x14ac:dyDescent="0.35">
      <c r="A312">
        <v>3260</v>
      </c>
      <c r="B312" t="s">
        <v>9927</v>
      </c>
      <c r="C312" t="s">
        <v>27</v>
      </c>
    </row>
    <row r="313" spans="1:3" x14ac:dyDescent="0.35">
      <c r="A313">
        <v>18419892</v>
      </c>
      <c r="B313" t="s">
        <v>10296</v>
      </c>
      <c r="C313" t="s">
        <v>27</v>
      </c>
    </row>
    <row r="314" spans="1:3" x14ac:dyDescent="0.35">
      <c r="A314">
        <v>306026</v>
      </c>
      <c r="B314" t="s">
        <v>10364</v>
      </c>
      <c r="C314" t="s">
        <v>27</v>
      </c>
    </row>
    <row r="315" spans="1:3" x14ac:dyDescent="0.35">
      <c r="A315">
        <v>6174</v>
      </c>
      <c r="B315" t="s">
        <v>4289</v>
      </c>
      <c r="C315" t="s">
        <v>27</v>
      </c>
    </row>
    <row r="316" spans="1:3" x14ac:dyDescent="0.35">
      <c r="A316">
        <v>18357911</v>
      </c>
      <c r="B316" t="s">
        <v>10972</v>
      </c>
      <c r="C316" t="s">
        <v>27</v>
      </c>
    </row>
    <row r="317" spans="1:3" x14ac:dyDescent="0.35">
      <c r="A317">
        <v>3541</v>
      </c>
      <c r="B317" t="s">
        <v>10993</v>
      </c>
      <c r="C317" t="s">
        <v>27</v>
      </c>
    </row>
    <row r="318" spans="1:3" x14ac:dyDescent="0.35">
      <c r="A318">
        <v>4741</v>
      </c>
      <c r="B318" t="s">
        <v>11016</v>
      </c>
      <c r="C318" t="s">
        <v>27</v>
      </c>
    </row>
    <row r="319" spans="1:3" x14ac:dyDescent="0.35">
      <c r="A319">
        <v>3425</v>
      </c>
      <c r="B319" t="s">
        <v>11027</v>
      </c>
      <c r="C319" t="s">
        <v>27</v>
      </c>
    </row>
    <row r="320" spans="1:3" x14ac:dyDescent="0.35">
      <c r="A320">
        <v>305686</v>
      </c>
      <c r="B320" t="s">
        <v>11029</v>
      </c>
      <c r="C320" t="s">
        <v>26</v>
      </c>
    </row>
    <row r="321" spans="1:3" x14ac:dyDescent="0.35">
      <c r="A321">
        <v>307799</v>
      </c>
      <c r="B321" t="s">
        <v>11576</v>
      </c>
      <c r="C321" t="s">
        <v>26</v>
      </c>
    </row>
    <row r="322" spans="1:3" x14ac:dyDescent="0.35">
      <c r="A322">
        <v>18221038</v>
      </c>
      <c r="B322" t="s">
        <v>11581</v>
      </c>
      <c r="C322" t="s">
        <v>27</v>
      </c>
    </row>
    <row r="323" spans="1:3" x14ac:dyDescent="0.35">
      <c r="A323">
        <v>313299</v>
      </c>
      <c r="B323" t="s">
        <v>11653</v>
      </c>
      <c r="C323" t="s">
        <v>27</v>
      </c>
    </row>
    <row r="324" spans="1:3" x14ac:dyDescent="0.35">
      <c r="A324">
        <v>3943</v>
      </c>
      <c r="B324" t="s">
        <v>11688</v>
      </c>
      <c r="C324" t="s">
        <v>27</v>
      </c>
    </row>
    <row r="325" spans="1:3" x14ac:dyDescent="0.35">
      <c r="A325">
        <v>4380</v>
      </c>
      <c r="B325" t="s">
        <v>11844</v>
      </c>
      <c r="C325" t="s">
        <v>27</v>
      </c>
    </row>
    <row r="326" spans="1:3" x14ac:dyDescent="0.35">
      <c r="A326">
        <v>303753</v>
      </c>
      <c r="B326" t="s">
        <v>12198</v>
      </c>
      <c r="C326" t="s">
        <v>26</v>
      </c>
    </row>
    <row r="327" spans="1:3" x14ac:dyDescent="0.35">
      <c r="A327">
        <v>311470</v>
      </c>
      <c r="B327" t="s">
        <v>12488</v>
      </c>
      <c r="C327" t="s">
        <v>27</v>
      </c>
    </row>
    <row r="328" spans="1:3" x14ac:dyDescent="0.35">
      <c r="A328">
        <v>3286</v>
      </c>
      <c r="B328" t="s">
        <v>12505</v>
      </c>
      <c r="C328" t="s">
        <v>27</v>
      </c>
    </row>
    <row r="329" spans="1:3" x14ac:dyDescent="0.35">
      <c r="A329">
        <v>9736</v>
      </c>
      <c r="B329" t="s">
        <v>12507</v>
      </c>
      <c r="C329" t="s">
        <v>27</v>
      </c>
    </row>
    <row r="330" spans="1:3" x14ac:dyDescent="0.35">
      <c r="A330">
        <v>3207</v>
      </c>
      <c r="B330" t="s">
        <v>12508</v>
      </c>
      <c r="C330" t="s">
        <v>26</v>
      </c>
    </row>
    <row r="331" spans="1:3" x14ac:dyDescent="0.35">
      <c r="A331">
        <v>18317481</v>
      </c>
      <c r="B331" t="s">
        <v>13493</v>
      </c>
      <c r="C331" t="s">
        <v>27</v>
      </c>
    </row>
    <row r="332" spans="1:3" x14ac:dyDescent="0.35">
      <c r="A332">
        <v>18317479</v>
      </c>
      <c r="B332" t="s">
        <v>13927</v>
      </c>
      <c r="C332" t="s">
        <v>27</v>
      </c>
    </row>
    <row r="333" spans="1:3" x14ac:dyDescent="0.35">
      <c r="A333">
        <v>18317476</v>
      </c>
      <c r="B333" t="s">
        <v>14209</v>
      </c>
      <c r="C333" t="s">
        <v>27</v>
      </c>
    </row>
    <row r="334" spans="1:3" x14ac:dyDescent="0.35">
      <c r="A334">
        <v>4568</v>
      </c>
      <c r="B334" t="s">
        <v>14465</v>
      </c>
      <c r="C334" t="s">
        <v>26</v>
      </c>
    </row>
    <row r="335" spans="1:3" x14ac:dyDescent="0.35">
      <c r="A335">
        <v>307501</v>
      </c>
      <c r="B335" t="s">
        <v>14689</v>
      </c>
      <c r="C335" t="s">
        <v>27</v>
      </c>
    </row>
    <row r="336" spans="1:3" x14ac:dyDescent="0.35">
      <c r="A336">
        <v>5446</v>
      </c>
      <c r="B336" t="s">
        <v>14731</v>
      </c>
      <c r="C336" t="s">
        <v>27</v>
      </c>
    </row>
    <row r="337" spans="1:3" x14ac:dyDescent="0.35">
      <c r="A337">
        <v>4490</v>
      </c>
      <c r="B337" t="s">
        <v>14746</v>
      </c>
      <c r="C337" t="s">
        <v>27</v>
      </c>
    </row>
    <row r="338" spans="1:3" x14ac:dyDescent="0.35">
      <c r="A338">
        <v>304746</v>
      </c>
      <c r="B338" t="s">
        <v>15037</v>
      </c>
      <c r="C338" t="s">
        <v>27</v>
      </c>
    </row>
    <row r="339" spans="1:3" x14ac:dyDescent="0.35">
      <c r="A339">
        <v>18472653</v>
      </c>
      <c r="B339" t="s">
        <v>3876</v>
      </c>
      <c r="C339" t="s">
        <v>27</v>
      </c>
    </row>
    <row r="340" spans="1:3" x14ac:dyDescent="0.35">
      <c r="A340">
        <v>310167</v>
      </c>
      <c r="B340" t="s">
        <v>15463</v>
      </c>
      <c r="C340" t="s">
        <v>26</v>
      </c>
    </row>
    <row r="341" spans="1:3" x14ac:dyDescent="0.35">
      <c r="A341">
        <v>18237319</v>
      </c>
      <c r="B341" t="s">
        <v>15481</v>
      </c>
      <c r="C341" t="s">
        <v>26</v>
      </c>
    </row>
    <row r="342" spans="1:3" x14ac:dyDescent="0.35">
      <c r="A342">
        <v>18124378</v>
      </c>
      <c r="B342" t="s">
        <v>15862</v>
      </c>
      <c r="C342" t="s">
        <v>27</v>
      </c>
    </row>
    <row r="343" spans="1:3" x14ac:dyDescent="0.35">
      <c r="A343">
        <v>18126111</v>
      </c>
      <c r="B343" t="s">
        <v>15965</v>
      </c>
      <c r="C343" t="s">
        <v>27</v>
      </c>
    </row>
    <row r="344" spans="1:3" x14ac:dyDescent="0.35">
      <c r="A344">
        <v>18429148</v>
      </c>
      <c r="B344" t="s">
        <v>16199</v>
      </c>
      <c r="C344" t="s">
        <v>27</v>
      </c>
    </row>
    <row r="345" spans="1:3" x14ac:dyDescent="0.35">
      <c r="A345">
        <v>18424903</v>
      </c>
      <c r="B345" t="s">
        <v>16218</v>
      </c>
      <c r="C345" t="s">
        <v>27</v>
      </c>
    </row>
    <row r="346" spans="1:3" x14ac:dyDescent="0.35">
      <c r="A346">
        <v>18219539</v>
      </c>
      <c r="B346" t="s">
        <v>16275</v>
      </c>
      <c r="C346" t="s">
        <v>27</v>
      </c>
    </row>
    <row r="347" spans="1:3" x14ac:dyDescent="0.35">
      <c r="A347">
        <v>18427201</v>
      </c>
      <c r="B347" t="s">
        <v>16310</v>
      </c>
      <c r="C347" t="s">
        <v>27</v>
      </c>
    </row>
    <row r="348" spans="1:3" x14ac:dyDescent="0.35">
      <c r="A348">
        <v>18312443</v>
      </c>
      <c r="B348" t="s">
        <v>13208</v>
      </c>
      <c r="C348" t="s">
        <v>27</v>
      </c>
    </row>
    <row r="349" spans="1:3" x14ac:dyDescent="0.35">
      <c r="A349">
        <v>2726</v>
      </c>
      <c r="B349" t="s">
        <v>17249</v>
      </c>
      <c r="C349" t="s">
        <v>27</v>
      </c>
    </row>
    <row r="350" spans="1:3" x14ac:dyDescent="0.35">
      <c r="A350">
        <v>4915</v>
      </c>
      <c r="B350" t="s">
        <v>17270</v>
      </c>
      <c r="C350" t="s">
        <v>27</v>
      </c>
    </row>
    <row r="351" spans="1:3" x14ac:dyDescent="0.35">
      <c r="A351">
        <v>18400770</v>
      </c>
      <c r="B351" t="s">
        <v>17364</v>
      </c>
      <c r="C351" t="s">
        <v>27</v>
      </c>
    </row>
    <row r="352" spans="1:3" x14ac:dyDescent="0.35">
      <c r="A352">
        <v>18289247</v>
      </c>
      <c r="B352" t="s">
        <v>17394</v>
      </c>
      <c r="C352" t="s">
        <v>27</v>
      </c>
    </row>
    <row r="353" spans="1:3" x14ac:dyDescent="0.35">
      <c r="A353">
        <v>718</v>
      </c>
      <c r="B353" t="s">
        <v>17457</v>
      </c>
      <c r="C353" t="s">
        <v>27</v>
      </c>
    </row>
    <row r="354" spans="1:3" x14ac:dyDescent="0.35">
      <c r="A354">
        <v>2655</v>
      </c>
      <c r="B354" t="s">
        <v>17465</v>
      </c>
      <c r="C354" t="s">
        <v>27</v>
      </c>
    </row>
    <row r="355" spans="1:3" x14ac:dyDescent="0.35">
      <c r="A355">
        <v>18279442</v>
      </c>
      <c r="B355" t="s">
        <v>7966</v>
      </c>
      <c r="C355" t="s">
        <v>27</v>
      </c>
    </row>
    <row r="356" spans="1:3" x14ac:dyDescent="0.35">
      <c r="A356">
        <v>301461</v>
      </c>
      <c r="B356" t="s">
        <v>17932</v>
      </c>
      <c r="C356" t="s">
        <v>27</v>
      </c>
    </row>
    <row r="357" spans="1:3" x14ac:dyDescent="0.35">
      <c r="A357">
        <v>8344</v>
      </c>
      <c r="B357" t="s">
        <v>18984</v>
      </c>
      <c r="C357" t="s">
        <v>27</v>
      </c>
    </row>
    <row r="358" spans="1:3" x14ac:dyDescent="0.35">
      <c r="A358">
        <v>18430587</v>
      </c>
      <c r="B358" t="s">
        <v>19071</v>
      </c>
      <c r="C358" t="s">
        <v>27</v>
      </c>
    </row>
    <row r="359" spans="1:3" x14ac:dyDescent="0.35">
      <c r="A359">
        <v>6036</v>
      </c>
      <c r="B359" t="s">
        <v>19196</v>
      </c>
      <c r="C359" t="s">
        <v>27</v>
      </c>
    </row>
    <row r="360" spans="1:3" x14ac:dyDescent="0.35">
      <c r="A360">
        <v>166</v>
      </c>
      <c r="B360" t="s">
        <v>19306</v>
      </c>
      <c r="C360" t="s">
        <v>26</v>
      </c>
    </row>
    <row r="361" spans="1:3" x14ac:dyDescent="0.35">
      <c r="A361">
        <v>4717</v>
      </c>
      <c r="B361" t="s">
        <v>20414</v>
      </c>
      <c r="C361" t="s">
        <v>27</v>
      </c>
    </row>
    <row r="362" spans="1:3" x14ac:dyDescent="0.35">
      <c r="A362">
        <v>1733</v>
      </c>
      <c r="B362" t="s">
        <v>20428</v>
      </c>
      <c r="C362" t="s">
        <v>26</v>
      </c>
    </row>
    <row r="363" spans="1:3" x14ac:dyDescent="0.35">
      <c r="A363">
        <v>120519</v>
      </c>
      <c r="B363" t="s">
        <v>20452</v>
      </c>
      <c r="C363" t="s">
        <v>27</v>
      </c>
    </row>
    <row r="364" spans="1:3" x14ac:dyDescent="0.35">
      <c r="A364">
        <v>18378852</v>
      </c>
      <c r="B364" t="s">
        <v>20476</v>
      </c>
      <c r="C364" t="s">
        <v>26</v>
      </c>
    </row>
    <row r="365" spans="1:3" x14ac:dyDescent="0.35">
      <c r="A365">
        <v>2700032</v>
      </c>
      <c r="B365" t="s">
        <v>6116</v>
      </c>
      <c r="C365" t="s">
        <v>27</v>
      </c>
    </row>
    <row r="366" spans="1:3" x14ac:dyDescent="0.35">
      <c r="A366">
        <v>5800557</v>
      </c>
      <c r="B366" t="s">
        <v>1935</v>
      </c>
      <c r="C366" t="s">
        <v>27</v>
      </c>
    </row>
    <row r="367" spans="1:3" x14ac:dyDescent="0.35">
      <c r="A367">
        <v>5800891</v>
      </c>
      <c r="B367" t="s">
        <v>3525</v>
      </c>
      <c r="C367" t="s">
        <v>27</v>
      </c>
    </row>
    <row r="368" spans="1:3" x14ac:dyDescent="0.35">
      <c r="A368">
        <v>5800156</v>
      </c>
      <c r="B368" t="s">
        <v>4481</v>
      </c>
      <c r="C368" t="s">
        <v>27</v>
      </c>
    </row>
    <row r="369" spans="1:3" x14ac:dyDescent="0.35">
      <c r="A369">
        <v>5801321</v>
      </c>
      <c r="B369" t="s">
        <v>6066</v>
      </c>
      <c r="C369" t="s">
        <v>27</v>
      </c>
    </row>
    <row r="370" spans="1:3" x14ac:dyDescent="0.35">
      <c r="A370">
        <v>1402314</v>
      </c>
      <c r="B370" t="s">
        <v>6444</v>
      </c>
      <c r="C370" t="s">
        <v>27</v>
      </c>
    </row>
    <row r="371" spans="1:3" x14ac:dyDescent="0.35">
      <c r="A371">
        <v>2786</v>
      </c>
      <c r="B371" t="s">
        <v>8050</v>
      </c>
      <c r="C371" t="s">
        <v>26</v>
      </c>
    </row>
    <row r="372" spans="1:3" x14ac:dyDescent="0.35">
      <c r="A372">
        <v>8417</v>
      </c>
      <c r="B372" t="s">
        <v>8096</v>
      </c>
      <c r="C372" t="s">
        <v>27</v>
      </c>
    </row>
    <row r="373" spans="1:3" x14ac:dyDescent="0.35">
      <c r="A373">
        <v>307533</v>
      </c>
      <c r="B373" t="s">
        <v>9190</v>
      </c>
      <c r="C373" t="s">
        <v>27</v>
      </c>
    </row>
    <row r="374" spans="1:3" x14ac:dyDescent="0.35">
      <c r="A374">
        <v>96626</v>
      </c>
      <c r="B374" t="s">
        <v>9226</v>
      </c>
      <c r="C374" t="s">
        <v>27</v>
      </c>
    </row>
    <row r="375" spans="1:3" x14ac:dyDescent="0.35">
      <c r="A375">
        <v>24286</v>
      </c>
      <c r="B375" t="s">
        <v>9319</v>
      </c>
      <c r="C375" t="s">
        <v>27</v>
      </c>
    </row>
    <row r="376" spans="1:3" x14ac:dyDescent="0.35">
      <c r="A376">
        <v>18279449</v>
      </c>
      <c r="B376" t="s">
        <v>9693</v>
      </c>
      <c r="C376" t="s">
        <v>26</v>
      </c>
    </row>
    <row r="377" spans="1:3" x14ac:dyDescent="0.35">
      <c r="A377">
        <v>8881</v>
      </c>
      <c r="B377" t="s">
        <v>9703</v>
      </c>
      <c r="C377" t="s">
        <v>27</v>
      </c>
    </row>
    <row r="378" spans="1:3" x14ac:dyDescent="0.35">
      <c r="A378">
        <v>307065</v>
      </c>
      <c r="B378" t="s">
        <v>10328</v>
      </c>
      <c r="C378" t="s">
        <v>27</v>
      </c>
    </row>
    <row r="379" spans="1:3" x14ac:dyDescent="0.35">
      <c r="A379">
        <v>306264</v>
      </c>
      <c r="B379" t="s">
        <v>10729</v>
      </c>
      <c r="C379" t="s">
        <v>26</v>
      </c>
    </row>
    <row r="380" spans="1:3" x14ac:dyDescent="0.35">
      <c r="A380">
        <v>18462572</v>
      </c>
      <c r="B380" t="s">
        <v>13208</v>
      </c>
      <c r="C380" t="s">
        <v>27</v>
      </c>
    </row>
    <row r="381" spans="1:3" x14ac:dyDescent="0.35">
      <c r="A381">
        <v>8369</v>
      </c>
      <c r="B381" t="s">
        <v>14310</v>
      </c>
      <c r="C381" t="s">
        <v>26</v>
      </c>
    </row>
    <row r="382" spans="1:3" x14ac:dyDescent="0.35">
      <c r="A382">
        <v>5732</v>
      </c>
      <c r="B382" t="s">
        <v>17272</v>
      </c>
      <c r="C382" t="s">
        <v>26</v>
      </c>
    </row>
    <row r="383" spans="1:3" x14ac:dyDescent="0.35">
      <c r="A383">
        <v>3782</v>
      </c>
      <c r="B383" t="s">
        <v>4457</v>
      </c>
      <c r="C383" t="s">
        <v>26</v>
      </c>
    </row>
    <row r="384" spans="1:3" x14ac:dyDescent="0.35">
      <c r="A384">
        <v>307415</v>
      </c>
      <c r="B384" t="s">
        <v>5198</v>
      </c>
      <c r="C384" t="s">
        <v>27</v>
      </c>
    </row>
    <row r="385" spans="1:3" x14ac:dyDescent="0.35">
      <c r="A385">
        <v>1185</v>
      </c>
      <c r="B385" t="s">
        <v>9687</v>
      </c>
      <c r="C385" t="s">
        <v>27</v>
      </c>
    </row>
    <row r="386" spans="1:3" x14ac:dyDescent="0.35">
      <c r="A386">
        <v>18198459</v>
      </c>
      <c r="B386" t="s">
        <v>127</v>
      </c>
      <c r="C386" t="s">
        <v>27</v>
      </c>
    </row>
    <row r="387" spans="1:3" x14ac:dyDescent="0.35">
      <c r="A387">
        <v>18279455</v>
      </c>
      <c r="B387" t="s">
        <v>2183</v>
      </c>
      <c r="C387" t="s">
        <v>27</v>
      </c>
    </row>
    <row r="388" spans="1:3" x14ac:dyDescent="0.35">
      <c r="A388">
        <v>5032</v>
      </c>
      <c r="B388" t="s">
        <v>2406</v>
      </c>
      <c r="C388" t="s">
        <v>27</v>
      </c>
    </row>
    <row r="389" spans="1:3" x14ac:dyDescent="0.35">
      <c r="A389">
        <v>18025114</v>
      </c>
      <c r="B389" t="s">
        <v>2521</v>
      </c>
      <c r="C389" t="s">
        <v>27</v>
      </c>
    </row>
    <row r="390" spans="1:3" x14ac:dyDescent="0.35">
      <c r="A390">
        <v>307490</v>
      </c>
      <c r="B390" t="s">
        <v>2578</v>
      </c>
      <c r="C390" t="s">
        <v>27</v>
      </c>
    </row>
    <row r="391" spans="1:3" x14ac:dyDescent="0.35">
      <c r="A391">
        <v>6310406</v>
      </c>
      <c r="B391" t="s">
        <v>2088</v>
      </c>
      <c r="C391" t="s">
        <v>27</v>
      </c>
    </row>
    <row r="392" spans="1:3" x14ac:dyDescent="0.35">
      <c r="A392">
        <v>110502</v>
      </c>
      <c r="B392" t="s">
        <v>3755</v>
      </c>
      <c r="C392" t="s">
        <v>27</v>
      </c>
    </row>
    <row r="393" spans="1:3" x14ac:dyDescent="0.35">
      <c r="A393">
        <v>2500024</v>
      </c>
      <c r="B393" t="s">
        <v>3820</v>
      </c>
      <c r="C393" t="s">
        <v>27</v>
      </c>
    </row>
    <row r="394" spans="1:3" x14ac:dyDescent="0.35">
      <c r="A394">
        <v>58882</v>
      </c>
      <c r="B394" t="s">
        <v>3836</v>
      </c>
      <c r="C394" t="s">
        <v>26</v>
      </c>
    </row>
    <row r="395" spans="1:3" x14ac:dyDescent="0.35">
      <c r="A395">
        <v>2600303</v>
      </c>
      <c r="B395" t="s">
        <v>3909</v>
      </c>
      <c r="C395" t="s">
        <v>27</v>
      </c>
    </row>
    <row r="396" spans="1:3" x14ac:dyDescent="0.35">
      <c r="A396">
        <v>123125</v>
      </c>
      <c r="B396" t="s">
        <v>4265</v>
      </c>
      <c r="C396" t="s">
        <v>27</v>
      </c>
    </row>
    <row r="397" spans="1:3" x14ac:dyDescent="0.35">
      <c r="A397">
        <v>300488</v>
      </c>
      <c r="B397" t="s">
        <v>4511</v>
      </c>
      <c r="C397" t="s">
        <v>27</v>
      </c>
    </row>
    <row r="398" spans="1:3" x14ac:dyDescent="0.35">
      <c r="A398">
        <v>18277179</v>
      </c>
      <c r="B398" t="s">
        <v>4601</v>
      </c>
      <c r="C398" t="s">
        <v>27</v>
      </c>
    </row>
    <row r="399" spans="1:3" x14ac:dyDescent="0.35">
      <c r="A399">
        <v>308357</v>
      </c>
      <c r="B399" t="s">
        <v>4704</v>
      </c>
      <c r="C399" t="s">
        <v>27</v>
      </c>
    </row>
    <row r="400" spans="1:3" x14ac:dyDescent="0.35">
      <c r="A400">
        <v>18337929</v>
      </c>
      <c r="B400" t="s">
        <v>4881</v>
      </c>
      <c r="C400" t="s">
        <v>26</v>
      </c>
    </row>
    <row r="401" spans="1:3" x14ac:dyDescent="0.35">
      <c r="A401">
        <v>302455</v>
      </c>
      <c r="B401" t="s">
        <v>2653</v>
      </c>
      <c r="C401" t="s">
        <v>26</v>
      </c>
    </row>
    <row r="402" spans="1:3" x14ac:dyDescent="0.35">
      <c r="A402">
        <v>5230</v>
      </c>
      <c r="B402" t="s">
        <v>5150</v>
      </c>
      <c r="C402" t="s">
        <v>27</v>
      </c>
    </row>
    <row r="403" spans="1:3" x14ac:dyDescent="0.35">
      <c r="A403">
        <v>3585</v>
      </c>
      <c r="B403" t="s">
        <v>5174</v>
      </c>
      <c r="C403" t="s">
        <v>27</v>
      </c>
    </row>
    <row r="404" spans="1:3" x14ac:dyDescent="0.35">
      <c r="A404">
        <v>18391155</v>
      </c>
      <c r="B404" t="s">
        <v>5631</v>
      </c>
      <c r="C404" t="s">
        <v>27</v>
      </c>
    </row>
    <row r="405" spans="1:3" x14ac:dyDescent="0.35">
      <c r="A405">
        <v>3953</v>
      </c>
      <c r="B405" t="s">
        <v>2673</v>
      </c>
      <c r="C405" t="s">
        <v>27</v>
      </c>
    </row>
    <row r="406" spans="1:3" x14ac:dyDescent="0.35">
      <c r="A406">
        <v>300772</v>
      </c>
      <c r="B406" t="s">
        <v>6088</v>
      </c>
      <c r="C406" t="s">
        <v>27</v>
      </c>
    </row>
    <row r="407" spans="1:3" x14ac:dyDescent="0.35">
      <c r="A407">
        <v>310203</v>
      </c>
      <c r="B407" t="s">
        <v>6200</v>
      </c>
      <c r="C407" t="s">
        <v>26</v>
      </c>
    </row>
    <row r="408" spans="1:3" x14ac:dyDescent="0.35">
      <c r="A408">
        <v>4959</v>
      </c>
      <c r="B408" t="s">
        <v>2088</v>
      </c>
      <c r="C408" t="s">
        <v>27</v>
      </c>
    </row>
    <row r="409" spans="1:3" x14ac:dyDescent="0.35">
      <c r="A409">
        <v>7528</v>
      </c>
      <c r="B409" t="s">
        <v>7189</v>
      </c>
      <c r="C409" t="s">
        <v>26</v>
      </c>
    </row>
    <row r="410" spans="1:3" x14ac:dyDescent="0.35">
      <c r="A410">
        <v>97824</v>
      </c>
      <c r="B410" t="s">
        <v>7296</v>
      </c>
      <c r="C410" t="s">
        <v>26</v>
      </c>
    </row>
    <row r="411" spans="1:3" x14ac:dyDescent="0.35">
      <c r="A411">
        <v>90847</v>
      </c>
      <c r="B411" t="s">
        <v>7390</v>
      </c>
      <c r="C411" t="s">
        <v>26</v>
      </c>
    </row>
    <row r="412" spans="1:3" x14ac:dyDescent="0.35">
      <c r="A412">
        <v>92577</v>
      </c>
      <c r="B412" t="s">
        <v>7839</v>
      </c>
      <c r="C412" t="s">
        <v>26</v>
      </c>
    </row>
    <row r="413" spans="1:3" x14ac:dyDescent="0.35">
      <c r="A413">
        <v>100305</v>
      </c>
      <c r="B413" t="s">
        <v>7868</v>
      </c>
      <c r="C413" t="s">
        <v>27</v>
      </c>
    </row>
    <row r="414" spans="1:3" x14ac:dyDescent="0.35">
      <c r="A414">
        <v>25587</v>
      </c>
      <c r="B414" t="s">
        <v>7898</v>
      </c>
      <c r="C414" t="s">
        <v>26</v>
      </c>
    </row>
    <row r="415" spans="1:3" x14ac:dyDescent="0.35">
      <c r="A415">
        <v>18441775</v>
      </c>
      <c r="B415" t="s">
        <v>8027</v>
      </c>
      <c r="C415" t="s">
        <v>27</v>
      </c>
    </row>
    <row r="416" spans="1:3" x14ac:dyDescent="0.35">
      <c r="A416">
        <v>18232098</v>
      </c>
      <c r="B416" t="s">
        <v>8039</v>
      </c>
      <c r="C416" t="s">
        <v>27</v>
      </c>
    </row>
    <row r="417" spans="1:3" x14ac:dyDescent="0.35">
      <c r="A417">
        <v>3269</v>
      </c>
      <c r="B417" t="s">
        <v>8317</v>
      </c>
      <c r="C417" t="s">
        <v>27</v>
      </c>
    </row>
    <row r="418" spans="1:3" x14ac:dyDescent="0.35">
      <c r="A418">
        <v>53</v>
      </c>
      <c r="B418" t="s">
        <v>8330</v>
      </c>
      <c r="C418" t="s">
        <v>26</v>
      </c>
    </row>
    <row r="419" spans="1:3" x14ac:dyDescent="0.35">
      <c r="A419">
        <v>18357940</v>
      </c>
      <c r="B419" t="s">
        <v>8681</v>
      </c>
      <c r="C419" t="s">
        <v>26</v>
      </c>
    </row>
    <row r="420" spans="1:3" x14ac:dyDescent="0.35">
      <c r="A420">
        <v>308804</v>
      </c>
      <c r="B420" t="s">
        <v>8966</v>
      </c>
      <c r="C420" t="s">
        <v>27</v>
      </c>
    </row>
    <row r="421" spans="1:3" x14ac:dyDescent="0.35">
      <c r="A421">
        <v>3394</v>
      </c>
      <c r="B421" t="s">
        <v>8968</v>
      </c>
      <c r="C421" t="s">
        <v>27</v>
      </c>
    </row>
    <row r="422" spans="1:3" x14ac:dyDescent="0.35">
      <c r="A422">
        <v>309478</v>
      </c>
      <c r="B422" t="s">
        <v>8984</v>
      </c>
      <c r="C422" t="s">
        <v>27</v>
      </c>
    </row>
    <row r="423" spans="1:3" x14ac:dyDescent="0.35">
      <c r="A423">
        <v>307036</v>
      </c>
      <c r="B423" t="s">
        <v>9158</v>
      </c>
      <c r="C423" t="s">
        <v>27</v>
      </c>
    </row>
    <row r="424" spans="1:3" x14ac:dyDescent="0.35">
      <c r="A424">
        <v>309859</v>
      </c>
      <c r="B424" t="s">
        <v>9168</v>
      </c>
      <c r="C424" t="s">
        <v>26</v>
      </c>
    </row>
    <row r="425" spans="1:3" x14ac:dyDescent="0.35">
      <c r="A425">
        <v>570</v>
      </c>
      <c r="B425" t="s">
        <v>9214</v>
      </c>
      <c r="C425" t="s">
        <v>26</v>
      </c>
    </row>
    <row r="426" spans="1:3" x14ac:dyDescent="0.35">
      <c r="A426">
        <v>18254518</v>
      </c>
      <c r="B426" t="s">
        <v>9246</v>
      </c>
      <c r="C426" t="s">
        <v>27</v>
      </c>
    </row>
    <row r="427" spans="1:3" x14ac:dyDescent="0.35">
      <c r="A427">
        <v>307321</v>
      </c>
      <c r="B427" t="s">
        <v>2653</v>
      </c>
      <c r="C427" t="s">
        <v>26</v>
      </c>
    </row>
    <row r="428" spans="1:3" x14ac:dyDescent="0.35">
      <c r="A428">
        <v>305240</v>
      </c>
      <c r="B428" t="s">
        <v>9360</v>
      </c>
      <c r="C428" t="s">
        <v>26</v>
      </c>
    </row>
    <row r="429" spans="1:3" x14ac:dyDescent="0.35">
      <c r="A429">
        <v>305547</v>
      </c>
      <c r="B429" t="s">
        <v>9712</v>
      </c>
      <c r="C429" t="s">
        <v>27</v>
      </c>
    </row>
    <row r="430" spans="1:3" x14ac:dyDescent="0.35">
      <c r="A430">
        <v>18128883</v>
      </c>
      <c r="B430" t="s">
        <v>9717</v>
      </c>
      <c r="C430" t="s">
        <v>27</v>
      </c>
    </row>
    <row r="431" spans="1:3" x14ac:dyDescent="0.35">
      <c r="A431">
        <v>18371438</v>
      </c>
      <c r="B431" t="s">
        <v>9727</v>
      </c>
      <c r="C431" t="s">
        <v>26</v>
      </c>
    </row>
    <row r="432" spans="1:3" x14ac:dyDescent="0.35">
      <c r="A432">
        <v>18363391</v>
      </c>
      <c r="B432" t="s">
        <v>9753</v>
      </c>
      <c r="C432" t="s">
        <v>26</v>
      </c>
    </row>
    <row r="433" spans="1:3" x14ac:dyDescent="0.35">
      <c r="A433">
        <v>310321</v>
      </c>
      <c r="B433" t="s">
        <v>11659</v>
      </c>
      <c r="C433" t="s">
        <v>27</v>
      </c>
    </row>
    <row r="434" spans="1:3" x14ac:dyDescent="0.35">
      <c r="A434">
        <v>305125</v>
      </c>
      <c r="B434" t="s">
        <v>13259</v>
      </c>
      <c r="C434" t="s">
        <v>27</v>
      </c>
    </row>
    <row r="435" spans="1:3" x14ac:dyDescent="0.35">
      <c r="A435">
        <v>1218</v>
      </c>
      <c r="B435" t="s">
        <v>13422</v>
      </c>
      <c r="C435" t="s">
        <v>27</v>
      </c>
    </row>
    <row r="436" spans="1:3" x14ac:dyDescent="0.35">
      <c r="A436">
        <v>1018</v>
      </c>
      <c r="B436" t="s">
        <v>14127</v>
      </c>
      <c r="C436" t="s">
        <v>26</v>
      </c>
    </row>
    <row r="437" spans="1:3" x14ac:dyDescent="0.35">
      <c r="A437">
        <v>65</v>
      </c>
      <c r="B437" t="s">
        <v>14279</v>
      </c>
      <c r="C437" t="s">
        <v>26</v>
      </c>
    </row>
    <row r="438" spans="1:3" x14ac:dyDescent="0.35">
      <c r="A438">
        <v>301442</v>
      </c>
      <c r="B438" t="s">
        <v>14308</v>
      </c>
      <c r="C438" t="s">
        <v>27</v>
      </c>
    </row>
    <row r="439" spans="1:3" x14ac:dyDescent="0.35">
      <c r="A439">
        <v>308463</v>
      </c>
      <c r="B439" t="s">
        <v>15045</v>
      </c>
      <c r="C439" t="s">
        <v>27</v>
      </c>
    </row>
    <row r="440" spans="1:3" x14ac:dyDescent="0.35">
      <c r="A440">
        <v>5030</v>
      </c>
      <c r="B440" t="s">
        <v>15191</v>
      </c>
      <c r="C440" t="s">
        <v>27</v>
      </c>
    </row>
    <row r="441" spans="1:3" x14ac:dyDescent="0.35">
      <c r="A441">
        <v>312801</v>
      </c>
      <c r="B441" t="s">
        <v>15472</v>
      </c>
      <c r="C441" t="s">
        <v>26</v>
      </c>
    </row>
    <row r="442" spans="1:3" x14ac:dyDescent="0.35">
      <c r="A442">
        <v>18273615</v>
      </c>
      <c r="B442" t="s">
        <v>16108</v>
      </c>
      <c r="C442" t="s">
        <v>27</v>
      </c>
    </row>
    <row r="443" spans="1:3" x14ac:dyDescent="0.35">
      <c r="A443">
        <v>308195</v>
      </c>
      <c r="B443" t="s">
        <v>2681</v>
      </c>
      <c r="C443" t="s">
        <v>26</v>
      </c>
    </row>
    <row r="444" spans="1:3" x14ac:dyDescent="0.35">
      <c r="A444">
        <v>311623</v>
      </c>
      <c r="B444" t="s">
        <v>9712</v>
      </c>
      <c r="C444" t="s">
        <v>27</v>
      </c>
    </row>
    <row r="445" spans="1:3" x14ac:dyDescent="0.35">
      <c r="A445">
        <v>112</v>
      </c>
      <c r="B445" t="s">
        <v>2653</v>
      </c>
      <c r="C445" t="s">
        <v>26</v>
      </c>
    </row>
    <row r="446" spans="1:3" x14ac:dyDescent="0.35">
      <c r="A446">
        <v>18057816</v>
      </c>
      <c r="B446" t="s">
        <v>2673</v>
      </c>
      <c r="C446" t="s">
        <v>26</v>
      </c>
    </row>
    <row r="447" spans="1:3" x14ac:dyDescent="0.35">
      <c r="A447">
        <v>18082238</v>
      </c>
      <c r="B447" t="s">
        <v>20420</v>
      </c>
      <c r="C447" t="s">
        <v>26</v>
      </c>
    </row>
    <row r="448" spans="1:3" x14ac:dyDescent="0.35">
      <c r="A448">
        <v>18291260</v>
      </c>
      <c r="B448" t="s">
        <v>3893</v>
      </c>
      <c r="C448" t="s">
        <v>26</v>
      </c>
    </row>
    <row r="449" spans="1:3" x14ac:dyDescent="0.35">
      <c r="A449">
        <v>18138443</v>
      </c>
      <c r="B449" t="s">
        <v>8347</v>
      </c>
      <c r="C449" t="s">
        <v>26</v>
      </c>
    </row>
    <row r="450" spans="1:3" x14ac:dyDescent="0.35">
      <c r="A450">
        <v>18034053</v>
      </c>
      <c r="B450" t="s">
        <v>10497</v>
      </c>
      <c r="C450" t="s">
        <v>27</v>
      </c>
    </row>
    <row r="451" spans="1:3" x14ac:dyDescent="0.35">
      <c r="A451">
        <v>3921</v>
      </c>
      <c r="B451" t="s">
        <v>2673</v>
      </c>
      <c r="C451" t="s">
        <v>26</v>
      </c>
    </row>
    <row r="452" spans="1:3" x14ac:dyDescent="0.35">
      <c r="A452">
        <v>18157416</v>
      </c>
      <c r="B452" t="s">
        <v>3773</v>
      </c>
      <c r="C452" t="s">
        <v>26</v>
      </c>
    </row>
    <row r="453" spans="1:3" x14ac:dyDescent="0.35">
      <c r="A453">
        <v>18272355</v>
      </c>
      <c r="B453" t="s">
        <v>3781</v>
      </c>
      <c r="C453" t="s">
        <v>27</v>
      </c>
    </row>
    <row r="454" spans="1:3" x14ac:dyDescent="0.35">
      <c r="A454">
        <v>18421057</v>
      </c>
      <c r="B454" t="s">
        <v>3845</v>
      </c>
      <c r="C454" t="s">
        <v>27</v>
      </c>
    </row>
    <row r="455" spans="1:3" x14ac:dyDescent="0.35">
      <c r="A455">
        <v>7784</v>
      </c>
      <c r="B455" t="s">
        <v>3868</v>
      </c>
      <c r="C455" t="s">
        <v>26</v>
      </c>
    </row>
    <row r="456" spans="1:3" x14ac:dyDescent="0.35">
      <c r="A456">
        <v>6504409</v>
      </c>
      <c r="B456" t="s">
        <v>3911</v>
      </c>
      <c r="C456" t="s">
        <v>26</v>
      </c>
    </row>
    <row r="457" spans="1:3" x14ac:dyDescent="0.35">
      <c r="A457">
        <v>11371</v>
      </c>
      <c r="B457" t="s">
        <v>4387</v>
      </c>
      <c r="C457" t="s">
        <v>26</v>
      </c>
    </row>
    <row r="458" spans="1:3" x14ac:dyDescent="0.35">
      <c r="A458">
        <v>5800634</v>
      </c>
      <c r="B458" t="s">
        <v>4713</v>
      </c>
      <c r="C458" t="s">
        <v>27</v>
      </c>
    </row>
    <row r="459" spans="1:3" x14ac:dyDescent="0.35">
      <c r="A459">
        <v>18208920</v>
      </c>
      <c r="B459" t="s">
        <v>6760</v>
      </c>
      <c r="C459" t="s">
        <v>27</v>
      </c>
    </row>
    <row r="460" spans="1:3" x14ac:dyDescent="0.35">
      <c r="A460">
        <v>305269</v>
      </c>
      <c r="B460" t="s">
        <v>7378</v>
      </c>
      <c r="C460" t="s">
        <v>26</v>
      </c>
    </row>
    <row r="461" spans="1:3" x14ac:dyDescent="0.35">
      <c r="A461">
        <v>306505</v>
      </c>
      <c r="B461" t="s">
        <v>7895</v>
      </c>
      <c r="C461" t="s">
        <v>27</v>
      </c>
    </row>
    <row r="462" spans="1:3" x14ac:dyDescent="0.35">
      <c r="A462">
        <v>73088</v>
      </c>
      <c r="B462" t="s">
        <v>7955</v>
      </c>
      <c r="C462" t="s">
        <v>26</v>
      </c>
    </row>
    <row r="463" spans="1:3" x14ac:dyDescent="0.35">
      <c r="A463">
        <v>304832</v>
      </c>
      <c r="B463" t="s">
        <v>7968</v>
      </c>
      <c r="C463" t="s">
        <v>27</v>
      </c>
    </row>
    <row r="464" spans="1:3" x14ac:dyDescent="0.35">
      <c r="A464">
        <v>303858</v>
      </c>
      <c r="B464" t="s">
        <v>8355</v>
      </c>
      <c r="C464" t="s">
        <v>27</v>
      </c>
    </row>
    <row r="465" spans="1:3" x14ac:dyDescent="0.35">
      <c r="A465">
        <v>306132</v>
      </c>
      <c r="B465" t="s">
        <v>9149</v>
      </c>
      <c r="C465" t="s">
        <v>26</v>
      </c>
    </row>
    <row r="466" spans="1:3" x14ac:dyDescent="0.35">
      <c r="A466">
        <v>18336176</v>
      </c>
      <c r="B466" t="s">
        <v>9349</v>
      </c>
      <c r="C466" t="s">
        <v>27</v>
      </c>
    </row>
    <row r="467" spans="1:3" x14ac:dyDescent="0.35">
      <c r="A467">
        <v>5960</v>
      </c>
      <c r="B467" t="s">
        <v>9563</v>
      </c>
      <c r="C467" t="s">
        <v>27</v>
      </c>
    </row>
    <row r="468" spans="1:3" x14ac:dyDescent="0.35">
      <c r="A468">
        <v>18430557</v>
      </c>
      <c r="B468" t="s">
        <v>5116</v>
      </c>
      <c r="C468" t="s">
        <v>27</v>
      </c>
    </row>
    <row r="469" spans="1:3" x14ac:dyDescent="0.35">
      <c r="A469">
        <v>18285745</v>
      </c>
      <c r="B469" t="s">
        <v>10985</v>
      </c>
      <c r="C469" t="s">
        <v>27</v>
      </c>
    </row>
    <row r="470" spans="1:3" x14ac:dyDescent="0.35">
      <c r="A470">
        <v>3600192</v>
      </c>
      <c r="B470" t="s">
        <v>10989</v>
      </c>
      <c r="C470" t="s">
        <v>27</v>
      </c>
    </row>
    <row r="471" spans="1:3" x14ac:dyDescent="0.35">
      <c r="A471">
        <v>303472</v>
      </c>
      <c r="B471" t="s">
        <v>11010</v>
      </c>
      <c r="C471" t="s">
        <v>26</v>
      </c>
    </row>
    <row r="472" spans="1:3" x14ac:dyDescent="0.35">
      <c r="A472">
        <v>305453</v>
      </c>
      <c r="B472" t="s">
        <v>11020</v>
      </c>
      <c r="C472" t="s">
        <v>26</v>
      </c>
    </row>
    <row r="473" spans="1:3" x14ac:dyDescent="0.35">
      <c r="A473">
        <v>312601</v>
      </c>
      <c r="B473" t="s">
        <v>13768</v>
      </c>
      <c r="C473" t="s">
        <v>27</v>
      </c>
    </row>
    <row r="474" spans="1:3" x14ac:dyDescent="0.35">
      <c r="A474">
        <v>308244</v>
      </c>
      <c r="B474" t="s">
        <v>14709</v>
      </c>
      <c r="C474" t="s">
        <v>27</v>
      </c>
    </row>
    <row r="475" spans="1:3" x14ac:dyDescent="0.35">
      <c r="A475">
        <v>18161723</v>
      </c>
      <c r="B475" t="s">
        <v>14718</v>
      </c>
      <c r="C475" t="s">
        <v>26</v>
      </c>
    </row>
    <row r="476" spans="1:3" x14ac:dyDescent="0.35">
      <c r="A476">
        <v>18241531</v>
      </c>
      <c r="B476" t="s">
        <v>4713</v>
      </c>
      <c r="C476" t="s">
        <v>26</v>
      </c>
    </row>
    <row r="477" spans="1:3" x14ac:dyDescent="0.35">
      <c r="A477">
        <v>18222566</v>
      </c>
      <c r="B477" t="s">
        <v>16326</v>
      </c>
      <c r="C477" t="s">
        <v>27</v>
      </c>
    </row>
    <row r="478" spans="1:3" x14ac:dyDescent="0.35">
      <c r="A478">
        <v>18222563</v>
      </c>
      <c r="B478" t="s">
        <v>3781</v>
      </c>
      <c r="C478" t="s">
        <v>27</v>
      </c>
    </row>
    <row r="479" spans="1:3" x14ac:dyDescent="0.35">
      <c r="A479">
        <v>307360</v>
      </c>
      <c r="B479" t="s">
        <v>17442</v>
      </c>
      <c r="C479" t="s">
        <v>26</v>
      </c>
    </row>
    <row r="480" spans="1:3" x14ac:dyDescent="0.35">
      <c r="A480">
        <v>307284</v>
      </c>
      <c r="B480" t="s">
        <v>1964</v>
      </c>
      <c r="C480" t="s">
        <v>27</v>
      </c>
    </row>
    <row r="481" spans="1:3" x14ac:dyDescent="0.35">
      <c r="A481">
        <v>308337</v>
      </c>
      <c r="B481" t="s">
        <v>19517</v>
      </c>
      <c r="C481" t="s">
        <v>26</v>
      </c>
    </row>
    <row r="482" spans="1:3" x14ac:dyDescent="0.35">
      <c r="A482">
        <v>9618</v>
      </c>
      <c r="B482" t="s">
        <v>6004</v>
      </c>
      <c r="C482" t="s">
        <v>27</v>
      </c>
    </row>
    <row r="483" spans="1:3" x14ac:dyDescent="0.35">
      <c r="A483">
        <v>18419910</v>
      </c>
      <c r="B483" t="s">
        <v>6174</v>
      </c>
      <c r="C483" t="s">
        <v>27</v>
      </c>
    </row>
    <row r="484" spans="1:3" x14ac:dyDescent="0.35">
      <c r="A484">
        <v>803</v>
      </c>
      <c r="B484" t="s">
        <v>7453</v>
      </c>
      <c r="C484" t="s">
        <v>26</v>
      </c>
    </row>
    <row r="485" spans="1:3" x14ac:dyDescent="0.35">
      <c r="A485">
        <v>18222577</v>
      </c>
      <c r="B485" t="s">
        <v>8366</v>
      </c>
      <c r="C485" t="s">
        <v>27</v>
      </c>
    </row>
    <row r="486" spans="1:3" x14ac:dyDescent="0.35">
      <c r="A486">
        <v>309845</v>
      </c>
      <c r="B486" t="s">
        <v>9268</v>
      </c>
      <c r="C486" t="s">
        <v>27</v>
      </c>
    </row>
    <row r="487" spans="1:3" x14ac:dyDescent="0.35">
      <c r="A487">
        <v>18053052</v>
      </c>
      <c r="B487" t="s">
        <v>9741</v>
      </c>
      <c r="C487" t="s">
        <v>27</v>
      </c>
    </row>
    <row r="488" spans="1:3" x14ac:dyDescent="0.35">
      <c r="A488">
        <v>131</v>
      </c>
      <c r="B488" t="s">
        <v>13334</v>
      </c>
      <c r="C488" t="s">
        <v>26</v>
      </c>
    </row>
    <row r="489" spans="1:3" x14ac:dyDescent="0.35">
      <c r="A489">
        <v>308007</v>
      </c>
      <c r="B489" t="s">
        <v>14707</v>
      </c>
      <c r="C489" t="s">
        <v>27</v>
      </c>
    </row>
    <row r="490" spans="1:3" x14ac:dyDescent="0.35">
      <c r="A490">
        <v>4627</v>
      </c>
      <c r="B490" t="s">
        <v>2668</v>
      </c>
      <c r="C490" t="s">
        <v>27</v>
      </c>
    </row>
    <row r="491" spans="1:3" x14ac:dyDescent="0.35">
      <c r="A491">
        <v>11807</v>
      </c>
      <c r="B491" t="s">
        <v>2676</v>
      </c>
      <c r="C491" t="s">
        <v>27</v>
      </c>
    </row>
    <row r="492" spans="1:3" x14ac:dyDescent="0.35">
      <c r="A492">
        <v>2800052</v>
      </c>
      <c r="B492" t="s">
        <v>2506</v>
      </c>
      <c r="C492" t="s">
        <v>27</v>
      </c>
    </row>
    <row r="493" spans="1:3" x14ac:dyDescent="0.35">
      <c r="A493">
        <v>2100861</v>
      </c>
      <c r="B493" t="s">
        <v>1964</v>
      </c>
      <c r="C493" t="s">
        <v>27</v>
      </c>
    </row>
    <row r="494" spans="1:3" x14ac:dyDescent="0.35">
      <c r="A494">
        <v>101834</v>
      </c>
      <c r="B494" t="s">
        <v>1964</v>
      </c>
      <c r="C494" t="s">
        <v>27</v>
      </c>
    </row>
    <row r="495" spans="1:3" x14ac:dyDescent="0.35">
      <c r="A495">
        <v>3238</v>
      </c>
      <c r="B495" t="s">
        <v>3611</v>
      </c>
      <c r="C495" t="s">
        <v>27</v>
      </c>
    </row>
    <row r="496" spans="1:3" x14ac:dyDescent="0.35">
      <c r="A496">
        <v>312567</v>
      </c>
      <c r="B496" t="s">
        <v>3737</v>
      </c>
      <c r="C496" t="s">
        <v>26</v>
      </c>
    </row>
    <row r="497" spans="1:3" x14ac:dyDescent="0.35">
      <c r="A497">
        <v>18413250</v>
      </c>
      <c r="B497" t="s">
        <v>3796</v>
      </c>
      <c r="C497" t="s">
        <v>27</v>
      </c>
    </row>
    <row r="498" spans="1:3" x14ac:dyDescent="0.35">
      <c r="A498">
        <v>300656</v>
      </c>
      <c r="B498" t="s">
        <v>4279</v>
      </c>
      <c r="C498" t="s">
        <v>27</v>
      </c>
    </row>
    <row r="499" spans="1:3" x14ac:dyDescent="0.35">
      <c r="A499">
        <v>307620</v>
      </c>
      <c r="B499" t="s">
        <v>4289</v>
      </c>
      <c r="C499" t="s">
        <v>27</v>
      </c>
    </row>
    <row r="500" spans="1:3" x14ac:dyDescent="0.35">
      <c r="A500">
        <v>312482</v>
      </c>
      <c r="B500" t="s">
        <v>4338</v>
      </c>
      <c r="C500" t="s">
        <v>26</v>
      </c>
    </row>
    <row r="501" spans="1:3" x14ac:dyDescent="0.35">
      <c r="A501">
        <v>121552</v>
      </c>
      <c r="B501" t="s">
        <v>4475</v>
      </c>
      <c r="C501" t="s">
        <v>27</v>
      </c>
    </row>
    <row r="502" spans="1:3" x14ac:dyDescent="0.35">
      <c r="A502">
        <v>121553</v>
      </c>
      <c r="B502" t="s">
        <v>4530</v>
      </c>
      <c r="C502" t="s">
        <v>27</v>
      </c>
    </row>
    <row r="503" spans="1:3" x14ac:dyDescent="0.35">
      <c r="A503">
        <v>18384227</v>
      </c>
      <c r="B503" t="s">
        <v>5138</v>
      </c>
      <c r="C503" t="s">
        <v>27</v>
      </c>
    </row>
    <row r="504" spans="1:3" x14ac:dyDescent="0.35">
      <c r="A504">
        <v>3500505</v>
      </c>
      <c r="B504" t="s">
        <v>5165</v>
      </c>
      <c r="C504" t="s">
        <v>27</v>
      </c>
    </row>
    <row r="505" spans="1:3" x14ac:dyDescent="0.35">
      <c r="A505">
        <v>18133510</v>
      </c>
      <c r="B505" t="s">
        <v>5181</v>
      </c>
      <c r="C505" t="s">
        <v>27</v>
      </c>
    </row>
    <row r="506" spans="1:3" x14ac:dyDescent="0.35">
      <c r="A506">
        <v>16519168</v>
      </c>
      <c r="B506" t="s">
        <v>5383</v>
      </c>
      <c r="C506" t="s">
        <v>27</v>
      </c>
    </row>
    <row r="507" spans="1:3" x14ac:dyDescent="0.35">
      <c r="A507">
        <v>303749</v>
      </c>
      <c r="B507" t="s">
        <v>5589</v>
      </c>
      <c r="C507" t="s">
        <v>26</v>
      </c>
    </row>
    <row r="508" spans="1:3" x14ac:dyDescent="0.35">
      <c r="A508">
        <v>18254537</v>
      </c>
      <c r="B508" t="s">
        <v>5778</v>
      </c>
      <c r="C508" t="s">
        <v>27</v>
      </c>
    </row>
    <row r="509" spans="1:3" x14ac:dyDescent="0.35">
      <c r="A509">
        <v>311486</v>
      </c>
      <c r="B509" t="s">
        <v>6189</v>
      </c>
      <c r="C509" t="s">
        <v>26</v>
      </c>
    </row>
    <row r="510" spans="1:3" x14ac:dyDescent="0.35">
      <c r="A510">
        <v>9742</v>
      </c>
      <c r="B510" t="s">
        <v>1964</v>
      </c>
      <c r="C510" t="s">
        <v>26</v>
      </c>
    </row>
    <row r="511" spans="1:3" x14ac:dyDescent="0.35">
      <c r="A511">
        <v>18463965</v>
      </c>
      <c r="B511" t="s">
        <v>6455</v>
      </c>
      <c r="C511" t="s">
        <v>27</v>
      </c>
    </row>
    <row r="512" spans="1:3" x14ac:dyDescent="0.35">
      <c r="A512">
        <v>8019</v>
      </c>
      <c r="B512" t="s">
        <v>1964</v>
      </c>
      <c r="C512" t="s">
        <v>27</v>
      </c>
    </row>
    <row r="513" spans="1:3" x14ac:dyDescent="0.35">
      <c r="A513">
        <v>2144</v>
      </c>
      <c r="B513" t="s">
        <v>6585</v>
      </c>
      <c r="C513" t="s">
        <v>26</v>
      </c>
    </row>
    <row r="514" spans="1:3" x14ac:dyDescent="0.35">
      <c r="A514">
        <v>18128900</v>
      </c>
      <c r="B514" t="s">
        <v>1964</v>
      </c>
      <c r="C514" t="s">
        <v>27</v>
      </c>
    </row>
    <row r="515" spans="1:3" x14ac:dyDescent="0.35">
      <c r="A515">
        <v>18241517</v>
      </c>
      <c r="B515" t="s">
        <v>1964</v>
      </c>
      <c r="C515" t="s">
        <v>27</v>
      </c>
    </row>
    <row r="516" spans="1:3" x14ac:dyDescent="0.35">
      <c r="A516">
        <v>8430</v>
      </c>
      <c r="B516" t="s">
        <v>1964</v>
      </c>
      <c r="C516" t="s">
        <v>26</v>
      </c>
    </row>
    <row r="517" spans="1:3" x14ac:dyDescent="0.35">
      <c r="A517">
        <v>18241896</v>
      </c>
      <c r="B517" t="s">
        <v>6939</v>
      </c>
      <c r="C517" t="s">
        <v>26</v>
      </c>
    </row>
    <row r="518" spans="1:3" x14ac:dyDescent="0.35">
      <c r="A518">
        <v>18383504</v>
      </c>
      <c r="B518" t="s">
        <v>7182</v>
      </c>
      <c r="C518" t="s">
        <v>27</v>
      </c>
    </row>
    <row r="519" spans="1:3" x14ac:dyDescent="0.35">
      <c r="A519">
        <v>304279</v>
      </c>
      <c r="B519" t="s">
        <v>2316</v>
      </c>
      <c r="C519" t="s">
        <v>27</v>
      </c>
    </row>
    <row r="520" spans="1:3" x14ac:dyDescent="0.35">
      <c r="A520">
        <v>100080</v>
      </c>
      <c r="B520" t="s">
        <v>7822</v>
      </c>
      <c r="C520" t="s">
        <v>27</v>
      </c>
    </row>
    <row r="521" spans="1:3" x14ac:dyDescent="0.35">
      <c r="A521">
        <v>25570</v>
      </c>
      <c r="B521" t="s">
        <v>5135</v>
      </c>
      <c r="C521" t="s">
        <v>27</v>
      </c>
    </row>
    <row r="522" spans="1:3" x14ac:dyDescent="0.35">
      <c r="A522">
        <v>20842</v>
      </c>
      <c r="B522" t="s">
        <v>7924</v>
      </c>
      <c r="C522" t="s">
        <v>27</v>
      </c>
    </row>
    <row r="523" spans="1:3" x14ac:dyDescent="0.35">
      <c r="A523">
        <v>24452</v>
      </c>
      <c r="B523" t="s">
        <v>7986</v>
      </c>
      <c r="C523" t="s">
        <v>27</v>
      </c>
    </row>
    <row r="524" spans="1:3" x14ac:dyDescent="0.35">
      <c r="A524">
        <v>800089</v>
      </c>
      <c r="B524" t="s">
        <v>8008</v>
      </c>
      <c r="C524" t="s">
        <v>27</v>
      </c>
    </row>
    <row r="525" spans="1:3" x14ac:dyDescent="0.35">
      <c r="A525">
        <v>15777</v>
      </c>
      <c r="B525" t="s">
        <v>8011</v>
      </c>
      <c r="C525" t="s">
        <v>27</v>
      </c>
    </row>
    <row r="526" spans="1:3" x14ac:dyDescent="0.35">
      <c r="A526">
        <v>3100441</v>
      </c>
      <c r="B526" t="s">
        <v>5383</v>
      </c>
      <c r="C526" t="s">
        <v>27</v>
      </c>
    </row>
    <row r="527" spans="1:3" x14ac:dyDescent="0.35">
      <c r="A527">
        <v>3600352</v>
      </c>
      <c r="B527" t="s">
        <v>8024</v>
      </c>
      <c r="C527" t="s">
        <v>27</v>
      </c>
    </row>
    <row r="528" spans="1:3" x14ac:dyDescent="0.35">
      <c r="A528">
        <v>3300958</v>
      </c>
      <c r="B528" t="s">
        <v>1964</v>
      </c>
      <c r="C528" t="s">
        <v>27</v>
      </c>
    </row>
    <row r="529" spans="1:3" x14ac:dyDescent="0.35">
      <c r="A529">
        <v>18433900</v>
      </c>
      <c r="B529" t="s">
        <v>8059</v>
      </c>
      <c r="C529" t="s">
        <v>27</v>
      </c>
    </row>
    <row r="530" spans="1:3" x14ac:dyDescent="0.35">
      <c r="A530">
        <v>18421042</v>
      </c>
      <c r="B530" t="s">
        <v>8083</v>
      </c>
      <c r="C530" t="s">
        <v>27</v>
      </c>
    </row>
    <row r="531" spans="1:3" x14ac:dyDescent="0.35">
      <c r="A531">
        <v>815</v>
      </c>
      <c r="B531" t="s">
        <v>8263</v>
      </c>
      <c r="C531" t="s">
        <v>27</v>
      </c>
    </row>
    <row r="532" spans="1:3" x14ac:dyDescent="0.35">
      <c r="A532">
        <v>908</v>
      </c>
      <c r="B532" t="s">
        <v>8265</v>
      </c>
      <c r="C532" t="s">
        <v>26</v>
      </c>
    </row>
    <row r="533" spans="1:3" x14ac:dyDescent="0.35">
      <c r="A533">
        <v>2913</v>
      </c>
      <c r="B533" t="s">
        <v>8301</v>
      </c>
      <c r="C533" t="s">
        <v>26</v>
      </c>
    </row>
    <row r="534" spans="1:3" x14ac:dyDescent="0.35">
      <c r="A534">
        <v>309586</v>
      </c>
      <c r="B534" t="s">
        <v>8363</v>
      </c>
      <c r="C534" t="s">
        <v>27</v>
      </c>
    </row>
    <row r="535" spans="1:3" x14ac:dyDescent="0.35">
      <c r="A535">
        <v>18238278</v>
      </c>
      <c r="B535" t="s">
        <v>8674</v>
      </c>
      <c r="C535" t="s">
        <v>27</v>
      </c>
    </row>
    <row r="536" spans="1:3" x14ac:dyDescent="0.35">
      <c r="A536">
        <v>309790</v>
      </c>
      <c r="B536" t="s">
        <v>7997</v>
      </c>
      <c r="C536" t="s">
        <v>27</v>
      </c>
    </row>
    <row r="537" spans="1:3" x14ac:dyDescent="0.35">
      <c r="A537">
        <v>1800</v>
      </c>
      <c r="B537" t="s">
        <v>9139</v>
      </c>
      <c r="C537" t="s">
        <v>26</v>
      </c>
    </row>
    <row r="538" spans="1:3" x14ac:dyDescent="0.35">
      <c r="A538">
        <v>309073</v>
      </c>
      <c r="B538" t="s">
        <v>9689</v>
      </c>
      <c r="C538" t="s">
        <v>26</v>
      </c>
    </row>
    <row r="539" spans="1:3" x14ac:dyDescent="0.35">
      <c r="A539">
        <v>18241537</v>
      </c>
      <c r="B539" t="s">
        <v>9706</v>
      </c>
      <c r="C539" t="s">
        <v>27</v>
      </c>
    </row>
    <row r="540" spans="1:3" x14ac:dyDescent="0.35">
      <c r="A540">
        <v>301489</v>
      </c>
      <c r="B540" t="s">
        <v>9731</v>
      </c>
      <c r="C540" t="s">
        <v>27</v>
      </c>
    </row>
    <row r="541" spans="1:3" x14ac:dyDescent="0.35">
      <c r="A541">
        <v>18246991</v>
      </c>
      <c r="B541" t="s">
        <v>10794</v>
      </c>
      <c r="C541" t="s">
        <v>27</v>
      </c>
    </row>
    <row r="542" spans="1:3" x14ac:dyDescent="0.35">
      <c r="A542">
        <v>18216901</v>
      </c>
      <c r="B542" t="s">
        <v>5181</v>
      </c>
      <c r="C542" t="s">
        <v>27</v>
      </c>
    </row>
    <row r="543" spans="1:3" x14ac:dyDescent="0.35">
      <c r="A543">
        <v>678</v>
      </c>
      <c r="B543" t="s">
        <v>12552</v>
      </c>
      <c r="C543" t="s">
        <v>27</v>
      </c>
    </row>
    <row r="544" spans="1:3" x14ac:dyDescent="0.35">
      <c r="A544">
        <v>3568</v>
      </c>
      <c r="B544" t="s">
        <v>13492</v>
      </c>
      <c r="C544" t="s">
        <v>27</v>
      </c>
    </row>
    <row r="545" spans="1:3" x14ac:dyDescent="0.35">
      <c r="A545">
        <v>311211</v>
      </c>
      <c r="B545" t="s">
        <v>13772</v>
      </c>
      <c r="C545" t="s">
        <v>26</v>
      </c>
    </row>
    <row r="546" spans="1:3" x14ac:dyDescent="0.35">
      <c r="A546">
        <v>18400744</v>
      </c>
      <c r="B546" t="s">
        <v>13946</v>
      </c>
      <c r="C546" t="s">
        <v>26</v>
      </c>
    </row>
    <row r="547" spans="1:3" x14ac:dyDescent="0.35">
      <c r="A547">
        <v>4919</v>
      </c>
      <c r="B547" t="s">
        <v>14758</v>
      </c>
      <c r="C547" t="s">
        <v>27</v>
      </c>
    </row>
    <row r="548" spans="1:3" x14ac:dyDescent="0.35">
      <c r="A548">
        <v>304299</v>
      </c>
      <c r="B548" t="s">
        <v>16195</v>
      </c>
      <c r="C548" t="s">
        <v>27</v>
      </c>
    </row>
    <row r="549" spans="1:3" x14ac:dyDescent="0.35">
      <c r="A549">
        <v>9909</v>
      </c>
      <c r="B549" t="s">
        <v>16252</v>
      </c>
      <c r="C549" t="s">
        <v>27</v>
      </c>
    </row>
    <row r="550" spans="1:3" x14ac:dyDescent="0.35">
      <c r="A550">
        <v>9840</v>
      </c>
      <c r="B550" t="s">
        <v>16330</v>
      </c>
      <c r="C550" t="s">
        <v>27</v>
      </c>
    </row>
    <row r="551" spans="1:3" x14ac:dyDescent="0.35">
      <c r="A551">
        <v>301001</v>
      </c>
      <c r="B551" t="s">
        <v>17230</v>
      </c>
      <c r="C551" t="s">
        <v>27</v>
      </c>
    </row>
    <row r="552" spans="1:3" x14ac:dyDescent="0.35">
      <c r="A552">
        <v>301131</v>
      </c>
      <c r="B552" t="s">
        <v>5383</v>
      </c>
      <c r="C552" t="s">
        <v>26</v>
      </c>
    </row>
    <row r="553" spans="1:3" x14ac:dyDescent="0.35">
      <c r="A553">
        <v>308322</v>
      </c>
      <c r="B553" t="s">
        <v>5181</v>
      </c>
      <c r="C553" t="s">
        <v>26</v>
      </c>
    </row>
    <row r="554" spans="1:3" x14ac:dyDescent="0.35">
      <c r="A554">
        <v>303092</v>
      </c>
      <c r="B554" t="s">
        <v>1964</v>
      </c>
      <c r="C554" t="s">
        <v>26</v>
      </c>
    </row>
    <row r="555" spans="1:3" x14ac:dyDescent="0.35">
      <c r="A555">
        <v>8509</v>
      </c>
      <c r="B555" t="s">
        <v>5135</v>
      </c>
      <c r="C555" t="s">
        <v>27</v>
      </c>
    </row>
    <row r="556" spans="1:3" x14ac:dyDescent="0.35">
      <c r="A556">
        <v>18250020</v>
      </c>
      <c r="B556" t="s">
        <v>17865</v>
      </c>
      <c r="C556" t="s">
        <v>26</v>
      </c>
    </row>
    <row r="557" spans="1:3" x14ac:dyDescent="0.35">
      <c r="A557">
        <v>2632</v>
      </c>
      <c r="B557" t="s">
        <v>17917</v>
      </c>
      <c r="C557" t="s">
        <v>26</v>
      </c>
    </row>
    <row r="558" spans="1:3" x14ac:dyDescent="0.35">
      <c r="A558">
        <v>18247031</v>
      </c>
      <c r="B558" t="s">
        <v>2347</v>
      </c>
      <c r="C558" t="s">
        <v>26</v>
      </c>
    </row>
    <row r="559" spans="1:3" x14ac:dyDescent="0.35">
      <c r="A559">
        <v>9561</v>
      </c>
      <c r="B559" t="s">
        <v>19099</v>
      </c>
      <c r="C559" t="s">
        <v>27</v>
      </c>
    </row>
    <row r="560" spans="1:3" x14ac:dyDescent="0.35">
      <c r="A560">
        <v>5062</v>
      </c>
      <c r="B560" t="s">
        <v>1964</v>
      </c>
      <c r="C560" t="s">
        <v>26</v>
      </c>
    </row>
    <row r="561" spans="1:3" x14ac:dyDescent="0.35">
      <c r="A561">
        <v>18421051</v>
      </c>
      <c r="B561" t="s">
        <v>9297</v>
      </c>
      <c r="C561" t="s">
        <v>27</v>
      </c>
    </row>
    <row r="562" spans="1:3" x14ac:dyDescent="0.35">
      <c r="A562">
        <v>18378050</v>
      </c>
      <c r="B562" t="s">
        <v>10358</v>
      </c>
      <c r="C562" t="s">
        <v>27</v>
      </c>
    </row>
    <row r="563" spans="1:3" x14ac:dyDescent="0.35">
      <c r="A563">
        <v>310395</v>
      </c>
      <c r="B563" t="s">
        <v>10469</v>
      </c>
      <c r="C563" t="s">
        <v>26</v>
      </c>
    </row>
    <row r="564" spans="1:3" x14ac:dyDescent="0.35">
      <c r="A564">
        <v>306545</v>
      </c>
      <c r="B564" t="s">
        <v>11916</v>
      </c>
      <c r="C564" t="s">
        <v>27</v>
      </c>
    </row>
    <row r="565" spans="1:3" x14ac:dyDescent="0.35">
      <c r="A565">
        <v>301998</v>
      </c>
      <c r="B565" t="s">
        <v>17896</v>
      </c>
      <c r="C565" t="s">
        <v>26</v>
      </c>
    </row>
    <row r="566" spans="1:3" x14ac:dyDescent="0.35">
      <c r="A566">
        <v>4376</v>
      </c>
      <c r="B566" t="s">
        <v>20248</v>
      </c>
      <c r="C566" t="s">
        <v>27</v>
      </c>
    </row>
    <row r="567" spans="1:3" x14ac:dyDescent="0.35">
      <c r="A567">
        <v>8817</v>
      </c>
      <c r="B567" t="s">
        <v>43</v>
      </c>
      <c r="C567" t="s">
        <v>27</v>
      </c>
    </row>
    <row r="568" spans="1:3" x14ac:dyDescent="0.35">
      <c r="A568">
        <v>313200</v>
      </c>
      <c r="B568" t="s">
        <v>48</v>
      </c>
      <c r="C568" t="s">
        <v>27</v>
      </c>
    </row>
    <row r="569" spans="1:3" x14ac:dyDescent="0.35">
      <c r="A569">
        <v>18273556</v>
      </c>
      <c r="B569" t="s">
        <v>117</v>
      </c>
      <c r="C569" t="s">
        <v>26</v>
      </c>
    </row>
    <row r="570" spans="1:3" x14ac:dyDescent="0.35">
      <c r="A570">
        <v>18336212</v>
      </c>
      <c r="B570" t="s">
        <v>2163</v>
      </c>
      <c r="C570" t="s">
        <v>26</v>
      </c>
    </row>
    <row r="571" spans="1:3" x14ac:dyDescent="0.35">
      <c r="A571">
        <v>18261140</v>
      </c>
      <c r="B571" t="s">
        <v>2473</v>
      </c>
      <c r="C571" t="s">
        <v>26</v>
      </c>
    </row>
    <row r="572" spans="1:3" x14ac:dyDescent="0.35">
      <c r="A572">
        <v>303371</v>
      </c>
      <c r="B572" t="s">
        <v>2501</v>
      </c>
      <c r="C572" t="s">
        <v>27</v>
      </c>
    </row>
    <row r="573" spans="1:3" x14ac:dyDescent="0.35">
      <c r="A573">
        <v>18261722</v>
      </c>
      <c r="B573" t="s">
        <v>1968</v>
      </c>
      <c r="C573" t="s">
        <v>27</v>
      </c>
    </row>
    <row r="574" spans="1:3" x14ac:dyDescent="0.35">
      <c r="A574">
        <v>3306</v>
      </c>
      <c r="B574" t="s">
        <v>2653</v>
      </c>
      <c r="C574" t="s">
        <v>26</v>
      </c>
    </row>
    <row r="575" spans="1:3" x14ac:dyDescent="0.35">
      <c r="A575">
        <v>18237334</v>
      </c>
      <c r="B575" t="s">
        <v>2760</v>
      </c>
      <c r="C575" t="s">
        <v>26</v>
      </c>
    </row>
    <row r="576" spans="1:3" x14ac:dyDescent="0.35">
      <c r="A576">
        <v>311649</v>
      </c>
      <c r="B576" t="s">
        <v>2786</v>
      </c>
      <c r="C576" t="s">
        <v>26</v>
      </c>
    </row>
    <row r="577" spans="1:3" x14ac:dyDescent="0.35">
      <c r="A577">
        <v>4000081</v>
      </c>
      <c r="B577" t="s">
        <v>2843</v>
      </c>
      <c r="C577" t="s">
        <v>27</v>
      </c>
    </row>
    <row r="578" spans="1:3" x14ac:dyDescent="0.35">
      <c r="A578">
        <v>2800856</v>
      </c>
      <c r="B578" t="s">
        <v>2885</v>
      </c>
      <c r="C578" t="s">
        <v>27</v>
      </c>
    </row>
    <row r="579" spans="1:3" x14ac:dyDescent="0.35">
      <c r="A579">
        <v>310342</v>
      </c>
      <c r="B579" t="s">
        <v>3025</v>
      </c>
      <c r="C579" t="s">
        <v>26</v>
      </c>
    </row>
    <row r="580" spans="1:3" x14ac:dyDescent="0.35">
      <c r="A580">
        <v>18306547</v>
      </c>
      <c r="B580" t="s">
        <v>3026</v>
      </c>
      <c r="C580" t="s">
        <v>27</v>
      </c>
    </row>
    <row r="581" spans="1:3" x14ac:dyDescent="0.35">
      <c r="A581">
        <v>2583</v>
      </c>
      <c r="B581" t="s">
        <v>3031</v>
      </c>
      <c r="C581" t="s">
        <v>27</v>
      </c>
    </row>
    <row r="582" spans="1:3" x14ac:dyDescent="0.35">
      <c r="A582">
        <v>7227</v>
      </c>
      <c r="B582" t="s">
        <v>3088</v>
      </c>
      <c r="C582" t="s">
        <v>27</v>
      </c>
    </row>
    <row r="583" spans="1:3" x14ac:dyDescent="0.35">
      <c r="A583">
        <v>1037</v>
      </c>
      <c r="B583" t="s">
        <v>3559</v>
      </c>
      <c r="C583" t="s">
        <v>26</v>
      </c>
    </row>
    <row r="584" spans="1:3" x14ac:dyDescent="0.35">
      <c r="A584">
        <v>300180</v>
      </c>
      <c r="B584" t="s">
        <v>3591</v>
      </c>
      <c r="C584" t="s">
        <v>27</v>
      </c>
    </row>
    <row r="585" spans="1:3" x14ac:dyDescent="0.35">
      <c r="A585">
        <v>6501534</v>
      </c>
      <c r="B585" t="s">
        <v>3637</v>
      </c>
      <c r="C585" t="s">
        <v>27</v>
      </c>
    </row>
    <row r="586" spans="1:3" x14ac:dyDescent="0.35">
      <c r="A586">
        <v>6318506</v>
      </c>
      <c r="B586" t="s">
        <v>3646</v>
      </c>
      <c r="C586" t="s">
        <v>27</v>
      </c>
    </row>
    <row r="587" spans="1:3" x14ac:dyDescent="0.35">
      <c r="A587">
        <v>6314302</v>
      </c>
      <c r="B587" t="s">
        <v>3715</v>
      </c>
      <c r="C587" t="s">
        <v>27</v>
      </c>
    </row>
    <row r="588" spans="1:3" x14ac:dyDescent="0.35">
      <c r="A588">
        <v>6308205</v>
      </c>
      <c r="B588" t="s">
        <v>3746</v>
      </c>
      <c r="C588" t="s">
        <v>27</v>
      </c>
    </row>
    <row r="589" spans="1:3" x14ac:dyDescent="0.35">
      <c r="A589">
        <v>3400350</v>
      </c>
      <c r="B589" t="s">
        <v>3787</v>
      </c>
      <c r="C589" t="s">
        <v>27</v>
      </c>
    </row>
    <row r="590" spans="1:3" x14ac:dyDescent="0.35">
      <c r="A590">
        <v>18407918</v>
      </c>
      <c r="B590" t="s">
        <v>3793</v>
      </c>
      <c r="C590" t="s">
        <v>26</v>
      </c>
    </row>
    <row r="591" spans="1:3" x14ac:dyDescent="0.35">
      <c r="A591">
        <v>18385443</v>
      </c>
      <c r="B591" t="s">
        <v>3814</v>
      </c>
      <c r="C591" t="s">
        <v>27</v>
      </c>
    </row>
    <row r="592" spans="1:3" x14ac:dyDescent="0.35">
      <c r="A592">
        <v>18339874</v>
      </c>
      <c r="B592" t="s">
        <v>3839</v>
      </c>
      <c r="C592" t="s">
        <v>27</v>
      </c>
    </row>
    <row r="593" spans="1:3" x14ac:dyDescent="0.35">
      <c r="A593">
        <v>2900012</v>
      </c>
      <c r="B593" t="s">
        <v>3879</v>
      </c>
      <c r="C593" t="s">
        <v>27</v>
      </c>
    </row>
    <row r="594" spans="1:3" x14ac:dyDescent="0.35">
      <c r="A594">
        <v>70092</v>
      </c>
      <c r="B594" t="s">
        <v>3890</v>
      </c>
      <c r="C594" t="s">
        <v>26</v>
      </c>
    </row>
    <row r="595" spans="1:3" x14ac:dyDescent="0.35">
      <c r="A595">
        <v>70497</v>
      </c>
      <c r="B595" t="s">
        <v>3899</v>
      </c>
      <c r="C595" t="s">
        <v>26</v>
      </c>
    </row>
    <row r="596" spans="1:3" x14ac:dyDescent="0.35">
      <c r="A596">
        <v>3000016</v>
      </c>
      <c r="B596" t="s">
        <v>3906</v>
      </c>
      <c r="C596" t="s">
        <v>27</v>
      </c>
    </row>
    <row r="597" spans="1:3" x14ac:dyDescent="0.35">
      <c r="A597">
        <v>18416632</v>
      </c>
      <c r="B597" t="s">
        <v>4005</v>
      </c>
      <c r="C597" t="s">
        <v>27</v>
      </c>
    </row>
    <row r="598" spans="1:3" x14ac:dyDescent="0.35">
      <c r="A598">
        <v>308963</v>
      </c>
      <c r="B598" t="s">
        <v>4333</v>
      </c>
      <c r="C598" t="s">
        <v>27</v>
      </c>
    </row>
    <row r="599" spans="1:3" x14ac:dyDescent="0.35">
      <c r="A599">
        <v>308962</v>
      </c>
      <c r="B599" t="s">
        <v>4375</v>
      </c>
      <c r="C599" t="s">
        <v>27</v>
      </c>
    </row>
    <row r="600" spans="1:3" x14ac:dyDescent="0.35">
      <c r="A600">
        <v>309368</v>
      </c>
      <c r="B600" t="s">
        <v>4418</v>
      </c>
      <c r="C600" t="s">
        <v>27</v>
      </c>
    </row>
    <row r="601" spans="1:3" x14ac:dyDescent="0.35">
      <c r="A601">
        <v>308957</v>
      </c>
      <c r="B601" t="s">
        <v>4442</v>
      </c>
      <c r="C601" t="s">
        <v>26</v>
      </c>
    </row>
    <row r="602" spans="1:3" x14ac:dyDescent="0.35">
      <c r="A602">
        <v>300756</v>
      </c>
      <c r="B602" t="s">
        <v>4464</v>
      </c>
      <c r="C602" t="s">
        <v>27</v>
      </c>
    </row>
    <row r="603" spans="1:3" x14ac:dyDescent="0.35">
      <c r="A603">
        <v>130230</v>
      </c>
      <c r="B603" t="s">
        <v>4550</v>
      </c>
      <c r="C603" t="s">
        <v>27</v>
      </c>
    </row>
    <row r="604" spans="1:3" x14ac:dyDescent="0.35">
      <c r="A604">
        <v>130699</v>
      </c>
      <c r="B604" t="s">
        <v>4553</v>
      </c>
      <c r="C604" t="s">
        <v>27</v>
      </c>
    </row>
    <row r="605" spans="1:3" x14ac:dyDescent="0.35">
      <c r="A605">
        <v>130888</v>
      </c>
      <c r="B605" t="s">
        <v>4591</v>
      </c>
      <c r="C605" t="s">
        <v>27</v>
      </c>
    </row>
    <row r="606" spans="1:3" x14ac:dyDescent="0.35">
      <c r="A606">
        <v>5904</v>
      </c>
      <c r="B606" t="s">
        <v>4611</v>
      </c>
      <c r="C606" t="s">
        <v>27</v>
      </c>
    </row>
    <row r="607" spans="1:3" x14ac:dyDescent="0.35">
      <c r="A607">
        <v>7507</v>
      </c>
      <c r="B607" t="s">
        <v>4716</v>
      </c>
      <c r="C607" t="s">
        <v>27</v>
      </c>
    </row>
    <row r="608" spans="1:3" x14ac:dyDescent="0.35">
      <c r="A608">
        <v>18233573</v>
      </c>
      <c r="B608" t="s">
        <v>4819</v>
      </c>
      <c r="C608" t="s">
        <v>26</v>
      </c>
    </row>
    <row r="609" spans="1:3" x14ac:dyDescent="0.35">
      <c r="A609">
        <v>18382344</v>
      </c>
      <c r="B609" t="s">
        <v>4867</v>
      </c>
      <c r="C609" t="s">
        <v>26</v>
      </c>
    </row>
    <row r="610" spans="1:3" x14ac:dyDescent="0.35">
      <c r="A610">
        <v>18303709</v>
      </c>
      <c r="B610" t="s">
        <v>4886</v>
      </c>
      <c r="C610" t="s">
        <v>27</v>
      </c>
    </row>
    <row r="611" spans="1:3" x14ac:dyDescent="0.35">
      <c r="A611">
        <v>306128</v>
      </c>
      <c r="B611" t="s">
        <v>5116</v>
      </c>
      <c r="C611" t="s">
        <v>27</v>
      </c>
    </row>
    <row r="612" spans="1:3" x14ac:dyDescent="0.35">
      <c r="A612">
        <v>18289242</v>
      </c>
      <c r="B612" t="s">
        <v>5118</v>
      </c>
      <c r="C612" t="s">
        <v>26</v>
      </c>
    </row>
    <row r="613" spans="1:3" x14ac:dyDescent="0.35">
      <c r="A613">
        <v>305670</v>
      </c>
      <c r="B613" t="s">
        <v>5130</v>
      </c>
      <c r="C613" t="s">
        <v>27</v>
      </c>
    </row>
    <row r="614" spans="1:3" x14ac:dyDescent="0.35">
      <c r="A614">
        <v>18381226</v>
      </c>
      <c r="B614" t="s">
        <v>5135</v>
      </c>
      <c r="C614" t="s">
        <v>27</v>
      </c>
    </row>
    <row r="615" spans="1:3" x14ac:dyDescent="0.35">
      <c r="A615">
        <v>278</v>
      </c>
      <c r="B615" t="s">
        <v>5141</v>
      </c>
      <c r="C615" t="s">
        <v>27</v>
      </c>
    </row>
    <row r="616" spans="1:3" x14ac:dyDescent="0.35">
      <c r="A616">
        <v>8805</v>
      </c>
      <c r="B616" t="s">
        <v>5145</v>
      </c>
      <c r="C616" t="s">
        <v>27</v>
      </c>
    </row>
    <row r="617" spans="1:3" x14ac:dyDescent="0.35">
      <c r="A617">
        <v>307627</v>
      </c>
      <c r="B617" t="s">
        <v>5148</v>
      </c>
      <c r="C617" t="s">
        <v>26</v>
      </c>
    </row>
    <row r="618" spans="1:3" x14ac:dyDescent="0.35">
      <c r="A618">
        <v>9773</v>
      </c>
      <c r="B618" t="s">
        <v>5156</v>
      </c>
      <c r="C618" t="s">
        <v>27</v>
      </c>
    </row>
    <row r="619" spans="1:3" x14ac:dyDescent="0.35">
      <c r="A619">
        <v>8931</v>
      </c>
      <c r="B619" t="s">
        <v>5171</v>
      </c>
      <c r="C619" t="s">
        <v>26</v>
      </c>
    </row>
    <row r="620" spans="1:3" x14ac:dyDescent="0.35">
      <c r="A620">
        <v>309136</v>
      </c>
      <c r="B620" t="s">
        <v>5184</v>
      </c>
      <c r="C620" t="s">
        <v>27</v>
      </c>
    </row>
    <row r="621" spans="1:3" x14ac:dyDescent="0.35">
      <c r="A621">
        <v>303430</v>
      </c>
      <c r="B621" t="s">
        <v>5566</v>
      </c>
      <c r="C621" t="s">
        <v>27</v>
      </c>
    </row>
    <row r="622" spans="1:3" x14ac:dyDescent="0.35">
      <c r="A622">
        <v>17977796</v>
      </c>
      <c r="B622" t="s">
        <v>5717</v>
      </c>
      <c r="C622" t="s">
        <v>27</v>
      </c>
    </row>
    <row r="623" spans="1:3" x14ac:dyDescent="0.35">
      <c r="A623">
        <v>302336</v>
      </c>
      <c r="B623" t="s">
        <v>5769</v>
      </c>
      <c r="C623" t="s">
        <v>27</v>
      </c>
    </row>
    <row r="624" spans="1:3" x14ac:dyDescent="0.35">
      <c r="A624">
        <v>308013</v>
      </c>
      <c r="B624" t="s">
        <v>1964</v>
      </c>
      <c r="C624" t="s">
        <v>27</v>
      </c>
    </row>
    <row r="625" spans="1:3" x14ac:dyDescent="0.35">
      <c r="A625">
        <v>2760</v>
      </c>
      <c r="B625" t="s">
        <v>6048</v>
      </c>
      <c r="C625" t="s">
        <v>27</v>
      </c>
    </row>
    <row r="626" spans="1:3" x14ac:dyDescent="0.35">
      <c r="A626">
        <v>18381642</v>
      </c>
      <c r="B626" t="s">
        <v>2506</v>
      </c>
      <c r="C626" t="s">
        <v>27</v>
      </c>
    </row>
    <row r="627" spans="1:3" x14ac:dyDescent="0.35">
      <c r="A627">
        <v>8147</v>
      </c>
      <c r="B627" t="s">
        <v>3632</v>
      </c>
      <c r="C627" t="s">
        <v>26</v>
      </c>
    </row>
    <row r="628" spans="1:3" x14ac:dyDescent="0.35">
      <c r="A628">
        <v>18391132</v>
      </c>
      <c r="B628" t="s">
        <v>6142</v>
      </c>
      <c r="C628" t="s">
        <v>27</v>
      </c>
    </row>
    <row r="629" spans="1:3" x14ac:dyDescent="0.35">
      <c r="A629">
        <v>306037</v>
      </c>
      <c r="B629" t="s">
        <v>2546</v>
      </c>
      <c r="C629" t="s">
        <v>27</v>
      </c>
    </row>
    <row r="630" spans="1:3" x14ac:dyDescent="0.35">
      <c r="A630">
        <v>4290</v>
      </c>
      <c r="B630" t="s">
        <v>6193</v>
      </c>
      <c r="C630" t="s">
        <v>27</v>
      </c>
    </row>
    <row r="631" spans="1:3" x14ac:dyDescent="0.35">
      <c r="A631">
        <v>305242</v>
      </c>
      <c r="B631" t="s">
        <v>6228</v>
      </c>
      <c r="C631" t="s">
        <v>27</v>
      </c>
    </row>
    <row r="632" spans="1:3" x14ac:dyDescent="0.35">
      <c r="A632">
        <v>18365987</v>
      </c>
      <c r="B632" t="s">
        <v>6259</v>
      </c>
      <c r="C632" t="s">
        <v>27</v>
      </c>
    </row>
    <row r="633" spans="1:3" x14ac:dyDescent="0.35">
      <c r="A633">
        <v>18337894</v>
      </c>
      <c r="B633" t="s">
        <v>6282</v>
      </c>
      <c r="C633" t="s">
        <v>27</v>
      </c>
    </row>
    <row r="634" spans="1:3" x14ac:dyDescent="0.35">
      <c r="A634">
        <v>4133</v>
      </c>
      <c r="B634" t="s">
        <v>6290</v>
      </c>
      <c r="C634" t="s">
        <v>26</v>
      </c>
    </row>
    <row r="635" spans="1:3" x14ac:dyDescent="0.35">
      <c r="A635">
        <v>5052</v>
      </c>
      <c r="B635" t="s">
        <v>6308</v>
      </c>
      <c r="C635" t="s">
        <v>27</v>
      </c>
    </row>
    <row r="636" spans="1:3" x14ac:dyDescent="0.35">
      <c r="A636">
        <v>309339</v>
      </c>
      <c r="B636" t="s">
        <v>1964</v>
      </c>
      <c r="C636" t="s">
        <v>27</v>
      </c>
    </row>
    <row r="637" spans="1:3" x14ac:dyDescent="0.35">
      <c r="A637">
        <v>18254529</v>
      </c>
      <c r="B637" t="s">
        <v>6431</v>
      </c>
      <c r="C637" t="s">
        <v>27</v>
      </c>
    </row>
    <row r="638" spans="1:3" x14ac:dyDescent="0.35">
      <c r="A638">
        <v>17953909</v>
      </c>
      <c r="B638" t="s">
        <v>6452</v>
      </c>
      <c r="C638" t="s">
        <v>26</v>
      </c>
    </row>
    <row r="639" spans="1:3" x14ac:dyDescent="0.35">
      <c r="A639">
        <v>1851</v>
      </c>
      <c r="B639" t="s">
        <v>6532</v>
      </c>
      <c r="C639" t="s">
        <v>27</v>
      </c>
    </row>
    <row r="640" spans="1:3" x14ac:dyDescent="0.35">
      <c r="A640">
        <v>18281955</v>
      </c>
      <c r="B640" t="s">
        <v>6551</v>
      </c>
      <c r="C640" t="s">
        <v>27</v>
      </c>
    </row>
    <row r="641" spans="1:3" x14ac:dyDescent="0.35">
      <c r="A641">
        <v>18157413</v>
      </c>
      <c r="B641" t="s">
        <v>6590</v>
      </c>
      <c r="C641" t="s">
        <v>27</v>
      </c>
    </row>
    <row r="642" spans="1:3" x14ac:dyDescent="0.35">
      <c r="A642">
        <v>303003</v>
      </c>
      <c r="B642" t="s">
        <v>6621</v>
      </c>
      <c r="C642" t="s">
        <v>26</v>
      </c>
    </row>
    <row r="643" spans="1:3" x14ac:dyDescent="0.35">
      <c r="A643">
        <v>18377905</v>
      </c>
      <c r="B643" t="s">
        <v>6682</v>
      </c>
      <c r="C643" t="s">
        <v>26</v>
      </c>
    </row>
    <row r="644" spans="1:3" x14ac:dyDescent="0.35">
      <c r="A644">
        <v>5768</v>
      </c>
      <c r="B644" t="s">
        <v>1968</v>
      </c>
      <c r="C644" t="s">
        <v>27</v>
      </c>
    </row>
    <row r="645" spans="1:3" x14ac:dyDescent="0.35">
      <c r="A645">
        <v>2100702</v>
      </c>
      <c r="B645" t="s">
        <v>2001</v>
      </c>
      <c r="C645" t="s">
        <v>27</v>
      </c>
    </row>
    <row r="646" spans="1:3" x14ac:dyDescent="0.35">
      <c r="A646">
        <v>90744</v>
      </c>
      <c r="B646" t="s">
        <v>6716</v>
      </c>
      <c r="C646" t="s">
        <v>26</v>
      </c>
    </row>
    <row r="647" spans="1:3" x14ac:dyDescent="0.35">
      <c r="A647">
        <v>18452864</v>
      </c>
      <c r="B647" t="s">
        <v>6719</v>
      </c>
      <c r="C647" t="s">
        <v>27</v>
      </c>
    </row>
    <row r="648" spans="1:3" x14ac:dyDescent="0.35">
      <c r="A648">
        <v>18443506</v>
      </c>
      <c r="B648" t="s">
        <v>6779</v>
      </c>
      <c r="C648" t="s">
        <v>27</v>
      </c>
    </row>
    <row r="649" spans="1:3" x14ac:dyDescent="0.35">
      <c r="A649">
        <v>94286</v>
      </c>
      <c r="B649" t="s">
        <v>1964</v>
      </c>
      <c r="C649" t="s">
        <v>27</v>
      </c>
    </row>
    <row r="650" spans="1:3" x14ac:dyDescent="0.35">
      <c r="A650">
        <v>1400186</v>
      </c>
      <c r="B650" t="s">
        <v>6920</v>
      </c>
      <c r="C650" t="s">
        <v>27</v>
      </c>
    </row>
    <row r="651" spans="1:3" x14ac:dyDescent="0.35">
      <c r="A651">
        <v>1400121</v>
      </c>
      <c r="B651" t="s">
        <v>6935</v>
      </c>
      <c r="C651" t="s">
        <v>27</v>
      </c>
    </row>
    <row r="652" spans="1:3" x14ac:dyDescent="0.35">
      <c r="A652">
        <v>103147</v>
      </c>
      <c r="B652" t="s">
        <v>6945</v>
      </c>
      <c r="C652" t="s">
        <v>27</v>
      </c>
    </row>
    <row r="653" spans="1:3" x14ac:dyDescent="0.35">
      <c r="A653">
        <v>100306</v>
      </c>
      <c r="B653" t="s">
        <v>6972</v>
      </c>
      <c r="C653" t="s">
        <v>27</v>
      </c>
    </row>
    <row r="654" spans="1:3" x14ac:dyDescent="0.35">
      <c r="A654">
        <v>2300188</v>
      </c>
      <c r="B654" t="s">
        <v>7071</v>
      </c>
      <c r="C654" t="s">
        <v>27</v>
      </c>
    </row>
    <row r="655" spans="1:3" x14ac:dyDescent="0.35">
      <c r="A655">
        <v>2300042</v>
      </c>
      <c r="B655" t="s">
        <v>7174</v>
      </c>
      <c r="C655" t="s">
        <v>27</v>
      </c>
    </row>
    <row r="656" spans="1:3" x14ac:dyDescent="0.35">
      <c r="A656">
        <v>2300058</v>
      </c>
      <c r="B656" t="s">
        <v>7187</v>
      </c>
      <c r="C656" t="s">
        <v>27</v>
      </c>
    </row>
    <row r="657" spans="1:3" x14ac:dyDescent="0.35">
      <c r="A657">
        <v>2300009</v>
      </c>
      <c r="B657" t="s">
        <v>7192</v>
      </c>
      <c r="C657" t="s">
        <v>27</v>
      </c>
    </row>
    <row r="658" spans="1:3" x14ac:dyDescent="0.35">
      <c r="A658">
        <v>900969</v>
      </c>
      <c r="B658" t="s">
        <v>7396</v>
      </c>
      <c r="C658" t="s">
        <v>27</v>
      </c>
    </row>
    <row r="659" spans="1:3" x14ac:dyDescent="0.35">
      <c r="A659">
        <v>21220</v>
      </c>
      <c r="B659" t="s">
        <v>7400</v>
      </c>
      <c r="C659" t="s">
        <v>27</v>
      </c>
    </row>
    <row r="660" spans="1:3" x14ac:dyDescent="0.35">
      <c r="A660">
        <v>18259462</v>
      </c>
      <c r="B660" t="s">
        <v>7421</v>
      </c>
      <c r="C660" t="s">
        <v>27</v>
      </c>
    </row>
    <row r="661" spans="1:3" x14ac:dyDescent="0.35">
      <c r="A661">
        <v>18444271</v>
      </c>
      <c r="B661" t="s">
        <v>7754</v>
      </c>
      <c r="C661" t="s">
        <v>27</v>
      </c>
    </row>
    <row r="662" spans="1:3" x14ac:dyDescent="0.35">
      <c r="A662">
        <v>15132</v>
      </c>
      <c r="B662" t="s">
        <v>7805</v>
      </c>
      <c r="C662" t="s">
        <v>27</v>
      </c>
    </row>
    <row r="663" spans="1:3" x14ac:dyDescent="0.35">
      <c r="A663">
        <v>15717</v>
      </c>
      <c r="B663" t="s">
        <v>7863</v>
      </c>
      <c r="C663" t="s">
        <v>27</v>
      </c>
    </row>
    <row r="664" spans="1:3" x14ac:dyDescent="0.35">
      <c r="A664">
        <v>3100030</v>
      </c>
      <c r="B664" t="s">
        <v>7881</v>
      </c>
      <c r="C664" t="s">
        <v>27</v>
      </c>
    </row>
    <row r="665" spans="1:3" x14ac:dyDescent="0.35">
      <c r="A665">
        <v>18233317</v>
      </c>
      <c r="B665" t="s">
        <v>7932</v>
      </c>
      <c r="C665" t="s">
        <v>27</v>
      </c>
    </row>
    <row r="666" spans="1:3" x14ac:dyDescent="0.35">
      <c r="A666">
        <v>18313566</v>
      </c>
      <c r="B666" t="s">
        <v>8000</v>
      </c>
      <c r="C666" t="s">
        <v>27</v>
      </c>
    </row>
    <row r="667" spans="1:3" x14ac:dyDescent="0.35">
      <c r="A667">
        <v>49003</v>
      </c>
      <c r="B667" t="s">
        <v>8013</v>
      </c>
      <c r="C667" t="s">
        <v>26</v>
      </c>
    </row>
    <row r="668" spans="1:3" x14ac:dyDescent="0.35">
      <c r="A668">
        <v>18216876</v>
      </c>
      <c r="B668" t="s">
        <v>8017</v>
      </c>
      <c r="C668" t="s">
        <v>27</v>
      </c>
    </row>
    <row r="669" spans="1:3" x14ac:dyDescent="0.35">
      <c r="A669">
        <v>17806994</v>
      </c>
      <c r="B669" t="s">
        <v>8072</v>
      </c>
      <c r="C669" t="s">
        <v>27</v>
      </c>
    </row>
    <row r="670" spans="1:3" x14ac:dyDescent="0.35">
      <c r="A670">
        <v>3600436</v>
      </c>
      <c r="B670" t="s">
        <v>8074</v>
      </c>
      <c r="C670" t="s">
        <v>27</v>
      </c>
    </row>
    <row r="671" spans="1:3" x14ac:dyDescent="0.35">
      <c r="A671">
        <v>1600258</v>
      </c>
      <c r="B671" t="s">
        <v>8090</v>
      </c>
      <c r="C671" t="s">
        <v>27</v>
      </c>
    </row>
    <row r="672" spans="1:3" x14ac:dyDescent="0.35">
      <c r="A672">
        <v>313333</v>
      </c>
      <c r="B672" t="s">
        <v>8281</v>
      </c>
      <c r="C672" t="s">
        <v>26</v>
      </c>
    </row>
    <row r="673" spans="1:3" x14ac:dyDescent="0.35">
      <c r="A673">
        <v>948</v>
      </c>
      <c r="B673" t="s">
        <v>8313</v>
      </c>
      <c r="C673" t="s">
        <v>26</v>
      </c>
    </row>
    <row r="674" spans="1:3" x14ac:dyDescent="0.35">
      <c r="A674">
        <v>310958</v>
      </c>
      <c r="B674" t="s">
        <v>5156</v>
      </c>
      <c r="C674" t="s">
        <v>26</v>
      </c>
    </row>
    <row r="675" spans="1:3" x14ac:dyDescent="0.35">
      <c r="A675">
        <v>18222573</v>
      </c>
      <c r="B675" t="s">
        <v>7900</v>
      </c>
      <c r="C675" t="s">
        <v>26</v>
      </c>
    </row>
    <row r="676" spans="1:3" x14ac:dyDescent="0.35">
      <c r="A676">
        <v>312300</v>
      </c>
      <c r="B676" t="s">
        <v>8678</v>
      </c>
      <c r="C676" t="s">
        <v>26</v>
      </c>
    </row>
    <row r="677" spans="1:3" x14ac:dyDescent="0.35">
      <c r="A677">
        <v>18429396</v>
      </c>
      <c r="B677" t="s">
        <v>8701</v>
      </c>
      <c r="C677" t="s">
        <v>27</v>
      </c>
    </row>
    <row r="678" spans="1:3" x14ac:dyDescent="0.35">
      <c r="A678">
        <v>18414499</v>
      </c>
      <c r="B678" t="s">
        <v>8721</v>
      </c>
      <c r="C678" t="s">
        <v>27</v>
      </c>
    </row>
    <row r="679" spans="1:3" x14ac:dyDescent="0.35">
      <c r="A679">
        <v>18427565</v>
      </c>
      <c r="B679" t="s">
        <v>4005</v>
      </c>
      <c r="C679" t="s">
        <v>26</v>
      </c>
    </row>
    <row r="680" spans="1:3" x14ac:dyDescent="0.35">
      <c r="A680">
        <v>4166</v>
      </c>
      <c r="B680" t="s">
        <v>8956</v>
      </c>
      <c r="C680" t="s">
        <v>26</v>
      </c>
    </row>
    <row r="681" spans="1:3" x14ac:dyDescent="0.35">
      <c r="A681">
        <v>5227</v>
      </c>
      <c r="B681" t="s">
        <v>8981</v>
      </c>
      <c r="C681" t="s">
        <v>27</v>
      </c>
    </row>
    <row r="682" spans="1:3" x14ac:dyDescent="0.35">
      <c r="A682">
        <v>301581</v>
      </c>
      <c r="B682" t="s">
        <v>9131</v>
      </c>
      <c r="C682" t="s">
        <v>27</v>
      </c>
    </row>
    <row r="683" spans="1:3" x14ac:dyDescent="0.35">
      <c r="A683">
        <v>18311930</v>
      </c>
      <c r="B683" t="s">
        <v>3212</v>
      </c>
      <c r="C683" t="s">
        <v>27</v>
      </c>
    </row>
    <row r="684" spans="1:3" x14ac:dyDescent="0.35">
      <c r="A684">
        <v>18245298</v>
      </c>
      <c r="B684" t="s">
        <v>9376</v>
      </c>
      <c r="C684" t="s">
        <v>27</v>
      </c>
    </row>
    <row r="685" spans="1:3" x14ac:dyDescent="0.35">
      <c r="A685">
        <v>18418277</v>
      </c>
      <c r="B685" t="s">
        <v>9803</v>
      </c>
      <c r="C685" t="s">
        <v>27</v>
      </c>
    </row>
    <row r="686" spans="1:3" x14ac:dyDescent="0.35">
      <c r="A686">
        <v>18070476</v>
      </c>
      <c r="B686" t="s">
        <v>9841</v>
      </c>
      <c r="C686" t="s">
        <v>26</v>
      </c>
    </row>
    <row r="687" spans="1:3" x14ac:dyDescent="0.35">
      <c r="A687">
        <v>9747</v>
      </c>
      <c r="B687" t="s">
        <v>10494</v>
      </c>
      <c r="C687" t="s">
        <v>27</v>
      </c>
    </row>
    <row r="688" spans="1:3" x14ac:dyDescent="0.35">
      <c r="A688">
        <v>18425735</v>
      </c>
      <c r="B688" t="s">
        <v>10783</v>
      </c>
      <c r="C688" t="s">
        <v>27</v>
      </c>
    </row>
    <row r="689" spans="1:3" x14ac:dyDescent="0.35">
      <c r="A689">
        <v>313256</v>
      </c>
      <c r="B689" t="s">
        <v>11302</v>
      </c>
      <c r="C689" t="s">
        <v>27</v>
      </c>
    </row>
    <row r="690" spans="1:3" x14ac:dyDescent="0.35">
      <c r="A690">
        <v>301605</v>
      </c>
      <c r="B690" t="s">
        <v>11617</v>
      </c>
      <c r="C690" t="s">
        <v>27</v>
      </c>
    </row>
    <row r="691" spans="1:3" x14ac:dyDescent="0.35">
      <c r="A691">
        <v>930</v>
      </c>
      <c r="B691" t="s">
        <v>12005</v>
      </c>
      <c r="C691" t="s">
        <v>26</v>
      </c>
    </row>
    <row r="692" spans="1:3" x14ac:dyDescent="0.35">
      <c r="A692">
        <v>18423151</v>
      </c>
      <c r="B692" t="s">
        <v>12011</v>
      </c>
      <c r="C692" t="s">
        <v>27</v>
      </c>
    </row>
    <row r="693" spans="1:3" x14ac:dyDescent="0.35">
      <c r="A693">
        <v>18454488</v>
      </c>
      <c r="B693" t="s">
        <v>12017</v>
      </c>
      <c r="C693" t="s">
        <v>27</v>
      </c>
    </row>
    <row r="694" spans="1:3" x14ac:dyDescent="0.35">
      <c r="A694">
        <v>18222559</v>
      </c>
      <c r="B694" t="s">
        <v>13763</v>
      </c>
      <c r="C694" t="s">
        <v>27</v>
      </c>
    </row>
    <row r="695" spans="1:3" x14ac:dyDescent="0.35">
      <c r="A695">
        <v>2437</v>
      </c>
      <c r="B695" t="s">
        <v>13774</v>
      </c>
      <c r="C695" t="s">
        <v>26</v>
      </c>
    </row>
    <row r="696" spans="1:3" x14ac:dyDescent="0.35">
      <c r="A696">
        <v>730</v>
      </c>
      <c r="B696" t="s">
        <v>13776</v>
      </c>
      <c r="C696" t="s">
        <v>26</v>
      </c>
    </row>
    <row r="697" spans="1:3" x14ac:dyDescent="0.35">
      <c r="A697">
        <v>451</v>
      </c>
      <c r="B697" t="s">
        <v>14295</v>
      </c>
      <c r="C697" t="s">
        <v>27</v>
      </c>
    </row>
    <row r="698" spans="1:3" x14ac:dyDescent="0.35">
      <c r="A698">
        <v>18350143</v>
      </c>
      <c r="B698" t="s">
        <v>14333</v>
      </c>
      <c r="C698" t="s">
        <v>26</v>
      </c>
    </row>
    <row r="699" spans="1:3" x14ac:dyDescent="0.35">
      <c r="A699">
        <v>4921</v>
      </c>
      <c r="B699" t="s">
        <v>14686</v>
      </c>
      <c r="C699" t="s">
        <v>27</v>
      </c>
    </row>
    <row r="700" spans="1:3" x14ac:dyDescent="0.35">
      <c r="A700">
        <v>3192</v>
      </c>
      <c r="B700" t="s">
        <v>5141</v>
      </c>
      <c r="C700" t="s">
        <v>27</v>
      </c>
    </row>
    <row r="701" spans="1:3" x14ac:dyDescent="0.35">
      <c r="A701">
        <v>308544</v>
      </c>
      <c r="B701" t="s">
        <v>14765</v>
      </c>
      <c r="C701" t="s">
        <v>26</v>
      </c>
    </row>
    <row r="702" spans="1:3" x14ac:dyDescent="0.35">
      <c r="A702">
        <v>8959</v>
      </c>
      <c r="B702" t="s">
        <v>14773</v>
      </c>
      <c r="C702" t="s">
        <v>26</v>
      </c>
    </row>
    <row r="703" spans="1:3" x14ac:dyDescent="0.35">
      <c r="A703">
        <v>18336192</v>
      </c>
      <c r="B703" t="s">
        <v>2681</v>
      </c>
      <c r="C703" t="s">
        <v>27</v>
      </c>
    </row>
    <row r="704" spans="1:3" x14ac:dyDescent="0.35">
      <c r="A704">
        <v>6200</v>
      </c>
      <c r="B704" t="s">
        <v>15119</v>
      </c>
      <c r="C704" t="s">
        <v>27</v>
      </c>
    </row>
    <row r="705" spans="1:3" x14ac:dyDescent="0.35">
      <c r="A705">
        <v>18034050</v>
      </c>
      <c r="B705" t="s">
        <v>15194</v>
      </c>
      <c r="C705" t="s">
        <v>26</v>
      </c>
    </row>
    <row r="706" spans="1:3" x14ac:dyDescent="0.35">
      <c r="A706">
        <v>1913</v>
      </c>
      <c r="B706" t="s">
        <v>15330</v>
      </c>
      <c r="C706" t="s">
        <v>27</v>
      </c>
    </row>
    <row r="707" spans="1:3" x14ac:dyDescent="0.35">
      <c r="A707">
        <v>7316</v>
      </c>
      <c r="B707" t="s">
        <v>15484</v>
      </c>
      <c r="C707" t="s">
        <v>26</v>
      </c>
    </row>
    <row r="708" spans="1:3" x14ac:dyDescent="0.35">
      <c r="A708">
        <v>2217</v>
      </c>
      <c r="B708" t="s">
        <v>15952</v>
      </c>
      <c r="C708" t="s">
        <v>27</v>
      </c>
    </row>
    <row r="709" spans="1:3" x14ac:dyDescent="0.35">
      <c r="A709">
        <v>310032</v>
      </c>
      <c r="B709" t="s">
        <v>16317</v>
      </c>
      <c r="C709" t="s">
        <v>27</v>
      </c>
    </row>
    <row r="710" spans="1:3" x14ac:dyDescent="0.35">
      <c r="A710">
        <v>304304</v>
      </c>
      <c r="B710" t="s">
        <v>2347</v>
      </c>
      <c r="C710" t="s">
        <v>27</v>
      </c>
    </row>
    <row r="711" spans="1:3" x14ac:dyDescent="0.35">
      <c r="A711">
        <v>307342</v>
      </c>
      <c r="B711" t="s">
        <v>5566</v>
      </c>
      <c r="C711" t="s">
        <v>27</v>
      </c>
    </row>
    <row r="712" spans="1:3" x14ac:dyDescent="0.35">
      <c r="A712">
        <v>3190</v>
      </c>
      <c r="B712" t="s">
        <v>6790</v>
      </c>
      <c r="C712" t="s">
        <v>27</v>
      </c>
    </row>
    <row r="713" spans="1:3" x14ac:dyDescent="0.35">
      <c r="A713">
        <v>18441798</v>
      </c>
      <c r="B713" t="s">
        <v>4375</v>
      </c>
      <c r="C713" t="s">
        <v>27</v>
      </c>
    </row>
    <row r="714" spans="1:3" x14ac:dyDescent="0.35">
      <c r="A714">
        <v>310332</v>
      </c>
      <c r="B714" t="s">
        <v>17213</v>
      </c>
      <c r="C714" t="s">
        <v>27</v>
      </c>
    </row>
    <row r="715" spans="1:3" x14ac:dyDescent="0.35">
      <c r="A715">
        <v>1614</v>
      </c>
      <c r="B715" t="s">
        <v>3787</v>
      </c>
      <c r="C715" t="s">
        <v>27</v>
      </c>
    </row>
    <row r="716" spans="1:3" x14ac:dyDescent="0.35">
      <c r="A716">
        <v>8244</v>
      </c>
      <c r="B716" t="s">
        <v>3876</v>
      </c>
      <c r="C716" t="s">
        <v>27</v>
      </c>
    </row>
    <row r="717" spans="1:3" x14ac:dyDescent="0.35">
      <c r="A717">
        <v>18485936</v>
      </c>
      <c r="B717" t="s">
        <v>765</v>
      </c>
      <c r="C717" t="s">
        <v>27</v>
      </c>
    </row>
    <row r="718" spans="1:3" x14ac:dyDescent="0.35">
      <c r="A718">
        <v>311766</v>
      </c>
      <c r="B718" t="s">
        <v>3890</v>
      </c>
      <c r="C718" t="s">
        <v>27</v>
      </c>
    </row>
    <row r="719" spans="1:3" x14ac:dyDescent="0.35">
      <c r="A719">
        <v>18345755</v>
      </c>
      <c r="B719" t="s">
        <v>17245</v>
      </c>
      <c r="C719" t="s">
        <v>27</v>
      </c>
    </row>
    <row r="720" spans="1:3" x14ac:dyDescent="0.35">
      <c r="A720">
        <v>8346</v>
      </c>
      <c r="B720" t="s">
        <v>17259</v>
      </c>
      <c r="C720" t="s">
        <v>26</v>
      </c>
    </row>
    <row r="721" spans="1:3" x14ac:dyDescent="0.35">
      <c r="A721">
        <v>998</v>
      </c>
      <c r="B721" t="s">
        <v>17397</v>
      </c>
      <c r="C721" t="s">
        <v>26</v>
      </c>
    </row>
    <row r="722" spans="1:3" x14ac:dyDescent="0.35">
      <c r="A722">
        <v>452</v>
      </c>
      <c r="B722" t="s">
        <v>17766</v>
      </c>
      <c r="C722" t="s">
        <v>27</v>
      </c>
    </row>
    <row r="723" spans="1:3" x14ac:dyDescent="0.35">
      <c r="A723">
        <v>800</v>
      </c>
      <c r="B723" t="s">
        <v>17824</v>
      </c>
      <c r="C723" t="s">
        <v>26</v>
      </c>
    </row>
    <row r="724" spans="1:3" x14ac:dyDescent="0.35">
      <c r="A724">
        <v>799</v>
      </c>
      <c r="B724" t="s">
        <v>5156</v>
      </c>
      <c r="C724" t="s">
        <v>26</v>
      </c>
    </row>
    <row r="725" spans="1:3" x14ac:dyDescent="0.35">
      <c r="A725">
        <v>801</v>
      </c>
      <c r="B725" t="s">
        <v>17919</v>
      </c>
      <c r="C725" t="s">
        <v>27</v>
      </c>
    </row>
    <row r="726" spans="1:3" x14ac:dyDescent="0.35">
      <c r="A726">
        <v>18418237</v>
      </c>
      <c r="B726" t="s">
        <v>18631</v>
      </c>
      <c r="C726" t="s">
        <v>27</v>
      </c>
    </row>
    <row r="727" spans="1:3" x14ac:dyDescent="0.35">
      <c r="A727">
        <v>18303724</v>
      </c>
      <c r="B727" t="s">
        <v>18657</v>
      </c>
      <c r="C727" t="s">
        <v>27</v>
      </c>
    </row>
    <row r="728" spans="1:3" x14ac:dyDescent="0.35">
      <c r="A728">
        <v>18037817</v>
      </c>
      <c r="B728" t="s">
        <v>19033</v>
      </c>
      <c r="C728" t="s">
        <v>27</v>
      </c>
    </row>
    <row r="729" spans="1:3" x14ac:dyDescent="0.35">
      <c r="A729">
        <v>18384149</v>
      </c>
      <c r="B729" t="s">
        <v>19087</v>
      </c>
      <c r="C729" t="s">
        <v>27</v>
      </c>
    </row>
    <row r="730" spans="1:3" x14ac:dyDescent="0.35">
      <c r="A730">
        <v>3083</v>
      </c>
      <c r="B730" t="s">
        <v>19157</v>
      </c>
      <c r="C730" t="s">
        <v>26</v>
      </c>
    </row>
    <row r="731" spans="1:3" x14ac:dyDescent="0.35">
      <c r="A731">
        <v>18369780</v>
      </c>
      <c r="B731" t="s">
        <v>19162</v>
      </c>
      <c r="C731" t="s">
        <v>26</v>
      </c>
    </row>
    <row r="732" spans="1:3" x14ac:dyDescent="0.35">
      <c r="A732">
        <v>3077</v>
      </c>
      <c r="B732" t="s">
        <v>19164</v>
      </c>
      <c r="C732" t="s">
        <v>27</v>
      </c>
    </row>
    <row r="733" spans="1:3" x14ac:dyDescent="0.35">
      <c r="A733">
        <v>18398598</v>
      </c>
      <c r="B733" t="s">
        <v>19178</v>
      </c>
      <c r="C733" t="s">
        <v>27</v>
      </c>
    </row>
    <row r="734" spans="1:3" x14ac:dyDescent="0.35">
      <c r="A734">
        <v>18255154</v>
      </c>
      <c r="B734" t="s">
        <v>19188</v>
      </c>
      <c r="C734" t="s">
        <v>27</v>
      </c>
    </row>
    <row r="735" spans="1:3" x14ac:dyDescent="0.35">
      <c r="A735">
        <v>18144458</v>
      </c>
      <c r="B735" t="s">
        <v>1968</v>
      </c>
      <c r="C735" t="s">
        <v>27</v>
      </c>
    </row>
    <row r="736" spans="1:3" x14ac:dyDescent="0.35">
      <c r="A736">
        <v>312772</v>
      </c>
      <c r="B736" t="s">
        <v>19220</v>
      </c>
      <c r="C736" t="s">
        <v>27</v>
      </c>
    </row>
    <row r="737" spans="1:3" x14ac:dyDescent="0.35">
      <c r="A737">
        <v>18268720</v>
      </c>
      <c r="B737" t="s">
        <v>19235</v>
      </c>
      <c r="C737" t="s">
        <v>27</v>
      </c>
    </row>
    <row r="738" spans="1:3" x14ac:dyDescent="0.35">
      <c r="A738">
        <v>483</v>
      </c>
      <c r="B738" t="s">
        <v>19313</v>
      </c>
      <c r="C738" t="s">
        <v>26</v>
      </c>
    </row>
    <row r="739" spans="1:3" x14ac:dyDescent="0.35">
      <c r="A739">
        <v>2702</v>
      </c>
      <c r="B739" t="s">
        <v>19372</v>
      </c>
      <c r="C739" t="s">
        <v>27</v>
      </c>
    </row>
    <row r="740" spans="1:3" x14ac:dyDescent="0.35">
      <c r="A740">
        <v>6127</v>
      </c>
      <c r="B740" t="s">
        <v>19375</v>
      </c>
      <c r="C740" t="s">
        <v>26</v>
      </c>
    </row>
    <row r="741" spans="1:3" x14ac:dyDescent="0.35">
      <c r="A741">
        <v>5851</v>
      </c>
      <c r="B741" t="s">
        <v>1964</v>
      </c>
      <c r="C741" t="s">
        <v>27</v>
      </c>
    </row>
    <row r="742" spans="1:3" x14ac:dyDescent="0.35">
      <c r="A742">
        <v>2778</v>
      </c>
      <c r="B742" t="s">
        <v>19404</v>
      </c>
      <c r="C742" t="s">
        <v>26</v>
      </c>
    </row>
    <row r="743" spans="1:3" x14ac:dyDescent="0.35">
      <c r="A743">
        <v>313412</v>
      </c>
      <c r="B743" t="s">
        <v>19571</v>
      </c>
      <c r="C743" t="s">
        <v>26</v>
      </c>
    </row>
    <row r="744" spans="1:3" x14ac:dyDescent="0.35">
      <c r="A744">
        <v>1115</v>
      </c>
      <c r="B744" t="s">
        <v>20436</v>
      </c>
      <c r="C744" t="s">
        <v>27</v>
      </c>
    </row>
    <row r="745" spans="1:3" x14ac:dyDescent="0.35">
      <c r="A745">
        <v>18372695</v>
      </c>
      <c r="B745" t="s">
        <v>7776</v>
      </c>
      <c r="C745" t="s">
        <v>27</v>
      </c>
    </row>
    <row r="746" spans="1:3" x14ac:dyDescent="0.35">
      <c r="A746">
        <v>18277171</v>
      </c>
      <c r="B746" t="s">
        <v>2209</v>
      </c>
      <c r="C746" t="s">
        <v>26</v>
      </c>
    </row>
    <row r="747" spans="1:3" x14ac:dyDescent="0.35">
      <c r="A747">
        <v>18268727</v>
      </c>
      <c r="B747" t="s">
        <v>2493</v>
      </c>
      <c r="C747" t="s">
        <v>27</v>
      </c>
    </row>
    <row r="748" spans="1:3" x14ac:dyDescent="0.35">
      <c r="A748">
        <v>18268712</v>
      </c>
      <c r="B748" t="s">
        <v>2506</v>
      </c>
      <c r="C748" t="s">
        <v>26</v>
      </c>
    </row>
    <row r="749" spans="1:3" x14ac:dyDescent="0.35">
      <c r="A749">
        <v>18272353</v>
      </c>
      <c r="B749" t="s">
        <v>2526</v>
      </c>
      <c r="C749" t="s">
        <v>27</v>
      </c>
    </row>
    <row r="750" spans="1:3" x14ac:dyDescent="0.35">
      <c r="A750">
        <v>2799</v>
      </c>
      <c r="B750" t="s">
        <v>2614</v>
      </c>
      <c r="C750" t="s">
        <v>27</v>
      </c>
    </row>
    <row r="751" spans="1:3" x14ac:dyDescent="0.35">
      <c r="A751">
        <v>3154</v>
      </c>
      <c r="B751" t="s">
        <v>2673</v>
      </c>
      <c r="C751" t="s">
        <v>26</v>
      </c>
    </row>
    <row r="752" spans="1:3" x14ac:dyDescent="0.35">
      <c r="A752">
        <v>4505</v>
      </c>
      <c r="B752" t="s">
        <v>2201</v>
      </c>
      <c r="C752" t="s">
        <v>27</v>
      </c>
    </row>
    <row r="753" spans="1:3" x14ac:dyDescent="0.35">
      <c r="A753">
        <v>301415</v>
      </c>
      <c r="B753" t="s">
        <v>2796</v>
      </c>
      <c r="C753" t="s">
        <v>26</v>
      </c>
    </row>
    <row r="754" spans="1:3" x14ac:dyDescent="0.35">
      <c r="A754">
        <v>4721</v>
      </c>
      <c r="B754" t="s">
        <v>2851</v>
      </c>
      <c r="C754" t="s">
        <v>27</v>
      </c>
    </row>
    <row r="755" spans="1:3" x14ac:dyDescent="0.35">
      <c r="A755">
        <v>450</v>
      </c>
      <c r="B755" t="s">
        <v>1964</v>
      </c>
      <c r="C755" t="s">
        <v>27</v>
      </c>
    </row>
    <row r="756" spans="1:3" x14ac:dyDescent="0.35">
      <c r="A756">
        <v>300952</v>
      </c>
      <c r="B756" t="s">
        <v>3524</v>
      </c>
      <c r="C756" t="s">
        <v>27</v>
      </c>
    </row>
    <row r="757" spans="1:3" x14ac:dyDescent="0.35">
      <c r="A757">
        <v>3753</v>
      </c>
      <c r="B757" t="s">
        <v>3605</v>
      </c>
      <c r="C757" t="s">
        <v>26</v>
      </c>
    </row>
    <row r="758" spans="1:3" x14ac:dyDescent="0.35">
      <c r="A758">
        <v>313358</v>
      </c>
      <c r="B758" t="s">
        <v>3666</v>
      </c>
      <c r="C758" t="s">
        <v>27</v>
      </c>
    </row>
    <row r="759" spans="1:3" x14ac:dyDescent="0.35">
      <c r="A759">
        <v>3251</v>
      </c>
      <c r="B759" t="s">
        <v>3740</v>
      </c>
      <c r="C759" t="s">
        <v>27</v>
      </c>
    </row>
    <row r="760" spans="1:3" x14ac:dyDescent="0.35">
      <c r="A760">
        <v>18369321</v>
      </c>
      <c r="B760" t="s">
        <v>3858</v>
      </c>
      <c r="C760" t="s">
        <v>27</v>
      </c>
    </row>
    <row r="761" spans="1:3" x14ac:dyDescent="0.35">
      <c r="A761">
        <v>3700387</v>
      </c>
      <c r="B761" t="s">
        <v>3861</v>
      </c>
      <c r="C761" t="s">
        <v>27</v>
      </c>
    </row>
    <row r="762" spans="1:3" x14ac:dyDescent="0.35">
      <c r="A762">
        <v>3700036</v>
      </c>
      <c r="B762" t="s">
        <v>4275</v>
      </c>
      <c r="C762" t="s">
        <v>27</v>
      </c>
    </row>
    <row r="763" spans="1:3" x14ac:dyDescent="0.35">
      <c r="A763">
        <v>3700049</v>
      </c>
      <c r="B763" t="s">
        <v>4413</v>
      </c>
      <c r="C763" t="s">
        <v>27</v>
      </c>
    </row>
    <row r="764" spans="1:3" x14ac:dyDescent="0.35">
      <c r="A764">
        <v>3700037</v>
      </c>
      <c r="B764" t="s">
        <v>4417</v>
      </c>
      <c r="C764" t="s">
        <v>27</v>
      </c>
    </row>
    <row r="765" spans="1:3" x14ac:dyDescent="0.35">
      <c r="A765">
        <v>6508323</v>
      </c>
      <c r="B765" t="s">
        <v>4485</v>
      </c>
      <c r="C765" t="s">
        <v>27</v>
      </c>
    </row>
    <row r="766" spans="1:3" x14ac:dyDescent="0.35">
      <c r="A766">
        <v>18354483</v>
      </c>
      <c r="B766" t="s">
        <v>4598</v>
      </c>
      <c r="C766" t="s">
        <v>27</v>
      </c>
    </row>
    <row r="767" spans="1:3" x14ac:dyDescent="0.35">
      <c r="A767">
        <v>18417624</v>
      </c>
      <c r="B767" t="s">
        <v>4708</v>
      </c>
      <c r="C767" t="s">
        <v>27</v>
      </c>
    </row>
    <row r="768" spans="1:3" x14ac:dyDescent="0.35">
      <c r="A768">
        <v>18292672</v>
      </c>
      <c r="B768" t="s">
        <v>5111</v>
      </c>
      <c r="C768" t="s">
        <v>26</v>
      </c>
    </row>
    <row r="769" spans="1:3" x14ac:dyDescent="0.35">
      <c r="A769">
        <v>2700036</v>
      </c>
      <c r="B769" t="s">
        <v>5124</v>
      </c>
      <c r="C769" t="s">
        <v>27</v>
      </c>
    </row>
    <row r="770" spans="1:3" x14ac:dyDescent="0.35">
      <c r="A770">
        <v>3800016</v>
      </c>
      <c r="B770" t="s">
        <v>5162</v>
      </c>
      <c r="C770" t="s">
        <v>27</v>
      </c>
    </row>
    <row r="771" spans="1:3" x14ac:dyDescent="0.35">
      <c r="A771">
        <v>18439181</v>
      </c>
      <c r="B771" t="s">
        <v>5985</v>
      </c>
      <c r="C771" t="s">
        <v>27</v>
      </c>
    </row>
    <row r="772" spans="1:3" x14ac:dyDescent="0.35">
      <c r="A772">
        <v>3200012</v>
      </c>
      <c r="B772" t="s">
        <v>5994</v>
      </c>
      <c r="C772" t="s">
        <v>27</v>
      </c>
    </row>
    <row r="773" spans="1:3" x14ac:dyDescent="0.35">
      <c r="A773">
        <v>3200021</v>
      </c>
      <c r="B773" t="s">
        <v>6076</v>
      </c>
      <c r="C773" t="s">
        <v>27</v>
      </c>
    </row>
    <row r="774" spans="1:3" x14ac:dyDescent="0.35">
      <c r="A774">
        <v>2800042</v>
      </c>
      <c r="B774" t="s">
        <v>6100</v>
      </c>
      <c r="C774" t="s">
        <v>27</v>
      </c>
    </row>
    <row r="775" spans="1:3" x14ac:dyDescent="0.35">
      <c r="A775">
        <v>5800515</v>
      </c>
      <c r="B775" t="s">
        <v>6177</v>
      </c>
      <c r="C775" t="s">
        <v>27</v>
      </c>
    </row>
    <row r="776" spans="1:3" x14ac:dyDescent="0.35">
      <c r="A776">
        <v>7061</v>
      </c>
      <c r="B776" t="s">
        <v>1964</v>
      </c>
      <c r="C776" t="s">
        <v>27</v>
      </c>
    </row>
    <row r="777" spans="1:3" x14ac:dyDescent="0.35">
      <c r="A777">
        <v>110436</v>
      </c>
      <c r="B777" t="s">
        <v>6393</v>
      </c>
      <c r="C777" t="s">
        <v>27</v>
      </c>
    </row>
    <row r="778" spans="1:3" x14ac:dyDescent="0.35">
      <c r="A778">
        <v>54162</v>
      </c>
      <c r="B778" t="s">
        <v>6412</v>
      </c>
      <c r="C778" t="s">
        <v>27</v>
      </c>
    </row>
    <row r="779" spans="1:3" x14ac:dyDescent="0.35">
      <c r="A779">
        <v>56618</v>
      </c>
      <c r="B779" t="s">
        <v>6536</v>
      </c>
      <c r="C779" t="s">
        <v>27</v>
      </c>
    </row>
    <row r="780" spans="1:3" x14ac:dyDescent="0.35">
      <c r="A780">
        <v>18422898</v>
      </c>
      <c r="B780" t="s">
        <v>6543</v>
      </c>
      <c r="C780" t="s">
        <v>27</v>
      </c>
    </row>
    <row r="781" spans="1:3" x14ac:dyDescent="0.35">
      <c r="A781">
        <v>2900044</v>
      </c>
      <c r="B781" t="s">
        <v>1964</v>
      </c>
      <c r="C781" t="s">
        <v>27</v>
      </c>
    </row>
    <row r="782" spans="1:3" x14ac:dyDescent="0.35">
      <c r="A782">
        <v>121214</v>
      </c>
      <c r="B782" t="s">
        <v>7079</v>
      </c>
      <c r="C782" t="s">
        <v>26</v>
      </c>
    </row>
    <row r="783" spans="1:3" x14ac:dyDescent="0.35">
      <c r="A783">
        <v>121312</v>
      </c>
      <c r="B783" t="s">
        <v>7195</v>
      </c>
      <c r="C783" t="s">
        <v>27</v>
      </c>
    </row>
    <row r="784" spans="1:3" x14ac:dyDescent="0.35">
      <c r="A784">
        <v>72604</v>
      </c>
      <c r="B784" t="s">
        <v>7833</v>
      </c>
      <c r="C784" t="s">
        <v>27</v>
      </c>
    </row>
    <row r="785" spans="1:3" x14ac:dyDescent="0.35">
      <c r="A785">
        <v>3000001</v>
      </c>
      <c r="B785" t="s">
        <v>4708</v>
      </c>
      <c r="C785" t="s">
        <v>27</v>
      </c>
    </row>
    <row r="786" spans="1:3" x14ac:dyDescent="0.35">
      <c r="A786">
        <v>3000048</v>
      </c>
      <c r="B786" t="s">
        <v>7943</v>
      </c>
      <c r="C786" t="s">
        <v>27</v>
      </c>
    </row>
    <row r="787" spans="1:3" x14ac:dyDescent="0.35">
      <c r="A787">
        <v>2679</v>
      </c>
      <c r="B787" t="s">
        <v>7953</v>
      </c>
      <c r="C787" t="s">
        <v>27</v>
      </c>
    </row>
    <row r="788" spans="1:3" x14ac:dyDescent="0.35">
      <c r="A788">
        <v>16512333</v>
      </c>
      <c r="B788" t="s">
        <v>8003</v>
      </c>
      <c r="C788" t="s">
        <v>27</v>
      </c>
    </row>
    <row r="789" spans="1:3" x14ac:dyDescent="0.35">
      <c r="A789">
        <v>3431</v>
      </c>
      <c r="B789" t="s">
        <v>8053</v>
      </c>
      <c r="C789" t="s">
        <v>26</v>
      </c>
    </row>
    <row r="790" spans="1:3" x14ac:dyDescent="0.35">
      <c r="A790">
        <v>18349898</v>
      </c>
      <c r="B790" t="s">
        <v>8309</v>
      </c>
      <c r="C790" t="s">
        <v>26</v>
      </c>
    </row>
    <row r="791" spans="1:3" x14ac:dyDescent="0.35">
      <c r="A791">
        <v>306127</v>
      </c>
      <c r="B791" t="s">
        <v>8882</v>
      </c>
      <c r="C791" t="s">
        <v>26</v>
      </c>
    </row>
    <row r="792" spans="1:3" x14ac:dyDescent="0.35">
      <c r="A792">
        <v>313149</v>
      </c>
      <c r="B792" t="s">
        <v>9176</v>
      </c>
      <c r="C792" t="s">
        <v>27</v>
      </c>
    </row>
    <row r="793" spans="1:3" x14ac:dyDescent="0.35">
      <c r="A793">
        <v>18341926</v>
      </c>
      <c r="B793" t="s">
        <v>9188</v>
      </c>
      <c r="C793" t="s">
        <v>26</v>
      </c>
    </row>
    <row r="794" spans="1:3" x14ac:dyDescent="0.35">
      <c r="A794">
        <v>311640</v>
      </c>
      <c r="B794" t="s">
        <v>9699</v>
      </c>
      <c r="C794" t="s">
        <v>27</v>
      </c>
    </row>
    <row r="795" spans="1:3" x14ac:dyDescent="0.35">
      <c r="A795">
        <v>311629</v>
      </c>
      <c r="B795" t="s">
        <v>10143</v>
      </c>
      <c r="C795" t="s">
        <v>27</v>
      </c>
    </row>
    <row r="796" spans="1:3" x14ac:dyDescent="0.35">
      <c r="A796">
        <v>307225</v>
      </c>
      <c r="B796" t="s">
        <v>10886</v>
      </c>
      <c r="C796" t="s">
        <v>27</v>
      </c>
    </row>
    <row r="797" spans="1:3" x14ac:dyDescent="0.35">
      <c r="A797">
        <v>18153552</v>
      </c>
      <c r="B797" t="s">
        <v>10991</v>
      </c>
      <c r="C797" t="s">
        <v>27</v>
      </c>
    </row>
    <row r="798" spans="1:3" x14ac:dyDescent="0.35">
      <c r="A798">
        <v>18285725</v>
      </c>
      <c r="B798" t="s">
        <v>3845</v>
      </c>
      <c r="C798" t="s">
        <v>26</v>
      </c>
    </row>
    <row r="799" spans="1:3" x14ac:dyDescent="0.35">
      <c r="A799">
        <v>305996</v>
      </c>
      <c r="B799" t="s">
        <v>13291</v>
      </c>
      <c r="C799" t="s">
        <v>26</v>
      </c>
    </row>
    <row r="800" spans="1:3" x14ac:dyDescent="0.35">
      <c r="A800">
        <v>18336483</v>
      </c>
      <c r="B800" t="s">
        <v>13324</v>
      </c>
      <c r="C800" t="s">
        <v>27</v>
      </c>
    </row>
    <row r="801" spans="1:3" x14ac:dyDescent="0.35">
      <c r="A801">
        <v>18261703</v>
      </c>
      <c r="B801" t="s">
        <v>13606</v>
      </c>
      <c r="C801" t="s">
        <v>27</v>
      </c>
    </row>
    <row r="802" spans="1:3" x14ac:dyDescent="0.35">
      <c r="A802">
        <v>2100478</v>
      </c>
      <c r="B802" t="s">
        <v>14337</v>
      </c>
      <c r="C802" t="s">
        <v>27</v>
      </c>
    </row>
    <row r="803" spans="1:3" x14ac:dyDescent="0.35">
      <c r="A803">
        <v>2100921</v>
      </c>
      <c r="B803" t="s">
        <v>14632</v>
      </c>
      <c r="C803" t="s">
        <v>27</v>
      </c>
    </row>
    <row r="804" spans="1:3" x14ac:dyDescent="0.35">
      <c r="A804">
        <v>18418733</v>
      </c>
      <c r="B804" t="s">
        <v>14683</v>
      </c>
      <c r="C804" t="s">
        <v>27</v>
      </c>
    </row>
    <row r="805" spans="1:3" x14ac:dyDescent="0.35">
      <c r="A805">
        <v>18312984</v>
      </c>
      <c r="B805" t="s">
        <v>14704</v>
      </c>
      <c r="C805" t="s">
        <v>27</v>
      </c>
    </row>
    <row r="806" spans="1:3" x14ac:dyDescent="0.35">
      <c r="A806">
        <v>101884</v>
      </c>
      <c r="B806" t="s">
        <v>14751</v>
      </c>
      <c r="C806" t="s">
        <v>26</v>
      </c>
    </row>
    <row r="807" spans="1:3" x14ac:dyDescent="0.35">
      <c r="A807">
        <v>18391601</v>
      </c>
      <c r="B807" t="s">
        <v>14770</v>
      </c>
      <c r="C807" t="s">
        <v>27</v>
      </c>
    </row>
    <row r="808" spans="1:3" x14ac:dyDescent="0.35">
      <c r="A808">
        <v>18217475</v>
      </c>
      <c r="B808" t="s">
        <v>15999</v>
      </c>
      <c r="C808" t="s">
        <v>26</v>
      </c>
    </row>
    <row r="809" spans="1:3" x14ac:dyDescent="0.35">
      <c r="A809">
        <v>25664</v>
      </c>
      <c r="B809" t="s">
        <v>17223</v>
      </c>
      <c r="C809" t="s">
        <v>27</v>
      </c>
    </row>
    <row r="810" spans="1:3" x14ac:dyDescent="0.35">
      <c r="A810">
        <v>15005</v>
      </c>
      <c r="B810" t="s">
        <v>17514</v>
      </c>
      <c r="C810" t="s">
        <v>27</v>
      </c>
    </row>
    <row r="811" spans="1:3" x14ac:dyDescent="0.35">
      <c r="A811">
        <v>15292</v>
      </c>
      <c r="B811" t="s">
        <v>17683</v>
      </c>
      <c r="C811" t="s">
        <v>27</v>
      </c>
    </row>
    <row r="812" spans="1:3" x14ac:dyDescent="0.35">
      <c r="A812">
        <v>15853</v>
      </c>
      <c r="B812" t="s">
        <v>17844</v>
      </c>
      <c r="C812" t="s">
        <v>27</v>
      </c>
    </row>
    <row r="813" spans="1:3" x14ac:dyDescent="0.35">
      <c r="A813">
        <v>307113</v>
      </c>
      <c r="B813" t="s">
        <v>17851</v>
      </c>
      <c r="C813" t="s">
        <v>26</v>
      </c>
    </row>
    <row r="814" spans="1:3" x14ac:dyDescent="0.35">
      <c r="A814">
        <v>18395381</v>
      </c>
      <c r="B814" t="s">
        <v>17853</v>
      </c>
      <c r="C814" t="s">
        <v>27</v>
      </c>
    </row>
    <row r="815" spans="1:3" x14ac:dyDescent="0.35">
      <c r="A815">
        <v>927</v>
      </c>
      <c r="B815" t="s">
        <v>7900</v>
      </c>
      <c r="C815" t="s">
        <v>26</v>
      </c>
    </row>
    <row r="816" spans="1:3" x14ac:dyDescent="0.35">
      <c r="A816">
        <v>309664</v>
      </c>
      <c r="B816" t="s">
        <v>2653</v>
      </c>
      <c r="C816" t="s">
        <v>26</v>
      </c>
    </row>
    <row r="817" spans="1:3" x14ac:dyDescent="0.35">
      <c r="A817">
        <v>311373</v>
      </c>
      <c r="B817" t="s">
        <v>19142</v>
      </c>
      <c r="C817" t="s">
        <v>26</v>
      </c>
    </row>
    <row r="818" spans="1:3" x14ac:dyDescent="0.35">
      <c r="A818">
        <v>18441674</v>
      </c>
      <c r="B818" t="s">
        <v>19206</v>
      </c>
      <c r="C818" t="s">
        <v>27</v>
      </c>
    </row>
    <row r="819" spans="1:3" x14ac:dyDescent="0.35">
      <c r="A819">
        <v>18265711</v>
      </c>
      <c r="B819" t="s">
        <v>19357</v>
      </c>
      <c r="C819" t="s">
        <v>27</v>
      </c>
    </row>
    <row r="820" spans="1:3" x14ac:dyDescent="0.35">
      <c r="A820">
        <v>18337893</v>
      </c>
      <c r="B820" t="s">
        <v>19576</v>
      </c>
      <c r="C820" t="s">
        <v>27</v>
      </c>
    </row>
    <row r="821" spans="1:3" x14ac:dyDescent="0.35">
      <c r="A821">
        <v>18237357</v>
      </c>
      <c r="B821" t="s">
        <v>5569</v>
      </c>
      <c r="C821" t="s">
        <v>27</v>
      </c>
    </row>
    <row r="822" spans="1:3" x14ac:dyDescent="0.35">
      <c r="A822">
        <v>17953931</v>
      </c>
      <c r="B822" t="s">
        <v>7846</v>
      </c>
      <c r="C822" t="s">
        <v>26</v>
      </c>
    </row>
    <row r="823" spans="1:3" x14ac:dyDescent="0.35">
      <c r="A823">
        <v>305674</v>
      </c>
      <c r="B823" t="s">
        <v>7973</v>
      </c>
      <c r="C823" t="s">
        <v>27</v>
      </c>
    </row>
    <row r="824" spans="1:3" x14ac:dyDescent="0.35">
      <c r="A824">
        <v>310776</v>
      </c>
      <c r="B824" t="s">
        <v>9270</v>
      </c>
      <c r="C824" t="s">
        <v>26</v>
      </c>
    </row>
    <row r="825" spans="1:3" x14ac:dyDescent="0.35">
      <c r="A825">
        <v>18386761</v>
      </c>
      <c r="B825" t="s">
        <v>10360</v>
      </c>
      <c r="C825" t="s">
        <v>26</v>
      </c>
    </row>
    <row r="826" spans="1:3" x14ac:dyDescent="0.35">
      <c r="A826">
        <v>307931</v>
      </c>
      <c r="B826" t="s">
        <v>14778</v>
      </c>
      <c r="C826" t="s">
        <v>26</v>
      </c>
    </row>
    <row r="827" spans="1:3" x14ac:dyDescent="0.35">
      <c r="A827">
        <v>4016</v>
      </c>
      <c r="B827" t="s">
        <v>3861</v>
      </c>
      <c r="C827" t="s">
        <v>26</v>
      </c>
    </row>
    <row r="828" spans="1:3" x14ac:dyDescent="0.35">
      <c r="A828">
        <v>18138437</v>
      </c>
      <c r="B828" t="s">
        <v>17859</v>
      </c>
      <c r="C828" t="s">
        <v>27</v>
      </c>
    </row>
    <row r="829" spans="1:3" x14ac:dyDescent="0.35">
      <c r="A829">
        <v>307822</v>
      </c>
      <c r="B829" t="s">
        <v>2458</v>
      </c>
      <c r="C829" t="s">
        <v>26</v>
      </c>
    </row>
    <row r="830" spans="1:3" x14ac:dyDescent="0.35">
      <c r="A830">
        <v>2775</v>
      </c>
      <c r="B830" t="s">
        <v>2470</v>
      </c>
      <c r="C830" t="s">
        <v>26</v>
      </c>
    </row>
    <row r="831" spans="1:3" x14ac:dyDescent="0.35">
      <c r="A831">
        <v>309542</v>
      </c>
      <c r="B831" t="s">
        <v>1964</v>
      </c>
      <c r="C831" t="s">
        <v>26</v>
      </c>
    </row>
    <row r="832" spans="1:3" x14ac:dyDescent="0.35">
      <c r="A832">
        <v>18204820</v>
      </c>
      <c r="B832" t="s">
        <v>2999</v>
      </c>
      <c r="C832" t="s">
        <v>27</v>
      </c>
    </row>
    <row r="833" spans="1:3" x14ac:dyDescent="0.35">
      <c r="A833">
        <v>302188</v>
      </c>
      <c r="B833" t="s">
        <v>3621</v>
      </c>
      <c r="C833" t="s">
        <v>27</v>
      </c>
    </row>
    <row r="834" spans="1:3" x14ac:dyDescent="0.35">
      <c r="A834">
        <v>18219522</v>
      </c>
      <c r="B834" t="s">
        <v>3790</v>
      </c>
      <c r="C834" t="s">
        <v>26</v>
      </c>
    </row>
    <row r="835" spans="1:3" x14ac:dyDescent="0.35">
      <c r="A835">
        <v>307135</v>
      </c>
      <c r="B835" t="s">
        <v>3896</v>
      </c>
      <c r="C835" t="s">
        <v>27</v>
      </c>
    </row>
    <row r="836" spans="1:3" x14ac:dyDescent="0.35">
      <c r="A836">
        <v>18445790</v>
      </c>
      <c r="B836" t="s">
        <v>4015</v>
      </c>
      <c r="C836" t="s">
        <v>27</v>
      </c>
    </row>
    <row r="837" spans="1:3" x14ac:dyDescent="0.35">
      <c r="A837">
        <v>18037816</v>
      </c>
      <c r="B837" t="s">
        <v>4229</v>
      </c>
      <c r="C837" t="s">
        <v>26</v>
      </c>
    </row>
    <row r="838" spans="1:3" x14ac:dyDescent="0.35">
      <c r="A838">
        <v>18241862</v>
      </c>
      <c r="B838" t="s">
        <v>4428</v>
      </c>
      <c r="C838" t="s">
        <v>27</v>
      </c>
    </row>
    <row r="839" spans="1:3" x14ac:dyDescent="0.35">
      <c r="A839">
        <v>306476</v>
      </c>
      <c r="B839" t="s">
        <v>5912</v>
      </c>
      <c r="C839" t="s">
        <v>27</v>
      </c>
    </row>
    <row r="840" spans="1:3" x14ac:dyDescent="0.35">
      <c r="A840">
        <v>18408058</v>
      </c>
      <c r="B840" t="s">
        <v>5977</v>
      </c>
      <c r="C840" t="s">
        <v>26</v>
      </c>
    </row>
    <row r="841" spans="1:3" x14ac:dyDescent="0.35">
      <c r="A841">
        <v>306178</v>
      </c>
      <c r="B841" t="s">
        <v>6001</v>
      </c>
      <c r="C841" t="s">
        <v>27</v>
      </c>
    </row>
    <row r="842" spans="1:3" x14ac:dyDescent="0.35">
      <c r="A842">
        <v>18366022</v>
      </c>
      <c r="B842" t="s">
        <v>6105</v>
      </c>
      <c r="C842" t="s">
        <v>26</v>
      </c>
    </row>
    <row r="843" spans="1:3" x14ac:dyDescent="0.35">
      <c r="A843">
        <v>18146402</v>
      </c>
      <c r="B843" t="s">
        <v>6183</v>
      </c>
      <c r="C843" t="s">
        <v>26</v>
      </c>
    </row>
    <row r="844" spans="1:3" x14ac:dyDescent="0.35">
      <c r="A844">
        <v>18393840</v>
      </c>
      <c r="B844" t="s">
        <v>6004</v>
      </c>
      <c r="C844" t="s">
        <v>27</v>
      </c>
    </row>
    <row r="845" spans="1:3" x14ac:dyDescent="0.35">
      <c r="A845">
        <v>310694</v>
      </c>
      <c r="B845" t="s">
        <v>6549</v>
      </c>
      <c r="C845" t="s">
        <v>26</v>
      </c>
    </row>
    <row r="846" spans="1:3" x14ac:dyDescent="0.35">
      <c r="A846">
        <v>18349895</v>
      </c>
      <c r="B846" t="s">
        <v>3166</v>
      </c>
      <c r="C846" t="s">
        <v>26</v>
      </c>
    </row>
    <row r="847" spans="1:3" x14ac:dyDescent="0.35">
      <c r="A847">
        <v>4160</v>
      </c>
      <c r="B847" t="s">
        <v>7292</v>
      </c>
      <c r="C847" t="s">
        <v>26</v>
      </c>
    </row>
    <row r="848" spans="1:3" x14ac:dyDescent="0.35">
      <c r="A848">
        <v>490</v>
      </c>
      <c r="B848" t="s">
        <v>3070</v>
      </c>
      <c r="C848" t="s">
        <v>26</v>
      </c>
    </row>
    <row r="849" spans="1:3" x14ac:dyDescent="0.35">
      <c r="A849">
        <v>311334</v>
      </c>
      <c r="B849" t="s">
        <v>7382</v>
      </c>
      <c r="C849" t="s">
        <v>26</v>
      </c>
    </row>
    <row r="850" spans="1:3" x14ac:dyDescent="0.35">
      <c r="A850">
        <v>4000277</v>
      </c>
      <c r="B850" t="s">
        <v>2999</v>
      </c>
      <c r="C850" t="s">
        <v>27</v>
      </c>
    </row>
    <row r="851" spans="1:3" x14ac:dyDescent="0.35">
      <c r="A851">
        <v>3700024</v>
      </c>
      <c r="B851" t="s">
        <v>7769</v>
      </c>
      <c r="C851" t="s">
        <v>27</v>
      </c>
    </row>
    <row r="852" spans="1:3" x14ac:dyDescent="0.35">
      <c r="A852">
        <v>18383076</v>
      </c>
      <c r="B852" t="s">
        <v>7843</v>
      </c>
      <c r="C852" t="s">
        <v>27</v>
      </c>
    </row>
    <row r="853" spans="1:3" x14ac:dyDescent="0.35">
      <c r="A853">
        <v>3800000</v>
      </c>
      <c r="B853" t="s">
        <v>7852</v>
      </c>
      <c r="C853" t="s">
        <v>27</v>
      </c>
    </row>
    <row r="854" spans="1:3" x14ac:dyDescent="0.35">
      <c r="A854">
        <v>2800019</v>
      </c>
      <c r="B854" t="s">
        <v>7913</v>
      </c>
      <c r="C854" t="s">
        <v>27</v>
      </c>
    </row>
    <row r="855" spans="1:3" x14ac:dyDescent="0.35">
      <c r="A855">
        <v>309033</v>
      </c>
      <c r="B855" t="s">
        <v>8068</v>
      </c>
      <c r="C855" t="s">
        <v>26</v>
      </c>
    </row>
    <row r="856" spans="1:3" x14ac:dyDescent="0.35">
      <c r="A856">
        <v>1127</v>
      </c>
      <c r="B856" t="s">
        <v>9295</v>
      </c>
      <c r="C856" t="s">
        <v>27</v>
      </c>
    </row>
    <row r="857" spans="1:3" x14ac:dyDescent="0.35">
      <c r="A857">
        <v>4815</v>
      </c>
      <c r="B857" t="s">
        <v>9495</v>
      </c>
      <c r="C857" t="s">
        <v>26</v>
      </c>
    </row>
    <row r="858" spans="1:3" x14ac:dyDescent="0.35">
      <c r="A858">
        <v>312787</v>
      </c>
      <c r="B858" t="s">
        <v>9631</v>
      </c>
      <c r="C858" t="s">
        <v>27</v>
      </c>
    </row>
    <row r="859" spans="1:3" x14ac:dyDescent="0.35">
      <c r="A859">
        <v>18424189</v>
      </c>
      <c r="B859" t="s">
        <v>9739</v>
      </c>
      <c r="C859" t="s">
        <v>27</v>
      </c>
    </row>
    <row r="860" spans="1:3" x14ac:dyDescent="0.35">
      <c r="A860">
        <v>304233</v>
      </c>
      <c r="B860" t="s">
        <v>10174</v>
      </c>
      <c r="C860" t="s">
        <v>26</v>
      </c>
    </row>
    <row r="861" spans="1:3" x14ac:dyDescent="0.35">
      <c r="A861">
        <v>18303688</v>
      </c>
      <c r="B861" t="s">
        <v>10613</v>
      </c>
      <c r="C861" t="s">
        <v>27</v>
      </c>
    </row>
    <row r="862" spans="1:3" x14ac:dyDescent="0.35">
      <c r="A862">
        <v>1701</v>
      </c>
      <c r="B862" t="s">
        <v>10781</v>
      </c>
      <c r="C862" t="s">
        <v>26</v>
      </c>
    </row>
    <row r="863" spans="1:3" x14ac:dyDescent="0.35">
      <c r="A863">
        <v>50943</v>
      </c>
      <c r="B863" t="s">
        <v>10053</v>
      </c>
      <c r="C863" t="s">
        <v>26</v>
      </c>
    </row>
    <row r="864" spans="1:3" x14ac:dyDescent="0.35">
      <c r="A864">
        <v>18162866</v>
      </c>
      <c r="B864" t="s">
        <v>3896</v>
      </c>
      <c r="C864" t="s">
        <v>27</v>
      </c>
    </row>
    <row r="865" spans="1:3" x14ac:dyDescent="0.35">
      <c r="A865">
        <v>120014</v>
      </c>
      <c r="B865" t="s">
        <v>13584</v>
      </c>
      <c r="C865" t="s">
        <v>27</v>
      </c>
    </row>
    <row r="866" spans="1:3" x14ac:dyDescent="0.35">
      <c r="A866">
        <v>308380</v>
      </c>
      <c r="B866" t="s">
        <v>14226</v>
      </c>
      <c r="C866" t="s">
        <v>26</v>
      </c>
    </row>
    <row r="867" spans="1:3" x14ac:dyDescent="0.35">
      <c r="A867">
        <v>130567</v>
      </c>
      <c r="B867" t="s">
        <v>14262</v>
      </c>
      <c r="C867" t="s">
        <v>27</v>
      </c>
    </row>
    <row r="868" spans="1:3" x14ac:dyDescent="0.35">
      <c r="A868">
        <v>309090</v>
      </c>
      <c r="B868" t="s">
        <v>2168</v>
      </c>
      <c r="C868" t="s">
        <v>27</v>
      </c>
    </row>
    <row r="869" spans="1:3" x14ac:dyDescent="0.35">
      <c r="A869">
        <v>309015</v>
      </c>
      <c r="B869" t="s">
        <v>14681</v>
      </c>
      <c r="C869" t="s">
        <v>27</v>
      </c>
    </row>
    <row r="870" spans="1:3" x14ac:dyDescent="0.35">
      <c r="A870">
        <v>306046</v>
      </c>
      <c r="B870" t="s">
        <v>14761</v>
      </c>
      <c r="C870" t="s">
        <v>27</v>
      </c>
    </row>
    <row r="871" spans="1:3" x14ac:dyDescent="0.35">
      <c r="A871">
        <v>310385</v>
      </c>
      <c r="B871" t="s">
        <v>14787</v>
      </c>
      <c r="C871" t="s">
        <v>26</v>
      </c>
    </row>
    <row r="872" spans="1:3" x14ac:dyDescent="0.35">
      <c r="A872">
        <v>18153541</v>
      </c>
      <c r="B872" t="s">
        <v>14798</v>
      </c>
      <c r="C872" t="s">
        <v>26</v>
      </c>
    </row>
    <row r="873" spans="1:3" x14ac:dyDescent="0.35">
      <c r="A873">
        <v>309421</v>
      </c>
      <c r="B873" t="s">
        <v>14801</v>
      </c>
      <c r="C873" t="s">
        <v>27</v>
      </c>
    </row>
    <row r="874" spans="1:3" x14ac:dyDescent="0.35">
      <c r="A874">
        <v>300652</v>
      </c>
      <c r="B874" t="s">
        <v>14983</v>
      </c>
      <c r="C874" t="s">
        <v>26</v>
      </c>
    </row>
    <row r="875" spans="1:3" x14ac:dyDescent="0.35">
      <c r="A875">
        <v>306043</v>
      </c>
      <c r="B875" t="s">
        <v>15117</v>
      </c>
      <c r="C875" t="s">
        <v>27</v>
      </c>
    </row>
    <row r="876" spans="1:3" x14ac:dyDescent="0.35">
      <c r="A876">
        <v>2100870</v>
      </c>
      <c r="B876" t="s">
        <v>3834</v>
      </c>
      <c r="C876" t="s">
        <v>27</v>
      </c>
    </row>
    <row r="877" spans="1:3" x14ac:dyDescent="0.35">
      <c r="A877">
        <v>1401756</v>
      </c>
      <c r="B877" t="s">
        <v>3896</v>
      </c>
      <c r="C877" t="s">
        <v>27</v>
      </c>
    </row>
    <row r="878" spans="1:3" x14ac:dyDescent="0.35">
      <c r="A878">
        <v>101259</v>
      </c>
      <c r="B878" t="s">
        <v>17279</v>
      </c>
      <c r="C878" t="s">
        <v>26</v>
      </c>
    </row>
    <row r="879" spans="1:3" x14ac:dyDescent="0.35">
      <c r="A879">
        <v>801640</v>
      </c>
      <c r="B879" t="s">
        <v>17360</v>
      </c>
      <c r="C879" t="s">
        <v>27</v>
      </c>
    </row>
    <row r="880" spans="1:3" x14ac:dyDescent="0.35">
      <c r="A880">
        <v>18400368</v>
      </c>
      <c r="B880" t="s">
        <v>17737</v>
      </c>
      <c r="C880" t="s">
        <v>27</v>
      </c>
    </row>
    <row r="881" spans="1:3" x14ac:dyDescent="0.35">
      <c r="A881">
        <v>3300041</v>
      </c>
      <c r="B881" t="s">
        <v>17813</v>
      </c>
      <c r="C881" t="s">
        <v>26</v>
      </c>
    </row>
    <row r="882" spans="1:3" x14ac:dyDescent="0.35">
      <c r="A882">
        <v>307767</v>
      </c>
      <c r="B882" t="s">
        <v>17849</v>
      </c>
      <c r="C882" t="s">
        <v>26</v>
      </c>
    </row>
    <row r="883" spans="1:3" x14ac:dyDescent="0.35">
      <c r="A883">
        <v>980</v>
      </c>
      <c r="B883" t="s">
        <v>18195</v>
      </c>
      <c r="C883" t="s">
        <v>27</v>
      </c>
    </row>
    <row r="884" spans="1:3" x14ac:dyDescent="0.35">
      <c r="A884">
        <v>7217</v>
      </c>
      <c r="B884" t="s">
        <v>18251</v>
      </c>
      <c r="C884" t="s">
        <v>26</v>
      </c>
    </row>
    <row r="885" spans="1:3" x14ac:dyDescent="0.35">
      <c r="A885">
        <v>304675</v>
      </c>
      <c r="B885" t="s">
        <v>2999</v>
      </c>
      <c r="C885" t="s">
        <v>26</v>
      </c>
    </row>
    <row r="886" spans="1:3" x14ac:dyDescent="0.35">
      <c r="A886">
        <v>306513</v>
      </c>
      <c r="B886" t="s">
        <v>18436</v>
      </c>
      <c r="C886" t="s">
        <v>26</v>
      </c>
    </row>
    <row r="887" spans="1:3" x14ac:dyDescent="0.35">
      <c r="A887">
        <v>307271</v>
      </c>
      <c r="B887" t="s">
        <v>18440</v>
      </c>
      <c r="C887" t="s">
        <v>27</v>
      </c>
    </row>
    <row r="888" spans="1:3" x14ac:dyDescent="0.35">
      <c r="A888">
        <v>18124357</v>
      </c>
      <c r="B888" t="s">
        <v>18960</v>
      </c>
      <c r="C888" t="s">
        <v>26</v>
      </c>
    </row>
    <row r="889" spans="1:3" x14ac:dyDescent="0.35">
      <c r="A889">
        <v>310490</v>
      </c>
      <c r="B889" t="s">
        <v>19424</v>
      </c>
      <c r="C889" t="s">
        <v>26</v>
      </c>
    </row>
    <row r="890" spans="1:3" x14ac:dyDescent="0.35">
      <c r="A890">
        <v>18294269</v>
      </c>
      <c r="B890" t="s">
        <v>19512</v>
      </c>
      <c r="C890" t="s">
        <v>27</v>
      </c>
    </row>
    <row r="891" spans="1:3" x14ac:dyDescent="0.35">
      <c r="A891">
        <v>309738</v>
      </c>
      <c r="B891" t="s">
        <v>20445</v>
      </c>
      <c r="C891" t="s">
        <v>26</v>
      </c>
    </row>
    <row r="892" spans="1:3" x14ac:dyDescent="0.35">
      <c r="A892">
        <v>308018</v>
      </c>
      <c r="B892" t="s">
        <v>1935</v>
      </c>
      <c r="C892" t="s">
        <v>27</v>
      </c>
    </row>
    <row r="893" spans="1:3" x14ac:dyDescent="0.35">
      <c r="A893">
        <v>1147</v>
      </c>
      <c r="B893" t="s">
        <v>3834</v>
      </c>
      <c r="C893" t="s">
        <v>27</v>
      </c>
    </row>
    <row r="894" spans="1:3" x14ac:dyDescent="0.35">
      <c r="A894">
        <v>308257</v>
      </c>
      <c r="B894" t="s">
        <v>4336</v>
      </c>
      <c r="C894" t="s">
        <v>26</v>
      </c>
    </row>
    <row r="895" spans="1:3" x14ac:dyDescent="0.35">
      <c r="A895">
        <v>18208924</v>
      </c>
      <c r="B895" t="s">
        <v>5189</v>
      </c>
      <c r="C895" t="s">
        <v>26</v>
      </c>
    </row>
    <row r="896" spans="1:3" x14ac:dyDescent="0.35">
      <c r="A896">
        <v>18219547</v>
      </c>
      <c r="B896" t="s">
        <v>5580</v>
      </c>
      <c r="C896" t="s">
        <v>26</v>
      </c>
    </row>
    <row r="897" spans="1:3" x14ac:dyDescent="0.35">
      <c r="A897">
        <v>1876</v>
      </c>
      <c r="B897" t="s">
        <v>7994</v>
      </c>
      <c r="C897" t="s">
        <v>26</v>
      </c>
    </row>
    <row r="898" spans="1:3" x14ac:dyDescent="0.35">
      <c r="A898">
        <v>307818</v>
      </c>
      <c r="B898" t="s">
        <v>8699</v>
      </c>
      <c r="C898" t="s">
        <v>26</v>
      </c>
    </row>
    <row r="899" spans="1:3" x14ac:dyDescent="0.35">
      <c r="A899">
        <v>18317477</v>
      </c>
      <c r="B899" t="s">
        <v>9152</v>
      </c>
      <c r="C899" t="s">
        <v>27</v>
      </c>
    </row>
    <row r="900" spans="1:3" x14ac:dyDescent="0.35">
      <c r="A900">
        <v>309788</v>
      </c>
      <c r="B900" t="s">
        <v>10154</v>
      </c>
      <c r="C900" t="s">
        <v>27</v>
      </c>
    </row>
    <row r="901" spans="1:3" x14ac:dyDescent="0.35">
      <c r="A901">
        <v>18198465</v>
      </c>
      <c r="B901" t="s">
        <v>10422</v>
      </c>
      <c r="C901" t="s">
        <v>27</v>
      </c>
    </row>
    <row r="902" spans="1:3" x14ac:dyDescent="0.35">
      <c r="A902">
        <v>309383</v>
      </c>
      <c r="B902" t="s">
        <v>14721</v>
      </c>
      <c r="C902" t="s">
        <v>27</v>
      </c>
    </row>
    <row r="903" spans="1:3" x14ac:dyDescent="0.35">
      <c r="A903">
        <v>18153553</v>
      </c>
      <c r="B903" t="s">
        <v>5580</v>
      </c>
      <c r="C903" t="s">
        <v>26</v>
      </c>
    </row>
    <row r="904" spans="1:3" x14ac:dyDescent="0.35">
      <c r="A904">
        <v>302381</v>
      </c>
      <c r="B904" t="s">
        <v>15996</v>
      </c>
      <c r="C904" t="s">
        <v>27</v>
      </c>
    </row>
    <row r="905" spans="1:3" x14ac:dyDescent="0.35">
      <c r="A905">
        <v>305082</v>
      </c>
      <c r="B905" t="s">
        <v>8699</v>
      </c>
      <c r="C905" t="s">
        <v>27</v>
      </c>
    </row>
    <row r="906" spans="1:3" x14ac:dyDescent="0.35">
      <c r="A906">
        <v>18420456</v>
      </c>
      <c r="B906" t="s">
        <v>30</v>
      </c>
      <c r="C906" t="s">
        <v>27</v>
      </c>
    </row>
    <row r="907" spans="1:3" x14ac:dyDescent="0.35">
      <c r="A907">
        <v>18245274</v>
      </c>
      <c r="B907" t="s">
        <v>107</v>
      </c>
      <c r="C907" t="s">
        <v>26</v>
      </c>
    </row>
    <row r="908" spans="1:3" x14ac:dyDescent="0.35">
      <c r="A908">
        <v>6195</v>
      </c>
      <c r="B908" t="s">
        <v>2247</v>
      </c>
      <c r="C908" t="s">
        <v>26</v>
      </c>
    </row>
    <row r="909" spans="1:3" x14ac:dyDescent="0.35">
      <c r="A909">
        <v>312476</v>
      </c>
      <c r="B909" t="s">
        <v>2252</v>
      </c>
      <c r="C909" t="s">
        <v>27</v>
      </c>
    </row>
    <row r="910" spans="1:3" x14ac:dyDescent="0.35">
      <c r="A910">
        <v>18322621</v>
      </c>
      <c r="B910" t="s">
        <v>2262</v>
      </c>
      <c r="C910" t="s">
        <v>26</v>
      </c>
    </row>
    <row r="911" spans="1:3" x14ac:dyDescent="0.35">
      <c r="A911">
        <v>18254514</v>
      </c>
      <c r="B911" t="s">
        <v>2347</v>
      </c>
      <c r="C911" t="s">
        <v>27</v>
      </c>
    </row>
    <row r="912" spans="1:3" x14ac:dyDescent="0.35">
      <c r="A912">
        <v>309475</v>
      </c>
      <c r="B912" t="s">
        <v>2511</v>
      </c>
      <c r="C912" t="s">
        <v>26</v>
      </c>
    </row>
    <row r="913" spans="1:3" x14ac:dyDescent="0.35">
      <c r="A913">
        <v>309113</v>
      </c>
      <c r="B913" t="s">
        <v>2517</v>
      </c>
      <c r="C913" t="s">
        <v>26</v>
      </c>
    </row>
    <row r="914" spans="1:3" x14ac:dyDescent="0.35">
      <c r="A914">
        <v>18306530</v>
      </c>
      <c r="B914" t="s">
        <v>1964</v>
      </c>
      <c r="C914" t="s">
        <v>26</v>
      </c>
    </row>
    <row r="915" spans="1:3" x14ac:dyDescent="0.35">
      <c r="A915">
        <v>18268716</v>
      </c>
      <c r="B915" t="s">
        <v>2681</v>
      </c>
      <c r="C915" t="s">
        <v>27</v>
      </c>
    </row>
    <row r="916" spans="1:3" x14ac:dyDescent="0.35">
      <c r="A916">
        <v>18419893</v>
      </c>
      <c r="B916" t="s">
        <v>2473</v>
      </c>
      <c r="C916" t="s">
        <v>26</v>
      </c>
    </row>
    <row r="917" spans="1:3" x14ac:dyDescent="0.35">
      <c r="A917">
        <v>301402</v>
      </c>
      <c r="B917" t="s">
        <v>2775</v>
      </c>
      <c r="C917" t="s">
        <v>27</v>
      </c>
    </row>
    <row r="918" spans="1:3" x14ac:dyDescent="0.35">
      <c r="A918">
        <v>18372688</v>
      </c>
      <c r="B918" t="s">
        <v>2818</v>
      </c>
      <c r="C918" t="s">
        <v>27</v>
      </c>
    </row>
    <row r="919" spans="1:3" x14ac:dyDescent="0.35">
      <c r="A919">
        <v>1698</v>
      </c>
      <c r="B919" t="s">
        <v>2830</v>
      </c>
      <c r="C919" t="s">
        <v>27</v>
      </c>
    </row>
    <row r="920" spans="1:3" x14ac:dyDescent="0.35">
      <c r="A920">
        <v>5854</v>
      </c>
      <c r="B920" t="s">
        <v>2835</v>
      </c>
      <c r="C920" t="s">
        <v>27</v>
      </c>
    </row>
    <row r="921" spans="1:3" x14ac:dyDescent="0.35">
      <c r="A921">
        <v>18408048</v>
      </c>
      <c r="B921" t="s">
        <v>2924</v>
      </c>
      <c r="C921" t="s">
        <v>27</v>
      </c>
    </row>
    <row r="922" spans="1:3" x14ac:dyDescent="0.35">
      <c r="A922">
        <v>18466390</v>
      </c>
      <c r="B922" t="s">
        <v>3021</v>
      </c>
      <c r="C922" t="s">
        <v>26</v>
      </c>
    </row>
    <row r="923" spans="1:3" x14ac:dyDescent="0.35">
      <c r="A923">
        <v>2939</v>
      </c>
      <c r="B923" t="s">
        <v>1057</v>
      </c>
      <c r="C923" t="s">
        <v>26</v>
      </c>
    </row>
    <row r="924" spans="1:3" x14ac:dyDescent="0.35">
      <c r="A924">
        <v>313045</v>
      </c>
      <c r="B924" t="s">
        <v>3817</v>
      </c>
      <c r="C924" t="s">
        <v>26</v>
      </c>
    </row>
    <row r="925" spans="1:3" x14ac:dyDescent="0.35">
      <c r="A925">
        <v>18383531</v>
      </c>
      <c r="B925" t="s">
        <v>3822</v>
      </c>
      <c r="C925" t="s">
        <v>26</v>
      </c>
    </row>
    <row r="926" spans="1:3" x14ac:dyDescent="0.35">
      <c r="A926">
        <v>303152</v>
      </c>
      <c r="B926" t="s">
        <v>2079</v>
      </c>
      <c r="C926" t="s">
        <v>27</v>
      </c>
    </row>
    <row r="927" spans="1:3" x14ac:dyDescent="0.35">
      <c r="A927">
        <v>409</v>
      </c>
      <c r="B927" t="s">
        <v>3901</v>
      </c>
      <c r="C927" t="s">
        <v>26</v>
      </c>
    </row>
    <row r="928" spans="1:3" x14ac:dyDescent="0.35">
      <c r="A928">
        <v>3200311</v>
      </c>
      <c r="B928" t="s">
        <v>4212</v>
      </c>
      <c r="C928" t="s">
        <v>27</v>
      </c>
    </row>
    <row r="929" spans="1:3" x14ac:dyDescent="0.35">
      <c r="A929">
        <v>2800903</v>
      </c>
      <c r="B929" t="s">
        <v>4262</v>
      </c>
      <c r="C929" t="s">
        <v>27</v>
      </c>
    </row>
    <row r="930" spans="1:3" x14ac:dyDescent="0.35">
      <c r="A930">
        <v>5800718</v>
      </c>
      <c r="B930" t="s">
        <v>4398</v>
      </c>
      <c r="C930" t="s">
        <v>27</v>
      </c>
    </row>
    <row r="931" spans="1:3" x14ac:dyDescent="0.35">
      <c r="A931">
        <v>18408585</v>
      </c>
      <c r="B931" t="s">
        <v>4486</v>
      </c>
      <c r="C931" t="s">
        <v>27</v>
      </c>
    </row>
    <row r="932" spans="1:3" x14ac:dyDescent="0.35">
      <c r="A932">
        <v>18383453</v>
      </c>
      <c r="B932" t="s">
        <v>4514</v>
      </c>
      <c r="C932" t="s">
        <v>27</v>
      </c>
    </row>
    <row r="933" spans="1:3" x14ac:dyDescent="0.35">
      <c r="A933">
        <v>309125</v>
      </c>
      <c r="B933" t="s">
        <v>4520</v>
      </c>
      <c r="C933" t="s">
        <v>27</v>
      </c>
    </row>
    <row r="934" spans="1:3" x14ac:dyDescent="0.35">
      <c r="A934">
        <v>18435794</v>
      </c>
      <c r="B934" t="s">
        <v>4827</v>
      </c>
      <c r="C934" t="s">
        <v>27</v>
      </c>
    </row>
    <row r="935" spans="1:3" x14ac:dyDescent="0.35">
      <c r="A935">
        <v>18381235</v>
      </c>
      <c r="B935" t="s">
        <v>5113</v>
      </c>
      <c r="C935" t="s">
        <v>26</v>
      </c>
    </row>
    <row r="936" spans="1:3" x14ac:dyDescent="0.35">
      <c r="A936">
        <v>307060</v>
      </c>
      <c r="B936" t="s">
        <v>5152</v>
      </c>
      <c r="C936" t="s">
        <v>27</v>
      </c>
    </row>
    <row r="937" spans="1:3" x14ac:dyDescent="0.35">
      <c r="A937">
        <v>311423</v>
      </c>
      <c r="B937" t="s">
        <v>5178</v>
      </c>
      <c r="C937" t="s">
        <v>27</v>
      </c>
    </row>
    <row r="938" spans="1:3" x14ac:dyDescent="0.35">
      <c r="A938">
        <v>1056</v>
      </c>
      <c r="B938" t="s">
        <v>5192</v>
      </c>
      <c r="C938" t="s">
        <v>27</v>
      </c>
    </row>
    <row r="939" spans="1:3" x14ac:dyDescent="0.35">
      <c r="A939">
        <v>309741</v>
      </c>
      <c r="B939" t="s">
        <v>5746</v>
      </c>
      <c r="C939" t="s">
        <v>27</v>
      </c>
    </row>
    <row r="940" spans="1:3" x14ac:dyDescent="0.35">
      <c r="A940">
        <v>18261158</v>
      </c>
      <c r="B940" t="s">
        <v>6079</v>
      </c>
      <c r="C940" t="s">
        <v>26</v>
      </c>
    </row>
    <row r="941" spans="1:3" x14ac:dyDescent="0.35">
      <c r="A941">
        <v>8911</v>
      </c>
      <c r="B941" t="s">
        <v>6082</v>
      </c>
      <c r="C941" t="s">
        <v>27</v>
      </c>
    </row>
    <row r="942" spans="1:3" x14ac:dyDescent="0.35">
      <c r="A942">
        <v>703</v>
      </c>
      <c r="B942" t="s">
        <v>6129</v>
      </c>
      <c r="C942" t="s">
        <v>26</v>
      </c>
    </row>
    <row r="943" spans="1:3" x14ac:dyDescent="0.35">
      <c r="A943">
        <v>18273540</v>
      </c>
      <c r="B943" t="s">
        <v>6238</v>
      </c>
      <c r="C943" t="s">
        <v>26</v>
      </c>
    </row>
    <row r="944" spans="1:3" x14ac:dyDescent="0.35">
      <c r="A944">
        <v>310768</v>
      </c>
      <c r="B944" t="s">
        <v>6398</v>
      </c>
      <c r="C944" t="s">
        <v>26</v>
      </c>
    </row>
    <row r="945" spans="1:3" x14ac:dyDescent="0.35">
      <c r="A945">
        <v>310916</v>
      </c>
      <c r="B945" t="s">
        <v>6400</v>
      </c>
      <c r="C945" t="s">
        <v>26</v>
      </c>
    </row>
    <row r="946" spans="1:3" x14ac:dyDescent="0.35">
      <c r="A946">
        <v>308801</v>
      </c>
      <c r="B946" t="s">
        <v>6410</v>
      </c>
      <c r="C946" t="s">
        <v>27</v>
      </c>
    </row>
    <row r="947" spans="1:3" x14ac:dyDescent="0.35">
      <c r="A947">
        <v>18440171</v>
      </c>
      <c r="B947" t="s">
        <v>6484</v>
      </c>
      <c r="C947" t="s">
        <v>27</v>
      </c>
    </row>
    <row r="948" spans="1:3" x14ac:dyDescent="0.35">
      <c r="A948">
        <v>6304287</v>
      </c>
      <c r="B948" t="s">
        <v>2079</v>
      </c>
      <c r="C948" t="s">
        <v>27</v>
      </c>
    </row>
    <row r="949" spans="1:3" x14ac:dyDescent="0.35">
      <c r="A949">
        <v>6318213</v>
      </c>
      <c r="B949" t="s">
        <v>2347</v>
      </c>
      <c r="C949" t="s">
        <v>27</v>
      </c>
    </row>
    <row r="950" spans="1:3" x14ac:dyDescent="0.35">
      <c r="A950">
        <v>111826</v>
      </c>
      <c r="B950" t="s">
        <v>6726</v>
      </c>
      <c r="C950" t="s">
        <v>27</v>
      </c>
    </row>
    <row r="951" spans="1:3" x14ac:dyDescent="0.35">
      <c r="A951">
        <v>110516</v>
      </c>
      <c r="B951" t="s">
        <v>6794</v>
      </c>
      <c r="C951" t="s">
        <v>27</v>
      </c>
    </row>
    <row r="952" spans="1:3" x14ac:dyDescent="0.35">
      <c r="A952">
        <v>113570</v>
      </c>
      <c r="B952" t="s">
        <v>6830</v>
      </c>
      <c r="C952" t="s">
        <v>27</v>
      </c>
    </row>
    <row r="953" spans="1:3" x14ac:dyDescent="0.35">
      <c r="A953">
        <v>2200001</v>
      </c>
      <c r="B953" t="s">
        <v>6942</v>
      </c>
      <c r="C953" t="s">
        <v>27</v>
      </c>
    </row>
    <row r="954" spans="1:3" x14ac:dyDescent="0.35">
      <c r="A954">
        <v>18353121</v>
      </c>
      <c r="B954" t="s">
        <v>7287</v>
      </c>
      <c r="C954" t="s">
        <v>27</v>
      </c>
    </row>
    <row r="955" spans="1:3" x14ac:dyDescent="0.35">
      <c r="A955">
        <v>18430785</v>
      </c>
      <c r="B955" t="s">
        <v>7301</v>
      </c>
      <c r="C955" t="s">
        <v>27</v>
      </c>
    </row>
    <row r="956" spans="1:3" x14ac:dyDescent="0.35">
      <c r="A956">
        <v>2900633</v>
      </c>
      <c r="B956" t="s">
        <v>7373</v>
      </c>
      <c r="C956" t="s">
        <v>27</v>
      </c>
    </row>
    <row r="957" spans="1:3" x14ac:dyDescent="0.35">
      <c r="A957">
        <v>121335</v>
      </c>
      <c r="B957" t="s">
        <v>7722</v>
      </c>
      <c r="C957" t="s">
        <v>27</v>
      </c>
    </row>
    <row r="958" spans="1:3" x14ac:dyDescent="0.35">
      <c r="A958">
        <v>70393</v>
      </c>
      <c r="B958" t="s">
        <v>7765</v>
      </c>
      <c r="C958" t="s">
        <v>26</v>
      </c>
    </row>
    <row r="959" spans="1:3" x14ac:dyDescent="0.35">
      <c r="A959">
        <v>69951</v>
      </c>
      <c r="B959" t="s">
        <v>7789</v>
      </c>
      <c r="C959" t="s">
        <v>26</v>
      </c>
    </row>
    <row r="960" spans="1:3" x14ac:dyDescent="0.35">
      <c r="A960">
        <v>3000021</v>
      </c>
      <c r="B960" t="s">
        <v>7883</v>
      </c>
      <c r="C960" t="s">
        <v>26</v>
      </c>
    </row>
    <row r="961" spans="1:3" x14ac:dyDescent="0.35">
      <c r="A961">
        <v>3000126</v>
      </c>
      <c r="B961" t="s">
        <v>7885</v>
      </c>
      <c r="C961" t="s">
        <v>27</v>
      </c>
    </row>
    <row r="962" spans="1:3" x14ac:dyDescent="0.35">
      <c r="A962">
        <v>3001489</v>
      </c>
      <c r="B962" t="s">
        <v>7907</v>
      </c>
      <c r="C962" t="s">
        <v>27</v>
      </c>
    </row>
    <row r="963" spans="1:3" x14ac:dyDescent="0.35">
      <c r="A963">
        <v>3500010</v>
      </c>
      <c r="B963" t="s">
        <v>7929</v>
      </c>
      <c r="C963" t="s">
        <v>27</v>
      </c>
    </row>
    <row r="964" spans="1:3" x14ac:dyDescent="0.35">
      <c r="A964">
        <v>308961</v>
      </c>
      <c r="B964" t="s">
        <v>2079</v>
      </c>
      <c r="C964" t="s">
        <v>27</v>
      </c>
    </row>
    <row r="965" spans="1:3" x14ac:dyDescent="0.35">
      <c r="A965">
        <v>300439</v>
      </c>
      <c r="B965" t="s">
        <v>7989</v>
      </c>
      <c r="C965" t="s">
        <v>26</v>
      </c>
    </row>
    <row r="966" spans="1:3" x14ac:dyDescent="0.35">
      <c r="A966">
        <v>18409224</v>
      </c>
      <c r="B966" t="s">
        <v>7991</v>
      </c>
      <c r="C966" t="s">
        <v>27</v>
      </c>
    </row>
    <row r="967" spans="1:3" x14ac:dyDescent="0.35">
      <c r="A967">
        <v>308570</v>
      </c>
      <c r="B967" t="s">
        <v>8042</v>
      </c>
      <c r="C967" t="s">
        <v>26</v>
      </c>
    </row>
    <row r="968" spans="1:3" x14ac:dyDescent="0.35">
      <c r="A968">
        <v>305815</v>
      </c>
      <c r="B968" t="s">
        <v>8063</v>
      </c>
      <c r="C968" t="s">
        <v>26</v>
      </c>
    </row>
    <row r="969" spans="1:3" x14ac:dyDescent="0.35">
      <c r="A969">
        <v>4992</v>
      </c>
      <c r="B969" t="s">
        <v>8218</v>
      </c>
      <c r="C969" t="s">
        <v>27</v>
      </c>
    </row>
    <row r="970" spans="1:3" x14ac:dyDescent="0.35">
      <c r="A970">
        <v>18070480</v>
      </c>
      <c r="B970" t="s">
        <v>3822</v>
      </c>
      <c r="C970" t="s">
        <v>26</v>
      </c>
    </row>
    <row r="971" spans="1:3" x14ac:dyDescent="0.35">
      <c r="A971">
        <v>18453035</v>
      </c>
      <c r="B971" t="s">
        <v>8316</v>
      </c>
      <c r="C971" t="s">
        <v>27</v>
      </c>
    </row>
    <row r="972" spans="1:3" x14ac:dyDescent="0.35">
      <c r="A972">
        <v>18237346</v>
      </c>
      <c r="B972" t="s">
        <v>8563</v>
      </c>
      <c r="C972" t="s">
        <v>26</v>
      </c>
    </row>
    <row r="973" spans="1:3" x14ac:dyDescent="0.35">
      <c r="A973">
        <v>307426</v>
      </c>
      <c r="B973" t="s">
        <v>8664</v>
      </c>
      <c r="C973" t="s">
        <v>27</v>
      </c>
    </row>
    <row r="974" spans="1:3" x14ac:dyDescent="0.35">
      <c r="A974">
        <v>3582</v>
      </c>
      <c r="B974" t="s">
        <v>5689</v>
      </c>
      <c r="C974" t="s">
        <v>27</v>
      </c>
    </row>
    <row r="975" spans="1:3" x14ac:dyDescent="0.35">
      <c r="A975">
        <v>18034040</v>
      </c>
      <c r="B975" t="s">
        <v>9276</v>
      </c>
      <c r="C975" t="s">
        <v>27</v>
      </c>
    </row>
    <row r="976" spans="1:3" x14ac:dyDescent="0.35">
      <c r="A976">
        <v>5721</v>
      </c>
      <c r="B976" t="s">
        <v>9308</v>
      </c>
      <c r="C976" t="s">
        <v>27</v>
      </c>
    </row>
    <row r="977" spans="1:3" x14ac:dyDescent="0.35">
      <c r="A977">
        <v>18418247</v>
      </c>
      <c r="B977" t="s">
        <v>9323</v>
      </c>
      <c r="C977" t="s">
        <v>27</v>
      </c>
    </row>
    <row r="978" spans="1:3" x14ac:dyDescent="0.35">
      <c r="A978">
        <v>18238250</v>
      </c>
      <c r="B978" t="s">
        <v>9371</v>
      </c>
      <c r="C978" t="s">
        <v>27</v>
      </c>
    </row>
    <row r="979" spans="1:3" x14ac:dyDescent="0.35">
      <c r="A979">
        <v>18273972</v>
      </c>
      <c r="B979" t="s">
        <v>9380</v>
      </c>
      <c r="C979" t="s">
        <v>26</v>
      </c>
    </row>
    <row r="980" spans="1:3" x14ac:dyDescent="0.35">
      <c r="A980">
        <v>18429166</v>
      </c>
      <c r="B980" t="s">
        <v>9406</v>
      </c>
      <c r="C980" t="s">
        <v>27</v>
      </c>
    </row>
    <row r="981" spans="1:3" x14ac:dyDescent="0.35">
      <c r="A981">
        <v>18292458</v>
      </c>
      <c r="B981" t="s">
        <v>9650</v>
      </c>
      <c r="C981" t="s">
        <v>26</v>
      </c>
    </row>
    <row r="982" spans="1:3" x14ac:dyDescent="0.35">
      <c r="A982">
        <v>18418730</v>
      </c>
      <c r="B982" t="s">
        <v>9695</v>
      </c>
      <c r="C982" t="s">
        <v>27</v>
      </c>
    </row>
    <row r="983" spans="1:3" x14ac:dyDescent="0.35">
      <c r="A983">
        <v>18356469</v>
      </c>
      <c r="B983" t="s">
        <v>9709</v>
      </c>
      <c r="C983" t="s">
        <v>27</v>
      </c>
    </row>
    <row r="984" spans="1:3" x14ac:dyDescent="0.35">
      <c r="A984">
        <v>1401548</v>
      </c>
      <c r="B984" t="s">
        <v>9715</v>
      </c>
      <c r="C984" t="s">
        <v>27</v>
      </c>
    </row>
    <row r="985" spans="1:3" x14ac:dyDescent="0.35">
      <c r="A985">
        <v>102504</v>
      </c>
      <c r="B985" t="s">
        <v>9720</v>
      </c>
      <c r="C985" t="s">
        <v>26</v>
      </c>
    </row>
    <row r="986" spans="1:3" x14ac:dyDescent="0.35">
      <c r="A986">
        <v>18249144</v>
      </c>
      <c r="B986" t="s">
        <v>9919</v>
      </c>
      <c r="C986" t="s">
        <v>26</v>
      </c>
    </row>
    <row r="987" spans="1:3" x14ac:dyDescent="0.35">
      <c r="A987">
        <v>18017612</v>
      </c>
      <c r="B987" t="s">
        <v>9932</v>
      </c>
      <c r="C987" t="s">
        <v>27</v>
      </c>
    </row>
    <row r="988" spans="1:3" x14ac:dyDescent="0.35">
      <c r="A988">
        <v>18343731</v>
      </c>
      <c r="B988" t="s">
        <v>10320</v>
      </c>
      <c r="C988" t="s">
        <v>27</v>
      </c>
    </row>
    <row r="989" spans="1:3" x14ac:dyDescent="0.35">
      <c r="A989">
        <v>801170</v>
      </c>
      <c r="B989" t="s">
        <v>10331</v>
      </c>
      <c r="C989" t="s">
        <v>27</v>
      </c>
    </row>
    <row r="990" spans="1:3" x14ac:dyDescent="0.35">
      <c r="A990">
        <v>15104</v>
      </c>
      <c r="B990" t="s">
        <v>10338</v>
      </c>
      <c r="C990" t="s">
        <v>27</v>
      </c>
    </row>
    <row r="991" spans="1:3" x14ac:dyDescent="0.35">
      <c r="A991">
        <v>15321</v>
      </c>
      <c r="B991" t="s">
        <v>10477</v>
      </c>
      <c r="C991" t="s">
        <v>27</v>
      </c>
    </row>
    <row r="992" spans="1:3" x14ac:dyDescent="0.35">
      <c r="A992">
        <v>18318116</v>
      </c>
      <c r="B992" t="s">
        <v>10651</v>
      </c>
      <c r="C992" t="s">
        <v>27</v>
      </c>
    </row>
    <row r="993" spans="1:3" x14ac:dyDescent="0.35">
      <c r="A993">
        <v>3600014</v>
      </c>
      <c r="B993" t="s">
        <v>10998</v>
      </c>
      <c r="C993" t="s">
        <v>27</v>
      </c>
    </row>
    <row r="994" spans="1:3" x14ac:dyDescent="0.35">
      <c r="A994">
        <v>3300107</v>
      </c>
      <c r="B994" t="s">
        <v>11063</v>
      </c>
      <c r="C994" t="s">
        <v>26</v>
      </c>
    </row>
    <row r="995" spans="1:3" x14ac:dyDescent="0.35">
      <c r="A995">
        <v>18425159</v>
      </c>
      <c r="B995" t="s">
        <v>11111</v>
      </c>
      <c r="C995" t="s">
        <v>27</v>
      </c>
    </row>
    <row r="996" spans="1:3" x14ac:dyDescent="0.35">
      <c r="A996">
        <v>18390678</v>
      </c>
      <c r="B996" t="s">
        <v>11129</v>
      </c>
      <c r="C996" t="s">
        <v>27</v>
      </c>
    </row>
    <row r="997" spans="1:3" x14ac:dyDescent="0.35">
      <c r="A997">
        <v>309390</v>
      </c>
      <c r="B997" t="s">
        <v>11140</v>
      </c>
      <c r="C997" t="s">
        <v>26</v>
      </c>
    </row>
    <row r="998" spans="1:3" x14ac:dyDescent="0.35">
      <c r="A998">
        <v>304211</v>
      </c>
      <c r="B998" t="s">
        <v>12076</v>
      </c>
      <c r="C998" t="s">
        <v>27</v>
      </c>
    </row>
    <row r="999" spans="1:3" x14ac:dyDescent="0.35">
      <c r="A999">
        <v>18175328</v>
      </c>
      <c r="B999" t="s">
        <v>12466</v>
      </c>
      <c r="C999" t="s">
        <v>27</v>
      </c>
    </row>
    <row r="1000" spans="1:3" x14ac:dyDescent="0.35">
      <c r="A1000">
        <v>5890</v>
      </c>
      <c r="B1000" t="s">
        <v>12501</v>
      </c>
      <c r="C1000" t="s">
        <v>27</v>
      </c>
    </row>
    <row r="1001" spans="1:3" x14ac:dyDescent="0.35">
      <c r="A1001">
        <v>1055</v>
      </c>
      <c r="B1001" t="s">
        <v>12522</v>
      </c>
      <c r="C1001" t="s">
        <v>26</v>
      </c>
    </row>
    <row r="1002" spans="1:3" x14ac:dyDescent="0.35">
      <c r="A1002">
        <v>311030</v>
      </c>
      <c r="B1002" t="s">
        <v>12571</v>
      </c>
      <c r="C1002" t="s">
        <v>27</v>
      </c>
    </row>
    <row r="1003" spans="1:3" x14ac:dyDescent="0.35">
      <c r="A1003">
        <v>18208892</v>
      </c>
      <c r="B1003" t="s">
        <v>13311</v>
      </c>
      <c r="C1003" t="s">
        <v>27</v>
      </c>
    </row>
    <row r="1004" spans="1:3" x14ac:dyDescent="0.35">
      <c r="A1004">
        <v>18157403</v>
      </c>
      <c r="B1004" t="s">
        <v>13337</v>
      </c>
      <c r="C1004" t="s">
        <v>27</v>
      </c>
    </row>
    <row r="1005" spans="1:3" x14ac:dyDescent="0.35">
      <c r="A1005">
        <v>18235515</v>
      </c>
      <c r="B1005" t="s">
        <v>1310</v>
      </c>
      <c r="C1005" t="s">
        <v>27</v>
      </c>
    </row>
    <row r="1006" spans="1:3" x14ac:dyDescent="0.35">
      <c r="A1006">
        <v>18157384</v>
      </c>
      <c r="B1006" t="s">
        <v>13770</v>
      </c>
      <c r="C1006" t="s">
        <v>27</v>
      </c>
    </row>
    <row r="1007" spans="1:3" x14ac:dyDescent="0.35">
      <c r="A1007">
        <v>18435302</v>
      </c>
      <c r="B1007" t="s">
        <v>13910</v>
      </c>
      <c r="C1007" t="s">
        <v>26</v>
      </c>
    </row>
    <row r="1008" spans="1:3" x14ac:dyDescent="0.35">
      <c r="A1008">
        <v>309955</v>
      </c>
      <c r="B1008" t="s">
        <v>14093</v>
      </c>
      <c r="C1008" t="s">
        <v>26</v>
      </c>
    </row>
    <row r="1009" spans="1:3" x14ac:dyDescent="0.35">
      <c r="A1009">
        <v>905</v>
      </c>
      <c r="B1009" t="s">
        <v>14271</v>
      </c>
      <c r="C1009" t="s">
        <v>26</v>
      </c>
    </row>
    <row r="1010" spans="1:3" x14ac:dyDescent="0.35">
      <c r="A1010">
        <v>18281985</v>
      </c>
      <c r="B1010" t="s">
        <v>14293</v>
      </c>
      <c r="C1010" t="s">
        <v>27</v>
      </c>
    </row>
    <row r="1011" spans="1:3" x14ac:dyDescent="0.35">
      <c r="A1011">
        <v>67</v>
      </c>
      <c r="B1011" t="s">
        <v>14340</v>
      </c>
      <c r="C1011" t="s">
        <v>27</v>
      </c>
    </row>
    <row r="1012" spans="1:3" x14ac:dyDescent="0.35">
      <c r="A1012">
        <v>18294220</v>
      </c>
      <c r="B1012" t="s">
        <v>14478</v>
      </c>
      <c r="C1012" t="s">
        <v>26</v>
      </c>
    </row>
    <row r="1013" spans="1:3" x14ac:dyDescent="0.35">
      <c r="A1013">
        <v>763</v>
      </c>
      <c r="B1013" t="s">
        <v>14725</v>
      </c>
      <c r="C1013" t="s">
        <v>27</v>
      </c>
    </row>
    <row r="1014" spans="1:3" x14ac:dyDescent="0.35">
      <c r="A1014">
        <v>9706</v>
      </c>
      <c r="B1014" t="s">
        <v>14753</v>
      </c>
      <c r="C1014" t="s">
        <v>26</v>
      </c>
    </row>
    <row r="1015" spans="1:3" x14ac:dyDescent="0.35">
      <c r="A1015">
        <v>18247032</v>
      </c>
      <c r="B1015" t="s">
        <v>14785</v>
      </c>
      <c r="C1015" t="s">
        <v>26</v>
      </c>
    </row>
    <row r="1016" spans="1:3" x14ac:dyDescent="0.35">
      <c r="A1016">
        <v>310664</v>
      </c>
      <c r="B1016" t="s">
        <v>14803</v>
      </c>
      <c r="C1016" t="s">
        <v>26</v>
      </c>
    </row>
    <row r="1017" spans="1:3" x14ac:dyDescent="0.35">
      <c r="A1017">
        <v>18332009</v>
      </c>
      <c r="B1017" t="s">
        <v>15035</v>
      </c>
      <c r="C1017" t="s">
        <v>26</v>
      </c>
    </row>
    <row r="1018" spans="1:3" x14ac:dyDescent="0.35">
      <c r="A1018">
        <v>2530</v>
      </c>
      <c r="B1018" t="s">
        <v>15321</v>
      </c>
      <c r="C1018" t="s">
        <v>27</v>
      </c>
    </row>
    <row r="1019" spans="1:3" x14ac:dyDescent="0.35">
      <c r="A1019">
        <v>9720</v>
      </c>
      <c r="B1019" t="s">
        <v>15659</v>
      </c>
      <c r="C1019" t="s">
        <v>27</v>
      </c>
    </row>
    <row r="1020" spans="1:3" x14ac:dyDescent="0.35">
      <c r="A1020">
        <v>18336213</v>
      </c>
      <c r="B1020" t="s">
        <v>15931</v>
      </c>
      <c r="C1020" t="s">
        <v>26</v>
      </c>
    </row>
    <row r="1021" spans="1:3" x14ac:dyDescent="0.35">
      <c r="A1021">
        <v>8689</v>
      </c>
      <c r="B1021" t="s">
        <v>15977</v>
      </c>
      <c r="C1021" t="s">
        <v>27</v>
      </c>
    </row>
    <row r="1022" spans="1:3" x14ac:dyDescent="0.35">
      <c r="A1022">
        <v>18435305</v>
      </c>
      <c r="B1022" t="s">
        <v>16139</v>
      </c>
      <c r="C1022" t="s">
        <v>27</v>
      </c>
    </row>
    <row r="1023" spans="1:3" x14ac:dyDescent="0.35">
      <c r="A1023">
        <v>18089222</v>
      </c>
      <c r="B1023" t="s">
        <v>16595</v>
      </c>
      <c r="C1023" t="s">
        <v>26</v>
      </c>
    </row>
    <row r="1024" spans="1:3" x14ac:dyDescent="0.35">
      <c r="A1024">
        <v>4096</v>
      </c>
      <c r="B1024" t="s">
        <v>17262</v>
      </c>
      <c r="C1024" t="s">
        <v>27</v>
      </c>
    </row>
    <row r="1025" spans="1:3" x14ac:dyDescent="0.35">
      <c r="A1025">
        <v>1621</v>
      </c>
      <c r="B1025" t="s">
        <v>17285</v>
      </c>
      <c r="C1025" t="s">
        <v>26</v>
      </c>
    </row>
    <row r="1026" spans="1:3" x14ac:dyDescent="0.35">
      <c r="A1026">
        <v>18463949</v>
      </c>
      <c r="B1026" t="s">
        <v>17365</v>
      </c>
      <c r="C1026" t="s">
        <v>26</v>
      </c>
    </row>
    <row r="1027" spans="1:3" x14ac:dyDescent="0.35">
      <c r="A1027">
        <v>18418258</v>
      </c>
      <c r="B1027" t="s">
        <v>5141</v>
      </c>
      <c r="C1027" t="s">
        <v>27</v>
      </c>
    </row>
    <row r="1028" spans="1:3" x14ac:dyDescent="0.35">
      <c r="A1028">
        <v>304296</v>
      </c>
      <c r="B1028" t="s">
        <v>12595</v>
      </c>
      <c r="C1028" t="s">
        <v>27</v>
      </c>
    </row>
    <row r="1029" spans="1:3" x14ac:dyDescent="0.35">
      <c r="A1029">
        <v>312437</v>
      </c>
      <c r="B1029" t="s">
        <v>2709</v>
      </c>
      <c r="C1029" t="s">
        <v>27</v>
      </c>
    </row>
    <row r="1030" spans="1:3" x14ac:dyDescent="0.35">
      <c r="A1030">
        <v>301574</v>
      </c>
      <c r="B1030" t="s">
        <v>17867</v>
      </c>
      <c r="C1030" t="s">
        <v>26</v>
      </c>
    </row>
    <row r="1031" spans="1:3" x14ac:dyDescent="0.35">
      <c r="A1031">
        <v>304027</v>
      </c>
      <c r="B1031" t="s">
        <v>17492</v>
      </c>
      <c r="C1031" t="s">
        <v>26</v>
      </c>
    </row>
    <row r="1032" spans="1:3" x14ac:dyDescent="0.35">
      <c r="A1032">
        <v>6777</v>
      </c>
      <c r="B1032" t="s">
        <v>19022</v>
      </c>
      <c r="C1032" t="s">
        <v>26</v>
      </c>
    </row>
    <row r="1033" spans="1:3" x14ac:dyDescent="0.35">
      <c r="A1033">
        <v>18376494</v>
      </c>
      <c r="B1033" t="s">
        <v>4937</v>
      </c>
      <c r="C1033" t="s">
        <v>27</v>
      </c>
    </row>
    <row r="1034" spans="1:3" x14ac:dyDescent="0.35">
      <c r="A1034">
        <v>17977777</v>
      </c>
      <c r="B1034" t="s">
        <v>19057</v>
      </c>
      <c r="C1034" t="s">
        <v>27</v>
      </c>
    </row>
    <row r="1035" spans="1:3" x14ac:dyDescent="0.35">
      <c r="A1035">
        <v>18249111</v>
      </c>
      <c r="B1035" t="s">
        <v>19118</v>
      </c>
      <c r="C1035" t="s">
        <v>27</v>
      </c>
    </row>
    <row r="1036" spans="1:3" x14ac:dyDescent="0.35">
      <c r="A1036">
        <v>18168125</v>
      </c>
      <c r="B1036" t="s">
        <v>6861</v>
      </c>
      <c r="C1036" t="s">
        <v>27</v>
      </c>
    </row>
    <row r="1037" spans="1:3" x14ac:dyDescent="0.35">
      <c r="A1037">
        <v>18349923</v>
      </c>
      <c r="B1037" t="s">
        <v>19181</v>
      </c>
      <c r="C1037" t="s">
        <v>27</v>
      </c>
    </row>
    <row r="1038" spans="1:3" x14ac:dyDescent="0.35">
      <c r="A1038">
        <v>18449620</v>
      </c>
      <c r="B1038" t="s">
        <v>7991</v>
      </c>
      <c r="C1038" t="s">
        <v>27</v>
      </c>
    </row>
    <row r="1039" spans="1:3" x14ac:dyDescent="0.35">
      <c r="A1039">
        <v>18458665</v>
      </c>
      <c r="B1039" t="s">
        <v>19239</v>
      </c>
      <c r="C1039" t="s">
        <v>27</v>
      </c>
    </row>
    <row r="1040" spans="1:3" x14ac:dyDescent="0.35">
      <c r="A1040">
        <v>3406</v>
      </c>
      <c r="B1040" t="s">
        <v>19401</v>
      </c>
      <c r="C1040" t="s">
        <v>26</v>
      </c>
    </row>
    <row r="1041" spans="1:3" x14ac:dyDescent="0.35">
      <c r="A1041">
        <v>312710</v>
      </c>
      <c r="B1041" t="s">
        <v>10797</v>
      </c>
      <c r="C1041" t="s">
        <v>27</v>
      </c>
    </row>
    <row r="1042" spans="1:3" x14ac:dyDescent="0.35">
      <c r="A1042">
        <v>302456</v>
      </c>
      <c r="B1042" t="s">
        <v>16971</v>
      </c>
      <c r="C1042" t="s">
        <v>27</v>
      </c>
    </row>
    <row r="1043" spans="1:3" x14ac:dyDescent="0.35">
      <c r="A1043">
        <v>9050</v>
      </c>
      <c r="B1043" t="s">
        <v>19</v>
      </c>
      <c r="C1043" t="s">
        <v>26</v>
      </c>
    </row>
    <row r="1044" spans="1:3" x14ac:dyDescent="0.35">
      <c r="A1044">
        <v>306245</v>
      </c>
      <c r="B1044" t="s">
        <v>68</v>
      </c>
      <c r="C1044" t="s">
        <v>26</v>
      </c>
    </row>
    <row r="1045" spans="1:3" x14ac:dyDescent="0.35">
      <c r="A1045">
        <v>18378056</v>
      </c>
      <c r="B1045" t="s">
        <v>2155</v>
      </c>
      <c r="C1045" t="s">
        <v>27</v>
      </c>
    </row>
    <row r="1046" spans="1:3" x14ac:dyDescent="0.35">
      <c r="A1046">
        <v>313175</v>
      </c>
      <c r="B1046" t="s">
        <v>2755</v>
      </c>
      <c r="C1046" t="s">
        <v>26</v>
      </c>
    </row>
    <row r="1047" spans="1:3" x14ac:dyDescent="0.35">
      <c r="A1047">
        <v>18337908</v>
      </c>
      <c r="B1047" t="s">
        <v>2983</v>
      </c>
      <c r="C1047" t="s">
        <v>27</v>
      </c>
    </row>
    <row r="1048" spans="1:3" x14ac:dyDescent="0.35">
      <c r="A1048">
        <v>18260028</v>
      </c>
      <c r="B1048" t="s">
        <v>3587</v>
      </c>
      <c r="C1048" t="s">
        <v>27</v>
      </c>
    </row>
    <row r="1049" spans="1:3" x14ac:dyDescent="0.35">
      <c r="A1049">
        <v>6196</v>
      </c>
      <c r="B1049" t="s">
        <v>3600</v>
      </c>
      <c r="C1049" t="s">
        <v>27</v>
      </c>
    </row>
    <row r="1050" spans="1:3" x14ac:dyDescent="0.35">
      <c r="A1050">
        <v>18400738</v>
      </c>
      <c r="B1050" t="s">
        <v>3632</v>
      </c>
      <c r="C1050" t="s">
        <v>27</v>
      </c>
    </row>
    <row r="1051" spans="1:3" x14ac:dyDescent="0.35">
      <c r="A1051">
        <v>7509</v>
      </c>
      <c r="B1051" t="s">
        <v>3843</v>
      </c>
      <c r="C1051" t="s">
        <v>27</v>
      </c>
    </row>
    <row r="1052" spans="1:3" x14ac:dyDescent="0.35">
      <c r="A1052">
        <v>1969</v>
      </c>
      <c r="B1052" t="s">
        <v>4252</v>
      </c>
      <c r="C1052" t="s">
        <v>26</v>
      </c>
    </row>
    <row r="1053" spans="1:3" x14ac:dyDescent="0.35">
      <c r="A1053">
        <v>302242</v>
      </c>
      <c r="B1053" t="s">
        <v>4259</v>
      </c>
      <c r="C1053" t="s">
        <v>26</v>
      </c>
    </row>
    <row r="1054" spans="1:3" x14ac:dyDescent="0.35">
      <c r="A1054">
        <v>73</v>
      </c>
      <c r="B1054" t="s">
        <v>5083</v>
      </c>
      <c r="C1054" t="s">
        <v>26</v>
      </c>
    </row>
    <row r="1055" spans="1:3" x14ac:dyDescent="0.35">
      <c r="A1055">
        <v>103</v>
      </c>
      <c r="B1055" t="s">
        <v>5584</v>
      </c>
      <c r="C1055" t="s">
        <v>26</v>
      </c>
    </row>
    <row r="1056" spans="1:3" x14ac:dyDescent="0.35">
      <c r="A1056">
        <v>308559</v>
      </c>
      <c r="B1056" t="s">
        <v>5715</v>
      </c>
      <c r="C1056" t="s">
        <v>27</v>
      </c>
    </row>
    <row r="1057" spans="1:3" x14ac:dyDescent="0.35">
      <c r="A1057">
        <v>305525</v>
      </c>
      <c r="B1057" t="s">
        <v>6085</v>
      </c>
      <c r="C1057" t="s">
        <v>27</v>
      </c>
    </row>
    <row r="1058" spans="1:3" x14ac:dyDescent="0.35">
      <c r="A1058">
        <v>476</v>
      </c>
      <c r="B1058" t="s">
        <v>6098</v>
      </c>
      <c r="C1058" t="s">
        <v>26</v>
      </c>
    </row>
    <row r="1059" spans="1:3" x14ac:dyDescent="0.35">
      <c r="A1059">
        <v>309188</v>
      </c>
      <c r="B1059" t="s">
        <v>2347</v>
      </c>
      <c r="C1059" t="s">
        <v>26</v>
      </c>
    </row>
    <row r="1060" spans="1:3" x14ac:dyDescent="0.35">
      <c r="A1060">
        <v>18358681</v>
      </c>
      <c r="B1060" t="s">
        <v>6480</v>
      </c>
      <c r="C1060" t="s">
        <v>27</v>
      </c>
    </row>
    <row r="1061" spans="1:3" x14ac:dyDescent="0.35">
      <c r="A1061">
        <v>18224547</v>
      </c>
      <c r="B1061" t="s">
        <v>6506</v>
      </c>
      <c r="C1061" t="s">
        <v>26</v>
      </c>
    </row>
    <row r="1062" spans="1:3" x14ac:dyDescent="0.35">
      <c r="A1062">
        <v>18219554</v>
      </c>
      <c r="B1062" t="s">
        <v>6563</v>
      </c>
      <c r="C1062" t="s">
        <v>26</v>
      </c>
    </row>
    <row r="1063" spans="1:3" x14ac:dyDescent="0.35">
      <c r="A1063">
        <v>1641</v>
      </c>
      <c r="B1063" t="s">
        <v>6692</v>
      </c>
      <c r="C1063" t="s">
        <v>27</v>
      </c>
    </row>
    <row r="1064" spans="1:3" x14ac:dyDescent="0.35">
      <c r="A1064">
        <v>18228867</v>
      </c>
      <c r="B1064" t="s">
        <v>6818</v>
      </c>
      <c r="C1064" t="s">
        <v>27</v>
      </c>
    </row>
    <row r="1065" spans="1:3" x14ac:dyDescent="0.35">
      <c r="A1065">
        <v>18412880</v>
      </c>
      <c r="B1065" t="s">
        <v>6892</v>
      </c>
      <c r="C1065" t="s">
        <v>27</v>
      </c>
    </row>
    <row r="1066" spans="1:3" x14ac:dyDescent="0.35">
      <c r="A1066">
        <v>18441764</v>
      </c>
      <c r="B1066" t="s">
        <v>7398</v>
      </c>
      <c r="C1066" t="s">
        <v>27</v>
      </c>
    </row>
    <row r="1067" spans="1:3" x14ac:dyDescent="0.35">
      <c r="A1067">
        <v>18381259</v>
      </c>
      <c r="B1067" t="s">
        <v>3120</v>
      </c>
      <c r="C1067" t="s">
        <v>26</v>
      </c>
    </row>
    <row r="1068" spans="1:3" x14ac:dyDescent="0.35">
      <c r="A1068">
        <v>18396054</v>
      </c>
      <c r="B1068" t="s">
        <v>7861</v>
      </c>
      <c r="C1068" t="s">
        <v>27</v>
      </c>
    </row>
    <row r="1069" spans="1:3" x14ac:dyDescent="0.35">
      <c r="A1069">
        <v>18423125</v>
      </c>
      <c r="B1069" t="s">
        <v>2983</v>
      </c>
      <c r="C1069" t="s">
        <v>27</v>
      </c>
    </row>
    <row r="1070" spans="1:3" x14ac:dyDescent="0.35">
      <c r="A1070">
        <v>311483</v>
      </c>
      <c r="B1070" t="s">
        <v>7873</v>
      </c>
      <c r="C1070" t="s">
        <v>26</v>
      </c>
    </row>
    <row r="1071" spans="1:3" x14ac:dyDescent="0.35">
      <c r="A1071">
        <v>93</v>
      </c>
      <c r="B1071" t="s">
        <v>7962</v>
      </c>
      <c r="C1071" t="s">
        <v>27</v>
      </c>
    </row>
    <row r="1072" spans="1:3" x14ac:dyDescent="0.35">
      <c r="A1072">
        <v>18245284</v>
      </c>
      <c r="B1072" t="s">
        <v>7966</v>
      </c>
      <c r="C1072" t="s">
        <v>27</v>
      </c>
    </row>
    <row r="1073" spans="1:3" x14ac:dyDescent="0.35">
      <c r="A1073">
        <v>18381626</v>
      </c>
      <c r="B1073" t="s">
        <v>8168</v>
      </c>
      <c r="C1073" t="s">
        <v>26</v>
      </c>
    </row>
    <row r="1074" spans="1:3" x14ac:dyDescent="0.35">
      <c r="A1074">
        <v>1547</v>
      </c>
      <c r="B1074" t="s">
        <v>8441</v>
      </c>
      <c r="C1074" t="s">
        <v>27</v>
      </c>
    </row>
    <row r="1075" spans="1:3" x14ac:dyDescent="0.35">
      <c r="A1075">
        <v>308785</v>
      </c>
      <c r="B1075" t="s">
        <v>8877</v>
      </c>
      <c r="C1075" t="s">
        <v>26</v>
      </c>
    </row>
    <row r="1076" spans="1:3" x14ac:dyDescent="0.35">
      <c r="A1076">
        <v>3155</v>
      </c>
      <c r="B1076" t="s">
        <v>8907</v>
      </c>
      <c r="C1076" t="s">
        <v>27</v>
      </c>
    </row>
    <row r="1077" spans="1:3" x14ac:dyDescent="0.35">
      <c r="A1077">
        <v>311614</v>
      </c>
      <c r="B1077" t="s">
        <v>9144</v>
      </c>
      <c r="C1077" t="s">
        <v>27</v>
      </c>
    </row>
    <row r="1078" spans="1:3" x14ac:dyDescent="0.35">
      <c r="A1078">
        <v>301468</v>
      </c>
      <c r="B1078" t="s">
        <v>9216</v>
      </c>
      <c r="C1078" t="s">
        <v>27</v>
      </c>
    </row>
    <row r="1079" spans="1:3" x14ac:dyDescent="0.35">
      <c r="A1079">
        <v>18466951</v>
      </c>
      <c r="B1079" t="s">
        <v>3843</v>
      </c>
      <c r="C1079" t="s">
        <v>27</v>
      </c>
    </row>
    <row r="1080" spans="1:3" x14ac:dyDescent="0.35">
      <c r="A1080">
        <v>9252</v>
      </c>
      <c r="B1080" t="s">
        <v>9427</v>
      </c>
      <c r="C1080" t="s">
        <v>26</v>
      </c>
    </row>
    <row r="1081" spans="1:3" x14ac:dyDescent="0.35">
      <c r="A1081">
        <v>461</v>
      </c>
      <c r="B1081" t="s">
        <v>9572</v>
      </c>
      <c r="C1081" t="s">
        <v>27</v>
      </c>
    </row>
    <row r="1082" spans="1:3" x14ac:dyDescent="0.35">
      <c r="A1082">
        <v>301005</v>
      </c>
      <c r="B1082" t="s">
        <v>9756</v>
      </c>
      <c r="C1082" t="s">
        <v>27</v>
      </c>
    </row>
    <row r="1083" spans="1:3" x14ac:dyDescent="0.35">
      <c r="A1083">
        <v>2483</v>
      </c>
      <c r="B1083" t="s">
        <v>10314</v>
      </c>
      <c r="C1083" t="s">
        <v>26</v>
      </c>
    </row>
    <row r="1084" spans="1:3" x14ac:dyDescent="0.35">
      <c r="A1084">
        <v>8888</v>
      </c>
      <c r="B1084" t="s">
        <v>10820</v>
      </c>
      <c r="C1084" t="s">
        <v>27</v>
      </c>
    </row>
    <row r="1085" spans="1:3" x14ac:dyDescent="0.35">
      <c r="A1085">
        <v>2025</v>
      </c>
      <c r="B1085" t="s">
        <v>10858</v>
      </c>
      <c r="C1085" t="s">
        <v>26</v>
      </c>
    </row>
    <row r="1086" spans="1:3" x14ac:dyDescent="0.35">
      <c r="A1086">
        <v>3149</v>
      </c>
      <c r="B1086" t="s">
        <v>11042</v>
      </c>
      <c r="C1086" t="s">
        <v>27</v>
      </c>
    </row>
    <row r="1087" spans="1:3" x14ac:dyDescent="0.35">
      <c r="A1087">
        <v>4000031</v>
      </c>
      <c r="B1087" t="s">
        <v>11067</v>
      </c>
      <c r="C1087" t="s">
        <v>27</v>
      </c>
    </row>
    <row r="1088" spans="1:3" x14ac:dyDescent="0.35">
      <c r="A1088">
        <v>3700160</v>
      </c>
      <c r="B1088" t="s">
        <v>11124</v>
      </c>
      <c r="C1088" t="s">
        <v>27</v>
      </c>
    </row>
    <row r="1089" spans="1:3" x14ac:dyDescent="0.35">
      <c r="A1089">
        <v>3700019</v>
      </c>
      <c r="B1089" t="s">
        <v>12126</v>
      </c>
      <c r="C1089" t="s">
        <v>27</v>
      </c>
    </row>
    <row r="1090" spans="1:3" x14ac:dyDescent="0.35">
      <c r="A1090">
        <v>18383095</v>
      </c>
      <c r="B1090" t="s">
        <v>13124</v>
      </c>
      <c r="C1090" t="s">
        <v>27</v>
      </c>
    </row>
    <row r="1091" spans="1:3" x14ac:dyDescent="0.35">
      <c r="A1091">
        <v>6507461</v>
      </c>
      <c r="B1091" t="s">
        <v>13519</v>
      </c>
      <c r="C1091" t="s">
        <v>27</v>
      </c>
    </row>
    <row r="1092" spans="1:3" x14ac:dyDescent="0.35">
      <c r="A1092">
        <v>18275708</v>
      </c>
      <c r="B1092" t="s">
        <v>13616</v>
      </c>
      <c r="C1092" t="s">
        <v>27</v>
      </c>
    </row>
    <row r="1093" spans="1:3" x14ac:dyDescent="0.35">
      <c r="A1093">
        <v>18235498</v>
      </c>
      <c r="B1093" t="s">
        <v>13932</v>
      </c>
      <c r="C1093" t="s">
        <v>26</v>
      </c>
    </row>
    <row r="1094" spans="1:3" x14ac:dyDescent="0.35">
      <c r="A1094">
        <v>312201</v>
      </c>
      <c r="B1094" t="s">
        <v>14473</v>
      </c>
      <c r="C1094" t="s">
        <v>26</v>
      </c>
    </row>
    <row r="1095" spans="1:3" x14ac:dyDescent="0.35">
      <c r="A1095">
        <v>6317637</v>
      </c>
      <c r="B1095" t="s">
        <v>14647</v>
      </c>
      <c r="C1095" t="s">
        <v>27</v>
      </c>
    </row>
    <row r="1096" spans="1:3" x14ac:dyDescent="0.35">
      <c r="A1096">
        <v>6314987</v>
      </c>
      <c r="B1096" t="s">
        <v>14701</v>
      </c>
      <c r="C1096" t="s">
        <v>27</v>
      </c>
    </row>
    <row r="1097" spans="1:3" x14ac:dyDescent="0.35">
      <c r="A1097">
        <v>3400033</v>
      </c>
      <c r="B1097" t="s">
        <v>14711</v>
      </c>
      <c r="C1097" t="s">
        <v>27</v>
      </c>
    </row>
    <row r="1098" spans="1:3" x14ac:dyDescent="0.35">
      <c r="A1098">
        <v>71492</v>
      </c>
      <c r="B1098" t="s">
        <v>14789</v>
      </c>
      <c r="C1098" t="s">
        <v>27</v>
      </c>
    </row>
    <row r="1099" spans="1:3" x14ac:dyDescent="0.35">
      <c r="A1099">
        <v>1804</v>
      </c>
      <c r="B1099" t="s">
        <v>15652</v>
      </c>
      <c r="C1099" t="s">
        <v>26</v>
      </c>
    </row>
    <row r="1100" spans="1:3" x14ac:dyDescent="0.35">
      <c r="A1100">
        <v>130275</v>
      </c>
      <c r="B1100" t="s">
        <v>15654</v>
      </c>
      <c r="C1100" t="s">
        <v>27</v>
      </c>
    </row>
    <row r="1101" spans="1:3" x14ac:dyDescent="0.35">
      <c r="A1101">
        <v>16512186</v>
      </c>
      <c r="B1101" t="s">
        <v>15656</v>
      </c>
      <c r="C1101" t="s">
        <v>27</v>
      </c>
    </row>
    <row r="1102" spans="1:3" x14ac:dyDescent="0.35">
      <c r="A1102">
        <v>130535</v>
      </c>
      <c r="B1102" t="s">
        <v>15943</v>
      </c>
      <c r="C1102" t="s">
        <v>27</v>
      </c>
    </row>
    <row r="1103" spans="1:3" x14ac:dyDescent="0.35">
      <c r="A1103">
        <v>16541849</v>
      </c>
      <c r="B1103" t="s">
        <v>15993</v>
      </c>
      <c r="C1103" t="s">
        <v>27</v>
      </c>
    </row>
    <row r="1104" spans="1:3" x14ac:dyDescent="0.35">
      <c r="A1104">
        <v>309883</v>
      </c>
      <c r="B1104" t="s">
        <v>16681</v>
      </c>
      <c r="C1104" t="s">
        <v>27</v>
      </c>
    </row>
    <row r="1105" spans="1:3" x14ac:dyDescent="0.35">
      <c r="A1105">
        <v>304552</v>
      </c>
      <c r="B1105" t="s">
        <v>12364</v>
      </c>
      <c r="C1105" t="s">
        <v>26</v>
      </c>
    </row>
    <row r="1106" spans="1:3" x14ac:dyDescent="0.35">
      <c r="A1106">
        <v>9895</v>
      </c>
      <c r="B1106" t="s">
        <v>17205</v>
      </c>
      <c r="C1106" t="s">
        <v>26</v>
      </c>
    </row>
    <row r="1107" spans="1:3" x14ac:dyDescent="0.35">
      <c r="A1107">
        <v>2825</v>
      </c>
      <c r="B1107" t="s">
        <v>17209</v>
      </c>
      <c r="C1107" t="s">
        <v>26</v>
      </c>
    </row>
    <row r="1108" spans="1:3" x14ac:dyDescent="0.35">
      <c r="A1108">
        <v>18463970</v>
      </c>
      <c r="B1108" t="s">
        <v>2983</v>
      </c>
      <c r="C1108" t="s">
        <v>26</v>
      </c>
    </row>
    <row r="1109" spans="1:3" x14ac:dyDescent="0.35">
      <c r="A1109">
        <v>18415385</v>
      </c>
      <c r="B1109" t="s">
        <v>3120</v>
      </c>
      <c r="C1109" t="s">
        <v>27</v>
      </c>
    </row>
    <row r="1110" spans="1:3" x14ac:dyDescent="0.35">
      <c r="A1110">
        <v>18025103</v>
      </c>
      <c r="B1110" t="s">
        <v>17954</v>
      </c>
      <c r="C1110" t="s">
        <v>26</v>
      </c>
    </row>
    <row r="1111" spans="1:3" x14ac:dyDescent="0.35">
      <c r="A1111">
        <v>18343001</v>
      </c>
      <c r="B1111" t="s">
        <v>18615</v>
      </c>
      <c r="C1111" t="s">
        <v>27</v>
      </c>
    </row>
    <row r="1112" spans="1:3" x14ac:dyDescent="0.35">
      <c r="A1112">
        <v>97503</v>
      </c>
      <c r="B1112" t="s">
        <v>19487</v>
      </c>
      <c r="C1112" t="s">
        <v>27</v>
      </c>
    </row>
    <row r="1113" spans="1:3" x14ac:dyDescent="0.35">
      <c r="A1113">
        <v>18313013</v>
      </c>
      <c r="B1113" t="s">
        <v>6438</v>
      </c>
      <c r="C1113" t="s">
        <v>26</v>
      </c>
    </row>
    <row r="1114" spans="1:3" x14ac:dyDescent="0.35">
      <c r="A1114">
        <v>1401857</v>
      </c>
      <c r="B1114" t="s">
        <v>10947</v>
      </c>
      <c r="C1114" t="s">
        <v>27</v>
      </c>
    </row>
    <row r="1115" spans="1:3" x14ac:dyDescent="0.35">
      <c r="A1115">
        <v>800273</v>
      </c>
      <c r="B1115" t="s">
        <v>51</v>
      </c>
      <c r="C1115" t="s">
        <v>27</v>
      </c>
    </row>
    <row r="1116" spans="1:3" x14ac:dyDescent="0.35">
      <c r="A1116">
        <v>800326</v>
      </c>
      <c r="B1116" t="s">
        <v>84</v>
      </c>
      <c r="C1116" t="s">
        <v>27</v>
      </c>
    </row>
    <row r="1117" spans="1:3" x14ac:dyDescent="0.35">
      <c r="A1117">
        <v>15774</v>
      </c>
      <c r="B1117" t="s">
        <v>2125</v>
      </c>
      <c r="C1117" t="s">
        <v>27</v>
      </c>
    </row>
    <row r="1118" spans="1:3" x14ac:dyDescent="0.35">
      <c r="A1118">
        <v>18388642</v>
      </c>
      <c r="B1118" t="s">
        <v>2171</v>
      </c>
      <c r="C1118" t="s">
        <v>27</v>
      </c>
    </row>
    <row r="1119" spans="1:3" x14ac:dyDescent="0.35">
      <c r="A1119">
        <v>3300065</v>
      </c>
      <c r="B1119" t="s">
        <v>2201</v>
      </c>
      <c r="C1119" t="s">
        <v>27</v>
      </c>
    </row>
    <row r="1120" spans="1:3" x14ac:dyDescent="0.35">
      <c r="A1120">
        <v>1600029</v>
      </c>
      <c r="B1120" t="s">
        <v>2204</v>
      </c>
      <c r="C1120" t="s">
        <v>27</v>
      </c>
    </row>
    <row r="1121" spans="1:3" x14ac:dyDescent="0.35">
      <c r="A1121">
        <v>3936</v>
      </c>
      <c r="B1121" t="s">
        <v>2301</v>
      </c>
      <c r="C1121" t="s">
        <v>26</v>
      </c>
    </row>
    <row r="1122" spans="1:3" x14ac:dyDescent="0.35">
      <c r="A1122">
        <v>4150</v>
      </c>
      <c r="B1122" t="s">
        <v>2379</v>
      </c>
      <c r="C1122" t="s">
        <v>26</v>
      </c>
    </row>
    <row r="1123" spans="1:3" x14ac:dyDescent="0.35">
      <c r="A1123">
        <v>310097</v>
      </c>
      <c r="B1123" t="s">
        <v>2414</v>
      </c>
      <c r="C1123" t="s">
        <v>27</v>
      </c>
    </row>
    <row r="1124" spans="1:3" x14ac:dyDescent="0.35">
      <c r="A1124">
        <v>55</v>
      </c>
      <c r="B1124" t="s">
        <v>2546</v>
      </c>
      <c r="C1124" t="s">
        <v>26</v>
      </c>
    </row>
    <row r="1125" spans="1:3" x14ac:dyDescent="0.35">
      <c r="A1125">
        <v>3168</v>
      </c>
      <c r="B1125" t="s">
        <v>2550</v>
      </c>
      <c r="C1125" t="s">
        <v>27</v>
      </c>
    </row>
    <row r="1126" spans="1:3" x14ac:dyDescent="0.35">
      <c r="A1126">
        <v>18423119</v>
      </c>
      <c r="B1126" t="s">
        <v>2693</v>
      </c>
      <c r="C1126" t="s">
        <v>27</v>
      </c>
    </row>
    <row r="1127" spans="1:3" x14ac:dyDescent="0.35">
      <c r="A1127">
        <v>306497</v>
      </c>
      <c r="B1127" t="s">
        <v>2768</v>
      </c>
      <c r="C1127" t="s">
        <v>26</v>
      </c>
    </row>
    <row r="1128" spans="1:3" x14ac:dyDescent="0.35">
      <c r="A1128">
        <v>481</v>
      </c>
      <c r="B1128" t="s">
        <v>2840</v>
      </c>
      <c r="C1128" t="s">
        <v>27</v>
      </c>
    </row>
    <row r="1129" spans="1:3" x14ac:dyDescent="0.35">
      <c r="A1129">
        <v>312391</v>
      </c>
      <c r="B1129" t="s">
        <v>2880</v>
      </c>
      <c r="C1129" t="s">
        <v>27</v>
      </c>
    </row>
    <row r="1130" spans="1:3" x14ac:dyDescent="0.35">
      <c r="A1130">
        <v>7377</v>
      </c>
      <c r="B1130" t="s">
        <v>3009</v>
      </c>
      <c r="C1130" t="s">
        <v>27</v>
      </c>
    </row>
    <row r="1131" spans="1:3" x14ac:dyDescent="0.35">
      <c r="A1131">
        <v>4885</v>
      </c>
      <c r="B1131" t="s">
        <v>3045</v>
      </c>
      <c r="C1131" t="s">
        <v>26</v>
      </c>
    </row>
    <row r="1132" spans="1:3" x14ac:dyDescent="0.35">
      <c r="A1132">
        <v>18317517</v>
      </c>
      <c r="B1132" t="s">
        <v>3128</v>
      </c>
      <c r="C1132" t="s">
        <v>26</v>
      </c>
    </row>
    <row r="1133" spans="1:3" x14ac:dyDescent="0.35">
      <c r="A1133">
        <v>69</v>
      </c>
      <c r="B1133" t="s">
        <v>3331</v>
      </c>
      <c r="C1133" t="s">
        <v>26</v>
      </c>
    </row>
    <row r="1134" spans="1:3" x14ac:dyDescent="0.35">
      <c r="A1134">
        <v>285</v>
      </c>
      <c r="B1134" t="s">
        <v>2168</v>
      </c>
      <c r="C1134" t="s">
        <v>26</v>
      </c>
    </row>
    <row r="1135" spans="1:3" x14ac:dyDescent="0.35">
      <c r="A1135">
        <v>18463997</v>
      </c>
      <c r="B1135" t="s">
        <v>3608</v>
      </c>
      <c r="C1135" t="s">
        <v>27</v>
      </c>
    </row>
    <row r="1136" spans="1:3" x14ac:dyDescent="0.35">
      <c r="A1136">
        <v>807</v>
      </c>
      <c r="B1136" t="s">
        <v>3751</v>
      </c>
      <c r="C1136" t="s">
        <v>26</v>
      </c>
    </row>
    <row r="1137" spans="1:3" x14ac:dyDescent="0.35">
      <c r="A1137">
        <v>3293</v>
      </c>
      <c r="B1137" t="s">
        <v>3784</v>
      </c>
      <c r="C1137" t="s">
        <v>27</v>
      </c>
    </row>
    <row r="1138" spans="1:3" x14ac:dyDescent="0.35">
      <c r="A1138">
        <v>18357558</v>
      </c>
      <c r="B1138" t="s">
        <v>3810</v>
      </c>
      <c r="C1138" t="s">
        <v>27</v>
      </c>
    </row>
    <row r="1139" spans="1:3" x14ac:dyDescent="0.35">
      <c r="A1139">
        <v>306106</v>
      </c>
      <c r="B1139" t="s">
        <v>4013</v>
      </c>
      <c r="C1139" t="s">
        <v>26</v>
      </c>
    </row>
    <row r="1140" spans="1:3" x14ac:dyDescent="0.35">
      <c r="A1140">
        <v>306392</v>
      </c>
      <c r="B1140" t="s">
        <v>4108</v>
      </c>
      <c r="C1140" t="s">
        <v>26</v>
      </c>
    </row>
    <row r="1141" spans="1:3" x14ac:dyDescent="0.35">
      <c r="A1141">
        <v>17953908</v>
      </c>
      <c r="B1141" t="s">
        <v>4171</v>
      </c>
      <c r="C1141" t="s">
        <v>27</v>
      </c>
    </row>
    <row r="1142" spans="1:3" x14ac:dyDescent="0.35">
      <c r="A1142">
        <v>306488</v>
      </c>
      <c r="B1142" t="s">
        <v>4196</v>
      </c>
      <c r="C1142" t="s">
        <v>27</v>
      </c>
    </row>
    <row r="1143" spans="1:3" x14ac:dyDescent="0.35">
      <c r="A1143">
        <v>309998</v>
      </c>
      <c r="B1143" t="s">
        <v>4200</v>
      </c>
      <c r="C1143" t="s">
        <v>27</v>
      </c>
    </row>
    <row r="1144" spans="1:3" x14ac:dyDescent="0.35">
      <c r="A1144">
        <v>309227</v>
      </c>
      <c r="B1144" t="s">
        <v>4269</v>
      </c>
      <c r="C1144" t="s">
        <v>26</v>
      </c>
    </row>
    <row r="1145" spans="1:3" x14ac:dyDescent="0.35">
      <c r="A1145">
        <v>4830</v>
      </c>
      <c r="B1145" t="s">
        <v>4282</v>
      </c>
      <c r="C1145" t="s">
        <v>26</v>
      </c>
    </row>
    <row r="1146" spans="1:3" x14ac:dyDescent="0.35">
      <c r="A1146">
        <v>7066</v>
      </c>
      <c r="B1146" t="s">
        <v>2316</v>
      </c>
      <c r="C1146" t="s">
        <v>26</v>
      </c>
    </row>
    <row r="1147" spans="1:3" x14ac:dyDescent="0.35">
      <c r="A1147">
        <v>18288199</v>
      </c>
      <c r="B1147" t="s">
        <v>4316</v>
      </c>
      <c r="C1147" t="s">
        <v>27</v>
      </c>
    </row>
    <row r="1148" spans="1:3" x14ac:dyDescent="0.35">
      <c r="A1148">
        <v>18472436</v>
      </c>
      <c r="B1148" t="s">
        <v>2709</v>
      </c>
      <c r="C1148" t="s">
        <v>27</v>
      </c>
    </row>
    <row r="1149" spans="1:3" x14ac:dyDescent="0.35">
      <c r="A1149">
        <v>308620</v>
      </c>
      <c r="B1149" t="s">
        <v>4347</v>
      </c>
      <c r="C1149" t="s">
        <v>27</v>
      </c>
    </row>
    <row r="1150" spans="1:3" x14ac:dyDescent="0.35">
      <c r="A1150">
        <v>5949</v>
      </c>
      <c r="B1150" t="s">
        <v>4359</v>
      </c>
      <c r="C1150" t="s">
        <v>27</v>
      </c>
    </row>
    <row r="1151" spans="1:3" x14ac:dyDescent="0.35">
      <c r="A1151">
        <v>3362</v>
      </c>
      <c r="B1151" t="s">
        <v>4363</v>
      </c>
      <c r="C1151" t="s">
        <v>26</v>
      </c>
    </row>
    <row r="1152" spans="1:3" x14ac:dyDescent="0.35">
      <c r="A1152">
        <v>3124</v>
      </c>
      <c r="B1152" t="s">
        <v>2198</v>
      </c>
      <c r="C1152" t="s">
        <v>26</v>
      </c>
    </row>
    <row r="1153" spans="1:3" x14ac:dyDescent="0.35">
      <c r="A1153">
        <v>307138</v>
      </c>
      <c r="B1153" t="s">
        <v>4424</v>
      </c>
      <c r="C1153" t="s">
        <v>26</v>
      </c>
    </row>
    <row r="1154" spans="1:3" x14ac:dyDescent="0.35">
      <c r="A1154">
        <v>3086</v>
      </c>
      <c r="B1154" t="s">
        <v>4448</v>
      </c>
      <c r="C1154" t="s">
        <v>26</v>
      </c>
    </row>
    <row r="1155" spans="1:3" x14ac:dyDescent="0.35">
      <c r="A1155">
        <v>18163908</v>
      </c>
      <c r="B1155" t="s">
        <v>4462</v>
      </c>
      <c r="C1155" t="s">
        <v>27</v>
      </c>
    </row>
    <row r="1156" spans="1:3" x14ac:dyDescent="0.35">
      <c r="A1156">
        <v>966</v>
      </c>
      <c r="B1156" t="s">
        <v>4473</v>
      </c>
      <c r="C1156" t="s">
        <v>27</v>
      </c>
    </row>
    <row r="1157" spans="1:3" x14ac:dyDescent="0.35">
      <c r="A1157">
        <v>18252401</v>
      </c>
      <c r="B1157" t="s">
        <v>4589</v>
      </c>
      <c r="C1157" t="s">
        <v>27</v>
      </c>
    </row>
    <row r="1158" spans="1:3" x14ac:dyDescent="0.35">
      <c r="A1158">
        <v>18180080</v>
      </c>
      <c r="B1158" t="s">
        <v>4640</v>
      </c>
      <c r="C1158" t="s">
        <v>26</v>
      </c>
    </row>
    <row r="1159" spans="1:3" x14ac:dyDescent="0.35">
      <c r="A1159">
        <v>18306545</v>
      </c>
      <c r="B1159" t="s">
        <v>4963</v>
      </c>
      <c r="C1159" t="s">
        <v>26</v>
      </c>
    </row>
    <row r="1160" spans="1:3" x14ac:dyDescent="0.35">
      <c r="A1160">
        <v>303723</v>
      </c>
      <c r="B1160" t="s">
        <v>4994</v>
      </c>
      <c r="C1160" t="s">
        <v>26</v>
      </c>
    </row>
    <row r="1161" spans="1:3" x14ac:dyDescent="0.35">
      <c r="A1161">
        <v>743</v>
      </c>
      <c r="B1161" t="s">
        <v>5679</v>
      </c>
      <c r="C1161" t="s">
        <v>27</v>
      </c>
    </row>
    <row r="1162" spans="1:3" x14ac:dyDescent="0.35">
      <c r="A1162">
        <v>2934</v>
      </c>
      <c r="B1162" t="s">
        <v>2066</v>
      </c>
      <c r="C1162" t="s">
        <v>27</v>
      </c>
    </row>
    <row r="1163" spans="1:3" x14ac:dyDescent="0.35">
      <c r="A1163">
        <v>234</v>
      </c>
      <c r="B1163" t="s">
        <v>2168</v>
      </c>
      <c r="C1163" t="s">
        <v>26</v>
      </c>
    </row>
    <row r="1164" spans="1:3" x14ac:dyDescent="0.35">
      <c r="A1164">
        <v>18247024</v>
      </c>
      <c r="B1164" t="s">
        <v>6039</v>
      </c>
      <c r="C1164" t="s">
        <v>26</v>
      </c>
    </row>
    <row r="1165" spans="1:3" x14ac:dyDescent="0.35">
      <c r="A1165">
        <v>309323</v>
      </c>
      <c r="B1165" t="s">
        <v>6126</v>
      </c>
      <c r="C1165" t="s">
        <v>27</v>
      </c>
    </row>
    <row r="1166" spans="1:3" x14ac:dyDescent="0.35">
      <c r="A1166">
        <v>3250</v>
      </c>
      <c r="B1166" t="s">
        <v>6186</v>
      </c>
      <c r="C1166" t="s">
        <v>26</v>
      </c>
    </row>
    <row r="1167" spans="1:3" x14ac:dyDescent="0.35">
      <c r="A1167">
        <v>18272361</v>
      </c>
      <c r="B1167" t="s">
        <v>6197</v>
      </c>
      <c r="C1167" t="s">
        <v>27</v>
      </c>
    </row>
    <row r="1168" spans="1:3" x14ac:dyDescent="0.35">
      <c r="A1168">
        <v>18463699</v>
      </c>
      <c r="B1168" t="s">
        <v>6233</v>
      </c>
      <c r="C1168" t="s">
        <v>27</v>
      </c>
    </row>
    <row r="1169" spans="1:3" x14ac:dyDescent="0.35">
      <c r="A1169">
        <v>834</v>
      </c>
      <c r="B1169" t="s">
        <v>6256</v>
      </c>
      <c r="C1169" t="s">
        <v>26</v>
      </c>
    </row>
    <row r="1170" spans="1:3" x14ac:dyDescent="0.35">
      <c r="A1170">
        <v>387</v>
      </c>
      <c r="B1170" t="s">
        <v>6275</v>
      </c>
      <c r="C1170" t="s">
        <v>26</v>
      </c>
    </row>
    <row r="1171" spans="1:3" x14ac:dyDescent="0.35">
      <c r="A1171">
        <v>18425782</v>
      </c>
      <c r="B1171" t="s">
        <v>6286</v>
      </c>
      <c r="C1171" t="s">
        <v>26</v>
      </c>
    </row>
    <row r="1172" spans="1:3" x14ac:dyDescent="0.35">
      <c r="A1172">
        <v>4469</v>
      </c>
      <c r="B1172" t="s">
        <v>6317</v>
      </c>
      <c r="C1172" t="s">
        <v>27</v>
      </c>
    </row>
    <row r="1173" spans="1:3" x14ac:dyDescent="0.35">
      <c r="A1173">
        <v>486</v>
      </c>
      <c r="B1173" t="s">
        <v>6334</v>
      </c>
      <c r="C1173" t="s">
        <v>26</v>
      </c>
    </row>
    <row r="1174" spans="1:3" x14ac:dyDescent="0.35">
      <c r="A1174">
        <v>3900010</v>
      </c>
      <c r="B1174" t="s">
        <v>6348</v>
      </c>
      <c r="C1174" t="s">
        <v>27</v>
      </c>
    </row>
    <row r="1175" spans="1:3" x14ac:dyDescent="0.35">
      <c r="A1175">
        <v>20350</v>
      </c>
      <c r="B1175" t="s">
        <v>6382</v>
      </c>
      <c r="C1175" t="s">
        <v>26</v>
      </c>
    </row>
    <row r="1176" spans="1:3" x14ac:dyDescent="0.35">
      <c r="A1176">
        <v>18446504</v>
      </c>
      <c r="B1176" t="s">
        <v>6405</v>
      </c>
      <c r="C1176" t="s">
        <v>27</v>
      </c>
    </row>
    <row r="1177" spans="1:3" x14ac:dyDescent="0.35">
      <c r="A1177">
        <v>18189371</v>
      </c>
      <c r="B1177" t="s">
        <v>6408</v>
      </c>
      <c r="C1177" t="s">
        <v>27</v>
      </c>
    </row>
    <row r="1178" spans="1:3" x14ac:dyDescent="0.35">
      <c r="A1178">
        <v>6310470</v>
      </c>
      <c r="B1178" t="s">
        <v>6442</v>
      </c>
      <c r="C1178" t="s">
        <v>27</v>
      </c>
    </row>
    <row r="1179" spans="1:3" x14ac:dyDescent="0.35">
      <c r="A1179">
        <v>3400017</v>
      </c>
      <c r="B1179" t="s">
        <v>6459</v>
      </c>
      <c r="C1179" t="s">
        <v>27</v>
      </c>
    </row>
    <row r="1180" spans="1:3" x14ac:dyDescent="0.35">
      <c r="A1180">
        <v>3400326</v>
      </c>
      <c r="B1180" t="s">
        <v>6478</v>
      </c>
      <c r="C1180" t="s">
        <v>27</v>
      </c>
    </row>
    <row r="1181" spans="1:3" x14ac:dyDescent="0.35">
      <c r="A1181">
        <v>18143128</v>
      </c>
      <c r="B1181" t="s">
        <v>6489</v>
      </c>
      <c r="C1181" t="s">
        <v>26</v>
      </c>
    </row>
    <row r="1182" spans="1:3" x14ac:dyDescent="0.35">
      <c r="A1182">
        <v>18438944</v>
      </c>
      <c r="B1182" t="s">
        <v>6494</v>
      </c>
      <c r="C1182" t="s">
        <v>26</v>
      </c>
    </row>
    <row r="1183" spans="1:3" x14ac:dyDescent="0.35">
      <c r="A1183">
        <v>2400195</v>
      </c>
      <c r="B1183" t="s">
        <v>6497</v>
      </c>
      <c r="C1183" t="s">
        <v>27</v>
      </c>
    </row>
    <row r="1184" spans="1:3" x14ac:dyDescent="0.35">
      <c r="A1184">
        <v>2200034</v>
      </c>
      <c r="B1184" t="s">
        <v>6519</v>
      </c>
      <c r="C1184" t="s">
        <v>27</v>
      </c>
    </row>
    <row r="1185" spans="1:3" x14ac:dyDescent="0.35">
      <c r="A1185">
        <v>2500079</v>
      </c>
      <c r="B1185" t="s">
        <v>6570</v>
      </c>
      <c r="C1185" t="s">
        <v>27</v>
      </c>
    </row>
    <row r="1186" spans="1:3" x14ac:dyDescent="0.35">
      <c r="A1186">
        <v>2600031</v>
      </c>
      <c r="B1186" t="s">
        <v>6610</v>
      </c>
      <c r="C1186" t="s">
        <v>27</v>
      </c>
    </row>
    <row r="1187" spans="1:3" x14ac:dyDescent="0.35">
      <c r="A1187">
        <v>2600250</v>
      </c>
      <c r="B1187" t="s">
        <v>6636</v>
      </c>
      <c r="C1187" t="s">
        <v>27</v>
      </c>
    </row>
    <row r="1188" spans="1:3" x14ac:dyDescent="0.35">
      <c r="A1188">
        <v>122064</v>
      </c>
      <c r="B1188" t="s">
        <v>6646</v>
      </c>
      <c r="C1188" t="s">
        <v>26</v>
      </c>
    </row>
    <row r="1189" spans="1:3" x14ac:dyDescent="0.35">
      <c r="A1189">
        <v>70894</v>
      </c>
      <c r="B1189" t="s">
        <v>6670</v>
      </c>
      <c r="C1189" t="s">
        <v>27</v>
      </c>
    </row>
    <row r="1190" spans="1:3" x14ac:dyDescent="0.35">
      <c r="A1190">
        <v>3000062</v>
      </c>
      <c r="B1190" t="s">
        <v>6679</v>
      </c>
      <c r="C1190" t="s">
        <v>27</v>
      </c>
    </row>
    <row r="1191" spans="1:3" x14ac:dyDescent="0.35">
      <c r="A1191">
        <v>3500018</v>
      </c>
      <c r="B1191" t="s">
        <v>6687</v>
      </c>
      <c r="C1191" t="s">
        <v>27</v>
      </c>
    </row>
    <row r="1192" spans="1:3" x14ac:dyDescent="0.35">
      <c r="A1192">
        <v>8128</v>
      </c>
      <c r="B1192" t="s">
        <v>6696</v>
      </c>
      <c r="C1192" t="s">
        <v>27</v>
      </c>
    </row>
    <row r="1193" spans="1:3" x14ac:dyDescent="0.35">
      <c r="A1193">
        <v>6025</v>
      </c>
      <c r="B1193" t="s">
        <v>6724</v>
      </c>
      <c r="C1193" t="s">
        <v>27</v>
      </c>
    </row>
    <row r="1194" spans="1:3" x14ac:dyDescent="0.35">
      <c r="A1194">
        <v>7471</v>
      </c>
      <c r="B1194" t="s">
        <v>6775</v>
      </c>
      <c r="C1194" t="s">
        <v>27</v>
      </c>
    </row>
    <row r="1195" spans="1:3" x14ac:dyDescent="0.35">
      <c r="A1195">
        <v>1413</v>
      </c>
      <c r="B1195" t="s">
        <v>6792</v>
      </c>
      <c r="C1195" t="s">
        <v>27</v>
      </c>
    </row>
    <row r="1196" spans="1:3" x14ac:dyDescent="0.35">
      <c r="A1196">
        <v>1683</v>
      </c>
      <c r="B1196" t="s">
        <v>6839</v>
      </c>
      <c r="C1196" t="s">
        <v>26</v>
      </c>
    </row>
    <row r="1197" spans="1:3" x14ac:dyDescent="0.35">
      <c r="A1197">
        <v>16512336</v>
      </c>
      <c r="B1197" t="s">
        <v>6850</v>
      </c>
      <c r="C1197" t="s">
        <v>27</v>
      </c>
    </row>
    <row r="1198" spans="1:3" x14ac:dyDescent="0.35">
      <c r="A1198">
        <v>300490</v>
      </c>
      <c r="B1198" t="s">
        <v>2653</v>
      </c>
      <c r="C1198" t="s">
        <v>27</v>
      </c>
    </row>
    <row r="1199" spans="1:3" x14ac:dyDescent="0.35">
      <c r="A1199">
        <v>302288</v>
      </c>
      <c r="B1199" t="s">
        <v>6861</v>
      </c>
      <c r="C1199" t="s">
        <v>26</v>
      </c>
    </row>
    <row r="1200" spans="1:3" x14ac:dyDescent="0.35">
      <c r="A1200">
        <v>309252</v>
      </c>
      <c r="B1200" t="s">
        <v>6900</v>
      </c>
      <c r="C1200" t="s">
        <v>26</v>
      </c>
    </row>
    <row r="1201" spans="1:3" x14ac:dyDescent="0.35">
      <c r="A1201">
        <v>308577</v>
      </c>
      <c r="B1201" t="s">
        <v>6954</v>
      </c>
      <c r="C1201" t="s">
        <v>26</v>
      </c>
    </row>
    <row r="1202" spans="1:3" x14ac:dyDescent="0.35">
      <c r="A1202">
        <v>309541</v>
      </c>
      <c r="B1202" t="s">
        <v>6966</v>
      </c>
      <c r="C1202" t="s">
        <v>27</v>
      </c>
    </row>
    <row r="1203" spans="1:3" x14ac:dyDescent="0.35">
      <c r="A1203">
        <v>18383513</v>
      </c>
      <c r="B1203" t="s">
        <v>2066</v>
      </c>
      <c r="C1203" t="s">
        <v>27</v>
      </c>
    </row>
    <row r="1204" spans="1:3" x14ac:dyDescent="0.35">
      <c r="A1204">
        <v>7078</v>
      </c>
      <c r="B1204" t="s">
        <v>7140</v>
      </c>
      <c r="C1204" t="s">
        <v>26</v>
      </c>
    </row>
    <row r="1205" spans="1:3" x14ac:dyDescent="0.35">
      <c r="A1205">
        <v>18371404</v>
      </c>
      <c r="B1205" t="s">
        <v>7226</v>
      </c>
      <c r="C1205" t="s">
        <v>26</v>
      </c>
    </row>
    <row r="1206" spans="1:3" x14ac:dyDescent="0.35">
      <c r="A1206">
        <v>313047</v>
      </c>
      <c r="B1206" t="s">
        <v>7386</v>
      </c>
      <c r="C1206" t="s">
        <v>26</v>
      </c>
    </row>
    <row r="1207" spans="1:3" x14ac:dyDescent="0.35">
      <c r="A1207">
        <v>18138430</v>
      </c>
      <c r="B1207" t="s">
        <v>7392</v>
      </c>
      <c r="C1207" t="s">
        <v>27</v>
      </c>
    </row>
    <row r="1208" spans="1:3" x14ac:dyDescent="0.35">
      <c r="A1208">
        <v>18378048</v>
      </c>
      <c r="B1208" t="s">
        <v>7684</v>
      </c>
      <c r="C1208" t="s">
        <v>26</v>
      </c>
    </row>
    <row r="1209" spans="1:3" x14ac:dyDescent="0.35">
      <c r="A1209">
        <v>5019</v>
      </c>
      <c r="B1209" t="s">
        <v>7718</v>
      </c>
      <c r="C1209" t="s">
        <v>27</v>
      </c>
    </row>
    <row r="1210" spans="1:3" x14ac:dyDescent="0.35">
      <c r="A1210">
        <v>302880</v>
      </c>
      <c r="B1210" t="s">
        <v>7856</v>
      </c>
      <c r="C1210" t="s">
        <v>26</v>
      </c>
    </row>
    <row r="1211" spans="1:3" x14ac:dyDescent="0.35">
      <c r="A1211">
        <v>305790</v>
      </c>
      <c r="B1211" t="s">
        <v>7858</v>
      </c>
      <c r="C1211" t="s">
        <v>26</v>
      </c>
    </row>
    <row r="1212" spans="1:3" x14ac:dyDescent="0.35">
      <c r="A1212">
        <v>307043</v>
      </c>
      <c r="B1212" t="s">
        <v>7948</v>
      </c>
      <c r="C1212" t="s">
        <v>26</v>
      </c>
    </row>
    <row r="1213" spans="1:3" x14ac:dyDescent="0.35">
      <c r="A1213">
        <v>18427868</v>
      </c>
      <c r="B1213" t="s">
        <v>8033</v>
      </c>
      <c r="C1213" t="s">
        <v>26</v>
      </c>
    </row>
    <row r="1214" spans="1:3" x14ac:dyDescent="0.35">
      <c r="A1214">
        <v>311662</v>
      </c>
      <c r="B1214" t="s">
        <v>8056</v>
      </c>
      <c r="C1214" t="s">
        <v>26</v>
      </c>
    </row>
    <row r="1215" spans="1:3" x14ac:dyDescent="0.35">
      <c r="A1215">
        <v>309423</v>
      </c>
      <c r="B1215" t="s">
        <v>8098</v>
      </c>
      <c r="C1215" t="s">
        <v>27</v>
      </c>
    </row>
    <row r="1216" spans="1:3" x14ac:dyDescent="0.35">
      <c r="A1216">
        <v>4256</v>
      </c>
      <c r="B1216" t="s">
        <v>8115</v>
      </c>
      <c r="C1216" t="s">
        <v>27</v>
      </c>
    </row>
    <row r="1217" spans="1:3" x14ac:dyDescent="0.35">
      <c r="A1217">
        <v>7472</v>
      </c>
      <c r="B1217" t="s">
        <v>8122</v>
      </c>
      <c r="C1217" t="s">
        <v>27</v>
      </c>
    </row>
    <row r="1218" spans="1:3" x14ac:dyDescent="0.35">
      <c r="A1218">
        <v>8437</v>
      </c>
      <c r="B1218" t="s">
        <v>8126</v>
      </c>
      <c r="C1218" t="s">
        <v>27</v>
      </c>
    </row>
    <row r="1219" spans="1:3" x14ac:dyDescent="0.35">
      <c r="A1219">
        <v>3213</v>
      </c>
      <c r="B1219" t="s">
        <v>8290</v>
      </c>
      <c r="C1219" t="s">
        <v>26</v>
      </c>
    </row>
    <row r="1220" spans="1:3" x14ac:dyDescent="0.35">
      <c r="A1220">
        <v>302041</v>
      </c>
      <c r="B1220" t="s">
        <v>8350</v>
      </c>
      <c r="C1220" t="s">
        <v>27</v>
      </c>
    </row>
    <row r="1221" spans="1:3" x14ac:dyDescent="0.35">
      <c r="A1221">
        <v>7225</v>
      </c>
      <c r="B1221" t="s">
        <v>8462</v>
      </c>
      <c r="C1221" t="s">
        <v>27</v>
      </c>
    </row>
    <row r="1222" spans="1:3" x14ac:dyDescent="0.35">
      <c r="A1222">
        <v>18025110</v>
      </c>
      <c r="B1222" t="s">
        <v>8851</v>
      </c>
      <c r="C1222" t="s">
        <v>26</v>
      </c>
    </row>
    <row r="1223" spans="1:3" x14ac:dyDescent="0.35">
      <c r="A1223">
        <v>301221</v>
      </c>
      <c r="B1223" t="s">
        <v>8894</v>
      </c>
      <c r="C1223" t="s">
        <v>27</v>
      </c>
    </row>
    <row r="1224" spans="1:3" x14ac:dyDescent="0.35">
      <c r="A1224">
        <v>307502</v>
      </c>
      <c r="B1224" t="s">
        <v>2709</v>
      </c>
      <c r="C1224" t="s">
        <v>26</v>
      </c>
    </row>
    <row r="1225" spans="1:3" x14ac:dyDescent="0.35">
      <c r="A1225">
        <v>18292438</v>
      </c>
      <c r="B1225" t="s">
        <v>9096</v>
      </c>
      <c r="C1225" t="s">
        <v>26</v>
      </c>
    </row>
    <row r="1226" spans="1:3" x14ac:dyDescent="0.35">
      <c r="A1226">
        <v>18391189</v>
      </c>
      <c r="B1226" t="s">
        <v>9111</v>
      </c>
      <c r="C1226" t="s">
        <v>27</v>
      </c>
    </row>
    <row r="1227" spans="1:3" x14ac:dyDescent="0.35">
      <c r="A1227">
        <v>254</v>
      </c>
      <c r="B1227" t="s">
        <v>4200</v>
      </c>
      <c r="C1227" t="s">
        <v>26</v>
      </c>
    </row>
    <row r="1228" spans="1:3" x14ac:dyDescent="0.35">
      <c r="A1228">
        <v>18352277</v>
      </c>
      <c r="B1228" t="s">
        <v>9118</v>
      </c>
      <c r="C1228" t="s">
        <v>26</v>
      </c>
    </row>
    <row r="1229" spans="1:3" x14ac:dyDescent="0.35">
      <c r="A1229">
        <v>2100074</v>
      </c>
      <c r="B1229" t="s">
        <v>9122</v>
      </c>
      <c r="C1229" t="s">
        <v>27</v>
      </c>
    </row>
    <row r="1230" spans="1:3" x14ac:dyDescent="0.35">
      <c r="A1230">
        <v>1401934</v>
      </c>
      <c r="B1230" t="s">
        <v>4013</v>
      </c>
      <c r="C1230" t="s">
        <v>27</v>
      </c>
    </row>
    <row r="1231" spans="1:3" x14ac:dyDescent="0.35">
      <c r="A1231">
        <v>103065</v>
      </c>
      <c r="B1231" t="s">
        <v>9173</v>
      </c>
      <c r="C1231" t="s">
        <v>27</v>
      </c>
    </row>
    <row r="1232" spans="1:3" x14ac:dyDescent="0.35">
      <c r="A1232">
        <v>101311</v>
      </c>
      <c r="B1232" t="s">
        <v>9183</v>
      </c>
      <c r="C1232" t="s">
        <v>26</v>
      </c>
    </row>
    <row r="1233" spans="1:3" x14ac:dyDescent="0.35">
      <c r="A1233">
        <v>18454586</v>
      </c>
      <c r="B1233" t="s">
        <v>9209</v>
      </c>
      <c r="C1233" t="s">
        <v>27</v>
      </c>
    </row>
    <row r="1234" spans="1:3" x14ac:dyDescent="0.35">
      <c r="A1234">
        <v>18377936</v>
      </c>
      <c r="B1234" t="s">
        <v>9258</v>
      </c>
      <c r="C1234" t="s">
        <v>27</v>
      </c>
    </row>
    <row r="1235" spans="1:3" x14ac:dyDescent="0.35">
      <c r="A1235">
        <v>2300018</v>
      </c>
      <c r="B1235" t="s">
        <v>9263</v>
      </c>
      <c r="C1235" t="s">
        <v>27</v>
      </c>
    </row>
    <row r="1236" spans="1:3" x14ac:dyDescent="0.35">
      <c r="A1236">
        <v>2300048</v>
      </c>
      <c r="B1236" t="s">
        <v>9312</v>
      </c>
      <c r="C1236" t="s">
        <v>27</v>
      </c>
    </row>
    <row r="1237" spans="1:3" x14ac:dyDescent="0.35">
      <c r="A1237">
        <v>900682</v>
      </c>
      <c r="B1237" t="s">
        <v>9353</v>
      </c>
      <c r="C1237" t="s">
        <v>27</v>
      </c>
    </row>
    <row r="1238" spans="1:3" x14ac:dyDescent="0.35">
      <c r="A1238">
        <v>95286</v>
      </c>
      <c r="B1238" t="s">
        <v>9416</v>
      </c>
      <c r="C1238" t="s">
        <v>27</v>
      </c>
    </row>
    <row r="1239" spans="1:3" x14ac:dyDescent="0.35">
      <c r="A1239">
        <v>901089</v>
      </c>
      <c r="B1239" t="s">
        <v>9420</v>
      </c>
      <c r="C1239" t="s">
        <v>26</v>
      </c>
    </row>
    <row r="1240" spans="1:3" x14ac:dyDescent="0.35">
      <c r="A1240">
        <v>95331</v>
      </c>
      <c r="B1240" t="s">
        <v>9436</v>
      </c>
      <c r="C1240" t="s">
        <v>27</v>
      </c>
    </row>
    <row r="1241" spans="1:3" x14ac:dyDescent="0.35">
      <c r="A1241">
        <v>18377112</v>
      </c>
      <c r="B1241" t="s">
        <v>9583</v>
      </c>
      <c r="C1241" t="s">
        <v>27</v>
      </c>
    </row>
    <row r="1242" spans="1:3" x14ac:dyDescent="0.35">
      <c r="A1242">
        <v>20002</v>
      </c>
      <c r="B1242" t="s">
        <v>9641</v>
      </c>
      <c r="C1242" t="s">
        <v>26</v>
      </c>
    </row>
    <row r="1243" spans="1:3" x14ac:dyDescent="0.35">
      <c r="A1243">
        <v>20404</v>
      </c>
      <c r="B1243" t="s">
        <v>9677</v>
      </c>
      <c r="C1243" t="s">
        <v>26</v>
      </c>
    </row>
    <row r="1244" spans="1:3" x14ac:dyDescent="0.35">
      <c r="A1244">
        <v>18017615</v>
      </c>
      <c r="B1244" t="s">
        <v>9685</v>
      </c>
      <c r="C1244" t="s">
        <v>27</v>
      </c>
    </row>
    <row r="1245" spans="1:3" x14ac:dyDescent="0.35">
      <c r="A1245">
        <v>800237</v>
      </c>
      <c r="B1245" t="s">
        <v>9744</v>
      </c>
      <c r="C1245" t="s">
        <v>27</v>
      </c>
    </row>
    <row r="1246" spans="1:3" x14ac:dyDescent="0.35">
      <c r="A1246">
        <v>18385021</v>
      </c>
      <c r="B1246" t="s">
        <v>9767</v>
      </c>
      <c r="C1246" t="s">
        <v>27</v>
      </c>
    </row>
    <row r="1247" spans="1:3" x14ac:dyDescent="0.35">
      <c r="A1247">
        <v>801269</v>
      </c>
      <c r="B1247" t="s">
        <v>9799</v>
      </c>
      <c r="C1247" t="s">
        <v>27</v>
      </c>
    </row>
    <row r="1248" spans="1:3" x14ac:dyDescent="0.35">
      <c r="A1248">
        <v>801693</v>
      </c>
      <c r="B1248" t="s">
        <v>9931</v>
      </c>
      <c r="C1248" t="s">
        <v>27</v>
      </c>
    </row>
    <row r="1249" spans="1:3" x14ac:dyDescent="0.35">
      <c r="A1249">
        <v>801247</v>
      </c>
      <c r="B1249" t="s">
        <v>10377</v>
      </c>
      <c r="C1249" t="s">
        <v>27</v>
      </c>
    </row>
    <row r="1250" spans="1:3" x14ac:dyDescent="0.35">
      <c r="A1250">
        <v>15368</v>
      </c>
      <c r="B1250" t="s">
        <v>10386</v>
      </c>
      <c r="C1250" t="s">
        <v>27</v>
      </c>
    </row>
    <row r="1251" spans="1:3" x14ac:dyDescent="0.35">
      <c r="A1251">
        <v>3100143</v>
      </c>
      <c r="B1251" t="s">
        <v>10393</v>
      </c>
      <c r="C1251" t="s">
        <v>27</v>
      </c>
    </row>
    <row r="1252" spans="1:3" x14ac:dyDescent="0.35">
      <c r="A1252">
        <v>3100044</v>
      </c>
      <c r="B1252" t="s">
        <v>10779</v>
      </c>
      <c r="C1252" t="s">
        <v>27</v>
      </c>
    </row>
    <row r="1253" spans="1:3" x14ac:dyDescent="0.35">
      <c r="A1253">
        <v>3100422</v>
      </c>
      <c r="B1253" t="s">
        <v>10787</v>
      </c>
      <c r="C1253" t="s">
        <v>27</v>
      </c>
    </row>
    <row r="1254" spans="1:3" x14ac:dyDescent="0.35">
      <c r="A1254">
        <v>18447068</v>
      </c>
      <c r="B1254" t="s">
        <v>10940</v>
      </c>
      <c r="C1254" t="s">
        <v>27</v>
      </c>
    </row>
    <row r="1255" spans="1:3" x14ac:dyDescent="0.35">
      <c r="A1255">
        <v>18075122</v>
      </c>
      <c r="B1255" t="s">
        <v>10979</v>
      </c>
      <c r="C1255" t="s">
        <v>26</v>
      </c>
    </row>
    <row r="1256" spans="1:3" x14ac:dyDescent="0.35">
      <c r="A1256">
        <v>18237753</v>
      </c>
      <c r="B1256" t="s">
        <v>11138</v>
      </c>
      <c r="C1256" t="s">
        <v>26</v>
      </c>
    </row>
    <row r="1257" spans="1:3" x14ac:dyDescent="0.35">
      <c r="A1257">
        <v>18463285</v>
      </c>
      <c r="B1257" t="s">
        <v>11426</v>
      </c>
      <c r="C1257" t="s">
        <v>27</v>
      </c>
    </row>
    <row r="1258" spans="1:3" x14ac:dyDescent="0.35">
      <c r="A1258">
        <v>18441580</v>
      </c>
      <c r="B1258" t="s">
        <v>11431</v>
      </c>
      <c r="C1258" t="s">
        <v>27</v>
      </c>
    </row>
    <row r="1259" spans="1:3" x14ac:dyDescent="0.35">
      <c r="A1259">
        <v>18435740</v>
      </c>
      <c r="B1259" t="s">
        <v>11586</v>
      </c>
      <c r="C1259" t="s">
        <v>27</v>
      </c>
    </row>
    <row r="1260" spans="1:3" x14ac:dyDescent="0.35">
      <c r="A1260">
        <v>18270976</v>
      </c>
      <c r="B1260" t="s">
        <v>11598</v>
      </c>
      <c r="C1260" t="s">
        <v>26</v>
      </c>
    </row>
    <row r="1261" spans="1:3" x14ac:dyDescent="0.35">
      <c r="A1261">
        <v>49486</v>
      </c>
      <c r="B1261" t="s">
        <v>11629</v>
      </c>
      <c r="C1261" t="s">
        <v>26</v>
      </c>
    </row>
    <row r="1262" spans="1:3" x14ac:dyDescent="0.35">
      <c r="A1262">
        <v>3600148</v>
      </c>
      <c r="B1262" t="s">
        <v>11650</v>
      </c>
      <c r="C1262" t="s">
        <v>27</v>
      </c>
    </row>
    <row r="1263" spans="1:3" x14ac:dyDescent="0.35">
      <c r="A1263">
        <v>3600022</v>
      </c>
      <c r="B1263" t="s">
        <v>11665</v>
      </c>
      <c r="C1263" t="s">
        <v>27</v>
      </c>
    </row>
    <row r="1264" spans="1:3" x14ac:dyDescent="0.35">
      <c r="A1264">
        <v>3300057</v>
      </c>
      <c r="B1264" t="s">
        <v>11670</v>
      </c>
      <c r="C1264" t="s">
        <v>27</v>
      </c>
    </row>
    <row r="1265" spans="1:3" x14ac:dyDescent="0.35">
      <c r="A1265">
        <v>3300070</v>
      </c>
      <c r="B1265" t="s">
        <v>11712</v>
      </c>
      <c r="C1265" t="s">
        <v>27</v>
      </c>
    </row>
    <row r="1266" spans="1:3" x14ac:dyDescent="0.35">
      <c r="A1266">
        <v>3301035</v>
      </c>
      <c r="B1266" t="s">
        <v>11752</v>
      </c>
      <c r="C1266" t="s">
        <v>27</v>
      </c>
    </row>
    <row r="1267" spans="1:3" x14ac:dyDescent="0.35">
      <c r="A1267">
        <v>1600280</v>
      </c>
      <c r="B1267" t="s">
        <v>11774</v>
      </c>
      <c r="C1267" t="s">
        <v>27</v>
      </c>
    </row>
    <row r="1268" spans="1:3" x14ac:dyDescent="0.35">
      <c r="A1268">
        <v>1600298</v>
      </c>
      <c r="B1268" t="s">
        <v>630</v>
      </c>
      <c r="C1268" t="s">
        <v>27</v>
      </c>
    </row>
    <row r="1269" spans="1:3" x14ac:dyDescent="0.35">
      <c r="A1269">
        <v>308235</v>
      </c>
      <c r="B1269" t="s">
        <v>12022</v>
      </c>
      <c r="C1269" t="s">
        <v>26</v>
      </c>
    </row>
    <row r="1270" spans="1:3" x14ac:dyDescent="0.35">
      <c r="A1270">
        <v>310491</v>
      </c>
      <c r="B1270" t="s">
        <v>12053</v>
      </c>
      <c r="C1270" t="s">
        <v>26</v>
      </c>
    </row>
    <row r="1271" spans="1:3" x14ac:dyDescent="0.35">
      <c r="A1271">
        <v>1078</v>
      </c>
      <c r="B1271" t="s">
        <v>12301</v>
      </c>
      <c r="C1271" t="s">
        <v>26</v>
      </c>
    </row>
    <row r="1272" spans="1:3" x14ac:dyDescent="0.35">
      <c r="A1272">
        <v>18377924</v>
      </c>
      <c r="B1272" t="s">
        <v>4937</v>
      </c>
      <c r="C1272" t="s">
        <v>26</v>
      </c>
    </row>
    <row r="1273" spans="1:3" x14ac:dyDescent="0.35">
      <c r="A1273">
        <v>5315</v>
      </c>
      <c r="B1273" t="s">
        <v>12462</v>
      </c>
      <c r="C1273" t="s">
        <v>27</v>
      </c>
    </row>
    <row r="1274" spans="1:3" x14ac:dyDescent="0.35">
      <c r="A1274">
        <v>310777</v>
      </c>
      <c r="B1274" t="s">
        <v>12506</v>
      </c>
      <c r="C1274" t="s">
        <v>26</v>
      </c>
    </row>
    <row r="1275" spans="1:3" x14ac:dyDescent="0.35">
      <c r="A1275">
        <v>262</v>
      </c>
      <c r="B1275" t="s">
        <v>12509</v>
      </c>
      <c r="C1275" t="s">
        <v>26</v>
      </c>
    </row>
    <row r="1276" spans="1:3" x14ac:dyDescent="0.35">
      <c r="A1276">
        <v>771</v>
      </c>
      <c r="B1276" t="s">
        <v>12595</v>
      </c>
      <c r="C1276" t="s">
        <v>26</v>
      </c>
    </row>
    <row r="1277" spans="1:3" x14ac:dyDescent="0.35">
      <c r="A1277">
        <v>3935</v>
      </c>
      <c r="B1277" t="s">
        <v>12818</v>
      </c>
      <c r="C1277" t="s">
        <v>26</v>
      </c>
    </row>
    <row r="1278" spans="1:3" x14ac:dyDescent="0.35">
      <c r="A1278">
        <v>17953899</v>
      </c>
      <c r="B1278" t="s">
        <v>13233</v>
      </c>
      <c r="C1278" t="s">
        <v>26</v>
      </c>
    </row>
    <row r="1279" spans="1:3" x14ac:dyDescent="0.35">
      <c r="A1279">
        <v>18457499</v>
      </c>
      <c r="B1279" t="s">
        <v>13331</v>
      </c>
      <c r="C1279" t="s">
        <v>27</v>
      </c>
    </row>
    <row r="1280" spans="1:3" x14ac:dyDescent="0.35">
      <c r="A1280">
        <v>6957</v>
      </c>
      <c r="B1280" t="s">
        <v>13501</v>
      </c>
      <c r="C1280" t="s">
        <v>27</v>
      </c>
    </row>
    <row r="1281" spans="1:3" x14ac:dyDescent="0.35">
      <c r="A1281">
        <v>304154</v>
      </c>
      <c r="B1281" t="s">
        <v>13557</v>
      </c>
      <c r="C1281" t="s">
        <v>27</v>
      </c>
    </row>
    <row r="1282" spans="1:3" x14ac:dyDescent="0.35">
      <c r="A1282">
        <v>311057</v>
      </c>
      <c r="B1282" t="s">
        <v>13572</v>
      </c>
      <c r="C1282" t="s">
        <v>27</v>
      </c>
    </row>
    <row r="1283" spans="1:3" x14ac:dyDescent="0.35">
      <c r="A1283">
        <v>2504</v>
      </c>
      <c r="B1283" t="s">
        <v>13628</v>
      </c>
      <c r="C1283" t="s">
        <v>26</v>
      </c>
    </row>
    <row r="1284" spans="1:3" x14ac:dyDescent="0.35">
      <c r="A1284">
        <v>249</v>
      </c>
      <c r="B1284" t="s">
        <v>13960</v>
      </c>
      <c r="C1284" t="s">
        <v>26</v>
      </c>
    </row>
    <row r="1285" spans="1:3" x14ac:dyDescent="0.35">
      <c r="A1285">
        <v>18216915</v>
      </c>
      <c r="B1285" t="s">
        <v>14019</v>
      </c>
      <c r="C1285" t="s">
        <v>26</v>
      </c>
    </row>
    <row r="1286" spans="1:3" x14ac:dyDescent="0.35">
      <c r="A1286">
        <v>18254558</v>
      </c>
      <c r="B1286" t="s">
        <v>14317</v>
      </c>
      <c r="C1286" t="s">
        <v>27</v>
      </c>
    </row>
    <row r="1287" spans="1:3" x14ac:dyDescent="0.35">
      <c r="A1287">
        <v>310435</v>
      </c>
      <c r="B1287" t="s">
        <v>14461</v>
      </c>
      <c r="C1287" t="s">
        <v>26</v>
      </c>
    </row>
    <row r="1288" spans="1:3" x14ac:dyDescent="0.35">
      <c r="A1288">
        <v>6030</v>
      </c>
      <c r="B1288" t="s">
        <v>14462</v>
      </c>
      <c r="C1288" t="s">
        <v>27</v>
      </c>
    </row>
    <row r="1289" spans="1:3" x14ac:dyDescent="0.35">
      <c r="A1289">
        <v>3105</v>
      </c>
      <c r="B1289" t="s">
        <v>14545</v>
      </c>
      <c r="C1289" t="s">
        <v>27</v>
      </c>
    </row>
    <row r="1290" spans="1:3" x14ac:dyDescent="0.35">
      <c r="A1290">
        <v>18014114</v>
      </c>
      <c r="B1290" t="s">
        <v>14776</v>
      </c>
      <c r="C1290" t="s">
        <v>26</v>
      </c>
    </row>
    <row r="1291" spans="1:3" x14ac:dyDescent="0.35">
      <c r="A1291">
        <v>1395</v>
      </c>
      <c r="B1291" t="s">
        <v>14795</v>
      </c>
      <c r="C1291" t="s">
        <v>26</v>
      </c>
    </row>
    <row r="1292" spans="1:3" x14ac:dyDescent="0.35">
      <c r="A1292">
        <v>134</v>
      </c>
      <c r="B1292" t="s">
        <v>14806</v>
      </c>
      <c r="C1292" t="s">
        <v>26</v>
      </c>
    </row>
    <row r="1293" spans="1:3" x14ac:dyDescent="0.35">
      <c r="A1293">
        <v>18415346</v>
      </c>
      <c r="B1293" t="s">
        <v>14838</v>
      </c>
      <c r="C1293" t="s">
        <v>27</v>
      </c>
    </row>
    <row r="1294" spans="1:3" x14ac:dyDescent="0.35">
      <c r="A1294">
        <v>4857</v>
      </c>
      <c r="B1294" t="s">
        <v>14845</v>
      </c>
      <c r="C1294" t="s">
        <v>26</v>
      </c>
    </row>
    <row r="1295" spans="1:3" x14ac:dyDescent="0.35">
      <c r="A1295">
        <v>18456762</v>
      </c>
      <c r="B1295" t="s">
        <v>14848</v>
      </c>
      <c r="C1295" t="s">
        <v>27</v>
      </c>
    </row>
    <row r="1296" spans="1:3" x14ac:dyDescent="0.35">
      <c r="A1296">
        <v>8822</v>
      </c>
      <c r="B1296" t="s">
        <v>14893</v>
      </c>
      <c r="C1296" t="s">
        <v>27</v>
      </c>
    </row>
    <row r="1297" spans="1:3" x14ac:dyDescent="0.35">
      <c r="A1297">
        <v>3126</v>
      </c>
      <c r="B1297" t="s">
        <v>14998</v>
      </c>
      <c r="C1297" t="s">
        <v>26</v>
      </c>
    </row>
    <row r="1298" spans="1:3" x14ac:dyDescent="0.35">
      <c r="A1298">
        <v>18168168</v>
      </c>
      <c r="B1298" t="s">
        <v>13489</v>
      </c>
      <c r="C1298" t="s">
        <v>26</v>
      </c>
    </row>
    <row r="1299" spans="1:3" x14ac:dyDescent="0.35">
      <c r="A1299">
        <v>309477</v>
      </c>
      <c r="B1299" t="s">
        <v>15180</v>
      </c>
      <c r="C1299" t="s">
        <v>27</v>
      </c>
    </row>
    <row r="1300" spans="1:3" x14ac:dyDescent="0.35">
      <c r="A1300">
        <v>18400736</v>
      </c>
      <c r="B1300" t="s">
        <v>15389</v>
      </c>
      <c r="C1300" t="s">
        <v>26</v>
      </c>
    </row>
    <row r="1301" spans="1:3" x14ac:dyDescent="0.35">
      <c r="A1301">
        <v>311584</v>
      </c>
      <c r="B1301" t="s">
        <v>15441</v>
      </c>
      <c r="C1301" t="s">
        <v>26</v>
      </c>
    </row>
    <row r="1302" spans="1:3" x14ac:dyDescent="0.35">
      <c r="A1302">
        <v>18415352</v>
      </c>
      <c r="B1302" t="s">
        <v>15664</v>
      </c>
      <c r="C1302" t="s">
        <v>27</v>
      </c>
    </row>
    <row r="1303" spans="1:3" x14ac:dyDescent="0.35">
      <c r="A1303">
        <v>1902</v>
      </c>
      <c r="B1303" t="s">
        <v>15672</v>
      </c>
      <c r="C1303" t="s">
        <v>27</v>
      </c>
    </row>
    <row r="1304" spans="1:3" x14ac:dyDescent="0.35">
      <c r="A1304">
        <v>311671</v>
      </c>
      <c r="B1304" t="s">
        <v>15678</v>
      </c>
      <c r="C1304" t="s">
        <v>26</v>
      </c>
    </row>
    <row r="1305" spans="1:3" x14ac:dyDescent="0.35">
      <c r="A1305">
        <v>18456728</v>
      </c>
      <c r="B1305" t="s">
        <v>15680</v>
      </c>
      <c r="C1305" t="s">
        <v>27</v>
      </c>
    </row>
    <row r="1306" spans="1:3" x14ac:dyDescent="0.35">
      <c r="A1306">
        <v>18382342</v>
      </c>
      <c r="B1306" t="s">
        <v>4282</v>
      </c>
      <c r="C1306" t="s">
        <v>26</v>
      </c>
    </row>
    <row r="1307" spans="1:3" x14ac:dyDescent="0.35">
      <c r="A1307">
        <v>18423108</v>
      </c>
      <c r="B1307" t="s">
        <v>15954</v>
      </c>
      <c r="C1307" t="s">
        <v>26</v>
      </c>
    </row>
    <row r="1308" spans="1:3" x14ac:dyDescent="0.35">
      <c r="A1308">
        <v>8429</v>
      </c>
      <c r="B1308" t="s">
        <v>16106</v>
      </c>
      <c r="C1308" t="s">
        <v>26</v>
      </c>
    </row>
    <row r="1309" spans="1:3" x14ac:dyDescent="0.35">
      <c r="A1309">
        <v>1922</v>
      </c>
      <c r="B1309" t="s">
        <v>16142</v>
      </c>
      <c r="C1309" t="s">
        <v>26</v>
      </c>
    </row>
    <row r="1310" spans="1:3" x14ac:dyDescent="0.35">
      <c r="A1310">
        <v>18349921</v>
      </c>
      <c r="B1310" t="s">
        <v>16209</v>
      </c>
      <c r="C1310" t="s">
        <v>26</v>
      </c>
    </row>
    <row r="1311" spans="1:3" x14ac:dyDescent="0.35">
      <c r="A1311">
        <v>259</v>
      </c>
      <c r="B1311" t="s">
        <v>16233</v>
      </c>
      <c r="C1311" t="s">
        <v>26</v>
      </c>
    </row>
    <row r="1312" spans="1:3" x14ac:dyDescent="0.35">
      <c r="A1312">
        <v>308315</v>
      </c>
      <c r="B1312" t="s">
        <v>16622</v>
      </c>
      <c r="C1312" t="s">
        <v>27</v>
      </c>
    </row>
    <row r="1313" spans="1:3" x14ac:dyDescent="0.35">
      <c r="A1313">
        <v>18241525</v>
      </c>
      <c r="B1313" t="s">
        <v>858</v>
      </c>
      <c r="C1313" t="s">
        <v>26</v>
      </c>
    </row>
    <row r="1314" spans="1:3" x14ac:dyDescent="0.35">
      <c r="A1314">
        <v>18472658</v>
      </c>
      <c r="B1314" t="s">
        <v>16702</v>
      </c>
      <c r="C1314" t="s">
        <v>27</v>
      </c>
    </row>
    <row r="1315" spans="1:3" x14ac:dyDescent="0.35">
      <c r="A1315">
        <v>18400720</v>
      </c>
      <c r="B1315" t="s">
        <v>17115</v>
      </c>
      <c r="C1315" t="s">
        <v>27</v>
      </c>
    </row>
    <row r="1316" spans="1:3" x14ac:dyDescent="0.35">
      <c r="A1316">
        <v>313482</v>
      </c>
      <c r="B1316" t="s">
        <v>2066</v>
      </c>
      <c r="C1316" t="s">
        <v>26</v>
      </c>
    </row>
    <row r="1317" spans="1:3" x14ac:dyDescent="0.35">
      <c r="A1317">
        <v>4250</v>
      </c>
      <c r="B1317" t="s">
        <v>17321</v>
      </c>
      <c r="C1317" t="s">
        <v>26</v>
      </c>
    </row>
    <row r="1318" spans="1:3" x14ac:dyDescent="0.35">
      <c r="A1318">
        <v>18440414</v>
      </c>
      <c r="B1318" t="s">
        <v>17347</v>
      </c>
      <c r="C1318" t="s">
        <v>27</v>
      </c>
    </row>
    <row r="1319" spans="1:3" x14ac:dyDescent="0.35">
      <c r="A1319">
        <v>18418229</v>
      </c>
      <c r="B1319" t="s">
        <v>17366</v>
      </c>
      <c r="C1319" t="s">
        <v>27</v>
      </c>
    </row>
    <row r="1320" spans="1:3" x14ac:dyDescent="0.35">
      <c r="A1320">
        <v>18365575</v>
      </c>
      <c r="B1320" t="s">
        <v>17390</v>
      </c>
      <c r="C1320" t="s">
        <v>27</v>
      </c>
    </row>
    <row r="1321" spans="1:3" x14ac:dyDescent="0.35">
      <c r="A1321">
        <v>307436</v>
      </c>
      <c r="B1321" t="s">
        <v>8033</v>
      </c>
      <c r="C1321" t="s">
        <v>27</v>
      </c>
    </row>
    <row r="1322" spans="1:3" x14ac:dyDescent="0.35">
      <c r="A1322">
        <v>18273067</v>
      </c>
      <c r="B1322" t="s">
        <v>2168</v>
      </c>
      <c r="C1322" t="s">
        <v>27</v>
      </c>
    </row>
    <row r="1323" spans="1:3" x14ac:dyDescent="0.35">
      <c r="A1323">
        <v>4368</v>
      </c>
      <c r="B1323" t="s">
        <v>17550</v>
      </c>
      <c r="C1323" t="s">
        <v>27</v>
      </c>
    </row>
    <row r="1324" spans="1:3" x14ac:dyDescent="0.35">
      <c r="A1324">
        <v>302636</v>
      </c>
      <c r="B1324" t="s">
        <v>17836</v>
      </c>
      <c r="C1324" t="s">
        <v>27</v>
      </c>
    </row>
    <row r="1325" spans="1:3" x14ac:dyDescent="0.35">
      <c r="A1325">
        <v>482</v>
      </c>
      <c r="B1325" t="s">
        <v>17856</v>
      </c>
      <c r="C1325" t="s">
        <v>26</v>
      </c>
    </row>
    <row r="1326" spans="1:3" x14ac:dyDescent="0.35">
      <c r="A1326">
        <v>261</v>
      </c>
      <c r="B1326" t="s">
        <v>17877</v>
      </c>
      <c r="C1326" t="s">
        <v>26</v>
      </c>
    </row>
    <row r="1327" spans="1:3" x14ac:dyDescent="0.35">
      <c r="A1327">
        <v>18458647</v>
      </c>
      <c r="B1327" t="s">
        <v>17903</v>
      </c>
      <c r="C1327" t="s">
        <v>27</v>
      </c>
    </row>
    <row r="1328" spans="1:3" x14ac:dyDescent="0.35">
      <c r="A1328">
        <v>8160</v>
      </c>
      <c r="B1328" t="s">
        <v>19038</v>
      </c>
      <c r="C1328" t="s">
        <v>27</v>
      </c>
    </row>
    <row r="1329" spans="1:3" x14ac:dyDescent="0.35">
      <c r="A1329">
        <v>18387753</v>
      </c>
      <c r="B1329" t="s">
        <v>19048</v>
      </c>
      <c r="C1329" t="s">
        <v>27</v>
      </c>
    </row>
    <row r="1330" spans="1:3" x14ac:dyDescent="0.35">
      <c r="A1330">
        <v>18322937</v>
      </c>
      <c r="B1330" t="s">
        <v>2347</v>
      </c>
      <c r="C1330" t="s">
        <v>27</v>
      </c>
    </row>
    <row r="1331" spans="1:3" x14ac:dyDescent="0.35">
      <c r="A1331">
        <v>313413</v>
      </c>
      <c r="B1331" t="s">
        <v>2168</v>
      </c>
      <c r="C1331" t="s">
        <v>27</v>
      </c>
    </row>
    <row r="1332" spans="1:3" x14ac:dyDescent="0.35">
      <c r="A1332">
        <v>18361742</v>
      </c>
      <c r="B1332" t="s">
        <v>19112</v>
      </c>
      <c r="C1332" t="s">
        <v>26</v>
      </c>
    </row>
    <row r="1333" spans="1:3" x14ac:dyDescent="0.35">
      <c r="A1333">
        <v>1923</v>
      </c>
      <c r="B1333" t="s">
        <v>19135</v>
      </c>
      <c r="C1333" t="s">
        <v>27</v>
      </c>
    </row>
    <row r="1334" spans="1:3" x14ac:dyDescent="0.35">
      <c r="A1334">
        <v>18322651</v>
      </c>
      <c r="B1334" t="s">
        <v>19199</v>
      </c>
      <c r="C1334" t="s">
        <v>26</v>
      </c>
    </row>
    <row r="1335" spans="1:3" x14ac:dyDescent="0.35">
      <c r="A1335">
        <v>1901</v>
      </c>
      <c r="B1335" t="s">
        <v>19209</v>
      </c>
      <c r="C1335" t="s">
        <v>27</v>
      </c>
    </row>
    <row r="1336" spans="1:3" x14ac:dyDescent="0.35">
      <c r="A1336">
        <v>813</v>
      </c>
      <c r="B1336" t="s">
        <v>19223</v>
      </c>
      <c r="C1336" t="s">
        <v>27</v>
      </c>
    </row>
    <row r="1337" spans="1:3" x14ac:dyDescent="0.35">
      <c r="A1337">
        <v>303350</v>
      </c>
      <c r="B1337" t="s">
        <v>19250</v>
      </c>
      <c r="C1337" t="s">
        <v>27</v>
      </c>
    </row>
    <row r="1338" spans="1:3" x14ac:dyDescent="0.35">
      <c r="A1338">
        <v>18441523</v>
      </c>
      <c r="B1338" t="s">
        <v>6892</v>
      </c>
      <c r="C1338" t="s">
        <v>26</v>
      </c>
    </row>
    <row r="1339" spans="1:3" x14ac:dyDescent="0.35">
      <c r="A1339">
        <v>18345810</v>
      </c>
      <c r="B1339" t="s">
        <v>19257</v>
      </c>
      <c r="C1339" t="s">
        <v>26</v>
      </c>
    </row>
    <row r="1340" spans="1:3" x14ac:dyDescent="0.35">
      <c r="A1340">
        <v>18466740</v>
      </c>
      <c r="B1340" t="s">
        <v>19266</v>
      </c>
      <c r="C1340" t="s">
        <v>27</v>
      </c>
    </row>
    <row r="1341" spans="1:3" x14ac:dyDescent="0.35">
      <c r="A1341">
        <v>306815</v>
      </c>
      <c r="B1341" t="s">
        <v>19278</v>
      </c>
      <c r="C1341" t="s">
        <v>27</v>
      </c>
    </row>
    <row r="1342" spans="1:3" x14ac:dyDescent="0.35">
      <c r="A1342">
        <v>3003</v>
      </c>
      <c r="B1342" t="s">
        <v>4937</v>
      </c>
      <c r="C1342" t="s">
        <v>27</v>
      </c>
    </row>
    <row r="1343" spans="1:3" x14ac:dyDescent="0.35">
      <c r="A1343">
        <v>2999</v>
      </c>
      <c r="B1343" t="s">
        <v>19305</v>
      </c>
      <c r="C1343" t="s">
        <v>26</v>
      </c>
    </row>
    <row r="1344" spans="1:3" x14ac:dyDescent="0.35">
      <c r="A1344">
        <v>18222557</v>
      </c>
      <c r="B1344" t="s">
        <v>18464</v>
      </c>
      <c r="C1344" t="s">
        <v>27</v>
      </c>
    </row>
    <row r="1345" spans="1:3" x14ac:dyDescent="0.35">
      <c r="A1345">
        <v>18438416</v>
      </c>
      <c r="B1345" t="s">
        <v>6896</v>
      </c>
      <c r="C1345" t="s">
        <v>26</v>
      </c>
    </row>
    <row r="1346" spans="1:3" x14ac:dyDescent="0.35">
      <c r="A1346">
        <v>18472648</v>
      </c>
      <c r="B1346" t="s">
        <v>19420</v>
      </c>
      <c r="C1346" t="s">
        <v>27</v>
      </c>
    </row>
    <row r="1347" spans="1:3" x14ac:dyDescent="0.35">
      <c r="A1347">
        <v>1819</v>
      </c>
      <c r="B1347" t="s">
        <v>19439</v>
      </c>
      <c r="C1347" t="s">
        <v>27</v>
      </c>
    </row>
    <row r="1348" spans="1:3" x14ac:dyDescent="0.35">
      <c r="A1348">
        <v>4924</v>
      </c>
      <c r="B1348" t="s">
        <v>19488</v>
      </c>
      <c r="C1348" t="s">
        <v>27</v>
      </c>
    </row>
    <row r="1349" spans="1:3" x14ac:dyDescent="0.35">
      <c r="A1349">
        <v>303851</v>
      </c>
      <c r="B1349" t="s">
        <v>19528</v>
      </c>
      <c r="C1349" t="s">
        <v>27</v>
      </c>
    </row>
    <row r="1350" spans="1:3" x14ac:dyDescent="0.35">
      <c r="A1350">
        <v>7366</v>
      </c>
      <c r="B1350" t="s">
        <v>20460</v>
      </c>
      <c r="C1350" t="s">
        <v>27</v>
      </c>
    </row>
    <row r="1351" spans="1:3" x14ac:dyDescent="0.35">
      <c r="A1351">
        <v>18358665</v>
      </c>
      <c r="B1351" t="s">
        <v>20462</v>
      </c>
      <c r="C1351" t="s">
        <v>27</v>
      </c>
    </row>
    <row r="1352" spans="1:3" x14ac:dyDescent="0.35">
      <c r="A1352">
        <v>18313112</v>
      </c>
      <c r="B1352" t="s">
        <v>20480</v>
      </c>
      <c r="C1352" t="s">
        <v>27</v>
      </c>
    </row>
    <row r="1353" spans="1:3" x14ac:dyDescent="0.35">
      <c r="A1353">
        <v>18376472</v>
      </c>
      <c r="B1353" t="s">
        <v>20277</v>
      </c>
      <c r="C1353" t="s">
        <v>26</v>
      </c>
    </row>
    <row r="1354" spans="1:3" x14ac:dyDescent="0.35">
      <c r="A1354">
        <v>18163892</v>
      </c>
      <c r="B1354" t="s">
        <v>2242</v>
      </c>
      <c r="C1354" t="s">
        <v>26</v>
      </c>
    </row>
    <row r="1355" spans="1:3" x14ac:dyDescent="0.35">
      <c r="A1355">
        <v>18334465</v>
      </c>
      <c r="B1355" t="s">
        <v>2485</v>
      </c>
      <c r="C1355" t="s">
        <v>26</v>
      </c>
    </row>
    <row r="1356" spans="1:3" x14ac:dyDescent="0.35">
      <c r="A1356">
        <v>305370</v>
      </c>
      <c r="B1356" t="s">
        <v>3120</v>
      </c>
      <c r="C1356" t="s">
        <v>26</v>
      </c>
    </row>
    <row r="1357" spans="1:3" x14ac:dyDescent="0.35">
      <c r="A1357">
        <v>1951</v>
      </c>
      <c r="B1357" t="s">
        <v>5593</v>
      </c>
      <c r="C1357" t="s">
        <v>26</v>
      </c>
    </row>
    <row r="1358" spans="1:3" x14ac:dyDescent="0.35">
      <c r="A1358">
        <v>250</v>
      </c>
      <c r="B1358" t="s">
        <v>5638</v>
      </c>
      <c r="C1358" t="s">
        <v>27</v>
      </c>
    </row>
    <row r="1359" spans="1:3" x14ac:dyDescent="0.35">
      <c r="A1359">
        <v>18467388</v>
      </c>
      <c r="B1359" t="s">
        <v>7971</v>
      </c>
      <c r="C1359" t="s">
        <v>27</v>
      </c>
    </row>
    <row r="1360" spans="1:3" x14ac:dyDescent="0.35">
      <c r="A1360">
        <v>18317473</v>
      </c>
      <c r="B1360" t="s">
        <v>8108</v>
      </c>
      <c r="C1360" t="s">
        <v>27</v>
      </c>
    </row>
    <row r="1361" spans="1:3" x14ac:dyDescent="0.35">
      <c r="A1361">
        <v>18317483</v>
      </c>
      <c r="B1361" t="s">
        <v>9179</v>
      </c>
      <c r="C1361" t="s">
        <v>27</v>
      </c>
    </row>
    <row r="1362" spans="1:3" x14ac:dyDescent="0.35">
      <c r="A1362">
        <v>302715</v>
      </c>
      <c r="B1362" t="s">
        <v>9233</v>
      </c>
      <c r="C1362" t="s">
        <v>26</v>
      </c>
    </row>
    <row r="1363" spans="1:3" x14ac:dyDescent="0.35">
      <c r="A1363">
        <v>18397908</v>
      </c>
      <c r="B1363" t="s">
        <v>9858</v>
      </c>
      <c r="C1363" t="s">
        <v>27</v>
      </c>
    </row>
    <row r="1364" spans="1:3" x14ac:dyDescent="0.35">
      <c r="A1364">
        <v>3069</v>
      </c>
      <c r="B1364" t="s">
        <v>10726</v>
      </c>
      <c r="C1364" t="s">
        <v>26</v>
      </c>
    </row>
    <row r="1365" spans="1:3" x14ac:dyDescent="0.35">
      <c r="A1365">
        <v>2232</v>
      </c>
      <c r="B1365" t="s">
        <v>11730</v>
      </c>
      <c r="C1365" t="s">
        <v>26</v>
      </c>
    </row>
    <row r="1366" spans="1:3" x14ac:dyDescent="0.35">
      <c r="A1366">
        <v>2966</v>
      </c>
      <c r="B1366" t="s">
        <v>15344</v>
      </c>
      <c r="C1366" t="s">
        <v>26</v>
      </c>
    </row>
    <row r="1367" spans="1:3" x14ac:dyDescent="0.35">
      <c r="A1367">
        <v>257</v>
      </c>
      <c r="B1367" t="s">
        <v>16632</v>
      </c>
      <c r="C1367" t="s">
        <v>26</v>
      </c>
    </row>
    <row r="1368" spans="1:3" x14ac:dyDescent="0.35">
      <c r="A1368">
        <v>18361780</v>
      </c>
      <c r="B1368" t="s">
        <v>17411</v>
      </c>
      <c r="C1368" t="s">
        <v>26</v>
      </c>
    </row>
    <row r="1369" spans="1:3" x14ac:dyDescent="0.35">
      <c r="A1369">
        <v>1903</v>
      </c>
      <c r="B1369" t="s">
        <v>17884</v>
      </c>
      <c r="C1369" t="s">
        <v>27</v>
      </c>
    </row>
    <row r="1370" spans="1:3" x14ac:dyDescent="0.35">
      <c r="A1370">
        <v>18336478</v>
      </c>
      <c r="B1370" t="s">
        <v>77</v>
      </c>
      <c r="C1370" t="s">
        <v>27</v>
      </c>
    </row>
    <row r="1371" spans="1:3" x14ac:dyDescent="0.35">
      <c r="A1371">
        <v>305135</v>
      </c>
      <c r="B1371" t="s">
        <v>2168</v>
      </c>
      <c r="C1371" t="s">
        <v>27</v>
      </c>
    </row>
    <row r="1372" spans="1:3" x14ac:dyDescent="0.35">
      <c r="A1372">
        <v>310595</v>
      </c>
      <c r="B1372" t="s">
        <v>2177</v>
      </c>
      <c r="C1372" t="s">
        <v>27</v>
      </c>
    </row>
    <row r="1373" spans="1:3" x14ac:dyDescent="0.35">
      <c r="A1373">
        <v>18381669</v>
      </c>
      <c r="B1373" t="s">
        <v>2195</v>
      </c>
      <c r="C1373" t="s">
        <v>27</v>
      </c>
    </row>
    <row r="1374" spans="1:3" x14ac:dyDescent="0.35">
      <c r="A1374">
        <v>18456456</v>
      </c>
      <c r="B1374" t="s">
        <v>2222</v>
      </c>
      <c r="C1374" t="s">
        <v>27</v>
      </c>
    </row>
    <row r="1375" spans="1:3" x14ac:dyDescent="0.35">
      <c r="A1375">
        <v>18421020</v>
      </c>
      <c r="B1375" t="s">
        <v>2586</v>
      </c>
      <c r="C1375" t="s">
        <v>27</v>
      </c>
    </row>
    <row r="1376" spans="1:3" x14ac:dyDescent="0.35">
      <c r="A1376">
        <v>18375379</v>
      </c>
      <c r="B1376" t="s">
        <v>2635</v>
      </c>
      <c r="C1376" t="s">
        <v>27</v>
      </c>
    </row>
    <row r="1377" spans="1:3" x14ac:dyDescent="0.35">
      <c r="A1377">
        <v>3546</v>
      </c>
      <c r="B1377" t="s">
        <v>2650</v>
      </c>
      <c r="C1377" t="s">
        <v>27</v>
      </c>
    </row>
    <row r="1378" spans="1:3" x14ac:dyDescent="0.35">
      <c r="A1378">
        <v>302283</v>
      </c>
      <c r="B1378" t="s">
        <v>2308</v>
      </c>
      <c r="C1378" t="s">
        <v>27</v>
      </c>
    </row>
    <row r="1379" spans="1:3" x14ac:dyDescent="0.35">
      <c r="A1379">
        <v>2751</v>
      </c>
      <c r="B1379" t="s">
        <v>2799</v>
      </c>
      <c r="C1379" t="s">
        <v>26</v>
      </c>
    </row>
    <row r="1380" spans="1:3" x14ac:dyDescent="0.35">
      <c r="A1380">
        <v>18412888</v>
      </c>
      <c r="B1380" t="s">
        <v>2988</v>
      </c>
      <c r="C1380" t="s">
        <v>27</v>
      </c>
    </row>
    <row r="1381" spans="1:3" x14ac:dyDescent="0.35">
      <c r="A1381">
        <v>18415387</v>
      </c>
      <c r="B1381" t="s">
        <v>3135</v>
      </c>
      <c r="C1381" t="s">
        <v>27</v>
      </c>
    </row>
    <row r="1382" spans="1:3" x14ac:dyDescent="0.35">
      <c r="A1382">
        <v>18454951</v>
      </c>
      <c r="B1382" t="s">
        <v>3731</v>
      </c>
      <c r="C1382" t="s">
        <v>27</v>
      </c>
    </row>
    <row r="1383" spans="1:3" x14ac:dyDescent="0.35">
      <c r="A1383">
        <v>7137</v>
      </c>
      <c r="B1383" t="s">
        <v>3888</v>
      </c>
      <c r="C1383" t="s">
        <v>26</v>
      </c>
    </row>
    <row r="1384" spans="1:3" x14ac:dyDescent="0.35">
      <c r="A1384">
        <v>8915</v>
      </c>
      <c r="B1384" t="s">
        <v>4371</v>
      </c>
      <c r="C1384" t="s">
        <v>26</v>
      </c>
    </row>
    <row r="1385" spans="1:3" x14ac:dyDescent="0.35">
      <c r="A1385">
        <v>3114</v>
      </c>
      <c r="B1385" t="s">
        <v>4593</v>
      </c>
      <c r="C1385" t="s">
        <v>26</v>
      </c>
    </row>
    <row r="1386" spans="1:3" x14ac:dyDescent="0.35">
      <c r="A1386">
        <v>18463962</v>
      </c>
      <c r="B1386" t="s">
        <v>4605</v>
      </c>
      <c r="C1386" t="s">
        <v>27</v>
      </c>
    </row>
    <row r="1387" spans="1:3" x14ac:dyDescent="0.35">
      <c r="A1387">
        <v>3164</v>
      </c>
      <c r="B1387" t="s">
        <v>4847</v>
      </c>
      <c r="C1387" t="s">
        <v>27</v>
      </c>
    </row>
    <row r="1388" spans="1:3" x14ac:dyDescent="0.35">
      <c r="A1388">
        <v>18458306</v>
      </c>
      <c r="B1388" t="s">
        <v>4954</v>
      </c>
      <c r="C1388" t="s">
        <v>26</v>
      </c>
    </row>
    <row r="1389" spans="1:3" x14ac:dyDescent="0.35">
      <c r="A1389">
        <v>2201</v>
      </c>
      <c r="B1389" t="s">
        <v>4956</v>
      </c>
      <c r="C1389" t="s">
        <v>27</v>
      </c>
    </row>
    <row r="1390" spans="1:3" x14ac:dyDescent="0.35">
      <c r="A1390">
        <v>256</v>
      </c>
      <c r="B1390" t="s">
        <v>5094</v>
      </c>
      <c r="C1390" t="s">
        <v>26</v>
      </c>
    </row>
    <row r="1391" spans="1:3" x14ac:dyDescent="0.35">
      <c r="A1391">
        <v>8621</v>
      </c>
      <c r="B1391" t="s">
        <v>5105</v>
      </c>
      <c r="C1391" t="s">
        <v>27</v>
      </c>
    </row>
    <row r="1392" spans="1:3" x14ac:dyDescent="0.35">
      <c r="A1392">
        <v>18245295</v>
      </c>
      <c r="B1392" t="s">
        <v>5276</v>
      </c>
      <c r="C1392" t="s">
        <v>26</v>
      </c>
    </row>
    <row r="1393" spans="1:3" x14ac:dyDescent="0.35">
      <c r="A1393">
        <v>18425760</v>
      </c>
      <c r="B1393" t="s">
        <v>6369</v>
      </c>
      <c r="C1393" t="s">
        <v>27</v>
      </c>
    </row>
    <row r="1394" spans="1:3" x14ac:dyDescent="0.35">
      <c r="A1394">
        <v>18282007</v>
      </c>
      <c r="B1394" t="s">
        <v>6440</v>
      </c>
      <c r="C1394" t="s">
        <v>26</v>
      </c>
    </row>
    <row r="1395" spans="1:3" x14ac:dyDescent="0.35">
      <c r="A1395">
        <v>18244555</v>
      </c>
      <c r="B1395" t="s">
        <v>6603</v>
      </c>
      <c r="C1395" t="s">
        <v>26</v>
      </c>
    </row>
    <row r="1396" spans="1:3" x14ac:dyDescent="0.35">
      <c r="A1396">
        <v>18291469</v>
      </c>
      <c r="B1396" t="s">
        <v>6743</v>
      </c>
      <c r="C1396" t="s">
        <v>26</v>
      </c>
    </row>
    <row r="1397" spans="1:3" x14ac:dyDescent="0.35">
      <c r="A1397">
        <v>18322609</v>
      </c>
      <c r="B1397" t="s">
        <v>6907</v>
      </c>
      <c r="C1397" t="s">
        <v>26</v>
      </c>
    </row>
    <row r="1398" spans="1:3" x14ac:dyDescent="0.35">
      <c r="A1398">
        <v>9417</v>
      </c>
      <c r="B1398" t="s">
        <v>6960</v>
      </c>
      <c r="C1398" t="s">
        <v>27</v>
      </c>
    </row>
    <row r="1399" spans="1:3" x14ac:dyDescent="0.35">
      <c r="A1399">
        <v>18451269</v>
      </c>
      <c r="B1399" t="s">
        <v>6978</v>
      </c>
      <c r="C1399" t="s">
        <v>26</v>
      </c>
    </row>
    <row r="1400" spans="1:3" x14ac:dyDescent="0.35">
      <c r="A1400">
        <v>18466399</v>
      </c>
      <c r="B1400" t="s">
        <v>7448</v>
      </c>
      <c r="C1400" t="s">
        <v>27</v>
      </c>
    </row>
    <row r="1401" spans="1:3" x14ac:dyDescent="0.35">
      <c r="A1401">
        <v>18425157</v>
      </c>
      <c r="B1401" t="s">
        <v>7458</v>
      </c>
      <c r="C1401" t="s">
        <v>27</v>
      </c>
    </row>
    <row r="1402" spans="1:3" x14ac:dyDescent="0.35">
      <c r="A1402">
        <v>1079</v>
      </c>
      <c r="B1402" t="s">
        <v>7951</v>
      </c>
      <c r="C1402" t="s">
        <v>26</v>
      </c>
    </row>
    <row r="1403" spans="1:3" x14ac:dyDescent="0.35">
      <c r="A1403">
        <v>2684</v>
      </c>
      <c r="B1403" t="s">
        <v>4847</v>
      </c>
      <c r="C1403" t="s">
        <v>27</v>
      </c>
    </row>
    <row r="1404" spans="1:3" x14ac:dyDescent="0.35">
      <c r="A1404">
        <v>18237363</v>
      </c>
      <c r="B1404" t="s">
        <v>8302</v>
      </c>
      <c r="C1404" t="s">
        <v>26</v>
      </c>
    </row>
    <row r="1405" spans="1:3" x14ac:dyDescent="0.35">
      <c r="A1405">
        <v>474</v>
      </c>
      <c r="B1405" t="s">
        <v>8323</v>
      </c>
      <c r="C1405" t="s">
        <v>26</v>
      </c>
    </row>
    <row r="1406" spans="1:3" x14ac:dyDescent="0.35">
      <c r="A1406">
        <v>252</v>
      </c>
      <c r="B1406" t="s">
        <v>8360</v>
      </c>
      <c r="C1406" t="s">
        <v>26</v>
      </c>
    </row>
    <row r="1407" spans="1:3" x14ac:dyDescent="0.35">
      <c r="A1407">
        <v>18416856</v>
      </c>
      <c r="B1407" t="s">
        <v>8369</v>
      </c>
      <c r="C1407" t="s">
        <v>26</v>
      </c>
    </row>
    <row r="1408" spans="1:3" x14ac:dyDescent="0.35">
      <c r="A1408">
        <v>306554</v>
      </c>
      <c r="B1408" t="s">
        <v>8418</v>
      </c>
      <c r="C1408" t="s">
        <v>26</v>
      </c>
    </row>
    <row r="1409" spans="1:3" x14ac:dyDescent="0.35">
      <c r="A1409">
        <v>18423898</v>
      </c>
      <c r="B1409" t="s">
        <v>8450</v>
      </c>
      <c r="C1409" t="s">
        <v>26</v>
      </c>
    </row>
    <row r="1410" spans="1:3" x14ac:dyDescent="0.35">
      <c r="A1410">
        <v>18277185</v>
      </c>
      <c r="B1410" t="s">
        <v>8507</v>
      </c>
      <c r="C1410" t="s">
        <v>27</v>
      </c>
    </row>
    <row r="1411" spans="1:3" x14ac:dyDescent="0.35">
      <c r="A1411">
        <v>18306524</v>
      </c>
      <c r="B1411" t="s">
        <v>8927</v>
      </c>
      <c r="C1411" t="s">
        <v>27</v>
      </c>
    </row>
    <row r="1412" spans="1:3" x14ac:dyDescent="0.35">
      <c r="A1412">
        <v>18446483</v>
      </c>
      <c r="B1412" t="s">
        <v>9284</v>
      </c>
      <c r="C1412" t="s">
        <v>27</v>
      </c>
    </row>
    <row r="1413" spans="1:3" x14ac:dyDescent="0.35">
      <c r="A1413">
        <v>2605</v>
      </c>
      <c r="B1413" t="s">
        <v>9314</v>
      </c>
      <c r="C1413" t="s">
        <v>27</v>
      </c>
    </row>
    <row r="1414" spans="1:3" x14ac:dyDescent="0.35">
      <c r="A1414">
        <v>18268722</v>
      </c>
      <c r="B1414" t="s">
        <v>9473</v>
      </c>
      <c r="C1414" t="s">
        <v>27</v>
      </c>
    </row>
    <row r="1415" spans="1:3" x14ac:dyDescent="0.35">
      <c r="A1415">
        <v>18381675</v>
      </c>
      <c r="B1415" t="s">
        <v>10235</v>
      </c>
      <c r="C1415" t="s">
        <v>27</v>
      </c>
    </row>
    <row r="1416" spans="1:3" x14ac:dyDescent="0.35">
      <c r="A1416">
        <v>307628</v>
      </c>
      <c r="B1416" t="s">
        <v>3888</v>
      </c>
      <c r="C1416" t="s">
        <v>26</v>
      </c>
    </row>
    <row r="1417" spans="1:3" x14ac:dyDescent="0.35">
      <c r="A1417">
        <v>18281977</v>
      </c>
      <c r="B1417" t="s">
        <v>10425</v>
      </c>
      <c r="C1417" t="s">
        <v>27</v>
      </c>
    </row>
    <row r="1418" spans="1:3" x14ac:dyDescent="0.35">
      <c r="A1418">
        <v>2342</v>
      </c>
      <c r="B1418" t="s">
        <v>7364</v>
      </c>
      <c r="C1418" t="s">
        <v>26</v>
      </c>
    </row>
    <row r="1419" spans="1:3" x14ac:dyDescent="0.35">
      <c r="A1419">
        <v>8422</v>
      </c>
      <c r="B1419" t="s">
        <v>10873</v>
      </c>
      <c r="C1419" t="s">
        <v>27</v>
      </c>
    </row>
    <row r="1420" spans="1:3" x14ac:dyDescent="0.35">
      <c r="A1420">
        <v>18383460</v>
      </c>
      <c r="B1420" t="s">
        <v>10898</v>
      </c>
      <c r="C1420" t="s">
        <v>27</v>
      </c>
    </row>
    <row r="1421" spans="1:3" x14ac:dyDescent="0.35">
      <c r="A1421">
        <v>18396179</v>
      </c>
      <c r="B1421" t="s">
        <v>11524</v>
      </c>
      <c r="C1421" t="s">
        <v>27</v>
      </c>
    </row>
    <row r="1422" spans="1:3" x14ac:dyDescent="0.35">
      <c r="A1422">
        <v>18415343</v>
      </c>
      <c r="B1422" t="s">
        <v>11739</v>
      </c>
      <c r="C1422" t="s">
        <v>26</v>
      </c>
    </row>
    <row r="1423" spans="1:3" x14ac:dyDescent="0.35">
      <c r="A1423">
        <v>307014</v>
      </c>
      <c r="B1423" t="s">
        <v>11745</v>
      </c>
      <c r="C1423" t="s">
        <v>26</v>
      </c>
    </row>
    <row r="1424" spans="1:3" x14ac:dyDescent="0.35">
      <c r="A1424">
        <v>18180086</v>
      </c>
      <c r="B1424" t="s">
        <v>12147</v>
      </c>
      <c r="C1424" t="s">
        <v>27</v>
      </c>
    </row>
    <row r="1425" spans="1:3" x14ac:dyDescent="0.35">
      <c r="A1425">
        <v>301514</v>
      </c>
      <c r="B1425" t="s">
        <v>12635</v>
      </c>
      <c r="C1425" t="s">
        <v>27</v>
      </c>
    </row>
    <row r="1426" spans="1:3" x14ac:dyDescent="0.35">
      <c r="A1426">
        <v>18336495</v>
      </c>
      <c r="B1426" t="s">
        <v>13116</v>
      </c>
      <c r="C1426" t="s">
        <v>26</v>
      </c>
    </row>
    <row r="1427" spans="1:3" x14ac:dyDescent="0.35">
      <c r="A1427">
        <v>18198836</v>
      </c>
      <c r="B1427" t="s">
        <v>13523</v>
      </c>
      <c r="C1427" t="s">
        <v>27</v>
      </c>
    </row>
    <row r="1428" spans="1:3" x14ac:dyDescent="0.35">
      <c r="A1428">
        <v>5696</v>
      </c>
      <c r="B1428" t="s">
        <v>13555</v>
      </c>
      <c r="C1428" t="s">
        <v>26</v>
      </c>
    </row>
    <row r="1429" spans="1:3" x14ac:dyDescent="0.35">
      <c r="A1429">
        <v>390</v>
      </c>
      <c r="B1429" t="s">
        <v>13758</v>
      </c>
      <c r="C1429" t="s">
        <v>27</v>
      </c>
    </row>
    <row r="1430" spans="1:3" x14ac:dyDescent="0.35">
      <c r="A1430">
        <v>307145</v>
      </c>
      <c r="B1430" t="s">
        <v>14539</v>
      </c>
      <c r="C1430" t="s">
        <v>26</v>
      </c>
    </row>
    <row r="1431" spans="1:3" x14ac:dyDescent="0.35">
      <c r="A1431">
        <v>393</v>
      </c>
      <c r="B1431" t="s">
        <v>15048</v>
      </c>
      <c r="C1431" t="s">
        <v>26</v>
      </c>
    </row>
    <row r="1432" spans="1:3" x14ac:dyDescent="0.35">
      <c r="A1432">
        <v>394</v>
      </c>
      <c r="B1432" t="s">
        <v>15676</v>
      </c>
      <c r="C1432" t="s">
        <v>27</v>
      </c>
    </row>
    <row r="1433" spans="1:3" x14ac:dyDescent="0.35">
      <c r="A1433">
        <v>5689</v>
      </c>
      <c r="B1433" t="s">
        <v>15897</v>
      </c>
      <c r="C1433" t="s">
        <v>27</v>
      </c>
    </row>
    <row r="1434" spans="1:3" x14ac:dyDescent="0.35">
      <c r="A1434">
        <v>18428504</v>
      </c>
      <c r="B1434" t="s">
        <v>15949</v>
      </c>
      <c r="C1434" t="s">
        <v>27</v>
      </c>
    </row>
    <row r="1435" spans="1:3" x14ac:dyDescent="0.35">
      <c r="A1435">
        <v>4000033</v>
      </c>
      <c r="B1435" t="s">
        <v>16227</v>
      </c>
      <c r="C1435" t="s">
        <v>27</v>
      </c>
    </row>
    <row r="1436" spans="1:3" x14ac:dyDescent="0.35">
      <c r="A1436">
        <v>4000001</v>
      </c>
      <c r="B1436" t="s">
        <v>14402</v>
      </c>
      <c r="C1436" t="s">
        <v>27</v>
      </c>
    </row>
    <row r="1437" spans="1:3" x14ac:dyDescent="0.35">
      <c r="A1437">
        <v>4000018</v>
      </c>
      <c r="B1437" t="s">
        <v>16248</v>
      </c>
      <c r="C1437" t="s">
        <v>27</v>
      </c>
    </row>
    <row r="1438" spans="1:3" x14ac:dyDescent="0.35">
      <c r="A1438">
        <v>3700009</v>
      </c>
      <c r="B1438" t="s">
        <v>16292</v>
      </c>
      <c r="C1438" t="s">
        <v>27</v>
      </c>
    </row>
    <row r="1439" spans="1:3" x14ac:dyDescent="0.35">
      <c r="A1439">
        <v>13231</v>
      </c>
      <c r="B1439" t="s">
        <v>16623</v>
      </c>
      <c r="C1439" t="s">
        <v>27</v>
      </c>
    </row>
    <row r="1440" spans="1:3" x14ac:dyDescent="0.35">
      <c r="A1440">
        <v>6505309</v>
      </c>
      <c r="B1440" t="s">
        <v>16626</v>
      </c>
      <c r="C1440" t="s">
        <v>27</v>
      </c>
    </row>
    <row r="1441" spans="1:3" x14ac:dyDescent="0.35">
      <c r="A1441">
        <v>6505564</v>
      </c>
      <c r="B1441" t="s">
        <v>16631</v>
      </c>
      <c r="C1441" t="s">
        <v>27</v>
      </c>
    </row>
    <row r="1442" spans="1:3" x14ac:dyDescent="0.35">
      <c r="A1442">
        <v>6507495</v>
      </c>
      <c r="B1442" t="s">
        <v>16644</v>
      </c>
      <c r="C1442" t="s">
        <v>27</v>
      </c>
    </row>
    <row r="1443" spans="1:3" x14ac:dyDescent="0.35">
      <c r="A1443">
        <v>18441490</v>
      </c>
      <c r="B1443" t="s">
        <v>16667</v>
      </c>
      <c r="C1443" t="s">
        <v>27</v>
      </c>
    </row>
    <row r="1444" spans="1:3" x14ac:dyDescent="0.35">
      <c r="A1444">
        <v>2700001</v>
      </c>
      <c r="B1444" t="s">
        <v>16690</v>
      </c>
      <c r="C1444" t="s">
        <v>27</v>
      </c>
    </row>
    <row r="1445" spans="1:3" x14ac:dyDescent="0.35">
      <c r="A1445">
        <v>2700263</v>
      </c>
      <c r="B1445" t="s">
        <v>16845</v>
      </c>
      <c r="C1445" t="s">
        <v>27</v>
      </c>
    </row>
    <row r="1446" spans="1:3" x14ac:dyDescent="0.35">
      <c r="A1446">
        <v>2700019</v>
      </c>
      <c r="B1446" t="s">
        <v>16874</v>
      </c>
      <c r="C1446" t="s">
        <v>27</v>
      </c>
    </row>
    <row r="1447" spans="1:3" x14ac:dyDescent="0.35">
      <c r="A1447">
        <v>2700002</v>
      </c>
      <c r="B1447" t="s">
        <v>3888</v>
      </c>
      <c r="C1447" t="s">
        <v>27</v>
      </c>
    </row>
    <row r="1448" spans="1:3" x14ac:dyDescent="0.35">
      <c r="A1448">
        <v>2700082</v>
      </c>
      <c r="B1448" t="s">
        <v>17317</v>
      </c>
      <c r="C1448" t="s">
        <v>27</v>
      </c>
    </row>
    <row r="1449" spans="1:3" x14ac:dyDescent="0.35">
      <c r="A1449">
        <v>3800252</v>
      </c>
      <c r="B1449" t="s">
        <v>17395</v>
      </c>
      <c r="C1449" t="s">
        <v>27</v>
      </c>
    </row>
    <row r="1450" spans="1:3" x14ac:dyDescent="0.35">
      <c r="A1450">
        <v>3200005</v>
      </c>
      <c r="B1450" t="s">
        <v>17498</v>
      </c>
      <c r="C1450" t="s">
        <v>27</v>
      </c>
    </row>
    <row r="1451" spans="1:3" x14ac:dyDescent="0.35">
      <c r="A1451">
        <v>3200002</v>
      </c>
      <c r="B1451" t="s">
        <v>15952</v>
      </c>
      <c r="C1451" t="s">
        <v>27</v>
      </c>
    </row>
    <row r="1452" spans="1:3" x14ac:dyDescent="0.35">
      <c r="A1452">
        <v>3200034</v>
      </c>
      <c r="B1452" t="s">
        <v>7951</v>
      </c>
      <c r="C1452" t="s">
        <v>27</v>
      </c>
    </row>
    <row r="1453" spans="1:3" x14ac:dyDescent="0.35">
      <c r="A1453">
        <v>3900055</v>
      </c>
      <c r="B1453" t="s">
        <v>17871</v>
      </c>
      <c r="C1453" t="s">
        <v>27</v>
      </c>
    </row>
    <row r="1454" spans="1:3" x14ac:dyDescent="0.35">
      <c r="A1454">
        <v>2800911</v>
      </c>
      <c r="B1454" t="s">
        <v>18271</v>
      </c>
      <c r="C1454" t="s">
        <v>27</v>
      </c>
    </row>
    <row r="1455" spans="1:3" x14ac:dyDescent="0.35">
      <c r="A1455">
        <v>5801970</v>
      </c>
      <c r="B1455" t="s">
        <v>18670</v>
      </c>
      <c r="C1455" t="s">
        <v>27</v>
      </c>
    </row>
    <row r="1456" spans="1:3" x14ac:dyDescent="0.35">
      <c r="A1456">
        <v>5800144</v>
      </c>
      <c r="B1456" t="s">
        <v>19152</v>
      </c>
      <c r="C1456" t="s">
        <v>27</v>
      </c>
    </row>
    <row r="1457" spans="1:3" x14ac:dyDescent="0.35">
      <c r="A1457">
        <v>5800612</v>
      </c>
      <c r="B1457" t="s">
        <v>19215</v>
      </c>
      <c r="C1457" t="s">
        <v>27</v>
      </c>
    </row>
    <row r="1458" spans="1:3" x14ac:dyDescent="0.35">
      <c r="A1458">
        <v>18370704</v>
      </c>
      <c r="B1458" t="s">
        <v>19326</v>
      </c>
      <c r="C1458" t="s">
        <v>27</v>
      </c>
    </row>
    <row r="1459" spans="1:3" x14ac:dyDescent="0.35">
      <c r="A1459">
        <v>113325</v>
      </c>
      <c r="B1459" t="s">
        <v>19351</v>
      </c>
      <c r="C1459" t="s">
        <v>26</v>
      </c>
    </row>
    <row r="1460" spans="1:3" x14ac:dyDescent="0.35">
      <c r="A1460">
        <v>18439634</v>
      </c>
      <c r="B1460" t="s">
        <v>19381</v>
      </c>
      <c r="C1460" t="s">
        <v>27</v>
      </c>
    </row>
    <row r="1461" spans="1:3" x14ac:dyDescent="0.35">
      <c r="A1461">
        <v>18138421</v>
      </c>
      <c r="B1461" t="s">
        <v>102</v>
      </c>
      <c r="C1461" t="s">
        <v>27</v>
      </c>
    </row>
    <row r="1462" spans="1:3" x14ac:dyDescent="0.35">
      <c r="A1462">
        <v>18303696</v>
      </c>
      <c r="B1462" t="s">
        <v>2108</v>
      </c>
      <c r="C1462" t="s">
        <v>26</v>
      </c>
    </row>
    <row r="1463" spans="1:3" x14ac:dyDescent="0.35">
      <c r="A1463">
        <v>305662</v>
      </c>
      <c r="B1463" t="s">
        <v>2389</v>
      </c>
      <c r="C1463" t="s">
        <v>26</v>
      </c>
    </row>
    <row r="1464" spans="1:3" x14ac:dyDescent="0.35">
      <c r="A1464">
        <v>1286</v>
      </c>
      <c r="B1464" t="s">
        <v>2609</v>
      </c>
      <c r="C1464" t="s">
        <v>26</v>
      </c>
    </row>
    <row r="1465" spans="1:3" x14ac:dyDescent="0.35">
      <c r="A1465">
        <v>307940</v>
      </c>
      <c r="B1465" t="s">
        <v>2662</v>
      </c>
      <c r="C1465" t="s">
        <v>26</v>
      </c>
    </row>
    <row r="1466" spans="1:3" x14ac:dyDescent="0.35">
      <c r="A1466">
        <v>18456764</v>
      </c>
      <c r="B1466" t="s">
        <v>2737</v>
      </c>
      <c r="C1466" t="s">
        <v>26</v>
      </c>
    </row>
    <row r="1467" spans="1:3" x14ac:dyDescent="0.35">
      <c r="A1467">
        <v>309072</v>
      </c>
      <c r="B1467" t="s">
        <v>4225</v>
      </c>
      <c r="C1467" t="s">
        <v>26</v>
      </c>
    </row>
    <row r="1468" spans="1:3" x14ac:dyDescent="0.35">
      <c r="A1468">
        <v>3093</v>
      </c>
      <c r="B1468" t="s">
        <v>4352</v>
      </c>
      <c r="C1468" t="s">
        <v>26</v>
      </c>
    </row>
    <row r="1469" spans="1:3" x14ac:dyDescent="0.35">
      <c r="A1469">
        <v>18241514</v>
      </c>
      <c r="B1469" t="s">
        <v>4395</v>
      </c>
      <c r="C1469" t="s">
        <v>26</v>
      </c>
    </row>
    <row r="1470" spans="1:3" x14ac:dyDescent="0.35">
      <c r="A1470">
        <v>18458347</v>
      </c>
      <c r="B1470" t="s">
        <v>5092</v>
      </c>
      <c r="C1470" t="s">
        <v>26</v>
      </c>
    </row>
    <row r="1471" spans="1:3" x14ac:dyDescent="0.35">
      <c r="A1471">
        <v>7315</v>
      </c>
      <c r="B1471" t="s">
        <v>5213</v>
      </c>
      <c r="C1471" t="s">
        <v>27</v>
      </c>
    </row>
    <row r="1472" spans="1:3" x14ac:dyDescent="0.35">
      <c r="A1472">
        <v>18458339</v>
      </c>
      <c r="B1472" t="s">
        <v>5642</v>
      </c>
      <c r="C1472" t="s">
        <v>26</v>
      </c>
    </row>
    <row r="1473" spans="1:3" x14ac:dyDescent="0.35">
      <c r="A1473">
        <v>311209</v>
      </c>
      <c r="B1473" t="s">
        <v>5750</v>
      </c>
      <c r="C1473" t="s">
        <v>26</v>
      </c>
    </row>
    <row r="1474" spans="1:3" x14ac:dyDescent="0.35">
      <c r="A1474">
        <v>311836</v>
      </c>
      <c r="B1474" t="s">
        <v>6033</v>
      </c>
      <c r="C1474" t="s">
        <v>26</v>
      </c>
    </row>
    <row r="1475" spans="1:3" x14ac:dyDescent="0.35">
      <c r="A1475">
        <v>309365</v>
      </c>
      <c r="B1475" t="s">
        <v>6111</v>
      </c>
      <c r="C1475" t="s">
        <v>26</v>
      </c>
    </row>
    <row r="1476" spans="1:3" x14ac:dyDescent="0.35">
      <c r="A1476">
        <v>18429392</v>
      </c>
      <c r="B1476" t="s">
        <v>6136</v>
      </c>
      <c r="C1476" t="s">
        <v>27</v>
      </c>
    </row>
    <row r="1477" spans="1:3" x14ac:dyDescent="0.35">
      <c r="A1477">
        <v>18337788</v>
      </c>
      <c r="B1477" t="s">
        <v>6299</v>
      </c>
      <c r="C1477" t="s">
        <v>26</v>
      </c>
    </row>
    <row r="1478" spans="1:3" x14ac:dyDescent="0.35">
      <c r="A1478">
        <v>18446433</v>
      </c>
      <c r="B1478" t="s">
        <v>6674</v>
      </c>
      <c r="C1478" t="s">
        <v>27</v>
      </c>
    </row>
    <row r="1479" spans="1:3" x14ac:dyDescent="0.35">
      <c r="A1479">
        <v>2985</v>
      </c>
      <c r="B1479" t="s">
        <v>7425</v>
      </c>
      <c r="C1479" t="s">
        <v>26</v>
      </c>
    </row>
    <row r="1480" spans="1:3" x14ac:dyDescent="0.35">
      <c r="A1480">
        <v>6309455</v>
      </c>
      <c r="B1480" t="s">
        <v>8410</v>
      </c>
      <c r="C1480" t="s">
        <v>27</v>
      </c>
    </row>
    <row r="1481" spans="1:3" x14ac:dyDescent="0.35">
      <c r="A1481">
        <v>3400016</v>
      </c>
      <c r="B1481" t="s">
        <v>8510</v>
      </c>
      <c r="C1481" t="s">
        <v>27</v>
      </c>
    </row>
    <row r="1482" spans="1:3" x14ac:dyDescent="0.35">
      <c r="A1482">
        <v>111895</v>
      </c>
      <c r="B1482" t="s">
        <v>8690</v>
      </c>
      <c r="C1482" t="s">
        <v>27</v>
      </c>
    </row>
    <row r="1483" spans="1:3" x14ac:dyDescent="0.35">
      <c r="A1483">
        <v>113433</v>
      </c>
      <c r="B1483" t="s">
        <v>9108</v>
      </c>
      <c r="C1483" t="s">
        <v>26</v>
      </c>
    </row>
    <row r="1484" spans="1:3" x14ac:dyDescent="0.35">
      <c r="A1484">
        <v>18335583</v>
      </c>
      <c r="B1484" t="s">
        <v>4225</v>
      </c>
      <c r="C1484" t="s">
        <v>27</v>
      </c>
    </row>
    <row r="1485" spans="1:3" x14ac:dyDescent="0.35">
      <c r="A1485">
        <v>2600393</v>
      </c>
      <c r="B1485" t="s">
        <v>9187</v>
      </c>
      <c r="C1485" t="s">
        <v>27</v>
      </c>
    </row>
    <row r="1486" spans="1:3" x14ac:dyDescent="0.35">
      <c r="A1486">
        <v>18413814</v>
      </c>
      <c r="B1486" t="s">
        <v>9396</v>
      </c>
      <c r="C1486" t="s">
        <v>27</v>
      </c>
    </row>
    <row r="1487" spans="1:3" x14ac:dyDescent="0.35">
      <c r="A1487">
        <v>18408600</v>
      </c>
      <c r="B1487" t="s">
        <v>10620</v>
      </c>
      <c r="C1487" t="s">
        <v>27</v>
      </c>
    </row>
    <row r="1488" spans="1:3" x14ac:dyDescent="0.35">
      <c r="A1488">
        <v>73279</v>
      </c>
      <c r="B1488" t="s">
        <v>11627</v>
      </c>
      <c r="C1488" t="s">
        <v>26</v>
      </c>
    </row>
    <row r="1489" spans="1:3" x14ac:dyDescent="0.35">
      <c r="A1489">
        <v>66457</v>
      </c>
      <c r="B1489" t="s">
        <v>2988</v>
      </c>
      <c r="C1489" t="s">
        <v>27</v>
      </c>
    </row>
    <row r="1490" spans="1:3" x14ac:dyDescent="0.35">
      <c r="A1490">
        <v>18217857</v>
      </c>
      <c r="B1490" t="s">
        <v>11993</v>
      </c>
      <c r="C1490" t="s">
        <v>26</v>
      </c>
    </row>
    <row r="1491" spans="1:3" x14ac:dyDescent="0.35">
      <c r="A1491">
        <v>18270895</v>
      </c>
      <c r="B1491" t="s">
        <v>5642</v>
      </c>
      <c r="C1491" t="s">
        <v>27</v>
      </c>
    </row>
    <row r="1492" spans="1:3" x14ac:dyDescent="0.35">
      <c r="A1492">
        <v>300100</v>
      </c>
      <c r="B1492" t="s">
        <v>12535</v>
      </c>
      <c r="C1492" t="s">
        <v>26</v>
      </c>
    </row>
    <row r="1493" spans="1:3" x14ac:dyDescent="0.35">
      <c r="A1493">
        <v>18245277</v>
      </c>
      <c r="B1493" t="s">
        <v>13539</v>
      </c>
      <c r="C1493" t="s">
        <v>26</v>
      </c>
    </row>
    <row r="1494" spans="1:3" x14ac:dyDescent="0.35">
      <c r="A1494">
        <v>309387</v>
      </c>
      <c r="B1494" t="s">
        <v>13604</v>
      </c>
      <c r="C1494" t="s">
        <v>26</v>
      </c>
    </row>
    <row r="1495" spans="1:3" x14ac:dyDescent="0.35">
      <c r="A1495">
        <v>18408063</v>
      </c>
      <c r="B1495" t="s">
        <v>14174</v>
      </c>
      <c r="C1495" t="s">
        <v>26</v>
      </c>
    </row>
    <row r="1496" spans="1:3" x14ac:dyDescent="0.35">
      <c r="A1496">
        <v>338</v>
      </c>
      <c r="B1496" t="s">
        <v>14286</v>
      </c>
      <c r="C1496" t="s">
        <v>27</v>
      </c>
    </row>
    <row r="1497" spans="1:3" x14ac:dyDescent="0.35">
      <c r="A1497">
        <v>18337917</v>
      </c>
      <c r="B1497" t="s">
        <v>14324</v>
      </c>
      <c r="C1497" t="s">
        <v>27</v>
      </c>
    </row>
    <row r="1498" spans="1:3" x14ac:dyDescent="0.35">
      <c r="A1498">
        <v>308732</v>
      </c>
      <c r="B1498" t="s">
        <v>14492</v>
      </c>
      <c r="C1498" t="s">
        <v>26</v>
      </c>
    </row>
    <row r="1499" spans="1:3" x14ac:dyDescent="0.35">
      <c r="A1499">
        <v>5129</v>
      </c>
      <c r="B1499" t="s">
        <v>8473</v>
      </c>
      <c r="C1499" t="s">
        <v>27</v>
      </c>
    </row>
    <row r="1500" spans="1:3" x14ac:dyDescent="0.35">
      <c r="A1500">
        <v>1131</v>
      </c>
      <c r="B1500" t="s">
        <v>9291</v>
      </c>
      <c r="C1500" t="s">
        <v>27</v>
      </c>
    </row>
    <row r="1501" spans="1:3" x14ac:dyDescent="0.35">
      <c r="A1501">
        <v>18421938</v>
      </c>
      <c r="B1501" t="s">
        <v>15991</v>
      </c>
      <c r="C1501" t="s">
        <v>27</v>
      </c>
    </row>
    <row r="1502" spans="1:3" x14ac:dyDescent="0.35">
      <c r="A1502">
        <v>313105</v>
      </c>
      <c r="B1502" t="s">
        <v>16656</v>
      </c>
      <c r="C1502" t="s">
        <v>27</v>
      </c>
    </row>
    <row r="1503" spans="1:3" x14ac:dyDescent="0.35">
      <c r="A1503">
        <v>18435789</v>
      </c>
      <c r="B1503" t="s">
        <v>16912</v>
      </c>
      <c r="C1503" t="s">
        <v>27</v>
      </c>
    </row>
    <row r="1504" spans="1:3" x14ac:dyDescent="0.35">
      <c r="A1504">
        <v>900533</v>
      </c>
      <c r="B1504" t="s">
        <v>17559</v>
      </c>
      <c r="C1504" t="s">
        <v>27</v>
      </c>
    </row>
    <row r="1505" spans="1:3" x14ac:dyDescent="0.35">
      <c r="A1505">
        <v>20870</v>
      </c>
      <c r="B1505" t="s">
        <v>5642</v>
      </c>
      <c r="C1505" t="s">
        <v>26</v>
      </c>
    </row>
    <row r="1506" spans="1:3" x14ac:dyDescent="0.35">
      <c r="A1506">
        <v>3100010</v>
      </c>
      <c r="B1506" t="s">
        <v>18805</v>
      </c>
      <c r="C1506" t="s">
        <v>27</v>
      </c>
    </row>
    <row r="1507" spans="1:3" x14ac:dyDescent="0.35">
      <c r="A1507">
        <v>3600265</v>
      </c>
      <c r="B1507" t="s">
        <v>19046</v>
      </c>
      <c r="C1507" t="s">
        <v>27</v>
      </c>
    </row>
    <row r="1508" spans="1:3" x14ac:dyDescent="0.35">
      <c r="A1508">
        <v>1600212</v>
      </c>
      <c r="B1508" t="s">
        <v>19218</v>
      </c>
      <c r="C1508" t="s">
        <v>27</v>
      </c>
    </row>
    <row r="1509" spans="1:3" x14ac:dyDescent="0.35">
      <c r="A1509">
        <v>307383</v>
      </c>
      <c r="B1509" t="s">
        <v>19317</v>
      </c>
      <c r="C1509" t="s">
        <v>27</v>
      </c>
    </row>
    <row r="1510" spans="1:3" x14ac:dyDescent="0.35">
      <c r="A1510">
        <v>307439</v>
      </c>
      <c r="B1510" t="s">
        <v>74</v>
      </c>
      <c r="C1510" t="s">
        <v>26</v>
      </c>
    </row>
    <row r="1511" spans="1:3" x14ac:dyDescent="0.35">
      <c r="A1511">
        <v>852</v>
      </c>
      <c r="B1511" t="s">
        <v>74</v>
      </c>
      <c r="C1511" t="s">
        <v>27</v>
      </c>
    </row>
    <row r="1512" spans="1:3" x14ac:dyDescent="0.35">
      <c r="A1512">
        <v>847</v>
      </c>
      <c r="B1512" t="s">
        <v>94</v>
      </c>
      <c r="C1512" t="s">
        <v>27</v>
      </c>
    </row>
    <row r="1513" spans="1:3" x14ac:dyDescent="0.35">
      <c r="A1513">
        <v>870</v>
      </c>
      <c r="B1513" t="s">
        <v>2139</v>
      </c>
      <c r="C1513" t="s">
        <v>27</v>
      </c>
    </row>
    <row r="1514" spans="1:3" x14ac:dyDescent="0.35">
      <c r="A1514">
        <v>60</v>
      </c>
      <c r="B1514" t="e">
        <f>Mango</f>
        <v>#NAME?</v>
      </c>
      <c r="C1514" t="s">
        <v>27</v>
      </c>
    </row>
    <row r="1515" spans="1:3" x14ac:dyDescent="0.35">
      <c r="A1515">
        <v>311661</v>
      </c>
      <c r="B1515" t="s">
        <v>2168</v>
      </c>
      <c r="C1515" t="s">
        <v>26</v>
      </c>
    </row>
    <row r="1516" spans="1:3" x14ac:dyDescent="0.35">
      <c r="A1516">
        <v>3039</v>
      </c>
      <c r="B1516" t="s">
        <v>2316</v>
      </c>
      <c r="C1516" t="s">
        <v>26</v>
      </c>
    </row>
    <row r="1517" spans="1:3" x14ac:dyDescent="0.35">
      <c r="A1517">
        <v>310816</v>
      </c>
      <c r="B1517" t="s">
        <v>2333</v>
      </c>
      <c r="C1517" t="s">
        <v>26</v>
      </c>
    </row>
    <row r="1518" spans="1:3" x14ac:dyDescent="0.35">
      <c r="A1518">
        <v>309882</v>
      </c>
      <c r="B1518" t="s">
        <v>2383</v>
      </c>
      <c r="C1518" t="s">
        <v>26</v>
      </c>
    </row>
    <row r="1519" spans="1:3" x14ac:dyDescent="0.35">
      <c r="A1519">
        <v>18363787</v>
      </c>
      <c r="B1519" t="s">
        <v>2476</v>
      </c>
      <c r="C1519" t="s">
        <v>26</v>
      </c>
    </row>
    <row r="1520" spans="1:3" x14ac:dyDescent="0.35">
      <c r="A1520">
        <v>7681</v>
      </c>
      <c r="B1520" t="s">
        <v>2490</v>
      </c>
      <c r="C1520" t="s">
        <v>27</v>
      </c>
    </row>
    <row r="1521" spans="1:3" x14ac:dyDescent="0.35">
      <c r="A1521">
        <v>18161577</v>
      </c>
      <c r="B1521" t="s">
        <v>2639</v>
      </c>
      <c r="C1521" t="s">
        <v>26</v>
      </c>
    </row>
    <row r="1522" spans="1:3" x14ac:dyDescent="0.35">
      <c r="A1522">
        <v>304262</v>
      </c>
      <c r="B1522" t="s">
        <v>2709</v>
      </c>
      <c r="C1522" t="s">
        <v>27</v>
      </c>
    </row>
    <row r="1523" spans="1:3" x14ac:dyDescent="0.35">
      <c r="A1523">
        <v>18491227</v>
      </c>
      <c r="B1523" t="s">
        <v>2723</v>
      </c>
      <c r="C1523" t="s">
        <v>27</v>
      </c>
    </row>
    <row r="1524" spans="1:3" x14ac:dyDescent="0.35">
      <c r="A1524">
        <v>309820</v>
      </c>
      <c r="B1524" t="s">
        <v>2729</v>
      </c>
      <c r="C1524" t="s">
        <v>26</v>
      </c>
    </row>
    <row r="1525" spans="1:3" x14ac:dyDescent="0.35">
      <c r="A1525">
        <v>304635</v>
      </c>
      <c r="B1525" t="s">
        <v>2801</v>
      </c>
      <c r="C1525" t="s">
        <v>26</v>
      </c>
    </row>
    <row r="1526" spans="1:3" x14ac:dyDescent="0.35">
      <c r="A1526">
        <v>18380149</v>
      </c>
      <c r="B1526" t="s">
        <v>2868</v>
      </c>
      <c r="C1526" t="s">
        <v>27</v>
      </c>
    </row>
    <row r="1527" spans="1:3" x14ac:dyDescent="0.35">
      <c r="A1527">
        <v>18481309</v>
      </c>
      <c r="B1527" t="s">
        <v>3007</v>
      </c>
      <c r="C1527" t="s">
        <v>27</v>
      </c>
    </row>
    <row r="1528" spans="1:3" x14ac:dyDescent="0.35">
      <c r="A1528">
        <v>3339</v>
      </c>
      <c r="B1528" t="s">
        <v>3074</v>
      </c>
      <c r="C1528" t="s">
        <v>26</v>
      </c>
    </row>
    <row r="1529" spans="1:3" x14ac:dyDescent="0.35">
      <c r="A1529">
        <v>18369763</v>
      </c>
      <c r="B1529" t="s">
        <v>3181</v>
      </c>
      <c r="C1529" t="s">
        <v>26</v>
      </c>
    </row>
    <row r="1530" spans="1:3" x14ac:dyDescent="0.35">
      <c r="A1530">
        <v>310529</v>
      </c>
      <c r="B1530" t="s">
        <v>3464</v>
      </c>
      <c r="C1530" t="s">
        <v>26</v>
      </c>
    </row>
    <row r="1531" spans="1:3" x14ac:dyDescent="0.35">
      <c r="A1531">
        <v>18435830</v>
      </c>
      <c r="B1531" t="s">
        <v>3581</v>
      </c>
      <c r="C1531" t="s">
        <v>26</v>
      </c>
    </row>
    <row r="1532" spans="1:3" x14ac:dyDescent="0.35">
      <c r="A1532">
        <v>311267</v>
      </c>
      <c r="B1532" t="s">
        <v>3595</v>
      </c>
      <c r="C1532" t="s">
        <v>26</v>
      </c>
    </row>
    <row r="1533" spans="1:3" x14ac:dyDescent="0.35">
      <c r="A1533">
        <v>1931</v>
      </c>
      <c r="B1533" t="s">
        <v>3616</v>
      </c>
      <c r="C1533" t="s">
        <v>27</v>
      </c>
    </row>
    <row r="1534" spans="1:3" x14ac:dyDescent="0.35">
      <c r="A1534">
        <v>18349796</v>
      </c>
      <c r="B1534" t="s">
        <v>3629</v>
      </c>
      <c r="C1534" t="s">
        <v>26</v>
      </c>
    </row>
    <row r="1535" spans="1:3" x14ac:dyDescent="0.35">
      <c r="A1535">
        <v>18372696</v>
      </c>
      <c r="B1535" t="s">
        <v>3649</v>
      </c>
      <c r="C1535" t="s">
        <v>26</v>
      </c>
    </row>
    <row r="1536" spans="1:3" x14ac:dyDescent="0.35">
      <c r="A1536">
        <v>4311</v>
      </c>
      <c r="B1536" t="s">
        <v>3710</v>
      </c>
      <c r="C1536" t="s">
        <v>27</v>
      </c>
    </row>
    <row r="1537" spans="1:3" x14ac:dyDescent="0.35">
      <c r="A1537">
        <v>7307</v>
      </c>
      <c r="B1537" t="s">
        <v>3778</v>
      </c>
      <c r="C1537" t="s">
        <v>27</v>
      </c>
    </row>
    <row r="1538" spans="1:3" x14ac:dyDescent="0.35">
      <c r="A1538">
        <v>310848</v>
      </c>
      <c r="B1538" t="s">
        <v>3881</v>
      </c>
      <c r="C1538" t="s">
        <v>26</v>
      </c>
    </row>
    <row r="1539" spans="1:3" x14ac:dyDescent="0.35">
      <c r="A1539">
        <v>313206</v>
      </c>
      <c r="B1539" t="s">
        <v>3932</v>
      </c>
      <c r="C1539" t="s">
        <v>26</v>
      </c>
    </row>
    <row r="1540" spans="1:3" x14ac:dyDescent="0.35">
      <c r="A1540">
        <v>306107</v>
      </c>
      <c r="B1540" t="s">
        <v>3940</v>
      </c>
      <c r="C1540" t="s">
        <v>26</v>
      </c>
    </row>
    <row r="1541" spans="1:3" x14ac:dyDescent="0.35">
      <c r="A1541">
        <v>9740</v>
      </c>
      <c r="B1541" t="s">
        <v>3945</v>
      </c>
      <c r="C1541" t="s">
        <v>27</v>
      </c>
    </row>
    <row r="1542" spans="1:3" x14ac:dyDescent="0.35">
      <c r="A1542">
        <v>306555</v>
      </c>
      <c r="B1542" t="s">
        <v>3959</v>
      </c>
      <c r="C1542" t="s">
        <v>27</v>
      </c>
    </row>
    <row r="1543" spans="1:3" x14ac:dyDescent="0.35">
      <c r="A1543">
        <v>18241861</v>
      </c>
      <c r="B1543" t="s">
        <v>3970</v>
      </c>
      <c r="C1543" t="s">
        <v>27</v>
      </c>
    </row>
    <row r="1544" spans="1:3" x14ac:dyDescent="0.35">
      <c r="A1544">
        <v>558</v>
      </c>
      <c r="B1544" t="s">
        <v>3972</v>
      </c>
      <c r="C1544" t="s">
        <v>27</v>
      </c>
    </row>
    <row r="1545" spans="1:3" x14ac:dyDescent="0.35">
      <c r="A1545">
        <v>302162</v>
      </c>
      <c r="B1545" t="s">
        <v>3979</v>
      </c>
      <c r="C1545" t="s">
        <v>27</v>
      </c>
    </row>
    <row r="1546" spans="1:3" x14ac:dyDescent="0.35">
      <c r="A1546">
        <v>18204494</v>
      </c>
      <c r="B1546" t="s">
        <v>4157</v>
      </c>
      <c r="C1546" t="s">
        <v>27</v>
      </c>
    </row>
    <row r="1547" spans="1:3" x14ac:dyDescent="0.35">
      <c r="A1547">
        <v>3094</v>
      </c>
      <c r="B1547" t="s">
        <v>4204</v>
      </c>
      <c r="C1547" t="s">
        <v>27</v>
      </c>
    </row>
    <row r="1548" spans="1:3" x14ac:dyDescent="0.35">
      <c r="A1548">
        <v>18433897</v>
      </c>
      <c r="B1548" t="s">
        <v>4209</v>
      </c>
      <c r="C1548" t="s">
        <v>27</v>
      </c>
    </row>
    <row r="1549" spans="1:3" x14ac:dyDescent="0.35">
      <c r="A1549">
        <v>18216942</v>
      </c>
      <c r="B1549" t="s">
        <v>4256</v>
      </c>
      <c r="C1549" t="s">
        <v>26</v>
      </c>
    </row>
    <row r="1550" spans="1:3" x14ac:dyDescent="0.35">
      <c r="A1550">
        <v>18232108</v>
      </c>
      <c r="B1550" t="s">
        <v>3007</v>
      </c>
      <c r="C1550" t="s">
        <v>26</v>
      </c>
    </row>
    <row r="1551" spans="1:3" x14ac:dyDescent="0.35">
      <c r="A1551">
        <v>18287382</v>
      </c>
      <c r="B1551" t="s">
        <v>4350</v>
      </c>
      <c r="C1551" t="s">
        <v>26</v>
      </c>
    </row>
    <row r="1552" spans="1:3" x14ac:dyDescent="0.35">
      <c r="A1552">
        <v>345</v>
      </c>
      <c r="B1552" t="s">
        <v>4354</v>
      </c>
      <c r="C1552" t="s">
        <v>26</v>
      </c>
    </row>
    <row r="1553" spans="1:3" x14ac:dyDescent="0.35">
      <c r="A1553">
        <v>3131</v>
      </c>
      <c r="B1553" t="s">
        <v>4357</v>
      </c>
      <c r="C1553" t="s">
        <v>27</v>
      </c>
    </row>
    <row r="1554" spans="1:3" x14ac:dyDescent="0.35">
      <c r="A1554">
        <v>18429387</v>
      </c>
      <c r="B1554" t="s">
        <v>4435</v>
      </c>
      <c r="C1554" t="s">
        <v>26</v>
      </c>
    </row>
    <row r="1555" spans="1:3" x14ac:dyDescent="0.35">
      <c r="A1555">
        <v>5846</v>
      </c>
      <c r="B1555" t="s">
        <v>4503</v>
      </c>
      <c r="C1555" t="s">
        <v>26</v>
      </c>
    </row>
    <row r="1556" spans="1:3" x14ac:dyDescent="0.35">
      <c r="A1556">
        <v>313269</v>
      </c>
      <c r="B1556" t="s">
        <v>4568</v>
      </c>
      <c r="C1556" t="s">
        <v>26</v>
      </c>
    </row>
    <row r="1557" spans="1:3" x14ac:dyDescent="0.35">
      <c r="A1557">
        <v>311440</v>
      </c>
      <c r="B1557" t="s">
        <v>4685</v>
      </c>
      <c r="C1557" t="s">
        <v>26</v>
      </c>
    </row>
    <row r="1558" spans="1:3" x14ac:dyDescent="0.35">
      <c r="A1558">
        <v>18421026</v>
      </c>
      <c r="B1558" t="s">
        <v>4739</v>
      </c>
      <c r="C1558" t="s">
        <v>26</v>
      </c>
    </row>
    <row r="1559" spans="1:3" x14ac:dyDescent="0.35">
      <c r="A1559">
        <v>305763</v>
      </c>
      <c r="B1559" t="s">
        <v>4899</v>
      </c>
      <c r="C1559" t="s">
        <v>26</v>
      </c>
    </row>
    <row r="1560" spans="1:3" x14ac:dyDescent="0.35">
      <c r="A1560">
        <v>18352214</v>
      </c>
      <c r="B1560" t="s">
        <v>4937</v>
      </c>
      <c r="C1560" t="s">
        <v>27</v>
      </c>
    </row>
    <row r="1561" spans="1:3" x14ac:dyDescent="0.35">
      <c r="A1561">
        <v>2730</v>
      </c>
      <c r="B1561" t="s">
        <v>4135</v>
      </c>
      <c r="C1561" t="s">
        <v>27</v>
      </c>
    </row>
    <row r="1562" spans="1:3" x14ac:dyDescent="0.35">
      <c r="A1562">
        <v>18322518</v>
      </c>
      <c r="B1562" t="s">
        <v>5264</v>
      </c>
      <c r="C1562" t="s">
        <v>27</v>
      </c>
    </row>
    <row r="1563" spans="1:3" x14ac:dyDescent="0.35">
      <c r="A1563">
        <v>8842</v>
      </c>
      <c r="B1563" t="s">
        <v>5375</v>
      </c>
      <c r="C1563" t="s">
        <v>27</v>
      </c>
    </row>
    <row r="1564" spans="1:3" x14ac:dyDescent="0.35">
      <c r="A1564">
        <v>4101</v>
      </c>
      <c r="B1564" t="s">
        <v>5435</v>
      </c>
      <c r="C1564" t="s">
        <v>27</v>
      </c>
    </row>
    <row r="1565" spans="1:3" x14ac:dyDescent="0.35">
      <c r="A1565">
        <v>404</v>
      </c>
      <c r="B1565" t="s">
        <v>5447</v>
      </c>
      <c r="C1565" t="s">
        <v>26</v>
      </c>
    </row>
    <row r="1566" spans="1:3" x14ac:dyDescent="0.35">
      <c r="A1566">
        <v>18287390</v>
      </c>
      <c r="B1566" t="s">
        <v>5501</v>
      </c>
      <c r="C1566" t="s">
        <v>26</v>
      </c>
    </row>
    <row r="1567" spans="1:3" x14ac:dyDescent="0.35">
      <c r="A1567">
        <v>1060</v>
      </c>
      <c r="B1567" t="s">
        <v>5562</v>
      </c>
      <c r="C1567" t="s">
        <v>26</v>
      </c>
    </row>
    <row r="1568" spans="1:3" x14ac:dyDescent="0.35">
      <c r="A1568">
        <v>18218321</v>
      </c>
      <c r="B1568" t="s">
        <v>5604</v>
      </c>
      <c r="C1568" t="s">
        <v>26</v>
      </c>
    </row>
    <row r="1569" spans="1:3" x14ac:dyDescent="0.35">
      <c r="A1569">
        <v>18431179</v>
      </c>
      <c r="B1569" t="s">
        <v>5650</v>
      </c>
      <c r="C1569" t="s">
        <v>26</v>
      </c>
    </row>
    <row r="1570" spans="1:3" x14ac:dyDescent="0.35">
      <c r="A1570">
        <v>302438</v>
      </c>
      <c r="B1570" t="s">
        <v>5707</v>
      </c>
      <c r="C1570" t="s">
        <v>27</v>
      </c>
    </row>
    <row r="1571" spans="1:3" x14ac:dyDescent="0.35">
      <c r="A1571">
        <v>18371408</v>
      </c>
      <c r="B1571" t="s">
        <v>5774</v>
      </c>
      <c r="C1571" t="s">
        <v>26</v>
      </c>
    </row>
    <row r="1572" spans="1:3" x14ac:dyDescent="0.35">
      <c r="A1572">
        <v>18273624</v>
      </c>
      <c r="B1572" t="s">
        <v>5828</v>
      </c>
      <c r="C1572" t="s">
        <v>27</v>
      </c>
    </row>
    <row r="1573" spans="1:3" x14ac:dyDescent="0.35">
      <c r="A1573">
        <v>18241524</v>
      </c>
      <c r="B1573" t="s">
        <v>5913</v>
      </c>
      <c r="C1573" t="s">
        <v>27</v>
      </c>
    </row>
    <row r="1574" spans="1:3" x14ac:dyDescent="0.35">
      <c r="A1574">
        <v>18268925</v>
      </c>
      <c r="B1574" t="s">
        <v>2201</v>
      </c>
      <c r="C1574" t="s">
        <v>26</v>
      </c>
    </row>
    <row r="1575" spans="1:3" x14ac:dyDescent="0.35">
      <c r="A1575">
        <v>18433889</v>
      </c>
      <c r="B1575" t="s">
        <v>2999</v>
      </c>
      <c r="C1575" t="s">
        <v>27</v>
      </c>
    </row>
    <row r="1576" spans="1:3" x14ac:dyDescent="0.35">
      <c r="A1576">
        <v>8441</v>
      </c>
      <c r="B1576" t="s">
        <v>6131</v>
      </c>
      <c r="C1576" t="s">
        <v>27</v>
      </c>
    </row>
    <row r="1577" spans="1:3" x14ac:dyDescent="0.35">
      <c r="A1577">
        <v>18382363</v>
      </c>
      <c r="B1577" t="s">
        <v>2201</v>
      </c>
      <c r="C1577" t="s">
        <v>26</v>
      </c>
    </row>
    <row r="1578" spans="1:3" x14ac:dyDescent="0.35">
      <c r="A1578">
        <v>18157400</v>
      </c>
      <c r="B1578" t="s">
        <v>6223</v>
      </c>
      <c r="C1578" t="s">
        <v>26</v>
      </c>
    </row>
    <row r="1579" spans="1:3" x14ac:dyDescent="0.35">
      <c r="A1579">
        <v>7913</v>
      </c>
      <c r="B1579" t="s">
        <v>6241</v>
      </c>
      <c r="C1579" t="s">
        <v>26</v>
      </c>
    </row>
    <row r="1580" spans="1:3" x14ac:dyDescent="0.35">
      <c r="A1580">
        <v>310399</v>
      </c>
      <c r="B1580" t="s">
        <v>6251</v>
      </c>
      <c r="C1580" t="s">
        <v>26</v>
      </c>
    </row>
    <row r="1581" spans="1:3" x14ac:dyDescent="0.35">
      <c r="A1581">
        <v>18424204</v>
      </c>
      <c r="B1581" t="s">
        <v>6342</v>
      </c>
      <c r="C1581" t="s">
        <v>27</v>
      </c>
    </row>
    <row r="1582" spans="1:3" x14ac:dyDescent="0.35">
      <c r="A1582">
        <v>18430878</v>
      </c>
      <c r="B1582" t="s">
        <v>6363</v>
      </c>
      <c r="C1582" t="s">
        <v>27</v>
      </c>
    </row>
    <row r="1583" spans="1:3" x14ac:dyDescent="0.35">
      <c r="A1583">
        <v>303996</v>
      </c>
      <c r="B1583" t="s">
        <v>6421</v>
      </c>
      <c r="C1583" t="s">
        <v>27</v>
      </c>
    </row>
    <row r="1584" spans="1:3" x14ac:dyDescent="0.35">
      <c r="A1584">
        <v>3700017</v>
      </c>
      <c r="B1584" t="s">
        <v>6426</v>
      </c>
      <c r="C1584" t="s">
        <v>27</v>
      </c>
    </row>
    <row r="1585" spans="1:3" x14ac:dyDescent="0.35">
      <c r="A1585">
        <v>18350020</v>
      </c>
      <c r="B1585" t="s">
        <v>2201</v>
      </c>
      <c r="C1585" t="s">
        <v>27</v>
      </c>
    </row>
    <row r="1586" spans="1:3" x14ac:dyDescent="0.35">
      <c r="A1586">
        <v>3800319</v>
      </c>
      <c r="B1586" t="s">
        <v>6527</v>
      </c>
      <c r="C1586" t="s">
        <v>27</v>
      </c>
    </row>
    <row r="1587" spans="1:3" x14ac:dyDescent="0.35">
      <c r="A1587">
        <v>3800003</v>
      </c>
      <c r="B1587" t="s">
        <v>2201</v>
      </c>
      <c r="C1587" t="s">
        <v>27</v>
      </c>
    </row>
    <row r="1588" spans="1:3" x14ac:dyDescent="0.35">
      <c r="A1588">
        <v>18367402</v>
      </c>
      <c r="B1588" t="s">
        <v>6566</v>
      </c>
      <c r="C1588" t="s">
        <v>27</v>
      </c>
    </row>
    <row r="1589" spans="1:3" x14ac:dyDescent="0.35">
      <c r="A1589">
        <v>18182702</v>
      </c>
      <c r="B1589" t="s">
        <v>6577</v>
      </c>
      <c r="C1589" t="s">
        <v>27</v>
      </c>
    </row>
    <row r="1590" spans="1:3" x14ac:dyDescent="0.35">
      <c r="A1590">
        <v>3400025</v>
      </c>
      <c r="B1590" t="s">
        <v>6581</v>
      </c>
      <c r="C1590" t="s">
        <v>27</v>
      </c>
    </row>
    <row r="1591" spans="1:3" x14ac:dyDescent="0.35">
      <c r="A1591">
        <v>2500076</v>
      </c>
      <c r="B1591" t="s">
        <v>6612</v>
      </c>
      <c r="C1591" t="s">
        <v>27</v>
      </c>
    </row>
    <row r="1592" spans="1:3" x14ac:dyDescent="0.35">
      <c r="A1592">
        <v>18362677</v>
      </c>
      <c r="B1592" t="s">
        <v>6642</v>
      </c>
      <c r="C1592" t="s">
        <v>27</v>
      </c>
    </row>
    <row r="1593" spans="1:3" x14ac:dyDescent="0.35">
      <c r="A1593">
        <v>122003</v>
      </c>
      <c r="B1593" t="s">
        <v>6665</v>
      </c>
      <c r="C1593" t="s">
        <v>26</v>
      </c>
    </row>
    <row r="1594" spans="1:3" x14ac:dyDescent="0.35">
      <c r="A1594">
        <v>71443</v>
      </c>
      <c r="B1594" t="s">
        <v>6745</v>
      </c>
      <c r="C1594" t="s">
        <v>26</v>
      </c>
    </row>
    <row r="1595" spans="1:3" x14ac:dyDescent="0.35">
      <c r="A1595">
        <v>72497</v>
      </c>
      <c r="B1595" t="s">
        <v>6866</v>
      </c>
      <c r="C1595" t="s">
        <v>26</v>
      </c>
    </row>
    <row r="1596" spans="1:3" x14ac:dyDescent="0.35">
      <c r="A1596">
        <v>65413</v>
      </c>
      <c r="B1596" t="s">
        <v>6885</v>
      </c>
      <c r="C1596" t="s">
        <v>26</v>
      </c>
    </row>
    <row r="1597" spans="1:3" x14ac:dyDescent="0.35">
      <c r="A1597">
        <v>18425140</v>
      </c>
      <c r="B1597" t="s">
        <v>6896</v>
      </c>
      <c r="C1597" t="s">
        <v>26</v>
      </c>
    </row>
    <row r="1598" spans="1:3" x14ac:dyDescent="0.35">
      <c r="A1598">
        <v>2475</v>
      </c>
      <c r="B1598" t="s">
        <v>5447</v>
      </c>
      <c r="C1598" t="s">
        <v>27</v>
      </c>
    </row>
    <row r="1599" spans="1:3" x14ac:dyDescent="0.35">
      <c r="A1599">
        <v>18161583</v>
      </c>
      <c r="B1599" t="s">
        <v>4135</v>
      </c>
      <c r="C1599" t="s">
        <v>26</v>
      </c>
    </row>
    <row r="1600" spans="1:3" x14ac:dyDescent="0.35">
      <c r="A1600">
        <v>305072</v>
      </c>
      <c r="B1600" t="s">
        <v>7003</v>
      </c>
      <c r="C1600" t="s">
        <v>27</v>
      </c>
    </row>
    <row r="1601" spans="1:3" x14ac:dyDescent="0.35">
      <c r="A1601">
        <v>18241877</v>
      </c>
      <c r="B1601" t="s">
        <v>7026</v>
      </c>
      <c r="C1601" t="s">
        <v>27</v>
      </c>
    </row>
    <row r="1602" spans="1:3" x14ac:dyDescent="0.35">
      <c r="A1602">
        <v>305776</v>
      </c>
      <c r="B1602" t="s">
        <v>3007</v>
      </c>
      <c r="C1602" t="s">
        <v>26</v>
      </c>
    </row>
    <row r="1603" spans="1:3" x14ac:dyDescent="0.35">
      <c r="A1603">
        <v>18360143</v>
      </c>
      <c r="B1603" t="s">
        <v>7053</v>
      </c>
      <c r="C1603" t="s">
        <v>26</v>
      </c>
    </row>
    <row r="1604" spans="1:3" x14ac:dyDescent="0.35">
      <c r="A1604">
        <v>2100719</v>
      </c>
      <c r="B1604" t="s">
        <v>7057</v>
      </c>
      <c r="C1604" t="s">
        <v>27</v>
      </c>
    </row>
    <row r="1605" spans="1:3" x14ac:dyDescent="0.35">
      <c r="A1605">
        <v>1400544</v>
      </c>
      <c r="B1605" t="s">
        <v>3959</v>
      </c>
      <c r="C1605" t="s">
        <v>27</v>
      </c>
    </row>
    <row r="1606" spans="1:3" x14ac:dyDescent="0.35">
      <c r="A1606">
        <v>1400056</v>
      </c>
      <c r="B1606" t="s">
        <v>7351</v>
      </c>
      <c r="C1606" t="s">
        <v>27</v>
      </c>
    </row>
    <row r="1607" spans="1:3" x14ac:dyDescent="0.35">
      <c r="A1607">
        <v>2300003</v>
      </c>
      <c r="B1607" t="s">
        <v>3940</v>
      </c>
      <c r="C1607" t="s">
        <v>27</v>
      </c>
    </row>
    <row r="1608" spans="1:3" x14ac:dyDescent="0.35">
      <c r="A1608">
        <v>18458563</v>
      </c>
      <c r="B1608" t="s">
        <v>7438</v>
      </c>
      <c r="C1608" t="s">
        <v>27</v>
      </c>
    </row>
    <row r="1609" spans="1:3" x14ac:dyDescent="0.35">
      <c r="A1609">
        <v>823</v>
      </c>
      <c r="B1609" t="s">
        <v>3074</v>
      </c>
      <c r="C1609" t="s">
        <v>26</v>
      </c>
    </row>
    <row r="1610" spans="1:3" x14ac:dyDescent="0.35">
      <c r="A1610">
        <v>311962</v>
      </c>
      <c r="B1610" t="s">
        <v>7443</v>
      </c>
      <c r="C1610" t="s">
        <v>27</v>
      </c>
    </row>
    <row r="1611" spans="1:3" x14ac:dyDescent="0.35">
      <c r="A1611">
        <v>312345</v>
      </c>
      <c r="B1611" t="s">
        <v>7469</v>
      </c>
      <c r="C1611" t="s">
        <v>26</v>
      </c>
    </row>
    <row r="1612" spans="1:3" x14ac:dyDescent="0.35">
      <c r="A1612">
        <v>3814</v>
      </c>
      <c r="B1612" t="s">
        <v>7678</v>
      </c>
      <c r="C1612" t="s">
        <v>26</v>
      </c>
    </row>
    <row r="1613" spans="1:3" x14ac:dyDescent="0.35">
      <c r="A1613">
        <v>311515</v>
      </c>
      <c r="B1613" t="s">
        <v>7887</v>
      </c>
      <c r="C1613" t="s">
        <v>26</v>
      </c>
    </row>
    <row r="1614" spans="1:3" x14ac:dyDescent="0.35">
      <c r="A1614">
        <v>18268706</v>
      </c>
      <c r="B1614" t="s">
        <v>5264</v>
      </c>
      <c r="C1614" t="s">
        <v>26</v>
      </c>
    </row>
    <row r="1615" spans="1:3" x14ac:dyDescent="0.35">
      <c r="A1615">
        <v>18312632</v>
      </c>
      <c r="B1615" t="s">
        <v>8047</v>
      </c>
      <c r="C1615" t="s">
        <v>26</v>
      </c>
    </row>
    <row r="1616" spans="1:3" x14ac:dyDescent="0.35">
      <c r="A1616">
        <v>18372315</v>
      </c>
      <c r="B1616" t="s">
        <v>8101</v>
      </c>
      <c r="C1616" t="s">
        <v>27</v>
      </c>
    </row>
    <row r="1617" spans="1:3" x14ac:dyDescent="0.35">
      <c r="A1617">
        <v>18354973</v>
      </c>
      <c r="B1617" t="s">
        <v>8105</v>
      </c>
      <c r="C1617" t="s">
        <v>26</v>
      </c>
    </row>
    <row r="1618" spans="1:3" x14ac:dyDescent="0.35">
      <c r="A1618">
        <v>3173</v>
      </c>
      <c r="B1618" t="s">
        <v>4157</v>
      </c>
      <c r="C1618" t="s">
        <v>26</v>
      </c>
    </row>
    <row r="1619" spans="1:3" x14ac:dyDescent="0.35">
      <c r="A1619">
        <v>3494</v>
      </c>
      <c r="B1619" t="s">
        <v>8325</v>
      </c>
      <c r="C1619" t="s">
        <v>27</v>
      </c>
    </row>
    <row r="1620" spans="1:3" x14ac:dyDescent="0.35">
      <c r="A1620">
        <v>18233599</v>
      </c>
      <c r="B1620" t="s">
        <v>8357</v>
      </c>
      <c r="C1620" t="s">
        <v>26</v>
      </c>
    </row>
    <row r="1621" spans="1:3" x14ac:dyDescent="0.35">
      <c r="A1621">
        <v>18455531</v>
      </c>
      <c r="B1621" t="s">
        <v>8391</v>
      </c>
      <c r="C1621" t="s">
        <v>26</v>
      </c>
    </row>
    <row r="1622" spans="1:3" x14ac:dyDescent="0.35">
      <c r="A1622">
        <v>18254534</v>
      </c>
      <c r="B1622" t="s">
        <v>8465</v>
      </c>
      <c r="C1622" t="s">
        <v>26</v>
      </c>
    </row>
    <row r="1623" spans="1:3" x14ac:dyDescent="0.35">
      <c r="A1623">
        <v>305871</v>
      </c>
      <c r="B1623" t="s">
        <v>8543</v>
      </c>
      <c r="C1623" t="s">
        <v>26</v>
      </c>
    </row>
    <row r="1624" spans="1:3" x14ac:dyDescent="0.35">
      <c r="A1624">
        <v>1303</v>
      </c>
      <c r="B1624" t="s">
        <v>8588</v>
      </c>
      <c r="C1624" t="s">
        <v>26</v>
      </c>
    </row>
    <row r="1625" spans="1:3" x14ac:dyDescent="0.35">
      <c r="A1625">
        <v>302724</v>
      </c>
      <c r="B1625" t="s">
        <v>8656</v>
      </c>
      <c r="C1625" t="s">
        <v>27</v>
      </c>
    </row>
    <row r="1626" spans="1:3" x14ac:dyDescent="0.35">
      <c r="A1626">
        <v>18261165</v>
      </c>
      <c r="B1626" t="s">
        <v>8835</v>
      </c>
      <c r="C1626" t="s">
        <v>27</v>
      </c>
    </row>
    <row r="1627" spans="1:3" x14ac:dyDescent="0.35">
      <c r="A1627">
        <v>18222554</v>
      </c>
      <c r="B1627" t="s">
        <v>8912</v>
      </c>
      <c r="C1627" t="s">
        <v>27</v>
      </c>
    </row>
    <row r="1628" spans="1:3" x14ac:dyDescent="0.35">
      <c r="A1628">
        <v>1054</v>
      </c>
      <c r="B1628" t="s">
        <v>9012</v>
      </c>
      <c r="C1628" t="s">
        <v>26</v>
      </c>
    </row>
    <row r="1629" spans="1:3" x14ac:dyDescent="0.35">
      <c r="A1629">
        <v>572</v>
      </c>
      <c r="B1629" t="s">
        <v>9072</v>
      </c>
      <c r="C1629" t="s">
        <v>27</v>
      </c>
    </row>
    <row r="1630" spans="1:3" x14ac:dyDescent="0.35">
      <c r="A1630">
        <v>308051</v>
      </c>
      <c r="B1630" t="s">
        <v>9094</v>
      </c>
      <c r="C1630" t="s">
        <v>26</v>
      </c>
    </row>
    <row r="1631" spans="1:3" x14ac:dyDescent="0.35">
      <c r="A1631">
        <v>18469965</v>
      </c>
      <c r="B1631" t="s">
        <v>9098</v>
      </c>
      <c r="C1631" t="s">
        <v>27</v>
      </c>
    </row>
    <row r="1632" spans="1:3" x14ac:dyDescent="0.35">
      <c r="A1632">
        <v>307571</v>
      </c>
      <c r="B1632" t="s">
        <v>9193</v>
      </c>
      <c r="C1632" t="s">
        <v>26</v>
      </c>
    </row>
    <row r="1633" spans="1:3" x14ac:dyDescent="0.35">
      <c r="A1633">
        <v>18336481</v>
      </c>
      <c r="B1633" t="s">
        <v>9199</v>
      </c>
      <c r="C1633" t="s">
        <v>26</v>
      </c>
    </row>
    <row r="1634" spans="1:3" x14ac:dyDescent="0.35">
      <c r="A1634">
        <v>1275</v>
      </c>
      <c r="B1634" t="s">
        <v>8239</v>
      </c>
      <c r="C1634" t="s">
        <v>26</v>
      </c>
    </row>
    <row r="1635" spans="1:3" x14ac:dyDescent="0.35">
      <c r="A1635">
        <v>18369756</v>
      </c>
      <c r="B1635" t="s">
        <v>9280</v>
      </c>
      <c r="C1635" t="s">
        <v>26</v>
      </c>
    </row>
    <row r="1636" spans="1:3" x14ac:dyDescent="0.35">
      <c r="A1636">
        <v>310169</v>
      </c>
      <c r="B1636" t="s">
        <v>9332</v>
      </c>
      <c r="C1636" t="s">
        <v>26</v>
      </c>
    </row>
    <row r="1637" spans="1:3" x14ac:dyDescent="0.35">
      <c r="A1637">
        <v>307195</v>
      </c>
      <c r="B1637" t="s">
        <v>9334</v>
      </c>
      <c r="C1637" t="s">
        <v>27</v>
      </c>
    </row>
    <row r="1638" spans="1:3" x14ac:dyDescent="0.35">
      <c r="A1638">
        <v>18057810</v>
      </c>
      <c r="B1638" t="s">
        <v>9412</v>
      </c>
      <c r="C1638" t="s">
        <v>26</v>
      </c>
    </row>
    <row r="1639" spans="1:3" x14ac:dyDescent="0.35">
      <c r="A1639">
        <v>311656</v>
      </c>
      <c r="B1639" t="s">
        <v>9440</v>
      </c>
      <c r="C1639" t="s">
        <v>26</v>
      </c>
    </row>
    <row r="1640" spans="1:3" x14ac:dyDescent="0.35">
      <c r="A1640">
        <v>312316</v>
      </c>
      <c r="B1640" t="s">
        <v>9448</v>
      </c>
      <c r="C1640" t="s">
        <v>27</v>
      </c>
    </row>
    <row r="1641" spans="1:3" x14ac:dyDescent="0.35">
      <c r="A1641">
        <v>18430870</v>
      </c>
      <c r="B1641" t="s">
        <v>9560</v>
      </c>
      <c r="C1641" t="s">
        <v>27</v>
      </c>
    </row>
    <row r="1642" spans="1:3" x14ac:dyDescent="0.35">
      <c r="A1642">
        <v>6508117</v>
      </c>
      <c r="B1642" t="s">
        <v>9593</v>
      </c>
      <c r="C1642" t="s">
        <v>26</v>
      </c>
    </row>
    <row r="1643" spans="1:3" x14ac:dyDescent="0.35">
      <c r="A1643">
        <v>96814</v>
      </c>
      <c r="B1643" t="s">
        <v>9595</v>
      </c>
      <c r="C1643" t="s">
        <v>26</v>
      </c>
    </row>
    <row r="1644" spans="1:3" x14ac:dyDescent="0.35">
      <c r="A1644">
        <v>6309903</v>
      </c>
      <c r="B1644" t="s">
        <v>9601</v>
      </c>
      <c r="C1644" t="s">
        <v>27</v>
      </c>
    </row>
    <row r="1645" spans="1:3" x14ac:dyDescent="0.35">
      <c r="A1645">
        <v>6318433</v>
      </c>
      <c r="B1645" t="s">
        <v>9648</v>
      </c>
      <c r="C1645" t="s">
        <v>27</v>
      </c>
    </row>
    <row r="1646" spans="1:3" x14ac:dyDescent="0.35">
      <c r="A1646">
        <v>18185059</v>
      </c>
      <c r="B1646" t="s">
        <v>9725</v>
      </c>
      <c r="C1646" t="s">
        <v>27</v>
      </c>
    </row>
    <row r="1647" spans="1:3" x14ac:dyDescent="0.35">
      <c r="A1647">
        <v>3400348</v>
      </c>
      <c r="B1647" t="s">
        <v>9772</v>
      </c>
      <c r="C1647" t="s">
        <v>27</v>
      </c>
    </row>
    <row r="1648" spans="1:3" x14ac:dyDescent="0.35">
      <c r="A1648">
        <v>113702</v>
      </c>
      <c r="B1648" t="s">
        <v>9778</v>
      </c>
      <c r="C1648" t="s">
        <v>27</v>
      </c>
    </row>
    <row r="1649" spans="1:3" x14ac:dyDescent="0.35">
      <c r="A1649">
        <v>2400403</v>
      </c>
      <c r="B1649" t="s">
        <v>10111</v>
      </c>
      <c r="C1649" t="s">
        <v>27</v>
      </c>
    </row>
    <row r="1650" spans="1:3" x14ac:dyDescent="0.35">
      <c r="A1650">
        <v>2400010</v>
      </c>
      <c r="B1650" t="s">
        <v>10146</v>
      </c>
      <c r="C1650" t="s">
        <v>27</v>
      </c>
    </row>
    <row r="1651" spans="1:3" x14ac:dyDescent="0.35">
      <c r="A1651">
        <v>2200030</v>
      </c>
      <c r="B1651" t="s">
        <v>10151</v>
      </c>
      <c r="C1651" t="s">
        <v>27</v>
      </c>
    </row>
    <row r="1652" spans="1:3" x14ac:dyDescent="0.35">
      <c r="A1652">
        <v>2500023</v>
      </c>
      <c r="B1652" t="s">
        <v>10311</v>
      </c>
      <c r="C1652" t="s">
        <v>27</v>
      </c>
    </row>
    <row r="1653" spans="1:3" x14ac:dyDescent="0.35">
      <c r="A1653">
        <v>56464</v>
      </c>
      <c r="B1653" t="s">
        <v>10344</v>
      </c>
      <c r="C1653" t="s">
        <v>27</v>
      </c>
    </row>
    <row r="1654" spans="1:3" x14ac:dyDescent="0.35">
      <c r="A1654">
        <v>51040</v>
      </c>
      <c r="B1654" t="s">
        <v>10379</v>
      </c>
      <c r="C1654" t="s">
        <v>26</v>
      </c>
    </row>
    <row r="1655" spans="1:3" x14ac:dyDescent="0.35">
      <c r="A1655">
        <v>2900640</v>
      </c>
      <c r="B1655" t="s">
        <v>10562</v>
      </c>
      <c r="C1655" t="s">
        <v>27</v>
      </c>
    </row>
    <row r="1656" spans="1:3" x14ac:dyDescent="0.35">
      <c r="A1656">
        <v>123294</v>
      </c>
      <c r="B1656" t="s">
        <v>10596</v>
      </c>
      <c r="C1656" t="s">
        <v>27</v>
      </c>
    </row>
    <row r="1657" spans="1:3" x14ac:dyDescent="0.35">
      <c r="A1657">
        <v>69024</v>
      </c>
      <c r="B1657" t="s">
        <v>10602</v>
      </c>
      <c r="C1657" t="s">
        <v>26</v>
      </c>
    </row>
    <row r="1658" spans="1:3" x14ac:dyDescent="0.35">
      <c r="A1658">
        <v>72475</v>
      </c>
      <c r="B1658" t="s">
        <v>10645</v>
      </c>
      <c r="C1658" t="s">
        <v>26</v>
      </c>
    </row>
    <row r="1659" spans="1:3" x14ac:dyDescent="0.35">
      <c r="A1659">
        <v>18260777</v>
      </c>
      <c r="B1659" t="s">
        <v>10663</v>
      </c>
      <c r="C1659" t="s">
        <v>26</v>
      </c>
    </row>
    <row r="1660" spans="1:3" x14ac:dyDescent="0.35">
      <c r="A1660">
        <v>3500012</v>
      </c>
      <c r="B1660" t="s">
        <v>10677</v>
      </c>
      <c r="C1660" t="s">
        <v>27</v>
      </c>
    </row>
    <row r="1661" spans="1:3" x14ac:dyDescent="0.35">
      <c r="A1661">
        <v>309558</v>
      </c>
      <c r="B1661" t="s">
        <v>10785</v>
      </c>
      <c r="C1661" t="s">
        <v>26</v>
      </c>
    </row>
    <row r="1662" spans="1:3" x14ac:dyDescent="0.35">
      <c r="A1662">
        <v>18258480</v>
      </c>
      <c r="B1662" t="s">
        <v>8230</v>
      </c>
      <c r="C1662" t="s">
        <v>26</v>
      </c>
    </row>
    <row r="1663" spans="1:3" x14ac:dyDescent="0.35">
      <c r="A1663">
        <v>18421024</v>
      </c>
      <c r="B1663" t="s">
        <v>10791</v>
      </c>
      <c r="C1663" t="s">
        <v>27</v>
      </c>
    </row>
    <row r="1664" spans="1:3" x14ac:dyDescent="0.35">
      <c r="A1664">
        <v>304112</v>
      </c>
      <c r="B1664" t="s">
        <v>10818</v>
      </c>
      <c r="C1664" t="s">
        <v>27</v>
      </c>
    </row>
    <row r="1665" spans="1:3" x14ac:dyDescent="0.35">
      <c r="A1665">
        <v>312688</v>
      </c>
      <c r="B1665" t="s">
        <v>10861</v>
      </c>
      <c r="C1665" t="s">
        <v>27</v>
      </c>
    </row>
    <row r="1666" spans="1:3" x14ac:dyDescent="0.35">
      <c r="A1666">
        <v>130409</v>
      </c>
      <c r="B1666" t="s">
        <v>10983</v>
      </c>
      <c r="C1666" t="s">
        <v>27</v>
      </c>
    </row>
    <row r="1667" spans="1:3" x14ac:dyDescent="0.35">
      <c r="A1667">
        <v>16519268</v>
      </c>
      <c r="B1667" t="s">
        <v>11007</v>
      </c>
      <c r="C1667" t="s">
        <v>27</v>
      </c>
    </row>
    <row r="1668" spans="1:3" x14ac:dyDescent="0.35">
      <c r="A1668">
        <v>130021</v>
      </c>
      <c r="B1668" t="s">
        <v>11069</v>
      </c>
      <c r="C1668" t="s">
        <v>27</v>
      </c>
    </row>
    <row r="1669" spans="1:3" x14ac:dyDescent="0.35">
      <c r="A1669">
        <v>16519267</v>
      </c>
      <c r="B1669" t="s">
        <v>11117</v>
      </c>
      <c r="C1669" t="s">
        <v>27</v>
      </c>
    </row>
    <row r="1670" spans="1:3" x14ac:dyDescent="0.35">
      <c r="A1670">
        <v>16519231</v>
      </c>
      <c r="B1670" t="s">
        <v>11225</v>
      </c>
      <c r="C1670" t="s">
        <v>27</v>
      </c>
    </row>
    <row r="1671" spans="1:3" x14ac:dyDescent="0.35">
      <c r="A1671">
        <v>18237941</v>
      </c>
      <c r="B1671" t="s">
        <v>11351</v>
      </c>
      <c r="C1671" t="s">
        <v>26</v>
      </c>
    </row>
    <row r="1672" spans="1:3" x14ac:dyDescent="0.35">
      <c r="A1672">
        <v>18458335</v>
      </c>
      <c r="B1672" t="s">
        <v>11554</v>
      </c>
      <c r="C1672" t="s">
        <v>27</v>
      </c>
    </row>
    <row r="1673" spans="1:3" x14ac:dyDescent="0.35">
      <c r="A1673">
        <v>311297</v>
      </c>
      <c r="B1673" t="s">
        <v>11569</v>
      </c>
      <c r="C1673" t="s">
        <v>26</v>
      </c>
    </row>
    <row r="1674" spans="1:3" x14ac:dyDescent="0.35">
      <c r="A1674">
        <v>18277030</v>
      </c>
      <c r="B1674" t="s">
        <v>5501</v>
      </c>
      <c r="C1674" t="s">
        <v>26</v>
      </c>
    </row>
    <row r="1675" spans="1:3" x14ac:dyDescent="0.35">
      <c r="A1675">
        <v>1455</v>
      </c>
      <c r="B1675" t="s">
        <v>11925</v>
      </c>
      <c r="C1675" t="s">
        <v>26</v>
      </c>
    </row>
    <row r="1676" spans="1:3" x14ac:dyDescent="0.35">
      <c r="A1676">
        <v>4620</v>
      </c>
      <c r="B1676" t="s">
        <v>11949</v>
      </c>
      <c r="C1676" t="s">
        <v>27</v>
      </c>
    </row>
    <row r="1677" spans="1:3" x14ac:dyDescent="0.35">
      <c r="A1677">
        <v>311718</v>
      </c>
      <c r="B1677" t="s">
        <v>11957</v>
      </c>
      <c r="C1677" t="s">
        <v>26</v>
      </c>
    </row>
    <row r="1678" spans="1:3" x14ac:dyDescent="0.35">
      <c r="A1678">
        <v>303709</v>
      </c>
      <c r="B1678" t="s">
        <v>11962</v>
      </c>
      <c r="C1678" t="s">
        <v>26</v>
      </c>
    </row>
    <row r="1679" spans="1:3" x14ac:dyDescent="0.35">
      <c r="A1679">
        <v>4762</v>
      </c>
      <c r="B1679" t="s">
        <v>11978</v>
      </c>
      <c r="C1679" t="s">
        <v>26</v>
      </c>
    </row>
    <row r="1680" spans="1:3" x14ac:dyDescent="0.35">
      <c r="A1680">
        <v>3483</v>
      </c>
      <c r="B1680" t="s">
        <v>12028</v>
      </c>
      <c r="C1680" t="s">
        <v>27</v>
      </c>
    </row>
    <row r="1681" spans="1:3" x14ac:dyDescent="0.35">
      <c r="A1681">
        <v>307272</v>
      </c>
      <c r="B1681" t="s">
        <v>12050</v>
      </c>
      <c r="C1681" t="s">
        <v>26</v>
      </c>
    </row>
    <row r="1682" spans="1:3" x14ac:dyDescent="0.35">
      <c r="A1682">
        <v>575</v>
      </c>
      <c r="B1682" t="s">
        <v>12520</v>
      </c>
      <c r="C1682" t="s">
        <v>26</v>
      </c>
    </row>
    <row r="1683" spans="1:3" x14ac:dyDescent="0.35">
      <c r="A1683">
        <v>311725</v>
      </c>
      <c r="B1683" t="s">
        <v>12564</v>
      </c>
      <c r="C1683" t="s">
        <v>26</v>
      </c>
    </row>
    <row r="1684" spans="1:3" x14ac:dyDescent="0.35">
      <c r="A1684">
        <v>18254524</v>
      </c>
      <c r="B1684" t="s">
        <v>3105</v>
      </c>
      <c r="C1684" t="s">
        <v>26</v>
      </c>
    </row>
    <row r="1685" spans="1:3" x14ac:dyDescent="0.35">
      <c r="A1685">
        <v>4618</v>
      </c>
      <c r="B1685" t="s">
        <v>13347</v>
      </c>
      <c r="C1685" t="s">
        <v>27</v>
      </c>
    </row>
    <row r="1686" spans="1:3" x14ac:dyDescent="0.35">
      <c r="A1686">
        <v>18366026</v>
      </c>
      <c r="B1686" t="s">
        <v>13387</v>
      </c>
      <c r="C1686" t="s">
        <v>27</v>
      </c>
    </row>
    <row r="1687" spans="1:3" x14ac:dyDescent="0.35">
      <c r="A1687">
        <v>9674</v>
      </c>
      <c r="B1687" t="s">
        <v>13488</v>
      </c>
      <c r="C1687" t="s">
        <v>26</v>
      </c>
    </row>
    <row r="1688" spans="1:3" x14ac:dyDescent="0.35">
      <c r="A1688">
        <v>18336180</v>
      </c>
      <c r="B1688" t="s">
        <v>13543</v>
      </c>
      <c r="C1688" t="s">
        <v>26</v>
      </c>
    </row>
    <row r="1689" spans="1:3" x14ac:dyDescent="0.35">
      <c r="A1689">
        <v>312111</v>
      </c>
      <c r="B1689" t="s">
        <v>13561</v>
      </c>
      <c r="C1689" t="s">
        <v>27</v>
      </c>
    </row>
    <row r="1690" spans="1:3" x14ac:dyDescent="0.35">
      <c r="A1690">
        <v>18361772</v>
      </c>
      <c r="B1690" t="s">
        <v>13565</v>
      </c>
      <c r="C1690" t="s">
        <v>26</v>
      </c>
    </row>
    <row r="1691" spans="1:3" x14ac:dyDescent="0.35">
      <c r="A1691">
        <v>308553</v>
      </c>
      <c r="B1691" t="s">
        <v>13592</v>
      </c>
      <c r="C1691" t="s">
        <v>26</v>
      </c>
    </row>
    <row r="1692" spans="1:3" x14ac:dyDescent="0.35">
      <c r="A1692">
        <v>308997</v>
      </c>
      <c r="B1692" t="s">
        <v>13858</v>
      </c>
      <c r="C1692" t="s">
        <v>26</v>
      </c>
    </row>
    <row r="1693" spans="1:3" x14ac:dyDescent="0.35">
      <c r="A1693">
        <v>18430882</v>
      </c>
      <c r="B1693" t="s">
        <v>14132</v>
      </c>
      <c r="C1693" t="s">
        <v>27</v>
      </c>
    </row>
    <row r="1694" spans="1:3" x14ac:dyDescent="0.35">
      <c r="A1694">
        <v>2064</v>
      </c>
      <c r="B1694" t="s">
        <v>14137</v>
      </c>
      <c r="C1694" t="s">
        <v>26</v>
      </c>
    </row>
    <row r="1695" spans="1:3" x14ac:dyDescent="0.35">
      <c r="A1695">
        <v>18383525</v>
      </c>
      <c r="B1695" t="s">
        <v>14228</v>
      </c>
      <c r="C1695" t="s">
        <v>26</v>
      </c>
    </row>
    <row r="1696" spans="1:3" x14ac:dyDescent="0.35">
      <c r="A1696">
        <v>18372397</v>
      </c>
      <c r="B1696" t="s">
        <v>14235</v>
      </c>
      <c r="C1696" t="s">
        <v>27</v>
      </c>
    </row>
    <row r="1697" spans="1:3" x14ac:dyDescent="0.35">
      <c r="A1697">
        <v>3603</v>
      </c>
      <c r="B1697" t="s">
        <v>14241</v>
      </c>
      <c r="C1697" t="s">
        <v>26</v>
      </c>
    </row>
    <row r="1698" spans="1:3" x14ac:dyDescent="0.35">
      <c r="A1698">
        <v>18285742</v>
      </c>
      <c r="B1698" t="s">
        <v>14245</v>
      </c>
      <c r="C1698" t="s">
        <v>26</v>
      </c>
    </row>
    <row r="1699" spans="1:3" x14ac:dyDescent="0.35">
      <c r="A1699">
        <v>303859</v>
      </c>
      <c r="B1699" t="s">
        <v>14276</v>
      </c>
      <c r="C1699" t="s">
        <v>27</v>
      </c>
    </row>
    <row r="1700" spans="1:3" x14ac:dyDescent="0.35">
      <c r="A1700">
        <v>18311957</v>
      </c>
      <c r="B1700" t="s">
        <v>14406</v>
      </c>
      <c r="C1700" t="s">
        <v>27</v>
      </c>
    </row>
    <row r="1701" spans="1:3" x14ac:dyDescent="0.35">
      <c r="A1701">
        <v>5061</v>
      </c>
      <c r="B1701" t="s">
        <v>14494</v>
      </c>
      <c r="C1701" t="s">
        <v>27</v>
      </c>
    </row>
    <row r="1702" spans="1:3" x14ac:dyDescent="0.35">
      <c r="A1702">
        <v>18372325</v>
      </c>
      <c r="B1702" t="s">
        <v>14553</v>
      </c>
      <c r="C1702" t="s">
        <v>26</v>
      </c>
    </row>
    <row r="1703" spans="1:3" x14ac:dyDescent="0.35">
      <c r="A1703">
        <v>4121</v>
      </c>
      <c r="B1703" t="s">
        <v>12227</v>
      </c>
      <c r="C1703" t="s">
        <v>26</v>
      </c>
    </row>
    <row r="1704" spans="1:3" x14ac:dyDescent="0.35">
      <c r="A1704">
        <v>836</v>
      </c>
      <c r="B1704" t="s">
        <v>10130</v>
      </c>
      <c r="C1704" t="s">
        <v>26</v>
      </c>
    </row>
    <row r="1705" spans="1:3" x14ac:dyDescent="0.35">
      <c r="A1705">
        <v>309543</v>
      </c>
      <c r="B1705" t="s">
        <v>14723</v>
      </c>
      <c r="C1705" t="s">
        <v>26</v>
      </c>
    </row>
    <row r="1706" spans="1:3" x14ac:dyDescent="0.35">
      <c r="A1706">
        <v>18289241</v>
      </c>
      <c r="B1706" t="s">
        <v>14782</v>
      </c>
      <c r="C1706" t="s">
        <v>27</v>
      </c>
    </row>
    <row r="1707" spans="1:3" x14ac:dyDescent="0.35">
      <c r="A1707">
        <v>18254541</v>
      </c>
      <c r="B1707" t="s">
        <v>2973</v>
      </c>
      <c r="C1707" t="s">
        <v>26</v>
      </c>
    </row>
    <row r="1708" spans="1:3" x14ac:dyDescent="0.35">
      <c r="A1708">
        <v>306540</v>
      </c>
      <c r="B1708" t="s">
        <v>14927</v>
      </c>
      <c r="C1708" t="s">
        <v>27</v>
      </c>
    </row>
    <row r="1709" spans="1:3" x14ac:dyDescent="0.35">
      <c r="A1709">
        <v>310829</v>
      </c>
      <c r="B1709" t="s">
        <v>14957</v>
      </c>
      <c r="C1709" t="s">
        <v>26</v>
      </c>
    </row>
    <row r="1710" spans="1:3" x14ac:dyDescent="0.35">
      <c r="A1710">
        <v>18423106</v>
      </c>
      <c r="B1710" t="s">
        <v>14996</v>
      </c>
      <c r="C1710" t="s">
        <v>27</v>
      </c>
    </row>
    <row r="1711" spans="1:3" x14ac:dyDescent="0.35">
      <c r="A1711">
        <v>18441539</v>
      </c>
      <c r="B1711" t="s">
        <v>15041</v>
      </c>
      <c r="C1711" t="s">
        <v>27</v>
      </c>
    </row>
    <row r="1712" spans="1:3" x14ac:dyDescent="0.35">
      <c r="A1712">
        <v>306401</v>
      </c>
      <c r="B1712" t="s">
        <v>15043</v>
      </c>
      <c r="C1712" t="s">
        <v>26</v>
      </c>
    </row>
    <row r="1713" spans="1:3" x14ac:dyDescent="0.35">
      <c r="A1713">
        <v>9290</v>
      </c>
      <c r="B1713" t="s">
        <v>15075</v>
      </c>
      <c r="C1713" t="s">
        <v>26</v>
      </c>
    </row>
    <row r="1714" spans="1:3" x14ac:dyDescent="0.35">
      <c r="A1714">
        <v>18400489</v>
      </c>
      <c r="B1714" t="s">
        <v>15139</v>
      </c>
      <c r="C1714" t="s">
        <v>27</v>
      </c>
    </row>
    <row r="1715" spans="1:3" x14ac:dyDescent="0.35">
      <c r="A1715">
        <v>304276</v>
      </c>
      <c r="B1715" t="s">
        <v>15304</v>
      </c>
      <c r="C1715" t="s">
        <v>27</v>
      </c>
    </row>
    <row r="1716" spans="1:3" x14ac:dyDescent="0.35">
      <c r="A1716">
        <v>18374686</v>
      </c>
      <c r="B1716" t="s">
        <v>15318</v>
      </c>
      <c r="C1716" t="s">
        <v>27</v>
      </c>
    </row>
    <row r="1717" spans="1:3" x14ac:dyDescent="0.35">
      <c r="A1717">
        <v>18337882</v>
      </c>
      <c r="B1717" t="s">
        <v>15327</v>
      </c>
      <c r="C1717" t="s">
        <v>26</v>
      </c>
    </row>
    <row r="1718" spans="1:3" x14ac:dyDescent="0.35">
      <c r="A1718">
        <v>302239</v>
      </c>
      <c r="B1718" t="s">
        <v>15353</v>
      </c>
      <c r="C1718" t="s">
        <v>27</v>
      </c>
    </row>
    <row r="1719" spans="1:3" x14ac:dyDescent="0.35">
      <c r="A1719">
        <v>2100712</v>
      </c>
      <c r="B1719" t="s">
        <v>15357</v>
      </c>
      <c r="C1719" t="s">
        <v>27</v>
      </c>
    </row>
    <row r="1720" spans="1:3" x14ac:dyDescent="0.35">
      <c r="A1720">
        <v>2100101</v>
      </c>
      <c r="B1720" t="s">
        <v>15366</v>
      </c>
      <c r="C1720" t="s">
        <v>27</v>
      </c>
    </row>
    <row r="1721" spans="1:3" x14ac:dyDescent="0.35">
      <c r="A1721">
        <v>1400460</v>
      </c>
      <c r="B1721" t="s">
        <v>15378</v>
      </c>
      <c r="C1721" t="s">
        <v>27</v>
      </c>
    </row>
    <row r="1722" spans="1:3" x14ac:dyDescent="0.35">
      <c r="A1722">
        <v>1402050</v>
      </c>
      <c r="B1722" t="s">
        <v>15380</v>
      </c>
      <c r="C1722" t="s">
        <v>27</v>
      </c>
    </row>
    <row r="1723" spans="1:3" x14ac:dyDescent="0.35">
      <c r="A1723">
        <v>102531</v>
      </c>
      <c r="B1723" t="s">
        <v>15403</v>
      </c>
      <c r="C1723" t="s">
        <v>26</v>
      </c>
    </row>
    <row r="1724" spans="1:3" x14ac:dyDescent="0.35">
      <c r="A1724">
        <v>102867</v>
      </c>
      <c r="B1724" t="s">
        <v>15645</v>
      </c>
      <c r="C1724" t="s">
        <v>26</v>
      </c>
    </row>
    <row r="1725" spans="1:3" x14ac:dyDescent="0.35">
      <c r="A1725">
        <v>2300483</v>
      </c>
      <c r="B1725" t="s">
        <v>15666</v>
      </c>
      <c r="C1725" t="s">
        <v>27</v>
      </c>
    </row>
    <row r="1726" spans="1:3" x14ac:dyDescent="0.35">
      <c r="A1726">
        <v>95333</v>
      </c>
      <c r="B1726" t="s">
        <v>15889</v>
      </c>
      <c r="C1726" t="s">
        <v>27</v>
      </c>
    </row>
    <row r="1727" spans="1:3" x14ac:dyDescent="0.35">
      <c r="A1727">
        <v>900800</v>
      </c>
      <c r="B1727" t="s">
        <v>15891</v>
      </c>
      <c r="C1727" t="s">
        <v>27</v>
      </c>
    </row>
    <row r="1728" spans="1:3" x14ac:dyDescent="0.35">
      <c r="A1728">
        <v>24530</v>
      </c>
      <c r="B1728" t="s">
        <v>15945</v>
      </c>
      <c r="C1728" t="s">
        <v>27</v>
      </c>
    </row>
    <row r="1729" spans="1:3" x14ac:dyDescent="0.35">
      <c r="A1729">
        <v>20747</v>
      </c>
      <c r="B1729" t="s">
        <v>15971</v>
      </c>
      <c r="C1729" t="s">
        <v>26</v>
      </c>
    </row>
    <row r="1730" spans="1:3" x14ac:dyDescent="0.35">
      <c r="A1730">
        <v>801690</v>
      </c>
      <c r="B1730" t="s">
        <v>16040</v>
      </c>
      <c r="C1730" t="s">
        <v>27</v>
      </c>
    </row>
    <row r="1731" spans="1:3" x14ac:dyDescent="0.35">
      <c r="A1731">
        <v>15239</v>
      </c>
      <c r="B1731" t="s">
        <v>16183</v>
      </c>
      <c r="C1731" t="s">
        <v>27</v>
      </c>
    </row>
    <row r="1732" spans="1:3" x14ac:dyDescent="0.35">
      <c r="A1732">
        <v>15309</v>
      </c>
      <c r="B1732" t="s">
        <v>13052</v>
      </c>
      <c r="C1732" t="s">
        <v>27</v>
      </c>
    </row>
    <row r="1733" spans="1:3" x14ac:dyDescent="0.35">
      <c r="A1733">
        <v>15008</v>
      </c>
      <c r="B1733" t="s">
        <v>4864</v>
      </c>
      <c r="C1733" t="s">
        <v>27</v>
      </c>
    </row>
    <row r="1734" spans="1:3" x14ac:dyDescent="0.35">
      <c r="A1734">
        <v>15497</v>
      </c>
      <c r="B1734" t="s">
        <v>16629</v>
      </c>
      <c r="C1734" t="s">
        <v>27</v>
      </c>
    </row>
    <row r="1735" spans="1:3" x14ac:dyDescent="0.35">
      <c r="A1735">
        <v>15091</v>
      </c>
      <c r="B1735" t="s">
        <v>16640</v>
      </c>
      <c r="C1735" t="s">
        <v>27</v>
      </c>
    </row>
    <row r="1736" spans="1:3" x14ac:dyDescent="0.35">
      <c r="A1736">
        <v>3100033</v>
      </c>
      <c r="B1736" t="s">
        <v>16821</v>
      </c>
      <c r="C1736" t="s">
        <v>27</v>
      </c>
    </row>
    <row r="1737" spans="1:3" x14ac:dyDescent="0.35">
      <c r="A1737">
        <v>3100302</v>
      </c>
      <c r="B1737" t="s">
        <v>16840</v>
      </c>
      <c r="C1737" t="s">
        <v>27</v>
      </c>
    </row>
    <row r="1738" spans="1:3" x14ac:dyDescent="0.35">
      <c r="A1738">
        <v>35217</v>
      </c>
      <c r="B1738" t="s">
        <v>16842</v>
      </c>
      <c r="C1738" t="s">
        <v>27</v>
      </c>
    </row>
    <row r="1739" spans="1:3" x14ac:dyDescent="0.35">
      <c r="A1739">
        <v>34757</v>
      </c>
      <c r="B1739" t="s">
        <v>16860</v>
      </c>
      <c r="C1739" t="s">
        <v>26</v>
      </c>
    </row>
    <row r="1740" spans="1:3" x14ac:dyDescent="0.35">
      <c r="A1740">
        <v>3600375</v>
      </c>
      <c r="B1740" t="s">
        <v>16864</v>
      </c>
      <c r="C1740" t="s">
        <v>27</v>
      </c>
    </row>
    <row r="1741" spans="1:3" x14ac:dyDescent="0.35">
      <c r="A1741">
        <v>1600109</v>
      </c>
      <c r="B1741" t="s">
        <v>16879</v>
      </c>
      <c r="C1741" t="s">
        <v>27</v>
      </c>
    </row>
    <row r="1742" spans="1:3" x14ac:dyDescent="0.35">
      <c r="A1742">
        <v>1600307</v>
      </c>
      <c r="B1742" t="s">
        <v>16966</v>
      </c>
      <c r="C1742" t="s">
        <v>27</v>
      </c>
    </row>
    <row r="1743" spans="1:3" x14ac:dyDescent="0.35">
      <c r="A1743">
        <v>1600292</v>
      </c>
      <c r="B1743" t="s">
        <v>17020</v>
      </c>
      <c r="C1743" t="s">
        <v>27</v>
      </c>
    </row>
    <row r="1744" spans="1:3" x14ac:dyDescent="0.35">
      <c r="A1744">
        <v>18255141</v>
      </c>
      <c r="B1744" t="s">
        <v>17173</v>
      </c>
      <c r="C1744" t="s">
        <v>26</v>
      </c>
    </row>
    <row r="1745" spans="1:3" x14ac:dyDescent="0.35">
      <c r="A1745">
        <v>18337885</v>
      </c>
      <c r="B1745" t="s">
        <v>17183</v>
      </c>
      <c r="C1745" t="s">
        <v>27</v>
      </c>
    </row>
    <row r="1746" spans="1:3" x14ac:dyDescent="0.35">
      <c r="A1746">
        <v>18441545</v>
      </c>
      <c r="B1746" t="s">
        <v>17297</v>
      </c>
      <c r="C1746" t="s">
        <v>26</v>
      </c>
    </row>
    <row r="1747" spans="1:3" x14ac:dyDescent="0.35">
      <c r="A1747">
        <v>3428</v>
      </c>
      <c r="B1747" t="s">
        <v>17449</v>
      </c>
      <c r="C1747" t="s">
        <v>27</v>
      </c>
    </row>
    <row r="1748" spans="1:3" x14ac:dyDescent="0.35">
      <c r="A1748">
        <v>306795</v>
      </c>
      <c r="B1748" t="s">
        <v>17543</v>
      </c>
      <c r="C1748" t="s">
        <v>26</v>
      </c>
    </row>
    <row r="1749" spans="1:3" x14ac:dyDescent="0.35">
      <c r="A1749">
        <v>7246</v>
      </c>
      <c r="B1749" t="s">
        <v>17545</v>
      </c>
      <c r="C1749" t="s">
        <v>26</v>
      </c>
    </row>
    <row r="1750" spans="1:3" x14ac:dyDescent="0.35">
      <c r="A1750">
        <v>18180041</v>
      </c>
      <c r="B1750" t="s">
        <v>17598</v>
      </c>
      <c r="C1750" t="s">
        <v>26</v>
      </c>
    </row>
    <row r="1751" spans="1:3" x14ac:dyDescent="0.35">
      <c r="A1751">
        <v>307843</v>
      </c>
      <c r="B1751" t="s">
        <v>3959</v>
      </c>
      <c r="C1751" t="s">
        <v>26</v>
      </c>
    </row>
    <row r="1752" spans="1:3" x14ac:dyDescent="0.35">
      <c r="A1752">
        <v>301534</v>
      </c>
      <c r="B1752" t="s">
        <v>17604</v>
      </c>
      <c r="C1752" t="s">
        <v>27</v>
      </c>
    </row>
    <row r="1753" spans="1:3" x14ac:dyDescent="0.35">
      <c r="A1753">
        <v>4621</v>
      </c>
      <c r="B1753" t="s">
        <v>3007</v>
      </c>
      <c r="C1753" t="s">
        <v>27</v>
      </c>
    </row>
    <row r="1754" spans="1:3" x14ac:dyDescent="0.35">
      <c r="A1754">
        <v>1630</v>
      </c>
      <c r="B1754" t="s">
        <v>5264</v>
      </c>
      <c r="C1754" t="s">
        <v>27</v>
      </c>
    </row>
    <row r="1755" spans="1:3" x14ac:dyDescent="0.35">
      <c r="A1755">
        <v>2587</v>
      </c>
      <c r="B1755" t="s">
        <v>17886</v>
      </c>
      <c r="C1755" t="s">
        <v>27</v>
      </c>
    </row>
    <row r="1756" spans="1:3" x14ac:dyDescent="0.35">
      <c r="A1756">
        <v>849</v>
      </c>
      <c r="B1756" t="s">
        <v>17906</v>
      </c>
      <c r="C1756" t="s">
        <v>27</v>
      </c>
    </row>
    <row r="1757" spans="1:3" x14ac:dyDescent="0.35">
      <c r="A1757">
        <v>824</v>
      </c>
      <c r="B1757" t="s">
        <v>18094</v>
      </c>
      <c r="C1757" t="s">
        <v>26</v>
      </c>
    </row>
    <row r="1758" spans="1:3" x14ac:dyDescent="0.35">
      <c r="A1758">
        <v>18364354</v>
      </c>
      <c r="B1758" t="s">
        <v>18279</v>
      </c>
      <c r="C1758" t="s">
        <v>27</v>
      </c>
    </row>
    <row r="1759" spans="1:3" x14ac:dyDescent="0.35">
      <c r="A1759">
        <v>18306523</v>
      </c>
      <c r="B1759" t="s">
        <v>18282</v>
      </c>
      <c r="C1759" t="s">
        <v>27</v>
      </c>
    </row>
    <row r="1760" spans="1:3" x14ac:dyDescent="0.35">
      <c r="A1760">
        <v>18219558</v>
      </c>
      <c r="B1760" t="s">
        <v>18294</v>
      </c>
      <c r="C1760" t="s">
        <v>26</v>
      </c>
    </row>
    <row r="1761" spans="1:3" x14ac:dyDescent="0.35">
      <c r="A1761">
        <v>18198427</v>
      </c>
      <c r="B1761" t="s">
        <v>5501</v>
      </c>
      <c r="C1761" t="s">
        <v>26</v>
      </c>
    </row>
    <row r="1762" spans="1:3" x14ac:dyDescent="0.35">
      <c r="A1762">
        <v>1258</v>
      </c>
      <c r="B1762" t="s">
        <v>18402</v>
      </c>
      <c r="C1762" t="s">
        <v>26</v>
      </c>
    </row>
    <row r="1763" spans="1:3" x14ac:dyDescent="0.35">
      <c r="A1763">
        <v>2308</v>
      </c>
      <c r="B1763" t="s">
        <v>5447</v>
      </c>
      <c r="C1763" t="s">
        <v>26</v>
      </c>
    </row>
    <row r="1764" spans="1:3" x14ac:dyDescent="0.35">
      <c r="A1764">
        <v>576</v>
      </c>
      <c r="B1764" t="s">
        <v>18483</v>
      </c>
      <c r="C1764" t="s">
        <v>26</v>
      </c>
    </row>
    <row r="1765" spans="1:3" x14ac:dyDescent="0.35">
      <c r="A1765">
        <v>304735</v>
      </c>
      <c r="B1765" t="s">
        <v>18490</v>
      </c>
      <c r="C1765" t="s">
        <v>27</v>
      </c>
    </row>
    <row r="1766" spans="1:3" x14ac:dyDescent="0.35">
      <c r="A1766">
        <v>18232097</v>
      </c>
      <c r="B1766" t="s">
        <v>18501</v>
      </c>
      <c r="C1766" t="s">
        <v>26</v>
      </c>
    </row>
    <row r="1767" spans="1:3" x14ac:dyDescent="0.35">
      <c r="A1767">
        <v>18400732</v>
      </c>
      <c r="B1767" t="s">
        <v>18662</v>
      </c>
      <c r="C1767" t="s">
        <v>27</v>
      </c>
    </row>
    <row r="1768" spans="1:3" x14ac:dyDescent="0.35">
      <c r="A1768">
        <v>4825</v>
      </c>
      <c r="B1768" t="s">
        <v>9072</v>
      </c>
      <c r="C1768" t="s">
        <v>26</v>
      </c>
    </row>
    <row r="1769" spans="1:3" x14ac:dyDescent="0.35">
      <c r="A1769">
        <v>7768</v>
      </c>
      <c r="B1769" t="s">
        <v>18812</v>
      </c>
      <c r="C1769" t="s">
        <v>27</v>
      </c>
    </row>
    <row r="1770" spans="1:3" x14ac:dyDescent="0.35">
      <c r="A1770">
        <v>302542</v>
      </c>
      <c r="B1770" t="s">
        <v>13387</v>
      </c>
      <c r="C1770" t="s">
        <v>27</v>
      </c>
    </row>
    <row r="1771" spans="1:3" x14ac:dyDescent="0.35">
      <c r="A1771">
        <v>18204499</v>
      </c>
      <c r="B1771" t="s">
        <v>18887</v>
      </c>
      <c r="C1771" t="s">
        <v>27</v>
      </c>
    </row>
    <row r="1772" spans="1:3" x14ac:dyDescent="0.35">
      <c r="A1772">
        <v>307364</v>
      </c>
      <c r="B1772" t="s">
        <v>18939</v>
      </c>
      <c r="C1772" t="s">
        <v>26</v>
      </c>
    </row>
    <row r="1773" spans="1:3" x14ac:dyDescent="0.35">
      <c r="A1773">
        <v>357</v>
      </c>
      <c r="B1773" t="s">
        <v>18991</v>
      </c>
      <c r="C1773" t="s">
        <v>26</v>
      </c>
    </row>
    <row r="1774" spans="1:3" x14ac:dyDescent="0.35">
      <c r="A1774">
        <v>18419884</v>
      </c>
      <c r="B1774" t="s">
        <v>5204</v>
      </c>
      <c r="C1774" t="s">
        <v>27</v>
      </c>
    </row>
    <row r="1775" spans="1:3" x14ac:dyDescent="0.35">
      <c r="A1775">
        <v>2635</v>
      </c>
      <c r="B1775" t="s">
        <v>19174</v>
      </c>
      <c r="C1775" t="s">
        <v>26</v>
      </c>
    </row>
    <row r="1776" spans="1:3" x14ac:dyDescent="0.35">
      <c r="A1776">
        <v>304913</v>
      </c>
      <c r="B1776" t="s">
        <v>19176</v>
      </c>
      <c r="C1776" t="s">
        <v>26</v>
      </c>
    </row>
    <row r="1777" spans="1:3" x14ac:dyDescent="0.35">
      <c r="A1777">
        <v>301214</v>
      </c>
      <c r="B1777" t="s">
        <v>19243</v>
      </c>
      <c r="C1777" t="s">
        <v>27</v>
      </c>
    </row>
    <row r="1778" spans="1:3" x14ac:dyDescent="0.35">
      <c r="A1778">
        <v>18460925</v>
      </c>
      <c r="B1778" t="s">
        <v>19322</v>
      </c>
      <c r="C1778" t="s">
        <v>27</v>
      </c>
    </row>
    <row r="1779" spans="1:3" x14ac:dyDescent="0.35">
      <c r="A1779">
        <v>4385</v>
      </c>
      <c r="B1779" t="s">
        <v>19332</v>
      </c>
      <c r="C1779" t="s">
        <v>26</v>
      </c>
    </row>
    <row r="1780" spans="1:3" x14ac:dyDescent="0.35">
      <c r="A1780">
        <v>9835</v>
      </c>
      <c r="B1780" t="s">
        <v>19336</v>
      </c>
      <c r="C1780" t="s">
        <v>26</v>
      </c>
    </row>
    <row r="1781" spans="1:3" x14ac:dyDescent="0.35">
      <c r="A1781">
        <v>9834</v>
      </c>
      <c r="B1781" t="s">
        <v>19341</v>
      </c>
      <c r="C1781" t="s">
        <v>26</v>
      </c>
    </row>
    <row r="1782" spans="1:3" x14ac:dyDescent="0.35">
      <c r="A1782">
        <v>18365895</v>
      </c>
      <c r="B1782" t="s">
        <v>2066</v>
      </c>
      <c r="C1782" t="s">
        <v>26</v>
      </c>
    </row>
    <row r="1783" spans="1:3" x14ac:dyDescent="0.35">
      <c r="A1783">
        <v>312486</v>
      </c>
      <c r="B1783" t="s">
        <v>19384</v>
      </c>
      <c r="C1783" t="s">
        <v>26</v>
      </c>
    </row>
    <row r="1784" spans="1:3" x14ac:dyDescent="0.35">
      <c r="A1784">
        <v>308238</v>
      </c>
      <c r="B1784" t="s">
        <v>19332</v>
      </c>
      <c r="C1784" t="s">
        <v>26</v>
      </c>
    </row>
    <row r="1785" spans="1:3" x14ac:dyDescent="0.35">
      <c r="A1785">
        <v>309322</v>
      </c>
      <c r="B1785" t="s">
        <v>19415</v>
      </c>
      <c r="C1785" t="s">
        <v>27</v>
      </c>
    </row>
    <row r="1786" spans="1:3" x14ac:dyDescent="0.35">
      <c r="A1786">
        <v>18429154</v>
      </c>
      <c r="B1786" t="s">
        <v>19428</v>
      </c>
      <c r="C1786" t="s">
        <v>26</v>
      </c>
    </row>
    <row r="1787" spans="1:3" x14ac:dyDescent="0.35">
      <c r="A1787">
        <v>18356808</v>
      </c>
      <c r="B1787" t="s">
        <v>2347</v>
      </c>
      <c r="C1787" t="s">
        <v>27</v>
      </c>
    </row>
    <row r="1788" spans="1:3" x14ac:dyDescent="0.35">
      <c r="A1788">
        <v>310592</v>
      </c>
      <c r="B1788" t="s">
        <v>19469</v>
      </c>
      <c r="C1788" t="s">
        <v>26</v>
      </c>
    </row>
    <row r="1789" spans="1:3" x14ac:dyDescent="0.35">
      <c r="A1789">
        <v>18408045</v>
      </c>
      <c r="B1789" t="s">
        <v>2734</v>
      </c>
      <c r="C1789" t="s">
        <v>27</v>
      </c>
    </row>
    <row r="1790" spans="1:3" x14ac:dyDescent="0.35">
      <c r="A1790">
        <v>18381236</v>
      </c>
      <c r="B1790" t="s">
        <v>2882</v>
      </c>
      <c r="C1790" t="s">
        <v>27</v>
      </c>
    </row>
    <row r="1791" spans="1:3" x14ac:dyDescent="0.35">
      <c r="A1791">
        <v>18449796</v>
      </c>
      <c r="B1791" t="s">
        <v>3154</v>
      </c>
      <c r="C1791" t="s">
        <v>27</v>
      </c>
    </row>
    <row r="1792" spans="1:3" x14ac:dyDescent="0.35">
      <c r="A1792">
        <v>18313482</v>
      </c>
      <c r="B1792" t="s">
        <v>3987</v>
      </c>
      <c r="C1792" t="s">
        <v>27</v>
      </c>
    </row>
    <row r="1793" spans="1:3" x14ac:dyDescent="0.35">
      <c r="A1793">
        <v>18287406</v>
      </c>
      <c r="B1793" t="s">
        <v>4221</v>
      </c>
      <c r="C1793" t="s">
        <v>26</v>
      </c>
    </row>
    <row r="1794" spans="1:3" x14ac:dyDescent="0.35">
      <c r="A1794">
        <v>18469980</v>
      </c>
      <c r="B1794" t="s">
        <v>4223</v>
      </c>
      <c r="C1794" t="s">
        <v>27</v>
      </c>
    </row>
    <row r="1795" spans="1:3" x14ac:dyDescent="0.35">
      <c r="A1795">
        <v>18402768</v>
      </c>
      <c r="B1795" t="s">
        <v>4227</v>
      </c>
      <c r="C1795" t="s">
        <v>26</v>
      </c>
    </row>
    <row r="1796" spans="1:3" x14ac:dyDescent="0.35">
      <c r="A1796">
        <v>306334</v>
      </c>
      <c r="B1796" t="s">
        <v>4506</v>
      </c>
      <c r="C1796" t="s">
        <v>26</v>
      </c>
    </row>
    <row r="1797" spans="1:3" x14ac:dyDescent="0.35">
      <c r="A1797">
        <v>18312623</v>
      </c>
      <c r="B1797" t="s">
        <v>4577</v>
      </c>
      <c r="C1797" t="s">
        <v>27</v>
      </c>
    </row>
    <row r="1798" spans="1:3" x14ac:dyDescent="0.35">
      <c r="A1798">
        <v>308068</v>
      </c>
      <c r="B1798" t="s">
        <v>4579</v>
      </c>
      <c r="C1798" t="s">
        <v>27</v>
      </c>
    </row>
    <row r="1799" spans="1:3" x14ac:dyDescent="0.35">
      <c r="A1799">
        <v>311546</v>
      </c>
      <c r="B1799" t="s">
        <v>5426</v>
      </c>
      <c r="C1799" t="s">
        <v>27</v>
      </c>
    </row>
    <row r="1800" spans="1:3" x14ac:dyDescent="0.35">
      <c r="A1800">
        <v>18292455</v>
      </c>
      <c r="B1800" t="s">
        <v>5549</v>
      </c>
      <c r="C1800" t="s">
        <v>26</v>
      </c>
    </row>
    <row r="1801" spans="1:3" x14ac:dyDescent="0.35">
      <c r="A1801">
        <v>463</v>
      </c>
      <c r="B1801" t="s">
        <v>5573</v>
      </c>
      <c r="C1801" t="s">
        <v>27</v>
      </c>
    </row>
    <row r="1802" spans="1:3" x14ac:dyDescent="0.35">
      <c r="A1802">
        <v>18057812</v>
      </c>
      <c r="B1802" t="s">
        <v>5722</v>
      </c>
      <c r="C1802" t="s">
        <v>26</v>
      </c>
    </row>
    <row r="1803" spans="1:3" x14ac:dyDescent="0.35">
      <c r="A1803">
        <v>18238968</v>
      </c>
      <c r="B1803" t="s">
        <v>5880</v>
      </c>
      <c r="C1803" t="s">
        <v>26</v>
      </c>
    </row>
    <row r="1804" spans="1:3" x14ac:dyDescent="0.35">
      <c r="A1804">
        <v>18421049</v>
      </c>
      <c r="B1804" t="s">
        <v>5999</v>
      </c>
      <c r="C1804" t="s">
        <v>26</v>
      </c>
    </row>
    <row r="1805" spans="1:3" x14ac:dyDescent="0.35">
      <c r="A1805">
        <v>300744</v>
      </c>
      <c r="B1805" t="s">
        <v>6169</v>
      </c>
      <c r="C1805" t="s">
        <v>26</v>
      </c>
    </row>
    <row r="1806" spans="1:3" x14ac:dyDescent="0.35">
      <c r="A1806">
        <v>18462606</v>
      </c>
      <c r="B1806" t="s">
        <v>6180</v>
      </c>
      <c r="C1806" t="s">
        <v>27</v>
      </c>
    </row>
    <row r="1807" spans="1:3" x14ac:dyDescent="0.35">
      <c r="A1807">
        <v>18398618</v>
      </c>
      <c r="B1807" t="s">
        <v>6629</v>
      </c>
      <c r="C1807" t="s">
        <v>26</v>
      </c>
    </row>
    <row r="1808" spans="1:3" x14ac:dyDescent="0.35">
      <c r="A1808">
        <v>18240023</v>
      </c>
      <c r="B1808" t="s">
        <v>2201</v>
      </c>
      <c r="C1808" t="s">
        <v>27</v>
      </c>
    </row>
    <row r="1809" spans="1:3" x14ac:dyDescent="0.35">
      <c r="A1809">
        <v>7912</v>
      </c>
      <c r="B1809" t="s">
        <v>7321</v>
      </c>
      <c r="C1809" t="s">
        <v>26</v>
      </c>
    </row>
    <row r="1810" spans="1:3" x14ac:dyDescent="0.35">
      <c r="A1810">
        <v>8949</v>
      </c>
      <c r="B1810" t="s">
        <v>7816</v>
      </c>
      <c r="C1810" t="s">
        <v>26</v>
      </c>
    </row>
    <row r="1811" spans="1:3" x14ac:dyDescent="0.35">
      <c r="A1811">
        <v>309737</v>
      </c>
      <c r="B1811" t="s">
        <v>8518</v>
      </c>
      <c r="C1811" t="s">
        <v>27</v>
      </c>
    </row>
    <row r="1812" spans="1:3" x14ac:dyDescent="0.35">
      <c r="A1812">
        <v>18380155</v>
      </c>
      <c r="B1812" t="s">
        <v>9180</v>
      </c>
      <c r="C1812" t="s">
        <v>27</v>
      </c>
    </row>
    <row r="1813" spans="1:3" x14ac:dyDescent="0.35">
      <c r="A1813">
        <v>1197</v>
      </c>
      <c r="B1813" t="s">
        <v>10601</v>
      </c>
      <c r="C1813" t="s">
        <v>27</v>
      </c>
    </row>
    <row r="1814" spans="1:3" x14ac:dyDescent="0.35">
      <c r="A1814">
        <v>18489508</v>
      </c>
      <c r="B1814" t="s">
        <v>10675</v>
      </c>
      <c r="C1814" t="s">
        <v>27</v>
      </c>
    </row>
    <row r="1815" spans="1:3" x14ac:dyDescent="0.35">
      <c r="A1815">
        <v>307959</v>
      </c>
      <c r="B1815" t="s">
        <v>8603</v>
      </c>
      <c r="C1815" t="s">
        <v>27</v>
      </c>
    </row>
    <row r="1816" spans="1:3" x14ac:dyDescent="0.35">
      <c r="A1816">
        <v>18317510</v>
      </c>
      <c r="B1816" t="s">
        <v>10843</v>
      </c>
      <c r="C1816" t="s">
        <v>27</v>
      </c>
    </row>
    <row r="1817" spans="1:3" x14ac:dyDescent="0.35">
      <c r="A1817">
        <v>300854</v>
      </c>
      <c r="B1817" t="s">
        <v>10882</v>
      </c>
      <c r="C1817" t="s">
        <v>26</v>
      </c>
    </row>
    <row r="1818" spans="1:3" x14ac:dyDescent="0.35">
      <c r="A1818">
        <v>2295</v>
      </c>
      <c r="B1818" t="s">
        <v>11071</v>
      </c>
      <c r="C1818" t="s">
        <v>26</v>
      </c>
    </row>
    <row r="1819" spans="1:3" x14ac:dyDescent="0.35">
      <c r="A1819">
        <v>303578</v>
      </c>
      <c r="B1819" t="s">
        <v>11975</v>
      </c>
      <c r="C1819" t="s">
        <v>27</v>
      </c>
    </row>
    <row r="1820" spans="1:3" x14ac:dyDescent="0.35">
      <c r="A1820">
        <v>18429394</v>
      </c>
      <c r="B1820" t="s">
        <v>12604</v>
      </c>
      <c r="C1820" t="s">
        <v>27</v>
      </c>
    </row>
    <row r="1821" spans="1:3" x14ac:dyDescent="0.35">
      <c r="A1821">
        <v>7450</v>
      </c>
      <c r="B1821" t="s">
        <v>13105</v>
      </c>
      <c r="C1821" t="s">
        <v>27</v>
      </c>
    </row>
    <row r="1822" spans="1:3" x14ac:dyDescent="0.35">
      <c r="A1822">
        <v>1905</v>
      </c>
      <c r="B1822" t="s">
        <v>13383</v>
      </c>
      <c r="C1822" t="s">
        <v>27</v>
      </c>
    </row>
    <row r="1823" spans="1:3" x14ac:dyDescent="0.35">
      <c r="A1823">
        <v>4624</v>
      </c>
      <c r="B1823" t="s">
        <v>14000</v>
      </c>
      <c r="C1823" t="s">
        <v>27</v>
      </c>
    </row>
    <row r="1824" spans="1:3" x14ac:dyDescent="0.35">
      <c r="A1824">
        <v>300642</v>
      </c>
      <c r="B1824" t="s">
        <v>14314</v>
      </c>
      <c r="C1824" t="s">
        <v>27</v>
      </c>
    </row>
    <row r="1825" spans="1:3" x14ac:dyDescent="0.35">
      <c r="A1825">
        <v>18361747</v>
      </c>
      <c r="B1825" t="s">
        <v>14450</v>
      </c>
      <c r="C1825" t="s">
        <v>27</v>
      </c>
    </row>
    <row r="1826" spans="1:3" x14ac:dyDescent="0.35">
      <c r="A1826">
        <v>302142</v>
      </c>
      <c r="B1826" t="s">
        <v>14513</v>
      </c>
      <c r="C1826" t="s">
        <v>26</v>
      </c>
    </row>
    <row r="1827" spans="1:3" x14ac:dyDescent="0.35">
      <c r="A1827">
        <v>7400</v>
      </c>
      <c r="B1827" t="s">
        <v>14537</v>
      </c>
      <c r="C1827" t="s">
        <v>26</v>
      </c>
    </row>
    <row r="1828" spans="1:3" x14ac:dyDescent="0.35">
      <c r="A1828">
        <v>4036</v>
      </c>
      <c r="B1828" t="s">
        <v>14619</v>
      </c>
      <c r="C1828" t="s">
        <v>27</v>
      </c>
    </row>
    <row r="1829" spans="1:3" x14ac:dyDescent="0.35">
      <c r="A1829">
        <v>308784</v>
      </c>
      <c r="B1829" t="s">
        <v>14623</v>
      </c>
      <c r="C1829" t="s">
        <v>26</v>
      </c>
    </row>
    <row r="1830" spans="1:3" x14ac:dyDescent="0.35">
      <c r="A1830">
        <v>301203</v>
      </c>
      <c r="B1830" t="s">
        <v>12649</v>
      </c>
      <c r="C1830" t="s">
        <v>26</v>
      </c>
    </row>
    <row r="1831" spans="1:3" x14ac:dyDescent="0.35">
      <c r="A1831">
        <v>1274</v>
      </c>
      <c r="B1831" t="s">
        <v>9351</v>
      </c>
      <c r="C1831" t="s">
        <v>27</v>
      </c>
    </row>
    <row r="1832" spans="1:3" x14ac:dyDescent="0.35">
      <c r="A1832">
        <v>311150</v>
      </c>
      <c r="B1832" t="s">
        <v>9657</v>
      </c>
      <c r="C1832" t="s">
        <v>26</v>
      </c>
    </row>
    <row r="1833" spans="1:3" x14ac:dyDescent="0.35">
      <c r="A1833">
        <v>4847</v>
      </c>
      <c r="B1833" t="s">
        <v>15224</v>
      </c>
      <c r="C1833" t="s">
        <v>26</v>
      </c>
    </row>
    <row r="1834" spans="1:3" x14ac:dyDescent="0.35">
      <c r="A1834">
        <v>18345730</v>
      </c>
      <c r="B1834" t="s">
        <v>15368</v>
      </c>
      <c r="C1834" t="s">
        <v>26</v>
      </c>
    </row>
    <row r="1835" spans="1:3" x14ac:dyDescent="0.35">
      <c r="A1835">
        <v>6122</v>
      </c>
      <c r="B1835" t="s">
        <v>15685</v>
      </c>
      <c r="C1835" t="s">
        <v>26</v>
      </c>
    </row>
    <row r="1836" spans="1:3" x14ac:dyDescent="0.35">
      <c r="A1836">
        <v>18070486</v>
      </c>
      <c r="B1836" t="s">
        <v>16454</v>
      </c>
      <c r="C1836" t="s">
        <v>26</v>
      </c>
    </row>
    <row r="1837" spans="1:3" x14ac:dyDescent="0.35">
      <c r="A1837">
        <v>9145</v>
      </c>
      <c r="B1837" t="s">
        <v>16910</v>
      </c>
      <c r="C1837" t="s">
        <v>27</v>
      </c>
    </row>
    <row r="1838" spans="1:3" x14ac:dyDescent="0.35">
      <c r="A1838">
        <v>309448</v>
      </c>
      <c r="B1838" t="s">
        <v>17242</v>
      </c>
      <c r="C1838" t="s">
        <v>26</v>
      </c>
    </row>
    <row r="1839" spans="1:3" x14ac:dyDescent="0.35">
      <c r="A1839">
        <v>2863</v>
      </c>
      <c r="B1839" t="s">
        <v>17561</v>
      </c>
      <c r="C1839" t="s">
        <v>27</v>
      </c>
    </row>
    <row r="1840" spans="1:3" x14ac:dyDescent="0.35">
      <c r="A1840">
        <v>1040</v>
      </c>
      <c r="B1840" t="s">
        <v>10613</v>
      </c>
      <c r="C1840" t="s">
        <v>26</v>
      </c>
    </row>
    <row r="1841" spans="1:3" x14ac:dyDescent="0.35">
      <c r="A1841">
        <v>305162</v>
      </c>
      <c r="B1841" t="s">
        <v>18438</v>
      </c>
      <c r="C1841" t="s">
        <v>26</v>
      </c>
    </row>
    <row r="1842" spans="1:3" x14ac:dyDescent="0.35">
      <c r="A1842">
        <v>4855</v>
      </c>
      <c r="B1842" t="s">
        <v>18665</v>
      </c>
      <c r="C1842" t="s">
        <v>26</v>
      </c>
    </row>
    <row r="1843" spans="1:3" x14ac:dyDescent="0.35">
      <c r="A1843">
        <v>3043</v>
      </c>
      <c r="B1843" t="s">
        <v>18732</v>
      </c>
      <c r="C1843" t="s">
        <v>26</v>
      </c>
    </row>
    <row r="1844" spans="1:3" x14ac:dyDescent="0.35">
      <c r="A1844">
        <v>1036</v>
      </c>
      <c r="B1844" t="s">
        <v>18986</v>
      </c>
      <c r="C1844" t="s">
        <v>26</v>
      </c>
    </row>
    <row r="1845" spans="1:3" x14ac:dyDescent="0.35">
      <c r="A1845">
        <v>18285729</v>
      </c>
      <c r="B1845" t="s">
        <v>9358</v>
      </c>
      <c r="C1845" t="s">
        <v>26</v>
      </c>
    </row>
    <row r="1846" spans="1:3" x14ac:dyDescent="0.35">
      <c r="A1846">
        <v>18375421</v>
      </c>
      <c r="B1846" t="s">
        <v>89</v>
      </c>
      <c r="C1846" t="s">
        <v>26</v>
      </c>
    </row>
    <row r="1847" spans="1:3" x14ac:dyDescent="0.35">
      <c r="A1847">
        <v>18219545</v>
      </c>
      <c r="B1847" t="s">
        <v>2115</v>
      </c>
      <c r="C1847" t="s">
        <v>26</v>
      </c>
    </row>
    <row r="1848" spans="1:3" x14ac:dyDescent="0.35">
      <c r="A1848">
        <v>967</v>
      </c>
      <c r="B1848" t="s">
        <v>2066</v>
      </c>
      <c r="C1848" t="s">
        <v>26</v>
      </c>
    </row>
    <row r="1849" spans="1:3" x14ac:dyDescent="0.35">
      <c r="A1849">
        <v>964</v>
      </c>
      <c r="B1849" t="s">
        <v>2174</v>
      </c>
      <c r="C1849" t="s">
        <v>27</v>
      </c>
    </row>
    <row r="1850" spans="1:3" x14ac:dyDescent="0.35">
      <c r="A1850">
        <v>307356</v>
      </c>
      <c r="B1850" t="s">
        <v>2231</v>
      </c>
      <c r="C1850" t="s">
        <v>27</v>
      </c>
    </row>
    <row r="1851" spans="1:3" x14ac:dyDescent="0.35">
      <c r="A1851">
        <v>18277003</v>
      </c>
      <c r="B1851" t="s">
        <v>2234</v>
      </c>
      <c r="C1851" t="s">
        <v>26</v>
      </c>
    </row>
    <row r="1852" spans="1:3" x14ac:dyDescent="0.35">
      <c r="A1852">
        <v>18430569</v>
      </c>
      <c r="B1852" t="s">
        <v>2066</v>
      </c>
      <c r="C1852" t="s">
        <v>27</v>
      </c>
    </row>
    <row r="1853" spans="1:3" x14ac:dyDescent="0.35">
      <c r="A1853">
        <v>308331</v>
      </c>
      <c r="B1853" t="s">
        <v>2321</v>
      </c>
      <c r="C1853" t="s">
        <v>26</v>
      </c>
    </row>
    <row r="1854" spans="1:3" x14ac:dyDescent="0.35">
      <c r="A1854">
        <v>18126080</v>
      </c>
      <c r="B1854" t="s">
        <v>2353</v>
      </c>
      <c r="C1854" t="s">
        <v>27</v>
      </c>
    </row>
    <row r="1855" spans="1:3" x14ac:dyDescent="0.35">
      <c r="A1855">
        <v>18312565</v>
      </c>
      <c r="B1855" t="s">
        <v>2398</v>
      </c>
      <c r="C1855" t="s">
        <v>27</v>
      </c>
    </row>
    <row r="1856" spans="1:3" x14ac:dyDescent="0.35">
      <c r="A1856">
        <v>7721</v>
      </c>
      <c r="B1856" t="s">
        <v>2429</v>
      </c>
      <c r="C1856" t="s">
        <v>26</v>
      </c>
    </row>
    <row r="1857" spans="1:3" x14ac:dyDescent="0.35">
      <c r="A1857">
        <v>18144480</v>
      </c>
      <c r="B1857" t="s">
        <v>2542</v>
      </c>
      <c r="C1857" t="s">
        <v>27</v>
      </c>
    </row>
    <row r="1858" spans="1:3" x14ac:dyDescent="0.35">
      <c r="A1858">
        <v>18471283</v>
      </c>
      <c r="B1858" t="s">
        <v>2689</v>
      </c>
      <c r="C1858" t="s">
        <v>26</v>
      </c>
    </row>
    <row r="1859" spans="1:3" x14ac:dyDescent="0.35">
      <c r="A1859">
        <v>267</v>
      </c>
      <c r="B1859" t="s">
        <v>2833</v>
      </c>
      <c r="C1859" t="s">
        <v>26</v>
      </c>
    </row>
    <row r="1860" spans="1:3" x14ac:dyDescent="0.35">
      <c r="A1860">
        <v>18424893</v>
      </c>
      <c r="B1860" t="s">
        <v>2859</v>
      </c>
      <c r="C1860" t="s">
        <v>26</v>
      </c>
    </row>
    <row r="1861" spans="1:3" x14ac:dyDescent="0.35">
      <c r="A1861">
        <v>462</v>
      </c>
      <c r="B1861" t="s">
        <v>2903</v>
      </c>
      <c r="C1861" t="s">
        <v>26</v>
      </c>
    </row>
    <row r="1862" spans="1:3" x14ac:dyDescent="0.35">
      <c r="A1862">
        <v>306586</v>
      </c>
      <c r="B1862" t="s">
        <v>2980</v>
      </c>
      <c r="C1862" t="s">
        <v>27</v>
      </c>
    </row>
    <row r="1863" spans="1:3" x14ac:dyDescent="0.35">
      <c r="A1863">
        <v>4455</v>
      </c>
      <c r="B1863" t="s">
        <v>3068</v>
      </c>
      <c r="C1863" t="s">
        <v>27</v>
      </c>
    </row>
    <row r="1864" spans="1:3" x14ac:dyDescent="0.35">
      <c r="A1864">
        <v>3117</v>
      </c>
      <c r="B1864" t="s">
        <v>3070</v>
      </c>
      <c r="C1864" t="s">
        <v>27</v>
      </c>
    </row>
    <row r="1865" spans="1:3" x14ac:dyDescent="0.35">
      <c r="A1865">
        <v>3119</v>
      </c>
      <c r="B1865" t="s">
        <v>3082</v>
      </c>
      <c r="C1865" t="s">
        <v>27</v>
      </c>
    </row>
    <row r="1866" spans="1:3" x14ac:dyDescent="0.35">
      <c r="A1866">
        <v>302272</v>
      </c>
      <c r="B1866" t="s">
        <v>3207</v>
      </c>
      <c r="C1866" t="s">
        <v>27</v>
      </c>
    </row>
    <row r="1867" spans="1:3" x14ac:dyDescent="0.35">
      <c r="A1867">
        <v>308682</v>
      </c>
      <c r="B1867" t="s">
        <v>3220</v>
      </c>
      <c r="C1867" t="s">
        <v>26</v>
      </c>
    </row>
    <row r="1868" spans="1:3" x14ac:dyDescent="0.35">
      <c r="A1868">
        <v>6345</v>
      </c>
      <c r="B1868" t="s">
        <v>3222</v>
      </c>
      <c r="C1868" t="s">
        <v>27</v>
      </c>
    </row>
    <row r="1869" spans="1:3" x14ac:dyDescent="0.35">
      <c r="A1869">
        <v>9853</v>
      </c>
      <c r="B1869" t="s">
        <v>3260</v>
      </c>
      <c r="C1869" t="s">
        <v>26</v>
      </c>
    </row>
    <row r="1870" spans="1:3" x14ac:dyDescent="0.35">
      <c r="A1870">
        <v>308929</v>
      </c>
      <c r="B1870" t="s">
        <v>3284</v>
      </c>
      <c r="C1870" t="s">
        <v>26</v>
      </c>
    </row>
    <row r="1871" spans="1:3" x14ac:dyDescent="0.35">
      <c r="A1871">
        <v>9670</v>
      </c>
      <c r="B1871" t="s">
        <v>2398</v>
      </c>
      <c r="C1871" t="s">
        <v>26</v>
      </c>
    </row>
    <row r="1872" spans="1:3" x14ac:dyDescent="0.35">
      <c r="A1872">
        <v>18303432</v>
      </c>
      <c r="B1872" t="s">
        <v>3403</v>
      </c>
      <c r="C1872" t="s">
        <v>26</v>
      </c>
    </row>
    <row r="1873" spans="1:3" x14ac:dyDescent="0.35">
      <c r="A1873">
        <v>2509</v>
      </c>
      <c r="B1873" t="s">
        <v>3520</v>
      </c>
      <c r="C1873" t="s">
        <v>27</v>
      </c>
    </row>
    <row r="1874" spans="1:3" x14ac:dyDescent="0.35">
      <c r="A1874">
        <v>18238913</v>
      </c>
      <c r="B1874" t="s">
        <v>2398</v>
      </c>
      <c r="C1874" t="s">
        <v>27</v>
      </c>
    </row>
    <row r="1875" spans="1:3" x14ac:dyDescent="0.35">
      <c r="A1875">
        <v>308360</v>
      </c>
      <c r="B1875" t="s">
        <v>3566</v>
      </c>
      <c r="C1875" t="s">
        <v>26</v>
      </c>
    </row>
    <row r="1876" spans="1:3" x14ac:dyDescent="0.35">
      <c r="A1876">
        <v>310801</v>
      </c>
      <c r="B1876" t="s">
        <v>3624</v>
      </c>
      <c r="C1876" t="s">
        <v>27</v>
      </c>
    </row>
    <row r="1877" spans="1:3" x14ac:dyDescent="0.35">
      <c r="A1877">
        <v>18445783</v>
      </c>
      <c r="B1877" t="s">
        <v>2398</v>
      </c>
      <c r="C1877" t="s">
        <v>26</v>
      </c>
    </row>
    <row r="1878" spans="1:3" x14ac:dyDescent="0.35">
      <c r="A1878">
        <v>1998</v>
      </c>
      <c r="B1878" t="s">
        <v>3806</v>
      </c>
      <c r="C1878" t="s">
        <v>26</v>
      </c>
    </row>
    <row r="1879" spans="1:3" x14ac:dyDescent="0.35">
      <c r="A1879">
        <v>18369772</v>
      </c>
      <c r="B1879" t="s">
        <v>3856</v>
      </c>
      <c r="C1879" t="s">
        <v>26</v>
      </c>
    </row>
    <row r="1880" spans="1:3" x14ac:dyDescent="0.35">
      <c r="A1880">
        <v>301657</v>
      </c>
      <c r="B1880" t="s">
        <v>3863</v>
      </c>
      <c r="C1880" t="s">
        <v>26</v>
      </c>
    </row>
    <row r="1881" spans="1:3" x14ac:dyDescent="0.35">
      <c r="A1881">
        <v>304212</v>
      </c>
      <c r="B1881" t="s">
        <v>3915</v>
      </c>
      <c r="C1881" t="s">
        <v>26</v>
      </c>
    </row>
    <row r="1882" spans="1:3" x14ac:dyDescent="0.35">
      <c r="A1882">
        <v>3381</v>
      </c>
      <c r="B1882" t="s">
        <v>3921</v>
      </c>
      <c r="C1882" t="s">
        <v>26</v>
      </c>
    </row>
    <row r="1883" spans="1:3" x14ac:dyDescent="0.35">
      <c r="A1883">
        <v>3135</v>
      </c>
      <c r="B1883" t="s">
        <v>3934</v>
      </c>
      <c r="C1883" t="s">
        <v>26</v>
      </c>
    </row>
    <row r="1884" spans="1:3" x14ac:dyDescent="0.35">
      <c r="A1884">
        <v>18277238</v>
      </c>
      <c r="B1884" t="s">
        <v>3993</v>
      </c>
      <c r="C1884" t="s">
        <v>26</v>
      </c>
    </row>
    <row r="1885" spans="1:3" x14ac:dyDescent="0.35">
      <c r="A1885">
        <v>309435</v>
      </c>
      <c r="B1885" t="s">
        <v>4010</v>
      </c>
      <c r="C1885" t="s">
        <v>27</v>
      </c>
    </row>
    <row r="1886" spans="1:3" x14ac:dyDescent="0.35">
      <c r="A1886">
        <v>311977</v>
      </c>
      <c r="B1886" t="s">
        <v>4014</v>
      </c>
      <c r="C1886" t="s">
        <v>26</v>
      </c>
    </row>
    <row r="1887" spans="1:3" x14ac:dyDescent="0.35">
      <c r="A1887">
        <v>18322658</v>
      </c>
      <c r="B1887" t="s">
        <v>4058</v>
      </c>
      <c r="C1887" t="s">
        <v>26</v>
      </c>
    </row>
    <row r="1888" spans="1:3" x14ac:dyDescent="0.35">
      <c r="A1888">
        <v>837</v>
      </c>
      <c r="B1888" t="s">
        <v>4077</v>
      </c>
      <c r="C1888" t="s">
        <v>27</v>
      </c>
    </row>
    <row r="1889" spans="1:3" x14ac:dyDescent="0.35">
      <c r="A1889">
        <v>18430901</v>
      </c>
      <c r="B1889" t="s">
        <v>4127</v>
      </c>
      <c r="C1889" t="s">
        <v>27</v>
      </c>
    </row>
    <row r="1890" spans="1:3" x14ac:dyDescent="0.35">
      <c r="A1890">
        <v>18421044</v>
      </c>
      <c r="B1890" t="s">
        <v>4190</v>
      </c>
      <c r="C1890" t="s">
        <v>26</v>
      </c>
    </row>
    <row r="1891" spans="1:3" x14ac:dyDescent="0.35">
      <c r="A1891">
        <v>5313</v>
      </c>
      <c r="B1891" t="s">
        <v>4201</v>
      </c>
      <c r="C1891" t="s">
        <v>26</v>
      </c>
    </row>
    <row r="1892" spans="1:3" x14ac:dyDescent="0.35">
      <c r="A1892">
        <v>304928</v>
      </c>
      <c r="B1892" t="s">
        <v>4314</v>
      </c>
      <c r="C1892" t="s">
        <v>26</v>
      </c>
    </row>
    <row r="1893" spans="1:3" x14ac:dyDescent="0.35">
      <c r="A1893">
        <v>304194</v>
      </c>
      <c r="B1893" t="s">
        <v>4340</v>
      </c>
      <c r="C1893" t="s">
        <v>26</v>
      </c>
    </row>
    <row r="1894" spans="1:3" x14ac:dyDescent="0.35">
      <c r="A1894">
        <v>311828</v>
      </c>
      <c r="B1894" t="s">
        <v>4380</v>
      </c>
      <c r="C1894" t="s">
        <v>26</v>
      </c>
    </row>
    <row r="1895" spans="1:3" x14ac:dyDescent="0.35">
      <c r="A1895">
        <v>7319</v>
      </c>
      <c r="B1895" t="s">
        <v>4393</v>
      </c>
      <c r="C1895" t="s">
        <v>27</v>
      </c>
    </row>
    <row r="1896" spans="1:3" x14ac:dyDescent="0.35">
      <c r="A1896">
        <v>18456770</v>
      </c>
      <c r="B1896" t="s">
        <v>4403</v>
      </c>
      <c r="C1896" t="s">
        <v>26</v>
      </c>
    </row>
    <row r="1897" spans="1:3" x14ac:dyDescent="0.35">
      <c r="A1897">
        <v>1777</v>
      </c>
      <c r="B1897" t="s">
        <v>4582</v>
      </c>
      <c r="C1897" t="s">
        <v>27</v>
      </c>
    </row>
    <row r="1898" spans="1:3" x14ac:dyDescent="0.35">
      <c r="A1898">
        <v>18440160</v>
      </c>
      <c r="B1898" t="s">
        <v>4587</v>
      </c>
      <c r="C1898" t="s">
        <v>26</v>
      </c>
    </row>
    <row r="1899" spans="1:3" x14ac:dyDescent="0.35">
      <c r="A1899">
        <v>308166</v>
      </c>
      <c r="B1899" t="s">
        <v>4623</v>
      </c>
      <c r="C1899" t="s">
        <v>27</v>
      </c>
    </row>
    <row r="1900" spans="1:3" x14ac:dyDescent="0.35">
      <c r="A1900">
        <v>18453788</v>
      </c>
      <c r="B1900" t="s">
        <v>4661</v>
      </c>
      <c r="C1900" t="s">
        <v>27</v>
      </c>
    </row>
    <row r="1901" spans="1:3" x14ac:dyDescent="0.35">
      <c r="A1901">
        <v>18341806</v>
      </c>
      <c r="B1901" t="s">
        <v>4669</v>
      </c>
      <c r="C1901" t="s">
        <v>27</v>
      </c>
    </row>
    <row r="1902" spans="1:3" x14ac:dyDescent="0.35">
      <c r="A1902">
        <v>18336489</v>
      </c>
      <c r="B1902" t="s">
        <v>4728</v>
      </c>
      <c r="C1902" t="s">
        <v>26</v>
      </c>
    </row>
    <row r="1903" spans="1:3" x14ac:dyDescent="0.35">
      <c r="A1903">
        <v>2215</v>
      </c>
      <c r="B1903" t="s">
        <v>4769</v>
      </c>
      <c r="C1903" t="s">
        <v>26</v>
      </c>
    </row>
    <row r="1904" spans="1:3" x14ac:dyDescent="0.35">
      <c r="A1904">
        <v>309865</v>
      </c>
      <c r="B1904" t="s">
        <v>4792</v>
      </c>
      <c r="C1904" t="s">
        <v>26</v>
      </c>
    </row>
    <row r="1905" spans="1:3" x14ac:dyDescent="0.35">
      <c r="A1905">
        <v>18398506</v>
      </c>
      <c r="B1905" t="s">
        <v>4845</v>
      </c>
      <c r="C1905" t="s">
        <v>27</v>
      </c>
    </row>
    <row r="1906" spans="1:3" x14ac:dyDescent="0.35">
      <c r="A1906">
        <v>18312446</v>
      </c>
      <c r="B1906" t="s">
        <v>4864</v>
      </c>
      <c r="C1906" t="s">
        <v>26</v>
      </c>
    </row>
    <row r="1907" spans="1:3" x14ac:dyDescent="0.35">
      <c r="A1907">
        <v>18424602</v>
      </c>
      <c r="B1907" t="s">
        <v>4979</v>
      </c>
      <c r="C1907" t="s">
        <v>27</v>
      </c>
    </row>
    <row r="1908" spans="1:3" x14ac:dyDescent="0.35">
      <c r="A1908">
        <v>18358164</v>
      </c>
      <c r="B1908" t="s">
        <v>5086</v>
      </c>
      <c r="C1908" t="s">
        <v>27</v>
      </c>
    </row>
    <row r="1909" spans="1:3" x14ac:dyDescent="0.35">
      <c r="A1909">
        <v>300183</v>
      </c>
      <c r="B1909" t="s">
        <v>5284</v>
      </c>
      <c r="C1909" t="s">
        <v>26</v>
      </c>
    </row>
    <row r="1910" spans="1:3" x14ac:dyDescent="0.35">
      <c r="A1910">
        <v>18418358</v>
      </c>
      <c r="B1910" t="s">
        <v>5336</v>
      </c>
      <c r="C1910" t="s">
        <v>27</v>
      </c>
    </row>
    <row r="1911" spans="1:3" x14ac:dyDescent="0.35">
      <c r="A1911">
        <v>312937</v>
      </c>
      <c r="B1911" t="s">
        <v>5415</v>
      </c>
      <c r="C1911" t="s">
        <v>27</v>
      </c>
    </row>
    <row r="1912" spans="1:3" x14ac:dyDescent="0.35">
      <c r="A1912">
        <v>305147</v>
      </c>
      <c r="B1912" t="s">
        <v>5516</v>
      </c>
      <c r="C1912" t="s">
        <v>27</v>
      </c>
    </row>
    <row r="1913" spans="1:3" x14ac:dyDescent="0.35">
      <c r="A1913">
        <v>301793</v>
      </c>
      <c r="B1913" t="s">
        <v>5616</v>
      </c>
      <c r="C1913" t="s">
        <v>26</v>
      </c>
    </row>
    <row r="1914" spans="1:3" x14ac:dyDescent="0.35">
      <c r="A1914">
        <v>3170</v>
      </c>
      <c r="B1914" t="s">
        <v>5659</v>
      </c>
      <c r="C1914" t="s">
        <v>27</v>
      </c>
    </row>
    <row r="1915" spans="1:3" x14ac:dyDescent="0.35">
      <c r="A1915">
        <v>18425186</v>
      </c>
      <c r="B1915" t="s">
        <v>5664</v>
      </c>
      <c r="C1915" t="s">
        <v>27</v>
      </c>
    </row>
    <row r="1916" spans="1:3" x14ac:dyDescent="0.35">
      <c r="A1916">
        <v>18345751</v>
      </c>
      <c r="B1916" t="s">
        <v>5681</v>
      </c>
      <c r="C1916" t="s">
        <v>26</v>
      </c>
    </row>
    <row r="1917" spans="1:3" x14ac:dyDescent="0.35">
      <c r="A1917">
        <v>18332063</v>
      </c>
      <c r="B1917" t="s">
        <v>5734</v>
      </c>
      <c r="C1917" t="s">
        <v>26</v>
      </c>
    </row>
    <row r="1918" spans="1:3" x14ac:dyDescent="0.35">
      <c r="A1918">
        <v>4854</v>
      </c>
      <c r="B1918" t="s">
        <v>5738</v>
      </c>
      <c r="C1918" t="s">
        <v>26</v>
      </c>
    </row>
    <row r="1919" spans="1:3" x14ac:dyDescent="0.35">
      <c r="A1919">
        <v>18441532</v>
      </c>
      <c r="B1919" t="s">
        <v>5756</v>
      </c>
      <c r="C1919" t="s">
        <v>27</v>
      </c>
    </row>
    <row r="1920" spans="1:3" x14ac:dyDescent="0.35">
      <c r="A1920">
        <v>300008</v>
      </c>
      <c r="B1920" t="s">
        <v>5812</v>
      </c>
      <c r="C1920" t="s">
        <v>27</v>
      </c>
    </row>
    <row r="1921" spans="1:3" x14ac:dyDescent="0.35">
      <c r="A1921">
        <v>9671</v>
      </c>
      <c r="B1921" t="s">
        <v>5903</v>
      </c>
      <c r="C1921" t="s">
        <v>26</v>
      </c>
    </row>
    <row r="1922" spans="1:3" x14ac:dyDescent="0.35">
      <c r="A1922">
        <v>5438</v>
      </c>
      <c r="B1922" t="s">
        <v>5946</v>
      </c>
      <c r="C1922" t="s">
        <v>27</v>
      </c>
    </row>
    <row r="1923" spans="1:3" x14ac:dyDescent="0.35">
      <c r="A1923">
        <v>306859</v>
      </c>
      <c r="B1923" t="s">
        <v>6042</v>
      </c>
      <c r="C1923" t="s">
        <v>26</v>
      </c>
    </row>
    <row r="1924" spans="1:3" x14ac:dyDescent="0.35">
      <c r="A1924">
        <v>308621</v>
      </c>
      <c r="B1924" t="s">
        <v>6045</v>
      </c>
      <c r="C1924" t="s">
        <v>26</v>
      </c>
    </row>
    <row r="1925" spans="1:3" x14ac:dyDescent="0.35">
      <c r="A1925">
        <v>18289277</v>
      </c>
      <c r="B1925" t="s">
        <v>6064</v>
      </c>
      <c r="C1925" t="s">
        <v>27</v>
      </c>
    </row>
    <row r="1926" spans="1:3" x14ac:dyDescent="0.35">
      <c r="A1926">
        <v>307032</v>
      </c>
      <c r="B1926" t="s">
        <v>6121</v>
      </c>
      <c r="C1926" t="s">
        <v>26</v>
      </c>
    </row>
    <row r="1927" spans="1:3" x14ac:dyDescent="0.35">
      <c r="A1927">
        <v>18322647</v>
      </c>
      <c r="B1927" t="s">
        <v>6151</v>
      </c>
      <c r="C1927" t="s">
        <v>27</v>
      </c>
    </row>
    <row r="1928" spans="1:3" x14ac:dyDescent="0.35">
      <c r="A1928">
        <v>307369</v>
      </c>
      <c r="B1928" t="s">
        <v>6221</v>
      </c>
      <c r="C1928" t="s">
        <v>26</v>
      </c>
    </row>
    <row r="1929" spans="1:3" x14ac:dyDescent="0.35">
      <c r="A1929">
        <v>308811</v>
      </c>
      <c r="B1929" t="s">
        <v>6358</v>
      </c>
      <c r="C1929" t="s">
        <v>26</v>
      </c>
    </row>
    <row r="1930" spans="1:3" x14ac:dyDescent="0.35">
      <c r="A1930">
        <v>17977767</v>
      </c>
      <c r="B1930" t="s">
        <v>6385</v>
      </c>
      <c r="C1930" t="s">
        <v>26</v>
      </c>
    </row>
    <row r="1931" spans="1:3" x14ac:dyDescent="0.35">
      <c r="A1931">
        <v>1199</v>
      </c>
      <c r="B1931" t="s">
        <v>6523</v>
      </c>
      <c r="C1931" t="s">
        <v>26</v>
      </c>
    </row>
    <row r="1932" spans="1:3" x14ac:dyDescent="0.35">
      <c r="A1932">
        <v>18258484</v>
      </c>
      <c r="B1932" t="s">
        <v>2398</v>
      </c>
      <c r="C1932" t="s">
        <v>26</v>
      </c>
    </row>
    <row r="1933" spans="1:3" x14ac:dyDescent="0.35">
      <c r="A1933">
        <v>4338</v>
      </c>
      <c r="B1933" t="s">
        <v>6605</v>
      </c>
      <c r="C1933" t="s">
        <v>27</v>
      </c>
    </row>
    <row r="1934" spans="1:3" x14ac:dyDescent="0.35">
      <c r="A1934">
        <v>304598</v>
      </c>
      <c r="B1934" t="s">
        <v>6615</v>
      </c>
      <c r="C1934" t="s">
        <v>26</v>
      </c>
    </row>
    <row r="1935" spans="1:3" x14ac:dyDescent="0.35">
      <c r="A1935">
        <v>18446485</v>
      </c>
      <c r="B1935" t="s">
        <v>6651</v>
      </c>
      <c r="C1935" t="s">
        <v>27</v>
      </c>
    </row>
    <row r="1936" spans="1:3" x14ac:dyDescent="0.35">
      <c r="A1936">
        <v>18212160</v>
      </c>
      <c r="B1936" t="s">
        <v>6654</v>
      </c>
      <c r="C1936" t="s">
        <v>27</v>
      </c>
    </row>
    <row r="1937" spans="1:3" x14ac:dyDescent="0.35">
      <c r="A1937">
        <v>309641</v>
      </c>
      <c r="B1937" t="s">
        <v>6701</v>
      </c>
      <c r="C1937" t="s">
        <v>27</v>
      </c>
    </row>
    <row r="1938" spans="1:3" x14ac:dyDescent="0.35">
      <c r="A1938">
        <v>302144</v>
      </c>
      <c r="B1938" t="s">
        <v>2066</v>
      </c>
      <c r="C1938" t="s">
        <v>27</v>
      </c>
    </row>
    <row r="1939" spans="1:3" x14ac:dyDescent="0.35">
      <c r="A1939">
        <v>18373737</v>
      </c>
      <c r="B1939" t="s">
        <v>6771</v>
      </c>
      <c r="C1939" t="s">
        <v>27</v>
      </c>
    </row>
    <row r="1940" spans="1:3" x14ac:dyDescent="0.35">
      <c r="A1940">
        <v>311186</v>
      </c>
      <c r="B1940" t="s">
        <v>6784</v>
      </c>
      <c r="C1940" t="s">
        <v>26</v>
      </c>
    </row>
    <row r="1941" spans="1:3" x14ac:dyDescent="0.35">
      <c r="A1941">
        <v>18371428</v>
      </c>
      <c r="B1941" t="s">
        <v>6881</v>
      </c>
      <c r="C1941" t="s">
        <v>26</v>
      </c>
    </row>
    <row r="1942" spans="1:3" x14ac:dyDescent="0.35">
      <c r="A1942">
        <v>18372251</v>
      </c>
      <c r="B1942" t="s">
        <v>2398</v>
      </c>
      <c r="C1942" t="s">
        <v>27</v>
      </c>
    </row>
    <row r="1943" spans="1:3" x14ac:dyDescent="0.35">
      <c r="A1943">
        <v>3764</v>
      </c>
      <c r="B1943" t="s">
        <v>7055</v>
      </c>
      <c r="C1943" t="s">
        <v>26</v>
      </c>
    </row>
    <row r="1944" spans="1:3" x14ac:dyDescent="0.35">
      <c r="A1944">
        <v>304636</v>
      </c>
      <c r="B1944" t="s">
        <v>3856</v>
      </c>
      <c r="C1944" t="s">
        <v>26</v>
      </c>
    </row>
    <row r="1945" spans="1:3" x14ac:dyDescent="0.35">
      <c r="A1945">
        <v>18268724</v>
      </c>
      <c r="B1945" t="s">
        <v>3863</v>
      </c>
      <c r="C1945" t="s">
        <v>27</v>
      </c>
    </row>
    <row r="1946" spans="1:3" x14ac:dyDescent="0.35">
      <c r="A1946">
        <v>310875</v>
      </c>
      <c r="B1946" t="s">
        <v>7235</v>
      </c>
      <c r="C1946" t="s">
        <v>26</v>
      </c>
    </row>
    <row r="1947" spans="1:3" x14ac:dyDescent="0.35">
      <c r="A1947">
        <v>18216913</v>
      </c>
      <c r="B1947" t="s">
        <v>7240</v>
      </c>
      <c r="C1947" t="s">
        <v>26</v>
      </c>
    </row>
    <row r="1948" spans="1:3" x14ac:dyDescent="0.35">
      <c r="A1948">
        <v>18228855</v>
      </c>
      <c r="B1948" t="s">
        <v>7252</v>
      </c>
      <c r="C1948" t="s">
        <v>26</v>
      </c>
    </row>
    <row r="1949" spans="1:3" x14ac:dyDescent="0.35">
      <c r="A1949">
        <v>309111</v>
      </c>
      <c r="B1949" t="s">
        <v>7432</v>
      </c>
      <c r="C1949" t="s">
        <v>26</v>
      </c>
    </row>
    <row r="1950" spans="1:3" x14ac:dyDescent="0.35">
      <c r="A1950">
        <v>395</v>
      </c>
      <c r="B1950" t="s">
        <v>7434</v>
      </c>
      <c r="C1950" t="s">
        <v>26</v>
      </c>
    </row>
    <row r="1951" spans="1:3" x14ac:dyDescent="0.35">
      <c r="A1951">
        <v>18311928</v>
      </c>
      <c r="B1951" t="s">
        <v>7445</v>
      </c>
      <c r="C1951" t="s">
        <v>26</v>
      </c>
    </row>
    <row r="1952" spans="1:3" x14ac:dyDescent="0.35">
      <c r="A1952">
        <v>457</v>
      </c>
      <c r="B1952" t="s">
        <v>7460</v>
      </c>
      <c r="C1952" t="s">
        <v>26</v>
      </c>
    </row>
    <row r="1953" spans="1:3" x14ac:dyDescent="0.35">
      <c r="A1953">
        <v>18458632</v>
      </c>
      <c r="B1953" t="s">
        <v>4544</v>
      </c>
      <c r="C1953" t="s">
        <v>26</v>
      </c>
    </row>
    <row r="1954" spans="1:3" x14ac:dyDescent="0.35">
      <c r="A1954">
        <v>18430884</v>
      </c>
      <c r="B1954" t="s">
        <v>5681</v>
      </c>
      <c r="C1954" t="s">
        <v>27</v>
      </c>
    </row>
    <row r="1955" spans="1:3" x14ac:dyDescent="0.35">
      <c r="A1955">
        <v>311342</v>
      </c>
      <c r="B1955" t="s">
        <v>7879</v>
      </c>
      <c r="C1955" t="s">
        <v>26</v>
      </c>
    </row>
    <row r="1956" spans="1:3" x14ac:dyDescent="0.35">
      <c r="A1956">
        <v>18433903</v>
      </c>
      <c r="B1956" t="s">
        <v>8160</v>
      </c>
      <c r="C1956" t="s">
        <v>27</v>
      </c>
    </row>
    <row r="1957" spans="1:3" x14ac:dyDescent="0.35">
      <c r="A1957">
        <v>306023</v>
      </c>
      <c r="B1957" t="s">
        <v>8232</v>
      </c>
      <c r="C1957" t="s">
        <v>26</v>
      </c>
    </row>
    <row r="1958" spans="1:3" x14ac:dyDescent="0.35">
      <c r="A1958">
        <v>2971</v>
      </c>
      <c r="B1958" t="s">
        <v>8283</v>
      </c>
      <c r="C1958" t="s">
        <v>27</v>
      </c>
    </row>
    <row r="1959" spans="1:3" x14ac:dyDescent="0.35">
      <c r="A1959">
        <v>308725</v>
      </c>
      <c r="B1959" t="s">
        <v>8307</v>
      </c>
      <c r="C1959" t="s">
        <v>26</v>
      </c>
    </row>
    <row r="1960" spans="1:3" x14ac:dyDescent="0.35">
      <c r="A1960">
        <v>2327</v>
      </c>
      <c r="B1960" t="s">
        <v>8436</v>
      </c>
      <c r="C1960" t="s">
        <v>26</v>
      </c>
    </row>
    <row r="1961" spans="1:3" x14ac:dyDescent="0.35">
      <c r="A1961">
        <v>311341</v>
      </c>
      <c r="B1961" t="s">
        <v>8448</v>
      </c>
      <c r="C1961" t="s">
        <v>26</v>
      </c>
    </row>
    <row r="1962" spans="1:3" x14ac:dyDescent="0.35">
      <c r="A1962">
        <v>18332475</v>
      </c>
      <c r="B1962" t="s">
        <v>8498</v>
      </c>
      <c r="C1962" t="s">
        <v>27</v>
      </c>
    </row>
    <row r="1963" spans="1:3" x14ac:dyDescent="0.35">
      <c r="A1963">
        <v>18258491</v>
      </c>
      <c r="B1963" t="s">
        <v>8503</v>
      </c>
      <c r="C1963" t="s">
        <v>27</v>
      </c>
    </row>
    <row r="1964" spans="1:3" x14ac:dyDescent="0.35">
      <c r="A1964">
        <v>18287399</v>
      </c>
      <c r="B1964" t="s">
        <v>8513</v>
      </c>
      <c r="C1964" t="s">
        <v>26</v>
      </c>
    </row>
    <row r="1965" spans="1:3" x14ac:dyDescent="0.35">
      <c r="A1965">
        <v>18252359</v>
      </c>
      <c r="B1965" t="s">
        <v>8521</v>
      </c>
      <c r="C1965" t="s">
        <v>26</v>
      </c>
    </row>
    <row r="1966" spans="1:3" x14ac:dyDescent="0.35">
      <c r="A1966">
        <v>18460908</v>
      </c>
      <c r="B1966" t="s">
        <v>8529</v>
      </c>
      <c r="C1966" t="s">
        <v>27</v>
      </c>
    </row>
    <row r="1967" spans="1:3" x14ac:dyDescent="0.35">
      <c r="A1967">
        <v>18337921</v>
      </c>
      <c r="B1967" t="s">
        <v>8694</v>
      </c>
      <c r="C1967" t="s">
        <v>26</v>
      </c>
    </row>
    <row r="1968" spans="1:3" x14ac:dyDescent="0.35">
      <c r="A1968">
        <v>18418250</v>
      </c>
      <c r="B1968" t="s">
        <v>8767</v>
      </c>
      <c r="C1968" t="s">
        <v>27</v>
      </c>
    </row>
    <row r="1969" spans="1:3" x14ac:dyDescent="0.35">
      <c r="A1969">
        <v>18468948</v>
      </c>
      <c r="B1969" t="s">
        <v>8857</v>
      </c>
      <c r="C1969" t="s">
        <v>27</v>
      </c>
    </row>
    <row r="1970" spans="1:3" x14ac:dyDescent="0.35">
      <c r="A1970">
        <v>9724</v>
      </c>
      <c r="B1970" t="s">
        <v>8861</v>
      </c>
      <c r="C1970" t="s">
        <v>26</v>
      </c>
    </row>
    <row r="1971" spans="1:3" x14ac:dyDescent="0.35">
      <c r="A1971">
        <v>311701</v>
      </c>
      <c r="B1971" t="s">
        <v>8889</v>
      </c>
      <c r="C1971" t="s">
        <v>27</v>
      </c>
    </row>
    <row r="1972" spans="1:3" x14ac:dyDescent="0.35">
      <c r="A1972">
        <v>1722</v>
      </c>
      <c r="B1972" t="s">
        <v>4403</v>
      </c>
      <c r="C1972" t="s">
        <v>26</v>
      </c>
    </row>
    <row r="1973" spans="1:3" x14ac:dyDescent="0.35">
      <c r="A1973">
        <v>1226</v>
      </c>
      <c r="B1973" t="s">
        <v>8935</v>
      </c>
      <c r="C1973" t="s">
        <v>26</v>
      </c>
    </row>
    <row r="1974" spans="1:3" x14ac:dyDescent="0.35">
      <c r="A1974">
        <v>302421</v>
      </c>
      <c r="B1974" t="s">
        <v>8975</v>
      </c>
      <c r="C1974" t="s">
        <v>27</v>
      </c>
    </row>
    <row r="1975" spans="1:3" x14ac:dyDescent="0.35">
      <c r="A1975">
        <v>4000069</v>
      </c>
      <c r="B1975" t="s">
        <v>9141</v>
      </c>
      <c r="C1975" t="s">
        <v>27</v>
      </c>
    </row>
    <row r="1976" spans="1:3" x14ac:dyDescent="0.35">
      <c r="A1976">
        <v>18378803</v>
      </c>
      <c r="B1976" t="s">
        <v>9231</v>
      </c>
      <c r="C1976" t="s">
        <v>27</v>
      </c>
    </row>
    <row r="1977" spans="1:3" x14ac:dyDescent="0.35">
      <c r="A1977">
        <v>3700051</v>
      </c>
      <c r="B1977" t="s">
        <v>2311</v>
      </c>
      <c r="C1977" t="s">
        <v>27</v>
      </c>
    </row>
    <row r="1978" spans="1:3" x14ac:dyDescent="0.35">
      <c r="A1978">
        <v>6507967</v>
      </c>
      <c r="B1978" t="s">
        <v>9250</v>
      </c>
      <c r="C1978" t="s">
        <v>26</v>
      </c>
    </row>
    <row r="1979" spans="1:3" x14ac:dyDescent="0.35">
      <c r="A1979">
        <v>90499</v>
      </c>
      <c r="B1979" t="s">
        <v>9310</v>
      </c>
      <c r="C1979" t="s">
        <v>27</v>
      </c>
    </row>
    <row r="1980" spans="1:3" x14ac:dyDescent="0.35">
      <c r="A1980">
        <v>3800021</v>
      </c>
      <c r="B1980" t="s">
        <v>9321</v>
      </c>
      <c r="C1980" t="s">
        <v>27</v>
      </c>
    </row>
    <row r="1981" spans="1:3" x14ac:dyDescent="0.35">
      <c r="A1981">
        <v>3800053</v>
      </c>
      <c r="B1981" t="s">
        <v>9345</v>
      </c>
      <c r="C1981" t="s">
        <v>27</v>
      </c>
    </row>
    <row r="1982" spans="1:3" x14ac:dyDescent="0.35">
      <c r="A1982">
        <v>3800052</v>
      </c>
      <c r="B1982" t="s">
        <v>9579</v>
      </c>
      <c r="C1982" t="s">
        <v>27</v>
      </c>
    </row>
    <row r="1983" spans="1:3" x14ac:dyDescent="0.35">
      <c r="A1983">
        <v>3800020</v>
      </c>
      <c r="B1983" t="s">
        <v>9774</v>
      </c>
      <c r="C1983" t="s">
        <v>27</v>
      </c>
    </row>
    <row r="1984" spans="1:3" x14ac:dyDescent="0.35">
      <c r="A1984">
        <v>3800018</v>
      </c>
      <c r="B1984" t="s">
        <v>10082</v>
      </c>
      <c r="C1984" t="s">
        <v>27</v>
      </c>
    </row>
    <row r="1985" spans="1:3" x14ac:dyDescent="0.35">
      <c r="A1985">
        <v>3800437</v>
      </c>
      <c r="B1985" t="s">
        <v>10116</v>
      </c>
      <c r="C1985" t="s">
        <v>27</v>
      </c>
    </row>
    <row r="1986" spans="1:3" x14ac:dyDescent="0.35">
      <c r="A1986">
        <v>3200584</v>
      </c>
      <c r="B1986" t="s">
        <v>10126</v>
      </c>
      <c r="C1986" t="s">
        <v>27</v>
      </c>
    </row>
    <row r="1987" spans="1:3" x14ac:dyDescent="0.35">
      <c r="A1987">
        <v>3200032</v>
      </c>
      <c r="B1987" t="s">
        <v>10006</v>
      </c>
      <c r="C1987" t="s">
        <v>27</v>
      </c>
    </row>
    <row r="1988" spans="1:3" x14ac:dyDescent="0.35">
      <c r="A1988">
        <v>3200497</v>
      </c>
      <c r="B1988" t="s">
        <v>10161</v>
      </c>
      <c r="C1988" t="s">
        <v>27</v>
      </c>
    </row>
    <row r="1989" spans="1:3" x14ac:dyDescent="0.35">
      <c r="A1989">
        <v>3200269</v>
      </c>
      <c r="B1989" t="s">
        <v>10168</v>
      </c>
      <c r="C1989" t="s">
        <v>27</v>
      </c>
    </row>
    <row r="1990" spans="1:3" x14ac:dyDescent="0.35">
      <c r="A1990">
        <v>3900058</v>
      </c>
      <c r="B1990" t="s">
        <v>10183</v>
      </c>
      <c r="C1990" t="s">
        <v>27</v>
      </c>
    </row>
    <row r="1991" spans="1:3" x14ac:dyDescent="0.35">
      <c r="A1991">
        <v>70431</v>
      </c>
      <c r="B1991" t="s">
        <v>3082</v>
      </c>
      <c r="C1991" t="s">
        <v>26</v>
      </c>
    </row>
    <row r="1992" spans="1:3" x14ac:dyDescent="0.35">
      <c r="A1992">
        <v>3500011</v>
      </c>
      <c r="B1992" t="s">
        <v>10486</v>
      </c>
      <c r="C1992" t="s">
        <v>27</v>
      </c>
    </row>
    <row r="1993" spans="1:3" x14ac:dyDescent="0.35">
      <c r="A1993">
        <v>18400756</v>
      </c>
      <c r="B1993" t="s">
        <v>10577</v>
      </c>
      <c r="C1993" t="s">
        <v>26</v>
      </c>
    </row>
    <row r="1994" spans="1:3" x14ac:dyDescent="0.35">
      <c r="A1994">
        <v>308605</v>
      </c>
      <c r="B1994" t="s">
        <v>10587</v>
      </c>
      <c r="C1994" t="s">
        <v>27</v>
      </c>
    </row>
    <row r="1995" spans="1:3" x14ac:dyDescent="0.35">
      <c r="A1995">
        <v>303100</v>
      </c>
      <c r="B1995" t="s">
        <v>10750</v>
      </c>
      <c r="C1995" t="s">
        <v>26</v>
      </c>
    </row>
    <row r="1996" spans="1:3" x14ac:dyDescent="0.35">
      <c r="A1996">
        <v>18025125</v>
      </c>
      <c r="B1996" t="s">
        <v>10827</v>
      </c>
      <c r="C1996" t="s">
        <v>26</v>
      </c>
    </row>
    <row r="1997" spans="1:3" x14ac:dyDescent="0.35">
      <c r="A1997">
        <v>18241497</v>
      </c>
      <c r="B1997" t="s">
        <v>10832</v>
      </c>
      <c r="C1997" t="s">
        <v>26</v>
      </c>
    </row>
    <row r="1998" spans="1:3" x14ac:dyDescent="0.35">
      <c r="A1998">
        <v>313204</v>
      </c>
      <c r="B1998" t="s">
        <v>10860</v>
      </c>
      <c r="C1998" t="s">
        <v>26</v>
      </c>
    </row>
    <row r="1999" spans="1:3" x14ac:dyDescent="0.35">
      <c r="A1999">
        <v>2061</v>
      </c>
      <c r="B1999" t="s">
        <v>10902</v>
      </c>
      <c r="C1999" t="s">
        <v>27</v>
      </c>
    </row>
    <row r="2000" spans="1:3" x14ac:dyDescent="0.35">
      <c r="A2000">
        <v>420</v>
      </c>
      <c r="B2000" t="s">
        <v>2980</v>
      </c>
      <c r="C2000" t="s">
        <v>27</v>
      </c>
    </row>
    <row r="2001" spans="1:3" x14ac:dyDescent="0.35">
      <c r="A2001">
        <v>309763</v>
      </c>
      <c r="B2001" t="s">
        <v>5812</v>
      </c>
      <c r="C2001" t="s">
        <v>27</v>
      </c>
    </row>
    <row r="2002" spans="1:3" x14ac:dyDescent="0.35">
      <c r="A2002">
        <v>301383</v>
      </c>
      <c r="B2002" t="s">
        <v>11013</v>
      </c>
      <c r="C2002" t="s">
        <v>27</v>
      </c>
    </row>
    <row r="2003" spans="1:3" x14ac:dyDescent="0.35">
      <c r="A2003">
        <v>18322684</v>
      </c>
      <c r="B2003" t="s">
        <v>11039</v>
      </c>
      <c r="C2003" t="s">
        <v>26</v>
      </c>
    </row>
    <row r="2004" spans="1:3" x14ac:dyDescent="0.35">
      <c r="A2004">
        <v>18472606</v>
      </c>
      <c r="B2004" t="s">
        <v>11051</v>
      </c>
      <c r="C2004" t="s">
        <v>26</v>
      </c>
    </row>
    <row r="2005" spans="1:3" x14ac:dyDescent="0.35">
      <c r="A2005">
        <v>309134</v>
      </c>
      <c r="B2005" t="s">
        <v>11079</v>
      </c>
      <c r="C2005" t="s">
        <v>27</v>
      </c>
    </row>
    <row r="2006" spans="1:3" x14ac:dyDescent="0.35">
      <c r="A2006">
        <v>2100565</v>
      </c>
      <c r="B2006" t="s">
        <v>11185</v>
      </c>
      <c r="C2006" t="s">
        <v>27</v>
      </c>
    </row>
    <row r="2007" spans="1:3" x14ac:dyDescent="0.35">
      <c r="A2007">
        <v>101212</v>
      </c>
      <c r="B2007" t="s">
        <v>11339</v>
      </c>
      <c r="C2007" t="s">
        <v>26</v>
      </c>
    </row>
    <row r="2008" spans="1:3" x14ac:dyDescent="0.35">
      <c r="A2008">
        <v>102813</v>
      </c>
      <c r="B2008" t="s">
        <v>11467</v>
      </c>
      <c r="C2008" t="s">
        <v>26</v>
      </c>
    </row>
    <row r="2009" spans="1:3" x14ac:dyDescent="0.35">
      <c r="A2009">
        <v>3100008</v>
      </c>
      <c r="B2009" t="s">
        <v>9235</v>
      </c>
      <c r="C2009" t="s">
        <v>27</v>
      </c>
    </row>
    <row r="2010" spans="1:3" x14ac:dyDescent="0.35">
      <c r="A2010">
        <v>3300061</v>
      </c>
      <c r="B2010" t="s">
        <v>11630</v>
      </c>
      <c r="C2010" t="s">
        <v>26</v>
      </c>
    </row>
    <row r="2011" spans="1:3" x14ac:dyDescent="0.35">
      <c r="A2011">
        <v>306841</v>
      </c>
      <c r="B2011" t="s">
        <v>11681</v>
      </c>
      <c r="C2011" t="s">
        <v>27</v>
      </c>
    </row>
    <row r="2012" spans="1:3" x14ac:dyDescent="0.35">
      <c r="A2012">
        <v>18249122</v>
      </c>
      <c r="B2012" t="s">
        <v>11728</v>
      </c>
      <c r="C2012" t="s">
        <v>26</v>
      </c>
    </row>
    <row r="2013" spans="1:3" x14ac:dyDescent="0.35">
      <c r="A2013">
        <v>602</v>
      </c>
      <c r="B2013" t="s">
        <v>11758</v>
      </c>
      <c r="C2013" t="s">
        <v>27</v>
      </c>
    </row>
    <row r="2014" spans="1:3" x14ac:dyDescent="0.35">
      <c r="A2014">
        <v>3167</v>
      </c>
      <c r="B2014" t="s">
        <v>11909</v>
      </c>
      <c r="C2014" t="s">
        <v>27</v>
      </c>
    </row>
    <row r="2015" spans="1:3" x14ac:dyDescent="0.35">
      <c r="A2015">
        <v>2893</v>
      </c>
      <c r="B2015" t="s">
        <v>8269</v>
      </c>
      <c r="C2015" t="s">
        <v>26</v>
      </c>
    </row>
    <row r="2016" spans="1:3" x14ac:dyDescent="0.35">
      <c r="A2016">
        <v>651</v>
      </c>
      <c r="B2016" t="s">
        <v>11982</v>
      </c>
      <c r="C2016" t="s">
        <v>27</v>
      </c>
    </row>
    <row r="2017" spans="1:3" x14ac:dyDescent="0.35">
      <c r="A2017">
        <v>18418209</v>
      </c>
      <c r="B2017" t="s">
        <v>12000</v>
      </c>
      <c r="C2017" t="s">
        <v>26</v>
      </c>
    </row>
    <row r="2018" spans="1:3" x14ac:dyDescent="0.35">
      <c r="A2018">
        <v>2899</v>
      </c>
      <c r="B2018" t="s">
        <v>12002</v>
      </c>
      <c r="C2018" t="s">
        <v>26</v>
      </c>
    </row>
    <row r="2019" spans="1:3" x14ac:dyDescent="0.35">
      <c r="A2019">
        <v>652</v>
      </c>
      <c r="B2019" t="s">
        <v>12009</v>
      </c>
      <c r="C2019" t="s">
        <v>27</v>
      </c>
    </row>
    <row r="2020" spans="1:3" x14ac:dyDescent="0.35">
      <c r="A2020">
        <v>619</v>
      </c>
      <c r="B2020" t="s">
        <v>12047</v>
      </c>
      <c r="C2020" t="s">
        <v>27</v>
      </c>
    </row>
    <row r="2021" spans="1:3" x14ac:dyDescent="0.35">
      <c r="A2021">
        <v>309338</v>
      </c>
      <c r="B2021" t="s">
        <v>12097</v>
      </c>
      <c r="C2021" t="s">
        <v>26</v>
      </c>
    </row>
    <row r="2022" spans="1:3" x14ac:dyDescent="0.35">
      <c r="A2022">
        <v>18421019</v>
      </c>
      <c r="B2022" t="s">
        <v>12329</v>
      </c>
      <c r="C2022" t="s">
        <v>27</v>
      </c>
    </row>
    <row r="2023" spans="1:3" x14ac:dyDescent="0.35">
      <c r="A2023">
        <v>1270</v>
      </c>
      <c r="B2023" t="s">
        <v>12405</v>
      </c>
      <c r="C2023" t="s">
        <v>27</v>
      </c>
    </row>
    <row r="2024" spans="1:3" x14ac:dyDescent="0.35">
      <c r="A2024">
        <v>303704</v>
      </c>
      <c r="B2024" t="s">
        <v>12433</v>
      </c>
      <c r="C2024" t="s">
        <v>26</v>
      </c>
    </row>
    <row r="2025" spans="1:3" x14ac:dyDescent="0.35">
      <c r="A2025">
        <v>2411</v>
      </c>
      <c r="B2025" t="s">
        <v>12499</v>
      </c>
      <c r="C2025" t="s">
        <v>26</v>
      </c>
    </row>
    <row r="2026" spans="1:3" x14ac:dyDescent="0.35">
      <c r="A2026">
        <v>18350118</v>
      </c>
      <c r="B2026" t="s">
        <v>12529</v>
      </c>
      <c r="C2026" t="s">
        <v>27</v>
      </c>
    </row>
    <row r="2027" spans="1:3" x14ac:dyDescent="0.35">
      <c r="A2027">
        <v>308111</v>
      </c>
      <c r="B2027" t="s">
        <v>12598</v>
      </c>
      <c r="C2027" t="s">
        <v>26</v>
      </c>
    </row>
    <row r="2028" spans="1:3" x14ac:dyDescent="0.35">
      <c r="A2028">
        <v>2586</v>
      </c>
      <c r="B2028" t="s">
        <v>12612</v>
      </c>
      <c r="C2028" t="s">
        <v>26</v>
      </c>
    </row>
    <row r="2029" spans="1:3" x14ac:dyDescent="0.35">
      <c r="A2029">
        <v>312715</v>
      </c>
      <c r="B2029" t="s">
        <v>12625</v>
      </c>
      <c r="C2029" t="s">
        <v>27</v>
      </c>
    </row>
    <row r="2030" spans="1:3" x14ac:dyDescent="0.35">
      <c r="A2030">
        <v>18082630</v>
      </c>
      <c r="B2030" t="s">
        <v>12676</v>
      </c>
      <c r="C2030" t="s">
        <v>26</v>
      </c>
    </row>
    <row r="2031" spans="1:3" x14ac:dyDescent="0.35">
      <c r="A2031">
        <v>310666</v>
      </c>
      <c r="B2031" t="s">
        <v>12721</v>
      </c>
      <c r="C2031" t="s">
        <v>27</v>
      </c>
    </row>
    <row r="2032" spans="1:3" x14ac:dyDescent="0.35">
      <c r="A2032">
        <v>18228903</v>
      </c>
      <c r="B2032" t="s">
        <v>9537</v>
      </c>
      <c r="C2032" t="s">
        <v>27</v>
      </c>
    </row>
    <row r="2033" spans="1:3" x14ac:dyDescent="0.35">
      <c r="A2033">
        <v>7077</v>
      </c>
      <c r="B2033" t="s">
        <v>12833</v>
      </c>
      <c r="C2033" t="s">
        <v>27</v>
      </c>
    </row>
    <row r="2034" spans="1:3" x14ac:dyDescent="0.35">
      <c r="A2034">
        <v>3966</v>
      </c>
      <c r="B2034" t="s">
        <v>12939</v>
      </c>
      <c r="C2034" t="s">
        <v>26</v>
      </c>
    </row>
    <row r="2035" spans="1:3" x14ac:dyDescent="0.35">
      <c r="A2035">
        <v>18228854</v>
      </c>
      <c r="B2035" t="s">
        <v>12403</v>
      </c>
      <c r="C2035" t="s">
        <v>26</v>
      </c>
    </row>
    <row r="2036" spans="1:3" x14ac:dyDescent="0.35">
      <c r="A2036">
        <v>307911</v>
      </c>
      <c r="B2036" t="s">
        <v>13356</v>
      </c>
      <c r="C2036" t="s">
        <v>27</v>
      </c>
    </row>
    <row r="2037" spans="1:3" x14ac:dyDescent="0.35">
      <c r="A2037">
        <v>301227</v>
      </c>
      <c r="B2037" t="s">
        <v>13373</v>
      </c>
      <c r="C2037" t="s">
        <v>26</v>
      </c>
    </row>
    <row r="2038" spans="1:3" x14ac:dyDescent="0.35">
      <c r="A2038">
        <v>307511</v>
      </c>
      <c r="B2038" t="s">
        <v>13390</v>
      </c>
      <c r="C2038" t="s">
        <v>26</v>
      </c>
    </row>
    <row r="2039" spans="1:3" x14ac:dyDescent="0.35">
      <c r="A2039">
        <v>300300</v>
      </c>
      <c r="B2039" t="s">
        <v>13417</v>
      </c>
      <c r="C2039" t="s">
        <v>27</v>
      </c>
    </row>
    <row r="2040" spans="1:3" x14ac:dyDescent="0.35">
      <c r="A2040">
        <v>18420467</v>
      </c>
      <c r="B2040" t="s">
        <v>13465</v>
      </c>
      <c r="C2040" t="s">
        <v>26</v>
      </c>
    </row>
    <row r="2041" spans="1:3" x14ac:dyDescent="0.35">
      <c r="A2041">
        <v>18241878</v>
      </c>
      <c r="B2041" t="s">
        <v>13527</v>
      </c>
      <c r="C2041" t="s">
        <v>26</v>
      </c>
    </row>
    <row r="2042" spans="1:3" x14ac:dyDescent="0.35">
      <c r="A2042">
        <v>974</v>
      </c>
      <c r="B2042" t="s">
        <v>13563</v>
      </c>
      <c r="C2042" t="s">
        <v>26</v>
      </c>
    </row>
    <row r="2043" spans="1:3" x14ac:dyDescent="0.35">
      <c r="A2043">
        <v>969</v>
      </c>
      <c r="B2043" t="s">
        <v>13570</v>
      </c>
      <c r="C2043" t="s">
        <v>26</v>
      </c>
    </row>
    <row r="2044" spans="1:3" x14ac:dyDescent="0.35">
      <c r="A2044">
        <v>300258</v>
      </c>
      <c r="B2044" t="s">
        <v>13756</v>
      </c>
      <c r="C2044" t="s">
        <v>27</v>
      </c>
    </row>
    <row r="2045" spans="1:3" x14ac:dyDescent="0.35">
      <c r="A2045">
        <v>313311</v>
      </c>
      <c r="B2045" t="s">
        <v>13856</v>
      </c>
      <c r="C2045" t="s">
        <v>26</v>
      </c>
    </row>
    <row r="2046" spans="1:3" x14ac:dyDescent="0.35">
      <c r="A2046">
        <v>18357941</v>
      </c>
      <c r="B2046" t="s">
        <v>13888</v>
      </c>
      <c r="C2046" t="s">
        <v>27</v>
      </c>
    </row>
    <row r="2047" spans="1:3" x14ac:dyDescent="0.35">
      <c r="A2047">
        <v>313296</v>
      </c>
      <c r="B2047" t="s">
        <v>4653</v>
      </c>
      <c r="C2047" t="s">
        <v>26</v>
      </c>
    </row>
    <row r="2048" spans="1:3" x14ac:dyDescent="0.35">
      <c r="A2048">
        <v>18400746</v>
      </c>
      <c r="B2048" t="s">
        <v>14047</v>
      </c>
      <c r="C2048" t="s">
        <v>26</v>
      </c>
    </row>
    <row r="2049" spans="1:3" x14ac:dyDescent="0.35">
      <c r="A2049">
        <v>3383</v>
      </c>
      <c r="B2049" t="s">
        <v>14289</v>
      </c>
      <c r="C2049" t="s">
        <v>27</v>
      </c>
    </row>
    <row r="2050" spans="1:3" x14ac:dyDescent="0.35">
      <c r="A2050">
        <v>18350121</v>
      </c>
      <c r="B2050" t="s">
        <v>14475</v>
      </c>
      <c r="C2050" t="s">
        <v>26</v>
      </c>
    </row>
    <row r="2051" spans="1:3" x14ac:dyDescent="0.35">
      <c r="A2051">
        <v>18287378</v>
      </c>
      <c r="B2051" t="s">
        <v>14588</v>
      </c>
      <c r="C2051" t="s">
        <v>27</v>
      </c>
    </row>
    <row r="2052" spans="1:3" x14ac:dyDescent="0.35">
      <c r="A2052">
        <v>18264533</v>
      </c>
      <c r="B2052" t="s">
        <v>14604</v>
      </c>
      <c r="C2052" t="s">
        <v>26</v>
      </c>
    </row>
    <row r="2053" spans="1:3" x14ac:dyDescent="0.35">
      <c r="A2053">
        <v>18252385</v>
      </c>
      <c r="B2053" t="s">
        <v>14639</v>
      </c>
      <c r="C2053" t="s">
        <v>26</v>
      </c>
    </row>
    <row r="2054" spans="1:3" x14ac:dyDescent="0.35">
      <c r="A2054">
        <v>301081</v>
      </c>
      <c r="B2054" t="s">
        <v>14651</v>
      </c>
      <c r="C2054" t="s">
        <v>26</v>
      </c>
    </row>
    <row r="2055" spans="1:3" x14ac:dyDescent="0.35">
      <c r="A2055">
        <v>309818</v>
      </c>
      <c r="B2055" t="s">
        <v>14658</v>
      </c>
      <c r="C2055" t="s">
        <v>27</v>
      </c>
    </row>
    <row r="2056" spans="1:3" x14ac:dyDescent="0.35">
      <c r="A2056">
        <v>5776</v>
      </c>
      <c r="B2056" t="s">
        <v>14744</v>
      </c>
      <c r="C2056" t="s">
        <v>27</v>
      </c>
    </row>
    <row r="2057" spans="1:3" x14ac:dyDescent="0.35">
      <c r="A2057">
        <v>18391137</v>
      </c>
      <c r="B2057" t="s">
        <v>14827</v>
      </c>
      <c r="C2057" t="s">
        <v>26</v>
      </c>
    </row>
    <row r="2058" spans="1:3" x14ac:dyDescent="0.35">
      <c r="A2058">
        <v>1727</v>
      </c>
      <c r="B2058" t="s">
        <v>14869</v>
      </c>
      <c r="C2058" t="s">
        <v>26</v>
      </c>
    </row>
    <row r="2059" spans="1:3" x14ac:dyDescent="0.35">
      <c r="A2059">
        <v>312011</v>
      </c>
      <c r="B2059" t="s">
        <v>14894</v>
      </c>
      <c r="C2059" t="s">
        <v>27</v>
      </c>
    </row>
    <row r="2060" spans="1:3" x14ac:dyDescent="0.35">
      <c r="A2060">
        <v>6314605</v>
      </c>
      <c r="B2060" t="s">
        <v>14915</v>
      </c>
      <c r="C2060" t="s">
        <v>27</v>
      </c>
    </row>
    <row r="2061" spans="1:3" x14ac:dyDescent="0.35">
      <c r="A2061">
        <v>3400341</v>
      </c>
      <c r="B2061" t="s">
        <v>14949</v>
      </c>
      <c r="C2061" t="s">
        <v>27</v>
      </c>
    </row>
    <row r="2062" spans="1:3" x14ac:dyDescent="0.35">
      <c r="A2062">
        <v>3400105</v>
      </c>
      <c r="B2062" t="s">
        <v>15124</v>
      </c>
      <c r="C2062" t="s">
        <v>27</v>
      </c>
    </row>
    <row r="2063" spans="1:3" x14ac:dyDescent="0.35">
      <c r="A2063">
        <v>3400392</v>
      </c>
      <c r="B2063" t="s">
        <v>15146</v>
      </c>
      <c r="C2063" t="s">
        <v>27</v>
      </c>
    </row>
    <row r="2064" spans="1:3" x14ac:dyDescent="0.35">
      <c r="A2064">
        <v>113537</v>
      </c>
      <c r="B2064" t="s">
        <v>15150</v>
      </c>
      <c r="C2064" t="s">
        <v>26</v>
      </c>
    </row>
    <row r="2065" spans="1:3" x14ac:dyDescent="0.35">
      <c r="A2065">
        <v>113703</v>
      </c>
      <c r="B2065" t="s">
        <v>15202</v>
      </c>
      <c r="C2065" t="s">
        <v>26</v>
      </c>
    </row>
    <row r="2066" spans="1:3" x14ac:dyDescent="0.35">
      <c r="A2066">
        <v>2400349</v>
      </c>
      <c r="B2066" t="s">
        <v>15274</v>
      </c>
      <c r="C2066" t="s">
        <v>27</v>
      </c>
    </row>
    <row r="2067" spans="1:3" x14ac:dyDescent="0.35">
      <c r="A2067">
        <v>2200011</v>
      </c>
      <c r="B2067" t="s">
        <v>15355</v>
      </c>
      <c r="C2067" t="s">
        <v>27</v>
      </c>
    </row>
    <row r="2068" spans="1:3" x14ac:dyDescent="0.35">
      <c r="A2068">
        <v>2200283</v>
      </c>
      <c r="B2068" t="s">
        <v>15372</v>
      </c>
      <c r="C2068" t="s">
        <v>27</v>
      </c>
    </row>
    <row r="2069" spans="1:3" x14ac:dyDescent="0.35">
      <c r="A2069">
        <v>2500134</v>
      </c>
      <c r="B2069" t="s">
        <v>15417</v>
      </c>
      <c r="C2069" t="s">
        <v>27</v>
      </c>
    </row>
    <row r="2070" spans="1:3" x14ac:dyDescent="0.35">
      <c r="A2070">
        <v>2500062</v>
      </c>
      <c r="B2070" t="s">
        <v>15438</v>
      </c>
      <c r="C2070" t="s">
        <v>27</v>
      </c>
    </row>
    <row r="2071" spans="1:3" x14ac:dyDescent="0.35">
      <c r="A2071">
        <v>2600311</v>
      </c>
      <c r="B2071" t="s">
        <v>15486</v>
      </c>
      <c r="C2071" t="s">
        <v>27</v>
      </c>
    </row>
    <row r="2072" spans="1:3" x14ac:dyDescent="0.35">
      <c r="A2072">
        <v>120221</v>
      </c>
      <c r="B2072" t="s">
        <v>5732</v>
      </c>
      <c r="C2072" t="s">
        <v>27</v>
      </c>
    </row>
    <row r="2073" spans="1:3" x14ac:dyDescent="0.35">
      <c r="A2073">
        <v>18280306</v>
      </c>
      <c r="B2073" t="s">
        <v>15669</v>
      </c>
      <c r="C2073" t="s">
        <v>26</v>
      </c>
    </row>
    <row r="2074" spans="1:3" x14ac:dyDescent="0.35">
      <c r="A2074">
        <v>3000996</v>
      </c>
      <c r="B2074" t="s">
        <v>4010</v>
      </c>
      <c r="C2074" t="s">
        <v>27</v>
      </c>
    </row>
    <row r="2075" spans="1:3" x14ac:dyDescent="0.35">
      <c r="A2075">
        <v>3500365</v>
      </c>
      <c r="B2075" t="s">
        <v>15674</v>
      </c>
      <c r="C2075" t="s">
        <v>27</v>
      </c>
    </row>
    <row r="2076" spans="1:3" x14ac:dyDescent="0.35">
      <c r="A2076">
        <v>4931</v>
      </c>
      <c r="B2076" t="s">
        <v>10641</v>
      </c>
      <c r="C2076" t="s">
        <v>27</v>
      </c>
    </row>
    <row r="2077" spans="1:3" x14ac:dyDescent="0.35">
      <c r="A2077">
        <v>2198</v>
      </c>
      <c r="B2077" t="s">
        <v>16104</v>
      </c>
      <c r="C2077" t="s">
        <v>27</v>
      </c>
    </row>
    <row r="2078" spans="1:3" x14ac:dyDescent="0.35">
      <c r="A2078">
        <v>18273628</v>
      </c>
      <c r="B2078" t="s">
        <v>16144</v>
      </c>
      <c r="C2078" t="s">
        <v>27</v>
      </c>
    </row>
    <row r="2079" spans="1:3" x14ac:dyDescent="0.35">
      <c r="A2079">
        <v>18270379</v>
      </c>
      <c r="B2079" t="s">
        <v>16241</v>
      </c>
      <c r="C2079" t="s">
        <v>26</v>
      </c>
    </row>
    <row r="2080" spans="1:3" x14ac:dyDescent="0.35">
      <c r="A2080">
        <v>8319</v>
      </c>
      <c r="B2080" t="s">
        <v>16422</v>
      </c>
      <c r="C2080" t="s">
        <v>27</v>
      </c>
    </row>
    <row r="2081" spans="1:3" x14ac:dyDescent="0.35">
      <c r="A2081">
        <v>304004</v>
      </c>
      <c r="B2081" t="s">
        <v>16460</v>
      </c>
      <c r="C2081" t="s">
        <v>26</v>
      </c>
    </row>
    <row r="2082" spans="1:3" x14ac:dyDescent="0.35">
      <c r="A2082">
        <v>18472625</v>
      </c>
      <c r="B2082" t="s">
        <v>16637</v>
      </c>
      <c r="C2082" t="s">
        <v>26</v>
      </c>
    </row>
    <row r="2083" spans="1:3" x14ac:dyDescent="0.35">
      <c r="A2083">
        <v>9824</v>
      </c>
      <c r="B2083" t="s">
        <v>16641</v>
      </c>
      <c r="C2083" t="s">
        <v>26</v>
      </c>
    </row>
    <row r="2084" spans="1:3" x14ac:dyDescent="0.35">
      <c r="A2084">
        <v>18466937</v>
      </c>
      <c r="B2084" t="s">
        <v>16853</v>
      </c>
      <c r="C2084" t="s">
        <v>27</v>
      </c>
    </row>
    <row r="2085" spans="1:3" x14ac:dyDescent="0.35">
      <c r="A2085">
        <v>18420465</v>
      </c>
      <c r="B2085" t="s">
        <v>16869</v>
      </c>
      <c r="C2085" t="s">
        <v>26</v>
      </c>
    </row>
    <row r="2086" spans="1:3" x14ac:dyDescent="0.35">
      <c r="A2086">
        <v>309632</v>
      </c>
      <c r="B2086" t="s">
        <v>16981</v>
      </c>
      <c r="C2086" t="s">
        <v>27</v>
      </c>
    </row>
    <row r="2087" spans="1:3" x14ac:dyDescent="0.35">
      <c r="A2087">
        <v>307084</v>
      </c>
      <c r="B2087" t="s">
        <v>11039</v>
      </c>
      <c r="C2087" t="s">
        <v>27</v>
      </c>
    </row>
    <row r="2088" spans="1:3" x14ac:dyDescent="0.35">
      <c r="A2088">
        <v>305618</v>
      </c>
      <c r="B2088" t="s">
        <v>3863</v>
      </c>
      <c r="C2088" t="s">
        <v>26</v>
      </c>
    </row>
    <row r="2089" spans="1:3" x14ac:dyDescent="0.35">
      <c r="A2089">
        <v>2680</v>
      </c>
      <c r="B2089" t="s">
        <v>2398</v>
      </c>
      <c r="C2089" t="s">
        <v>27</v>
      </c>
    </row>
    <row r="2090" spans="1:3" x14ac:dyDescent="0.35">
      <c r="A2090">
        <v>18168161</v>
      </c>
      <c r="B2090" t="s">
        <v>17414</v>
      </c>
      <c r="C2090" t="s">
        <v>27</v>
      </c>
    </row>
    <row r="2091" spans="1:3" x14ac:dyDescent="0.35">
      <c r="A2091">
        <v>3824</v>
      </c>
      <c r="B2091" t="s">
        <v>17537</v>
      </c>
      <c r="C2091" t="s">
        <v>26</v>
      </c>
    </row>
    <row r="2092" spans="1:3" x14ac:dyDescent="0.35">
      <c r="A2092">
        <v>130008</v>
      </c>
      <c r="B2092" t="s">
        <v>17575</v>
      </c>
      <c r="C2092" t="s">
        <v>27</v>
      </c>
    </row>
    <row r="2093" spans="1:3" x14ac:dyDescent="0.35">
      <c r="A2093">
        <v>227</v>
      </c>
      <c r="B2093" t="s">
        <v>17703</v>
      </c>
      <c r="C2093" t="s">
        <v>27</v>
      </c>
    </row>
    <row r="2094" spans="1:3" x14ac:dyDescent="0.35">
      <c r="A2094">
        <v>270</v>
      </c>
      <c r="B2094" t="s">
        <v>17721</v>
      </c>
      <c r="C2094" t="s">
        <v>26</v>
      </c>
    </row>
    <row r="2095" spans="1:3" x14ac:dyDescent="0.35">
      <c r="A2095">
        <v>306131</v>
      </c>
      <c r="B2095" t="s">
        <v>17764</v>
      </c>
      <c r="C2095" t="s">
        <v>26</v>
      </c>
    </row>
    <row r="2096" spans="1:3" x14ac:dyDescent="0.35">
      <c r="A2096">
        <v>306001</v>
      </c>
      <c r="B2096" t="s">
        <v>17793</v>
      </c>
      <c r="C2096" t="s">
        <v>27</v>
      </c>
    </row>
    <row r="2097" spans="1:3" x14ac:dyDescent="0.35">
      <c r="A2097">
        <v>225</v>
      </c>
      <c r="B2097" t="s">
        <v>17818</v>
      </c>
      <c r="C2097" t="s">
        <v>27</v>
      </c>
    </row>
    <row r="2098" spans="1:3" x14ac:dyDescent="0.35">
      <c r="A2098">
        <v>1664</v>
      </c>
      <c r="B2098" t="s">
        <v>17838</v>
      </c>
      <c r="C2098" t="s">
        <v>26</v>
      </c>
    </row>
    <row r="2099" spans="1:3" x14ac:dyDescent="0.35">
      <c r="A2099">
        <v>3346</v>
      </c>
      <c r="B2099" t="s">
        <v>18156</v>
      </c>
      <c r="C2099" t="s">
        <v>26</v>
      </c>
    </row>
    <row r="2100" spans="1:3" x14ac:dyDescent="0.35">
      <c r="A2100">
        <v>18241867</v>
      </c>
      <c r="B2100" t="s">
        <v>18235</v>
      </c>
      <c r="C2100" t="s">
        <v>27</v>
      </c>
    </row>
    <row r="2101" spans="1:3" x14ac:dyDescent="0.35">
      <c r="A2101">
        <v>226</v>
      </c>
      <c r="B2101" t="s">
        <v>18257</v>
      </c>
      <c r="C2101" t="s">
        <v>27</v>
      </c>
    </row>
    <row r="2102" spans="1:3" x14ac:dyDescent="0.35">
      <c r="A2102">
        <v>18138457</v>
      </c>
      <c r="B2102" t="s">
        <v>5734</v>
      </c>
      <c r="C2102" t="s">
        <v>27</v>
      </c>
    </row>
    <row r="2103" spans="1:3" x14ac:dyDescent="0.35">
      <c r="A2103">
        <v>312995</v>
      </c>
      <c r="B2103" t="s">
        <v>18281</v>
      </c>
      <c r="C2103" t="s">
        <v>26</v>
      </c>
    </row>
    <row r="2104" spans="1:3" x14ac:dyDescent="0.35">
      <c r="A2104">
        <v>312536</v>
      </c>
      <c r="B2104" t="s">
        <v>18327</v>
      </c>
      <c r="C2104" t="s">
        <v>26</v>
      </c>
    </row>
    <row r="2105" spans="1:3" x14ac:dyDescent="0.35">
      <c r="A2105">
        <v>18383473</v>
      </c>
      <c r="B2105" t="s">
        <v>18368</v>
      </c>
      <c r="C2105" t="s">
        <v>26</v>
      </c>
    </row>
    <row r="2106" spans="1:3" x14ac:dyDescent="0.35">
      <c r="A2106">
        <v>304185</v>
      </c>
      <c r="B2106" t="s">
        <v>18421</v>
      </c>
      <c r="C2106" t="s">
        <v>27</v>
      </c>
    </row>
    <row r="2107" spans="1:3" x14ac:dyDescent="0.35">
      <c r="A2107">
        <v>18357544</v>
      </c>
      <c r="B2107" t="s">
        <v>4010</v>
      </c>
      <c r="C2107" t="s">
        <v>26</v>
      </c>
    </row>
    <row r="2108" spans="1:3" x14ac:dyDescent="0.35">
      <c r="A2108">
        <v>18265384</v>
      </c>
      <c r="B2108" t="s">
        <v>8498</v>
      </c>
      <c r="C2108" t="s">
        <v>26</v>
      </c>
    </row>
    <row r="2109" spans="1:3" x14ac:dyDescent="0.35">
      <c r="A2109">
        <v>18281982</v>
      </c>
      <c r="B2109" t="s">
        <v>17576</v>
      </c>
      <c r="C2109" t="s">
        <v>26</v>
      </c>
    </row>
    <row r="2110" spans="1:3" x14ac:dyDescent="0.35">
      <c r="A2110">
        <v>18462584</v>
      </c>
      <c r="B2110" t="s">
        <v>18633</v>
      </c>
      <c r="C2110" t="s">
        <v>26</v>
      </c>
    </row>
    <row r="2111" spans="1:3" x14ac:dyDescent="0.35">
      <c r="A2111">
        <v>18408054</v>
      </c>
      <c r="B2111" t="s">
        <v>18704</v>
      </c>
      <c r="C2111" t="s">
        <v>26</v>
      </c>
    </row>
    <row r="2112" spans="1:3" x14ac:dyDescent="0.35">
      <c r="A2112">
        <v>304897</v>
      </c>
      <c r="B2112" t="s">
        <v>12612</v>
      </c>
      <c r="C2112" t="s">
        <v>27</v>
      </c>
    </row>
    <row r="2113" spans="1:3" x14ac:dyDescent="0.35">
      <c r="A2113">
        <v>18460311</v>
      </c>
      <c r="B2113" t="s">
        <v>18866</v>
      </c>
      <c r="C2113" t="s">
        <v>26</v>
      </c>
    </row>
    <row r="2114" spans="1:3" x14ac:dyDescent="0.35">
      <c r="A2114">
        <v>18430602</v>
      </c>
      <c r="B2114" t="s">
        <v>18994</v>
      </c>
      <c r="C2114" t="s">
        <v>26</v>
      </c>
    </row>
    <row r="2115" spans="1:3" x14ac:dyDescent="0.35">
      <c r="A2115">
        <v>307786</v>
      </c>
      <c r="B2115" t="s">
        <v>11013</v>
      </c>
      <c r="C2115" t="s">
        <v>27</v>
      </c>
    </row>
    <row r="2116" spans="1:3" x14ac:dyDescent="0.35">
      <c r="A2116">
        <v>311777</v>
      </c>
      <c r="B2116" t="s">
        <v>19059</v>
      </c>
      <c r="C2116" t="s">
        <v>27</v>
      </c>
    </row>
    <row r="2117" spans="1:3" x14ac:dyDescent="0.35">
      <c r="A2117">
        <v>1599</v>
      </c>
      <c r="B2117" t="s">
        <v>19122</v>
      </c>
      <c r="C2117" t="s">
        <v>26</v>
      </c>
    </row>
    <row r="2118" spans="1:3" x14ac:dyDescent="0.35">
      <c r="A2118">
        <v>18466924</v>
      </c>
      <c r="B2118" t="s">
        <v>19128</v>
      </c>
      <c r="C2118" t="s">
        <v>27</v>
      </c>
    </row>
    <row r="2119" spans="1:3" x14ac:dyDescent="0.35">
      <c r="A2119">
        <v>302024</v>
      </c>
      <c r="B2119" t="s">
        <v>19147</v>
      </c>
      <c r="C2119" t="s">
        <v>27</v>
      </c>
    </row>
    <row r="2120" spans="1:3" x14ac:dyDescent="0.35">
      <c r="A2120">
        <v>18311926</v>
      </c>
      <c r="B2120" t="s">
        <v>2066</v>
      </c>
      <c r="C2120" t="s">
        <v>27</v>
      </c>
    </row>
    <row r="2121" spans="1:3" x14ac:dyDescent="0.35">
      <c r="A2121">
        <v>17977759</v>
      </c>
      <c r="B2121" t="s">
        <v>19436</v>
      </c>
      <c r="C2121" t="s">
        <v>27</v>
      </c>
    </row>
    <row r="2122" spans="1:3" x14ac:dyDescent="0.35">
      <c r="A2122">
        <v>230</v>
      </c>
      <c r="B2122" t="s">
        <v>19447</v>
      </c>
      <c r="C2122" t="s">
        <v>27</v>
      </c>
    </row>
    <row r="2123" spans="1:3" x14ac:dyDescent="0.35">
      <c r="A2123">
        <v>18272387</v>
      </c>
      <c r="B2123" t="s">
        <v>19499</v>
      </c>
      <c r="C2123" t="s">
        <v>27</v>
      </c>
    </row>
    <row r="2124" spans="1:3" x14ac:dyDescent="0.35">
      <c r="A2124">
        <v>18264717</v>
      </c>
      <c r="B2124" t="s">
        <v>20254</v>
      </c>
      <c r="C2124" t="s">
        <v>27</v>
      </c>
    </row>
    <row r="2125" spans="1:3" x14ac:dyDescent="0.35">
      <c r="A2125">
        <v>18324432</v>
      </c>
      <c r="B2125" t="s">
        <v>2442</v>
      </c>
      <c r="C2125" t="s">
        <v>27</v>
      </c>
    </row>
    <row r="2126" spans="1:3" x14ac:dyDescent="0.35">
      <c r="A2126">
        <v>18460280</v>
      </c>
      <c r="B2126" t="s">
        <v>2066</v>
      </c>
      <c r="C2126" t="s">
        <v>27</v>
      </c>
    </row>
    <row r="2127" spans="1:3" x14ac:dyDescent="0.35">
      <c r="A2127">
        <v>312269</v>
      </c>
      <c r="B2127" t="s">
        <v>2698</v>
      </c>
      <c r="C2127" t="s">
        <v>26</v>
      </c>
    </row>
    <row r="2128" spans="1:3" x14ac:dyDescent="0.35">
      <c r="A2128">
        <v>6747</v>
      </c>
      <c r="B2128" t="s">
        <v>2700</v>
      </c>
      <c r="C2128" t="s">
        <v>27</v>
      </c>
    </row>
    <row r="2129" spans="1:3" x14ac:dyDescent="0.35">
      <c r="A2129">
        <v>309030</v>
      </c>
      <c r="B2129" t="s">
        <v>2875</v>
      </c>
      <c r="C2129" t="s">
        <v>26</v>
      </c>
    </row>
    <row r="2130" spans="1:3" x14ac:dyDescent="0.35">
      <c r="A2130">
        <v>18241516</v>
      </c>
      <c r="B2130" t="s">
        <v>3141</v>
      </c>
      <c r="C2130" t="s">
        <v>27</v>
      </c>
    </row>
    <row r="2131" spans="1:3" x14ac:dyDescent="0.35">
      <c r="A2131">
        <v>302251</v>
      </c>
      <c r="B2131" t="s">
        <v>3163</v>
      </c>
      <c r="C2131" t="s">
        <v>27</v>
      </c>
    </row>
    <row r="2132" spans="1:3" x14ac:dyDescent="0.35">
      <c r="A2132">
        <v>309867</v>
      </c>
      <c r="B2132" t="s">
        <v>3264</v>
      </c>
      <c r="C2132" t="s">
        <v>26</v>
      </c>
    </row>
    <row r="2133" spans="1:3" x14ac:dyDescent="0.35">
      <c r="A2133">
        <v>5065</v>
      </c>
      <c r="B2133" t="s">
        <v>3441</v>
      </c>
      <c r="C2133" t="s">
        <v>27</v>
      </c>
    </row>
    <row r="2134" spans="1:3" x14ac:dyDescent="0.35">
      <c r="A2134">
        <v>305272</v>
      </c>
      <c r="B2134" t="s">
        <v>3552</v>
      </c>
      <c r="C2134" t="s">
        <v>27</v>
      </c>
    </row>
    <row r="2135" spans="1:3" x14ac:dyDescent="0.35">
      <c r="A2135">
        <v>18458635</v>
      </c>
      <c r="B2135" t="s">
        <v>3926</v>
      </c>
      <c r="C2135" t="s">
        <v>27</v>
      </c>
    </row>
    <row r="2136" spans="1:3" x14ac:dyDescent="0.35">
      <c r="A2136">
        <v>18161601</v>
      </c>
      <c r="B2136" t="s">
        <v>3552</v>
      </c>
      <c r="C2136" t="s">
        <v>27</v>
      </c>
    </row>
    <row r="2137" spans="1:3" x14ac:dyDescent="0.35">
      <c r="A2137">
        <v>894</v>
      </c>
      <c r="B2137" t="s">
        <v>3991</v>
      </c>
      <c r="C2137" t="s">
        <v>26</v>
      </c>
    </row>
    <row r="2138" spans="1:3" x14ac:dyDescent="0.35">
      <c r="A2138">
        <v>310235</v>
      </c>
      <c r="B2138" t="s">
        <v>3992</v>
      </c>
      <c r="C2138" t="s">
        <v>26</v>
      </c>
    </row>
    <row r="2139" spans="1:3" x14ac:dyDescent="0.35">
      <c r="A2139">
        <v>358</v>
      </c>
      <c r="B2139" t="s">
        <v>4233</v>
      </c>
      <c r="C2139" t="s">
        <v>26</v>
      </c>
    </row>
    <row r="2140" spans="1:3" x14ac:dyDescent="0.35">
      <c r="A2140">
        <v>312684</v>
      </c>
      <c r="B2140" t="s">
        <v>4236</v>
      </c>
      <c r="C2140" t="s">
        <v>27</v>
      </c>
    </row>
    <row r="2141" spans="1:3" x14ac:dyDescent="0.35">
      <c r="A2141">
        <v>6877</v>
      </c>
      <c r="B2141" t="s">
        <v>4556</v>
      </c>
      <c r="C2141" t="s">
        <v>27</v>
      </c>
    </row>
    <row r="2142" spans="1:3" x14ac:dyDescent="0.35">
      <c r="A2142">
        <v>312265</v>
      </c>
      <c r="B2142" t="s">
        <v>4564</v>
      </c>
      <c r="C2142" t="s">
        <v>27</v>
      </c>
    </row>
    <row r="2143" spans="1:3" x14ac:dyDescent="0.35">
      <c r="A2143">
        <v>18424627</v>
      </c>
      <c r="B2143" t="s">
        <v>4711</v>
      </c>
      <c r="C2143" t="s">
        <v>26</v>
      </c>
    </row>
    <row r="2144" spans="1:3" x14ac:dyDescent="0.35">
      <c r="A2144">
        <v>18224536</v>
      </c>
      <c r="B2144" t="s">
        <v>4951</v>
      </c>
      <c r="C2144" t="s">
        <v>26</v>
      </c>
    </row>
    <row r="2145" spans="1:3" x14ac:dyDescent="0.35">
      <c r="A2145">
        <v>4602</v>
      </c>
      <c r="B2145" t="s">
        <v>4952</v>
      </c>
      <c r="C2145" t="s">
        <v>26</v>
      </c>
    </row>
    <row r="2146" spans="1:3" x14ac:dyDescent="0.35">
      <c r="A2146">
        <v>311837</v>
      </c>
      <c r="B2146" t="s">
        <v>5002</v>
      </c>
      <c r="C2146" t="s">
        <v>26</v>
      </c>
    </row>
    <row r="2147" spans="1:3" x14ac:dyDescent="0.35">
      <c r="A2147">
        <v>18306553</v>
      </c>
      <c r="B2147" t="s">
        <v>5422</v>
      </c>
      <c r="C2147" t="s">
        <v>26</v>
      </c>
    </row>
    <row r="2148" spans="1:3" x14ac:dyDescent="0.35">
      <c r="A2148">
        <v>18203171</v>
      </c>
      <c r="B2148" t="s">
        <v>5479</v>
      </c>
      <c r="C2148" t="s">
        <v>26</v>
      </c>
    </row>
    <row r="2149" spans="1:3" x14ac:dyDescent="0.35">
      <c r="A2149">
        <v>18420454</v>
      </c>
      <c r="B2149" t="s">
        <v>5524</v>
      </c>
      <c r="C2149" t="s">
        <v>26</v>
      </c>
    </row>
    <row r="2150" spans="1:3" x14ac:dyDescent="0.35">
      <c r="A2150">
        <v>18446404</v>
      </c>
      <c r="B2150" t="s">
        <v>5633</v>
      </c>
      <c r="C2150" t="s">
        <v>27</v>
      </c>
    </row>
    <row r="2151" spans="1:3" x14ac:dyDescent="0.35">
      <c r="A2151">
        <v>18435802</v>
      </c>
      <c r="B2151" t="s">
        <v>5736</v>
      </c>
      <c r="C2151" t="s">
        <v>26</v>
      </c>
    </row>
    <row r="2152" spans="1:3" x14ac:dyDescent="0.35">
      <c r="A2152">
        <v>313078</v>
      </c>
      <c r="B2152" t="s">
        <v>5752</v>
      </c>
      <c r="C2152" t="s">
        <v>27</v>
      </c>
    </row>
    <row r="2153" spans="1:3" x14ac:dyDescent="0.35">
      <c r="A2153">
        <v>18124368</v>
      </c>
      <c r="B2153" t="s">
        <v>5826</v>
      </c>
      <c r="C2153" t="s">
        <v>26</v>
      </c>
    </row>
    <row r="2154" spans="1:3" x14ac:dyDescent="0.35">
      <c r="A2154">
        <v>309851</v>
      </c>
      <c r="B2154" t="s">
        <v>5858</v>
      </c>
      <c r="C2154" t="s">
        <v>26</v>
      </c>
    </row>
    <row r="2155" spans="1:3" x14ac:dyDescent="0.35">
      <c r="A2155">
        <v>18224282</v>
      </c>
      <c r="B2155" t="s">
        <v>5961</v>
      </c>
      <c r="C2155" t="s">
        <v>27</v>
      </c>
    </row>
    <row r="2156" spans="1:3" x14ac:dyDescent="0.35">
      <c r="A2156">
        <v>2100776</v>
      </c>
      <c r="B2156" t="s">
        <v>6146</v>
      </c>
      <c r="C2156" t="s">
        <v>27</v>
      </c>
    </row>
    <row r="2157" spans="1:3" x14ac:dyDescent="0.35">
      <c r="A2157">
        <v>18280329</v>
      </c>
      <c r="B2157" t="s">
        <v>6154</v>
      </c>
      <c r="C2157" t="s">
        <v>26</v>
      </c>
    </row>
    <row r="2158" spans="1:3" x14ac:dyDescent="0.35">
      <c r="A2158">
        <v>1400466</v>
      </c>
      <c r="B2158" t="s">
        <v>6216</v>
      </c>
      <c r="C2158" t="s">
        <v>27</v>
      </c>
    </row>
    <row r="2159" spans="1:3" x14ac:dyDescent="0.35">
      <c r="A2159">
        <v>1400555</v>
      </c>
      <c r="B2159" t="s">
        <v>6365</v>
      </c>
      <c r="C2159" t="s">
        <v>27</v>
      </c>
    </row>
    <row r="2160" spans="1:3" x14ac:dyDescent="0.35">
      <c r="A2160">
        <v>103090</v>
      </c>
      <c r="B2160" t="s">
        <v>6372</v>
      </c>
      <c r="C2160" t="s">
        <v>27</v>
      </c>
    </row>
    <row r="2161" spans="1:3" x14ac:dyDescent="0.35">
      <c r="A2161">
        <v>900524</v>
      </c>
      <c r="B2161" t="s">
        <v>6474</v>
      </c>
      <c r="C2161" t="s">
        <v>26</v>
      </c>
    </row>
    <row r="2162" spans="1:3" x14ac:dyDescent="0.35">
      <c r="A2162">
        <v>900032</v>
      </c>
      <c r="B2162" t="s">
        <v>6757</v>
      </c>
      <c r="C2162" t="s">
        <v>27</v>
      </c>
    </row>
    <row r="2163" spans="1:3" x14ac:dyDescent="0.35">
      <c r="A2163">
        <v>800576</v>
      </c>
      <c r="B2163" t="s">
        <v>6782</v>
      </c>
      <c r="C2163" t="s">
        <v>27</v>
      </c>
    </row>
    <row r="2164" spans="1:3" x14ac:dyDescent="0.35">
      <c r="A2164">
        <v>15078</v>
      </c>
      <c r="B2164" t="s">
        <v>6787</v>
      </c>
      <c r="C2164" t="s">
        <v>27</v>
      </c>
    </row>
    <row r="2165" spans="1:3" x14ac:dyDescent="0.35">
      <c r="A2165">
        <v>3100145</v>
      </c>
      <c r="B2165" t="s">
        <v>7030</v>
      </c>
      <c r="C2165" t="s">
        <v>27</v>
      </c>
    </row>
    <row r="2166" spans="1:3" x14ac:dyDescent="0.35">
      <c r="A2166">
        <v>3100153</v>
      </c>
      <c r="B2166" t="s">
        <v>7097</v>
      </c>
      <c r="C2166" t="s">
        <v>27</v>
      </c>
    </row>
    <row r="2167" spans="1:3" x14ac:dyDescent="0.35">
      <c r="A2167">
        <v>3100014</v>
      </c>
      <c r="B2167" t="s">
        <v>7118</v>
      </c>
      <c r="C2167" t="s">
        <v>27</v>
      </c>
    </row>
    <row r="2168" spans="1:3" x14ac:dyDescent="0.35">
      <c r="A2168">
        <v>3100448</v>
      </c>
      <c r="B2168" t="s">
        <v>7124</v>
      </c>
      <c r="C2168" t="s">
        <v>27</v>
      </c>
    </row>
    <row r="2169" spans="1:3" x14ac:dyDescent="0.35">
      <c r="A2169">
        <v>16527711</v>
      </c>
      <c r="B2169" t="s">
        <v>7274</v>
      </c>
      <c r="C2169" t="s">
        <v>26</v>
      </c>
    </row>
    <row r="2170" spans="1:3" x14ac:dyDescent="0.35">
      <c r="A2170">
        <v>3600009</v>
      </c>
      <c r="B2170" t="s">
        <v>7483</v>
      </c>
      <c r="C2170" t="s">
        <v>27</v>
      </c>
    </row>
    <row r="2171" spans="1:3" x14ac:dyDescent="0.35">
      <c r="A2171">
        <v>3600361</v>
      </c>
      <c r="B2171" t="s">
        <v>7740</v>
      </c>
      <c r="C2171" t="s">
        <v>27</v>
      </c>
    </row>
    <row r="2172" spans="1:3" x14ac:dyDescent="0.35">
      <c r="A2172">
        <v>3600354</v>
      </c>
      <c r="B2172" t="s">
        <v>7922</v>
      </c>
      <c r="C2172" t="s">
        <v>27</v>
      </c>
    </row>
    <row r="2173" spans="1:3" x14ac:dyDescent="0.35">
      <c r="A2173">
        <v>1600053</v>
      </c>
      <c r="B2173" t="s">
        <v>7946</v>
      </c>
      <c r="C2173" t="s">
        <v>27</v>
      </c>
    </row>
    <row r="2174" spans="1:3" x14ac:dyDescent="0.35">
      <c r="A2174">
        <v>197</v>
      </c>
      <c r="B2174" t="s">
        <v>3552</v>
      </c>
      <c r="C2174" t="s">
        <v>27</v>
      </c>
    </row>
    <row r="2175" spans="1:3" x14ac:dyDescent="0.35">
      <c r="A2175">
        <v>7253</v>
      </c>
      <c r="B2175" t="s">
        <v>8771</v>
      </c>
      <c r="C2175" t="s">
        <v>27</v>
      </c>
    </row>
    <row r="2176" spans="1:3" x14ac:dyDescent="0.35">
      <c r="A2176">
        <v>7068</v>
      </c>
      <c r="B2176" t="s">
        <v>9252</v>
      </c>
      <c r="C2176" t="s">
        <v>26</v>
      </c>
    </row>
    <row r="2177" spans="1:3" x14ac:dyDescent="0.35">
      <c r="A2177">
        <v>302152</v>
      </c>
      <c r="B2177" t="s">
        <v>4233</v>
      </c>
      <c r="C2177" t="s">
        <v>27</v>
      </c>
    </row>
    <row r="2178" spans="1:3" x14ac:dyDescent="0.35">
      <c r="A2178">
        <v>309503</v>
      </c>
      <c r="B2178" t="s">
        <v>9278</v>
      </c>
      <c r="C2178" t="s">
        <v>27</v>
      </c>
    </row>
    <row r="2179" spans="1:3" x14ac:dyDescent="0.35">
      <c r="A2179">
        <v>3079</v>
      </c>
      <c r="B2179" t="s">
        <v>8162</v>
      </c>
      <c r="C2179" t="s">
        <v>26</v>
      </c>
    </row>
    <row r="2180" spans="1:3" x14ac:dyDescent="0.35">
      <c r="A2180">
        <v>18462588</v>
      </c>
      <c r="B2180" t="s">
        <v>9497</v>
      </c>
      <c r="C2180" t="s">
        <v>27</v>
      </c>
    </row>
    <row r="2181" spans="1:3" x14ac:dyDescent="0.35">
      <c r="A2181">
        <v>198</v>
      </c>
      <c r="B2181" t="s">
        <v>9865</v>
      </c>
      <c r="C2181" t="s">
        <v>27</v>
      </c>
    </row>
    <row r="2182" spans="1:3" x14ac:dyDescent="0.35">
      <c r="A2182">
        <v>7352</v>
      </c>
      <c r="B2182" t="s">
        <v>10231</v>
      </c>
      <c r="C2182" t="s">
        <v>27</v>
      </c>
    </row>
    <row r="2183" spans="1:3" x14ac:dyDescent="0.35">
      <c r="A2183">
        <v>8388</v>
      </c>
      <c r="B2183" t="s">
        <v>10323</v>
      </c>
      <c r="C2183" t="s">
        <v>27</v>
      </c>
    </row>
    <row r="2184" spans="1:3" x14ac:dyDescent="0.35">
      <c r="A2184">
        <v>846</v>
      </c>
      <c r="B2184" t="s">
        <v>10585</v>
      </c>
      <c r="C2184" t="s">
        <v>27</v>
      </c>
    </row>
    <row r="2185" spans="1:3" x14ac:dyDescent="0.35">
      <c r="A2185">
        <v>816</v>
      </c>
      <c r="B2185" t="s">
        <v>10659</v>
      </c>
      <c r="C2185" t="s">
        <v>27</v>
      </c>
    </row>
    <row r="2186" spans="1:3" x14ac:dyDescent="0.35">
      <c r="A2186">
        <v>848</v>
      </c>
      <c r="B2186" t="s">
        <v>10666</v>
      </c>
      <c r="C2186" t="s">
        <v>27</v>
      </c>
    </row>
    <row r="2187" spans="1:3" x14ac:dyDescent="0.35">
      <c r="A2187">
        <v>7575</v>
      </c>
      <c r="B2187" t="s">
        <v>10875</v>
      </c>
      <c r="C2187" t="s">
        <v>27</v>
      </c>
    </row>
    <row r="2188" spans="1:3" x14ac:dyDescent="0.35">
      <c r="A2188">
        <v>850</v>
      </c>
      <c r="B2188" t="s">
        <v>10877</v>
      </c>
      <c r="C2188" t="s">
        <v>27</v>
      </c>
    </row>
    <row r="2189" spans="1:3" x14ac:dyDescent="0.35">
      <c r="A2189">
        <v>311856</v>
      </c>
      <c r="B2189" t="s">
        <v>10911</v>
      </c>
      <c r="C2189" t="s">
        <v>27</v>
      </c>
    </row>
    <row r="2190" spans="1:3" x14ac:dyDescent="0.35">
      <c r="A2190">
        <v>18082202</v>
      </c>
      <c r="B2190" t="s">
        <v>10960</v>
      </c>
      <c r="C2190" t="s">
        <v>27</v>
      </c>
    </row>
    <row r="2191" spans="1:3" x14ac:dyDescent="0.35">
      <c r="A2191">
        <v>303034</v>
      </c>
      <c r="B2191" t="s">
        <v>11074</v>
      </c>
      <c r="C2191" t="s">
        <v>27</v>
      </c>
    </row>
    <row r="2192" spans="1:3" x14ac:dyDescent="0.35">
      <c r="A2192">
        <v>143</v>
      </c>
      <c r="B2192" t="s">
        <v>11132</v>
      </c>
      <c r="C2192" t="s">
        <v>27</v>
      </c>
    </row>
    <row r="2193" spans="1:3" x14ac:dyDescent="0.35">
      <c r="A2193">
        <v>307535</v>
      </c>
      <c r="B2193" t="s">
        <v>11174</v>
      </c>
      <c r="C2193" t="s">
        <v>27</v>
      </c>
    </row>
    <row r="2194" spans="1:3" x14ac:dyDescent="0.35">
      <c r="A2194">
        <v>301011</v>
      </c>
      <c r="B2194" t="s">
        <v>11402</v>
      </c>
      <c r="C2194" t="s">
        <v>27</v>
      </c>
    </row>
    <row r="2195" spans="1:3" x14ac:dyDescent="0.35">
      <c r="A2195">
        <v>3180</v>
      </c>
      <c r="B2195" t="s">
        <v>11593</v>
      </c>
      <c r="C2195" t="s">
        <v>27</v>
      </c>
    </row>
    <row r="2196" spans="1:3" x14ac:dyDescent="0.35">
      <c r="A2196">
        <v>303637</v>
      </c>
      <c r="B2196" t="s">
        <v>11601</v>
      </c>
      <c r="C2196" t="s">
        <v>27</v>
      </c>
    </row>
    <row r="2197" spans="1:3" x14ac:dyDescent="0.35">
      <c r="A2197">
        <v>580</v>
      </c>
      <c r="B2197" t="s">
        <v>11785</v>
      </c>
      <c r="C2197" t="s">
        <v>26</v>
      </c>
    </row>
    <row r="2198" spans="1:3" x14ac:dyDescent="0.35">
      <c r="A2198">
        <v>18265689</v>
      </c>
      <c r="B2198" t="s">
        <v>11922</v>
      </c>
      <c r="C2198" t="s">
        <v>26</v>
      </c>
    </row>
    <row r="2199" spans="1:3" x14ac:dyDescent="0.35">
      <c r="A2199">
        <v>199</v>
      </c>
      <c r="B2199" t="s">
        <v>11927</v>
      </c>
      <c r="C2199" t="s">
        <v>27</v>
      </c>
    </row>
    <row r="2200" spans="1:3" x14ac:dyDescent="0.35">
      <c r="A2200">
        <v>573</v>
      </c>
      <c r="B2200" t="s">
        <v>11973</v>
      </c>
      <c r="C2200" t="s">
        <v>27</v>
      </c>
    </row>
    <row r="2201" spans="1:3" x14ac:dyDescent="0.35">
      <c r="A2201">
        <v>566</v>
      </c>
      <c r="B2201" t="s">
        <v>10776</v>
      </c>
      <c r="C2201" t="s">
        <v>26</v>
      </c>
    </row>
    <row r="2202" spans="1:3" x14ac:dyDescent="0.35">
      <c r="A2202">
        <v>18322644</v>
      </c>
      <c r="B2202" t="s">
        <v>12025</v>
      </c>
      <c r="C2202" t="s">
        <v>26</v>
      </c>
    </row>
    <row r="2203" spans="1:3" x14ac:dyDescent="0.35">
      <c r="A2203">
        <v>6625</v>
      </c>
      <c r="B2203" t="s">
        <v>12137</v>
      </c>
      <c r="C2203" t="s">
        <v>27</v>
      </c>
    </row>
    <row r="2204" spans="1:3" x14ac:dyDescent="0.35">
      <c r="A2204">
        <v>2287</v>
      </c>
      <c r="B2204" t="s">
        <v>12156</v>
      </c>
      <c r="C2204" t="s">
        <v>27</v>
      </c>
    </row>
    <row r="2205" spans="1:3" x14ac:dyDescent="0.35">
      <c r="A2205">
        <v>2290</v>
      </c>
      <c r="B2205" t="s">
        <v>12843</v>
      </c>
      <c r="C2205" t="s">
        <v>26</v>
      </c>
    </row>
    <row r="2206" spans="1:3" x14ac:dyDescent="0.35">
      <c r="A2206">
        <v>3036</v>
      </c>
      <c r="B2206" t="s">
        <v>13025</v>
      </c>
      <c r="C2206" t="s">
        <v>26</v>
      </c>
    </row>
    <row r="2207" spans="1:3" x14ac:dyDescent="0.35">
      <c r="A2207">
        <v>6144</v>
      </c>
      <c r="B2207" t="s">
        <v>13351</v>
      </c>
      <c r="C2207" t="s">
        <v>26</v>
      </c>
    </row>
    <row r="2208" spans="1:3" x14ac:dyDescent="0.35">
      <c r="A2208">
        <v>306407</v>
      </c>
      <c r="B2208" t="s">
        <v>13647</v>
      </c>
      <c r="C2208" t="s">
        <v>27</v>
      </c>
    </row>
    <row r="2209" spans="1:3" x14ac:dyDescent="0.35">
      <c r="A2209">
        <v>309841</v>
      </c>
      <c r="B2209" t="s">
        <v>13866</v>
      </c>
      <c r="C2209" t="s">
        <v>26</v>
      </c>
    </row>
    <row r="2210" spans="1:3" x14ac:dyDescent="0.35">
      <c r="A2210">
        <v>302537</v>
      </c>
      <c r="B2210" t="s">
        <v>13944</v>
      </c>
      <c r="C2210" t="s">
        <v>27</v>
      </c>
    </row>
    <row r="2211" spans="1:3" x14ac:dyDescent="0.35">
      <c r="A2211">
        <v>7788</v>
      </c>
      <c r="B2211" t="s">
        <v>13951</v>
      </c>
      <c r="C2211" t="s">
        <v>27</v>
      </c>
    </row>
    <row r="2212" spans="1:3" x14ac:dyDescent="0.35">
      <c r="A2212">
        <v>5060</v>
      </c>
      <c r="B2212" t="s">
        <v>14243</v>
      </c>
      <c r="C2212" t="s">
        <v>27</v>
      </c>
    </row>
    <row r="2213" spans="1:3" x14ac:dyDescent="0.35">
      <c r="A2213">
        <v>18153563</v>
      </c>
      <c r="B2213" t="s">
        <v>14304</v>
      </c>
      <c r="C2213" t="s">
        <v>26</v>
      </c>
    </row>
    <row r="2214" spans="1:3" x14ac:dyDescent="0.35">
      <c r="A2214">
        <v>3224</v>
      </c>
      <c r="B2214" t="s">
        <v>14431</v>
      </c>
      <c r="C2214" t="s">
        <v>27</v>
      </c>
    </row>
    <row r="2215" spans="1:3" x14ac:dyDescent="0.35">
      <c r="A2215">
        <v>306571</v>
      </c>
      <c r="B2215" t="s">
        <v>14529</v>
      </c>
      <c r="C2215" t="s">
        <v>27</v>
      </c>
    </row>
    <row r="2216" spans="1:3" x14ac:dyDescent="0.35">
      <c r="A2216">
        <v>306572</v>
      </c>
      <c r="B2216" t="s">
        <v>14648</v>
      </c>
      <c r="C2216" t="s">
        <v>27</v>
      </c>
    </row>
    <row r="2217" spans="1:3" x14ac:dyDescent="0.35">
      <c r="A2217">
        <v>311353</v>
      </c>
      <c r="B2217" t="s">
        <v>5650</v>
      </c>
      <c r="C2217" t="s">
        <v>27</v>
      </c>
    </row>
    <row r="2218" spans="1:3" x14ac:dyDescent="0.35">
      <c r="A2218">
        <v>8396</v>
      </c>
      <c r="B2218" t="s">
        <v>14932</v>
      </c>
      <c r="C2218" t="s">
        <v>27</v>
      </c>
    </row>
    <row r="2219" spans="1:3" x14ac:dyDescent="0.35">
      <c r="A2219">
        <v>4302</v>
      </c>
      <c r="B2219" t="s">
        <v>15244</v>
      </c>
      <c r="C2219" t="s">
        <v>26</v>
      </c>
    </row>
    <row r="2220" spans="1:3" x14ac:dyDescent="0.35">
      <c r="A2220">
        <v>18265722</v>
      </c>
      <c r="B2220" t="s">
        <v>15410</v>
      </c>
      <c r="C2220" t="s">
        <v>26</v>
      </c>
    </row>
    <row r="2221" spans="1:3" x14ac:dyDescent="0.35">
      <c r="A2221">
        <v>309013</v>
      </c>
      <c r="B2221" t="s">
        <v>15420</v>
      </c>
      <c r="C2221" t="s">
        <v>27</v>
      </c>
    </row>
    <row r="2222" spans="1:3" x14ac:dyDescent="0.35">
      <c r="A2222">
        <v>312183</v>
      </c>
      <c r="B2222" t="s">
        <v>15467</v>
      </c>
      <c r="C2222" t="s">
        <v>27</v>
      </c>
    </row>
    <row r="2223" spans="1:3" x14ac:dyDescent="0.35">
      <c r="A2223">
        <v>201</v>
      </c>
      <c r="B2223" t="s">
        <v>15647</v>
      </c>
      <c r="C2223" t="s">
        <v>27</v>
      </c>
    </row>
    <row r="2224" spans="1:3" x14ac:dyDescent="0.35">
      <c r="A2224">
        <v>18273627</v>
      </c>
      <c r="B2224" t="s">
        <v>5524</v>
      </c>
      <c r="C2224" t="s">
        <v>26</v>
      </c>
    </row>
    <row r="2225" spans="1:3" x14ac:dyDescent="0.35">
      <c r="A2225">
        <v>18412868</v>
      </c>
      <c r="B2225" t="s">
        <v>16534</v>
      </c>
      <c r="C2225" t="s">
        <v>27</v>
      </c>
    </row>
    <row r="2226" spans="1:3" x14ac:dyDescent="0.35">
      <c r="A2226">
        <v>304915</v>
      </c>
      <c r="B2226" t="s">
        <v>16634</v>
      </c>
      <c r="C2226" t="s">
        <v>26</v>
      </c>
    </row>
    <row r="2227" spans="1:3" x14ac:dyDescent="0.35">
      <c r="A2227">
        <v>305546</v>
      </c>
      <c r="B2227" t="s">
        <v>16650</v>
      </c>
      <c r="C2227" t="s">
        <v>27</v>
      </c>
    </row>
    <row r="2228" spans="1:3" x14ac:dyDescent="0.35">
      <c r="A2228">
        <v>18279463</v>
      </c>
      <c r="B2228" t="s">
        <v>3552</v>
      </c>
      <c r="C2228" t="s">
        <v>26</v>
      </c>
    </row>
    <row r="2229" spans="1:3" x14ac:dyDescent="0.35">
      <c r="A2229">
        <v>303288</v>
      </c>
      <c r="B2229" t="s">
        <v>4711</v>
      </c>
      <c r="C2229" t="s">
        <v>27</v>
      </c>
    </row>
    <row r="2230" spans="1:3" x14ac:dyDescent="0.35">
      <c r="A2230">
        <v>202</v>
      </c>
      <c r="B2230" t="s">
        <v>9278</v>
      </c>
      <c r="C2230" t="s">
        <v>27</v>
      </c>
    </row>
    <row r="2231" spans="1:3" x14ac:dyDescent="0.35">
      <c r="A2231">
        <v>311690</v>
      </c>
      <c r="B2231" t="s">
        <v>11174</v>
      </c>
      <c r="C2231" t="s">
        <v>26</v>
      </c>
    </row>
    <row r="2232" spans="1:3" x14ac:dyDescent="0.35">
      <c r="A2232">
        <v>301435</v>
      </c>
      <c r="B2232" t="s">
        <v>17261</v>
      </c>
      <c r="C2232" t="s">
        <v>26</v>
      </c>
    </row>
    <row r="2233" spans="1:3" x14ac:dyDescent="0.35">
      <c r="A2233">
        <v>18249082</v>
      </c>
      <c r="B2233" t="s">
        <v>4233</v>
      </c>
      <c r="C2233" t="s">
        <v>26</v>
      </c>
    </row>
    <row r="2234" spans="1:3" x14ac:dyDescent="0.35">
      <c r="A2234">
        <v>307532</v>
      </c>
      <c r="B2234" t="s">
        <v>17554</v>
      </c>
      <c r="C2234" t="s">
        <v>27</v>
      </c>
    </row>
    <row r="2235" spans="1:3" x14ac:dyDescent="0.35">
      <c r="A2235">
        <v>18260641</v>
      </c>
      <c r="B2235" t="s">
        <v>5002</v>
      </c>
      <c r="C2235" t="s">
        <v>26</v>
      </c>
    </row>
    <row r="2236" spans="1:3" x14ac:dyDescent="0.35">
      <c r="A2236">
        <v>309105</v>
      </c>
      <c r="B2236" t="s">
        <v>4157</v>
      </c>
      <c r="C2236" t="s">
        <v>26</v>
      </c>
    </row>
    <row r="2237" spans="1:3" x14ac:dyDescent="0.35">
      <c r="A2237">
        <v>203</v>
      </c>
      <c r="B2237" t="s">
        <v>18208</v>
      </c>
      <c r="C2237" t="s">
        <v>27</v>
      </c>
    </row>
    <row r="2238" spans="1:3" x14ac:dyDescent="0.35">
      <c r="A2238">
        <v>18355419</v>
      </c>
      <c r="B2238" t="s">
        <v>18310</v>
      </c>
      <c r="C2238" t="s">
        <v>27</v>
      </c>
    </row>
    <row r="2239" spans="1:3" x14ac:dyDescent="0.35">
      <c r="A2239">
        <v>306319</v>
      </c>
      <c r="B2239" t="s">
        <v>18331</v>
      </c>
      <c r="C2239" t="s">
        <v>26</v>
      </c>
    </row>
    <row r="2240" spans="1:3" x14ac:dyDescent="0.35">
      <c r="A2240">
        <v>308069</v>
      </c>
      <c r="B2240" t="s">
        <v>18351</v>
      </c>
      <c r="C2240" t="s">
        <v>27</v>
      </c>
    </row>
    <row r="2241" spans="1:3" x14ac:dyDescent="0.35">
      <c r="A2241">
        <v>8376</v>
      </c>
      <c r="B2241" t="s">
        <v>18418</v>
      </c>
      <c r="C2241" t="s">
        <v>27</v>
      </c>
    </row>
    <row r="2242" spans="1:3" x14ac:dyDescent="0.35">
      <c r="A2242">
        <v>18396855</v>
      </c>
      <c r="B2242" t="s">
        <v>18443</v>
      </c>
      <c r="C2242" t="s">
        <v>27</v>
      </c>
    </row>
    <row r="2243" spans="1:3" x14ac:dyDescent="0.35">
      <c r="A2243">
        <v>18466975</v>
      </c>
      <c r="B2243" t="s">
        <v>18450</v>
      </c>
      <c r="C2243" t="s">
        <v>26</v>
      </c>
    </row>
    <row r="2244" spans="1:3" x14ac:dyDescent="0.35">
      <c r="A2244">
        <v>8365</v>
      </c>
      <c r="B2244" t="s">
        <v>18507</v>
      </c>
      <c r="C2244" t="s">
        <v>27</v>
      </c>
    </row>
    <row r="2245" spans="1:3" x14ac:dyDescent="0.35">
      <c r="A2245">
        <v>4018</v>
      </c>
      <c r="B2245" t="s">
        <v>18509</v>
      </c>
      <c r="C2245" t="s">
        <v>26</v>
      </c>
    </row>
    <row r="2246" spans="1:3" x14ac:dyDescent="0.35">
      <c r="A2246">
        <v>310691</v>
      </c>
      <c r="B2246" t="s">
        <v>17651</v>
      </c>
      <c r="C2246" t="s">
        <v>27</v>
      </c>
    </row>
    <row r="2247" spans="1:3" x14ac:dyDescent="0.35">
      <c r="A2247">
        <v>303247</v>
      </c>
      <c r="B2247" t="s">
        <v>18831</v>
      </c>
      <c r="C2247" t="s">
        <v>26</v>
      </c>
    </row>
    <row r="2248" spans="1:3" x14ac:dyDescent="0.35">
      <c r="A2248">
        <v>5388</v>
      </c>
      <c r="B2248" t="s">
        <v>18975</v>
      </c>
      <c r="C2248" t="s">
        <v>26</v>
      </c>
    </row>
    <row r="2249" spans="1:3" x14ac:dyDescent="0.35">
      <c r="A2249">
        <v>18268370</v>
      </c>
      <c r="B2249" t="s">
        <v>19273</v>
      </c>
      <c r="C2249" t="s">
        <v>26</v>
      </c>
    </row>
    <row r="2250" spans="1:3" x14ac:dyDescent="0.35">
      <c r="A2250">
        <v>18446409</v>
      </c>
      <c r="B2250" t="s">
        <v>19293</v>
      </c>
      <c r="C2250" t="s">
        <v>26</v>
      </c>
    </row>
    <row r="2251" spans="1:3" x14ac:dyDescent="0.35">
      <c r="A2251">
        <v>18453186</v>
      </c>
      <c r="B2251" t="s">
        <v>19344</v>
      </c>
      <c r="C2251" t="s">
        <v>27</v>
      </c>
    </row>
    <row r="2252" spans="1:3" x14ac:dyDescent="0.35">
      <c r="A2252">
        <v>308280</v>
      </c>
      <c r="B2252" t="s">
        <v>19348</v>
      </c>
      <c r="C2252" t="s">
        <v>27</v>
      </c>
    </row>
    <row r="2253" spans="1:3" x14ac:dyDescent="0.35">
      <c r="A2253">
        <v>18252369</v>
      </c>
      <c r="B2253" t="s">
        <v>19450</v>
      </c>
      <c r="C2253" t="s">
        <v>27</v>
      </c>
    </row>
    <row r="2254" spans="1:3" x14ac:dyDescent="0.35">
      <c r="A2254">
        <v>304876</v>
      </c>
      <c r="B2254" t="s">
        <v>111</v>
      </c>
      <c r="C2254" t="s">
        <v>26</v>
      </c>
    </row>
    <row r="2255" spans="1:3" x14ac:dyDescent="0.35">
      <c r="A2255">
        <v>18473378</v>
      </c>
      <c r="B2255" t="s">
        <v>2226</v>
      </c>
      <c r="C2255" t="s">
        <v>27</v>
      </c>
    </row>
    <row r="2256" spans="1:3" x14ac:dyDescent="0.35">
      <c r="A2256">
        <v>7382</v>
      </c>
      <c r="B2256" t="s">
        <v>2239</v>
      </c>
      <c r="C2256" t="s">
        <v>27</v>
      </c>
    </row>
    <row r="2257" spans="1:3" x14ac:dyDescent="0.35">
      <c r="A2257">
        <v>18133506</v>
      </c>
      <c r="B2257" t="s">
        <v>2276</v>
      </c>
      <c r="C2257" t="s">
        <v>27</v>
      </c>
    </row>
    <row r="2258" spans="1:3" x14ac:dyDescent="0.35">
      <c r="A2258">
        <v>311903</v>
      </c>
      <c r="B2258" t="s">
        <v>2279</v>
      </c>
      <c r="C2258" t="s">
        <v>27</v>
      </c>
    </row>
    <row r="2259" spans="1:3" x14ac:dyDescent="0.35">
      <c r="A2259">
        <v>5083</v>
      </c>
      <c r="B2259" t="s">
        <v>2281</v>
      </c>
      <c r="C2259" t="s">
        <v>27</v>
      </c>
    </row>
    <row r="2260" spans="1:3" x14ac:dyDescent="0.35">
      <c r="A2260">
        <v>2408</v>
      </c>
      <c r="B2260" t="s">
        <v>2358</v>
      </c>
      <c r="C2260" t="s">
        <v>27</v>
      </c>
    </row>
    <row r="2261" spans="1:3" x14ac:dyDescent="0.35">
      <c r="A2261">
        <v>309560</v>
      </c>
      <c r="B2261" t="s">
        <v>2394</v>
      </c>
      <c r="C2261" t="s">
        <v>27</v>
      </c>
    </row>
    <row r="2262" spans="1:3" x14ac:dyDescent="0.35">
      <c r="A2262">
        <v>9459</v>
      </c>
      <c r="B2262" t="s">
        <v>2446</v>
      </c>
      <c r="C2262" t="s">
        <v>26</v>
      </c>
    </row>
    <row r="2263" spans="1:3" x14ac:dyDescent="0.35">
      <c r="A2263">
        <v>306338</v>
      </c>
      <c r="B2263" t="s">
        <v>2479</v>
      </c>
      <c r="C2263" t="s">
        <v>26</v>
      </c>
    </row>
    <row r="2264" spans="1:3" x14ac:dyDescent="0.35">
      <c r="A2264">
        <v>305758</v>
      </c>
      <c r="B2264" t="s">
        <v>2538</v>
      </c>
      <c r="C2264" t="s">
        <v>26</v>
      </c>
    </row>
    <row r="2265" spans="1:3" x14ac:dyDescent="0.35">
      <c r="A2265">
        <v>1301</v>
      </c>
      <c r="B2265" t="s">
        <v>2553</v>
      </c>
      <c r="C2265" t="s">
        <v>26</v>
      </c>
    </row>
    <row r="2266" spans="1:3" x14ac:dyDescent="0.35">
      <c r="A2266">
        <v>18322672</v>
      </c>
      <c r="B2266" t="s">
        <v>2601</v>
      </c>
      <c r="C2266" t="s">
        <v>26</v>
      </c>
    </row>
    <row r="2267" spans="1:3" x14ac:dyDescent="0.35">
      <c r="A2267">
        <v>304989</v>
      </c>
      <c r="B2267" t="s">
        <v>2623</v>
      </c>
      <c r="C2267" t="s">
        <v>26</v>
      </c>
    </row>
    <row r="2268" spans="1:3" x14ac:dyDescent="0.35">
      <c r="A2268">
        <v>307370</v>
      </c>
      <c r="B2268" t="s">
        <v>2706</v>
      </c>
      <c r="C2268" t="s">
        <v>27</v>
      </c>
    </row>
    <row r="2269" spans="1:3" x14ac:dyDescent="0.35">
      <c r="A2269">
        <v>311531</v>
      </c>
      <c r="B2269" t="s">
        <v>2720</v>
      </c>
      <c r="C2269" t="s">
        <v>27</v>
      </c>
    </row>
    <row r="2270" spans="1:3" x14ac:dyDescent="0.35">
      <c r="A2270">
        <v>18441800</v>
      </c>
      <c r="B2270" t="s">
        <v>2807</v>
      </c>
      <c r="C2270" t="s">
        <v>26</v>
      </c>
    </row>
    <row r="2271" spans="1:3" x14ac:dyDescent="0.35">
      <c r="A2271">
        <v>7396</v>
      </c>
      <c r="B2271" t="s">
        <v>2814</v>
      </c>
      <c r="C2271" t="s">
        <v>27</v>
      </c>
    </row>
    <row r="2272" spans="1:3" x14ac:dyDescent="0.35">
      <c r="A2272">
        <v>308555</v>
      </c>
      <c r="B2272" t="s">
        <v>2838</v>
      </c>
      <c r="C2272" t="s">
        <v>27</v>
      </c>
    </row>
    <row r="2273" spans="1:3" x14ac:dyDescent="0.35">
      <c r="A2273">
        <v>312747</v>
      </c>
      <c r="B2273" t="s">
        <v>2908</v>
      </c>
      <c r="C2273" t="s">
        <v>27</v>
      </c>
    </row>
    <row r="2274" spans="1:3" x14ac:dyDescent="0.35">
      <c r="A2274">
        <v>6128</v>
      </c>
      <c r="B2274" t="s">
        <v>2913</v>
      </c>
      <c r="C2274" t="s">
        <v>27</v>
      </c>
    </row>
    <row r="2275" spans="1:3" x14ac:dyDescent="0.35">
      <c r="A2275">
        <v>313132</v>
      </c>
      <c r="B2275" t="s">
        <v>2932</v>
      </c>
      <c r="C2275" t="s">
        <v>27</v>
      </c>
    </row>
    <row r="2276" spans="1:3" x14ac:dyDescent="0.35">
      <c r="A2276">
        <v>305581</v>
      </c>
      <c r="B2276" t="s">
        <v>2975</v>
      </c>
      <c r="C2276" t="s">
        <v>26</v>
      </c>
    </row>
    <row r="2277" spans="1:3" x14ac:dyDescent="0.35">
      <c r="A2277">
        <v>310345</v>
      </c>
      <c r="B2277" t="s">
        <v>2985</v>
      </c>
      <c r="C2277" t="s">
        <v>27</v>
      </c>
    </row>
    <row r="2278" spans="1:3" x14ac:dyDescent="0.35">
      <c r="A2278">
        <v>18445784</v>
      </c>
      <c r="B2278" t="s">
        <v>3096</v>
      </c>
      <c r="C2278" t="s">
        <v>27</v>
      </c>
    </row>
    <row r="2279" spans="1:3" x14ac:dyDescent="0.35">
      <c r="A2279">
        <v>313265</v>
      </c>
      <c r="B2279" t="s">
        <v>3105</v>
      </c>
      <c r="C2279" t="s">
        <v>27</v>
      </c>
    </row>
    <row r="2280" spans="1:3" x14ac:dyDescent="0.35">
      <c r="A2280">
        <v>3004</v>
      </c>
      <c r="B2280" t="s">
        <v>3111</v>
      </c>
      <c r="C2280" t="s">
        <v>27</v>
      </c>
    </row>
    <row r="2281" spans="1:3" x14ac:dyDescent="0.35">
      <c r="A2281">
        <v>3002</v>
      </c>
      <c r="B2281" t="s">
        <v>3123</v>
      </c>
      <c r="C2281" t="s">
        <v>26</v>
      </c>
    </row>
    <row r="2282" spans="1:3" x14ac:dyDescent="0.35">
      <c r="A2282">
        <v>1397</v>
      </c>
      <c r="B2282" t="s">
        <v>3006</v>
      </c>
      <c r="C2282" t="s">
        <v>26</v>
      </c>
    </row>
    <row r="2283" spans="1:3" x14ac:dyDescent="0.35">
      <c r="A2283">
        <v>776</v>
      </c>
      <c r="B2283" t="s">
        <v>3278</v>
      </c>
      <c r="C2283" t="s">
        <v>26</v>
      </c>
    </row>
    <row r="2284" spans="1:3" x14ac:dyDescent="0.35">
      <c r="A2284">
        <v>301654</v>
      </c>
      <c r="B2284" t="s">
        <v>3329</v>
      </c>
      <c r="C2284" t="s">
        <v>27</v>
      </c>
    </row>
    <row r="2285" spans="1:3" x14ac:dyDescent="0.35">
      <c r="A2285">
        <v>18356811</v>
      </c>
      <c r="B2285" t="s">
        <v>3371</v>
      </c>
      <c r="C2285" t="s">
        <v>27</v>
      </c>
    </row>
    <row r="2286" spans="1:3" x14ac:dyDescent="0.35">
      <c r="A2286">
        <v>7363</v>
      </c>
      <c r="B2286" t="s">
        <v>3401</v>
      </c>
      <c r="C2286" t="s">
        <v>27</v>
      </c>
    </row>
    <row r="2287" spans="1:3" x14ac:dyDescent="0.35">
      <c r="A2287">
        <v>308286</v>
      </c>
      <c r="B2287" t="s">
        <v>3439</v>
      </c>
      <c r="C2287" t="s">
        <v>26</v>
      </c>
    </row>
    <row r="2288" spans="1:3" x14ac:dyDescent="0.35">
      <c r="A2288">
        <v>18272382</v>
      </c>
      <c r="B2288" t="s">
        <v>3458</v>
      </c>
      <c r="C2288" t="s">
        <v>26</v>
      </c>
    </row>
    <row r="2289" spans="1:3" x14ac:dyDescent="0.35">
      <c r="A2289">
        <v>18357542</v>
      </c>
      <c r="B2289" t="s">
        <v>3493</v>
      </c>
      <c r="C2289" t="s">
        <v>26</v>
      </c>
    </row>
    <row r="2290" spans="1:3" x14ac:dyDescent="0.35">
      <c r="A2290">
        <v>304302</v>
      </c>
      <c r="B2290" t="s">
        <v>3517</v>
      </c>
      <c r="C2290" t="s">
        <v>26</v>
      </c>
    </row>
    <row r="2291" spans="1:3" x14ac:dyDescent="0.35">
      <c r="A2291">
        <v>306166</v>
      </c>
      <c r="B2291" t="s">
        <v>3557</v>
      </c>
      <c r="C2291" t="s">
        <v>26</v>
      </c>
    </row>
    <row r="2292" spans="1:3" x14ac:dyDescent="0.35">
      <c r="A2292">
        <v>2867</v>
      </c>
      <c r="B2292" t="s">
        <v>3561</v>
      </c>
      <c r="C2292" t="s">
        <v>26</v>
      </c>
    </row>
    <row r="2293" spans="1:3" x14ac:dyDescent="0.35">
      <c r="A2293">
        <v>209</v>
      </c>
      <c r="B2293" t="s">
        <v>2975</v>
      </c>
      <c r="C2293" t="s">
        <v>27</v>
      </c>
    </row>
    <row r="2294" spans="1:3" x14ac:dyDescent="0.35">
      <c r="A2294">
        <v>18446475</v>
      </c>
      <c r="B2294" t="s">
        <v>2985</v>
      </c>
      <c r="C2294" t="s">
        <v>26</v>
      </c>
    </row>
    <row r="2295" spans="1:3" x14ac:dyDescent="0.35">
      <c r="A2295">
        <v>18253111</v>
      </c>
      <c r="B2295" t="s">
        <v>3572</v>
      </c>
      <c r="C2295" t="s">
        <v>26</v>
      </c>
    </row>
    <row r="2296" spans="1:3" x14ac:dyDescent="0.35">
      <c r="A2296">
        <v>312923</v>
      </c>
      <c r="B2296" t="s">
        <v>3641</v>
      </c>
      <c r="C2296" t="s">
        <v>27</v>
      </c>
    </row>
    <row r="2297" spans="1:3" x14ac:dyDescent="0.35">
      <c r="A2297">
        <v>2942</v>
      </c>
      <c r="B2297" t="s">
        <v>3561</v>
      </c>
      <c r="C2297" t="s">
        <v>26</v>
      </c>
    </row>
    <row r="2298" spans="1:3" x14ac:dyDescent="0.35">
      <c r="A2298">
        <v>301103</v>
      </c>
      <c r="B2298" t="s">
        <v>3725</v>
      </c>
      <c r="C2298" t="s">
        <v>27</v>
      </c>
    </row>
    <row r="2299" spans="1:3" x14ac:dyDescent="0.35">
      <c r="A2299">
        <v>18375201</v>
      </c>
      <c r="B2299" t="s">
        <v>3742</v>
      </c>
      <c r="C2299" t="s">
        <v>27</v>
      </c>
    </row>
    <row r="2300" spans="1:3" x14ac:dyDescent="0.35">
      <c r="A2300">
        <v>312753</v>
      </c>
      <c r="B2300" t="s">
        <v>3825</v>
      </c>
      <c r="C2300" t="s">
        <v>27</v>
      </c>
    </row>
    <row r="2301" spans="1:3" x14ac:dyDescent="0.35">
      <c r="A2301">
        <v>307237</v>
      </c>
      <c r="B2301" t="s">
        <v>2985</v>
      </c>
      <c r="C2301" t="s">
        <v>27</v>
      </c>
    </row>
    <row r="2302" spans="1:3" x14ac:dyDescent="0.35">
      <c r="A2302">
        <v>3223</v>
      </c>
      <c r="B2302" t="s">
        <v>3851</v>
      </c>
      <c r="C2302" t="s">
        <v>27</v>
      </c>
    </row>
    <row r="2303" spans="1:3" x14ac:dyDescent="0.35">
      <c r="A2303">
        <v>982</v>
      </c>
      <c r="B2303" t="s">
        <v>3870</v>
      </c>
      <c r="C2303" t="s">
        <v>27</v>
      </c>
    </row>
    <row r="2304" spans="1:3" x14ac:dyDescent="0.35">
      <c r="A2304">
        <v>300473</v>
      </c>
      <c r="B2304" t="s">
        <v>3966</v>
      </c>
      <c r="C2304" t="s">
        <v>27</v>
      </c>
    </row>
    <row r="2305" spans="1:3" x14ac:dyDescent="0.35">
      <c r="A2305">
        <v>7547</v>
      </c>
      <c r="B2305" t="s">
        <v>3985</v>
      </c>
      <c r="C2305" t="s">
        <v>26</v>
      </c>
    </row>
    <row r="2306" spans="1:3" x14ac:dyDescent="0.35">
      <c r="A2306">
        <v>18228874</v>
      </c>
      <c r="B2306" t="s">
        <v>4001</v>
      </c>
      <c r="C2306" t="s">
        <v>27</v>
      </c>
    </row>
    <row r="2307" spans="1:3" x14ac:dyDescent="0.35">
      <c r="A2307">
        <v>9026</v>
      </c>
      <c r="B2307" t="s">
        <v>4032</v>
      </c>
      <c r="C2307" t="s">
        <v>27</v>
      </c>
    </row>
    <row r="2308" spans="1:3" x14ac:dyDescent="0.35">
      <c r="A2308">
        <v>5663</v>
      </c>
      <c r="B2308" t="s">
        <v>4044</v>
      </c>
      <c r="C2308" t="s">
        <v>27</v>
      </c>
    </row>
    <row r="2309" spans="1:3" x14ac:dyDescent="0.35">
      <c r="A2309">
        <v>18471517</v>
      </c>
      <c r="B2309" t="s">
        <v>4068</v>
      </c>
      <c r="C2309" t="s">
        <v>27</v>
      </c>
    </row>
    <row r="2310" spans="1:3" x14ac:dyDescent="0.35">
      <c r="A2310">
        <v>18380219</v>
      </c>
      <c r="B2310" t="s">
        <v>4072</v>
      </c>
      <c r="C2310" t="s">
        <v>26</v>
      </c>
    </row>
    <row r="2311" spans="1:3" x14ac:dyDescent="0.35">
      <c r="A2311">
        <v>18424169</v>
      </c>
      <c r="B2311" t="s">
        <v>4098</v>
      </c>
      <c r="C2311" t="s">
        <v>27</v>
      </c>
    </row>
    <row r="2312" spans="1:3" x14ac:dyDescent="0.35">
      <c r="A2312">
        <v>310430</v>
      </c>
      <c r="B2312" t="s">
        <v>4125</v>
      </c>
      <c r="C2312" t="s">
        <v>27</v>
      </c>
    </row>
    <row r="2313" spans="1:3" x14ac:dyDescent="0.35">
      <c r="A2313">
        <v>18432200</v>
      </c>
      <c r="B2313" t="s">
        <v>4140</v>
      </c>
      <c r="C2313" t="s">
        <v>27</v>
      </c>
    </row>
    <row r="2314" spans="1:3" x14ac:dyDescent="0.35">
      <c r="A2314">
        <v>3608</v>
      </c>
      <c r="B2314" t="s">
        <v>4206</v>
      </c>
      <c r="C2314" t="s">
        <v>27</v>
      </c>
    </row>
    <row r="2315" spans="1:3" x14ac:dyDescent="0.35">
      <c r="A2315">
        <v>3893</v>
      </c>
      <c r="B2315" t="s">
        <v>4214</v>
      </c>
      <c r="C2315" t="s">
        <v>27</v>
      </c>
    </row>
    <row r="2316" spans="1:3" x14ac:dyDescent="0.35">
      <c r="A2316">
        <v>305967</v>
      </c>
      <c r="B2316" t="s">
        <v>4216</v>
      </c>
      <c r="C2316" t="s">
        <v>27</v>
      </c>
    </row>
    <row r="2317" spans="1:3" x14ac:dyDescent="0.35">
      <c r="A2317">
        <v>309680</v>
      </c>
      <c r="B2317" t="s">
        <v>4232</v>
      </c>
      <c r="C2317" t="s">
        <v>27</v>
      </c>
    </row>
    <row r="2318" spans="1:3" x14ac:dyDescent="0.35">
      <c r="A2318">
        <v>306331</v>
      </c>
      <c r="B2318" t="s">
        <v>4237</v>
      </c>
      <c r="C2318" t="s">
        <v>27</v>
      </c>
    </row>
    <row r="2319" spans="1:3" x14ac:dyDescent="0.35">
      <c r="A2319">
        <v>212</v>
      </c>
      <c r="B2319" t="s">
        <v>4240</v>
      </c>
      <c r="C2319" t="s">
        <v>27</v>
      </c>
    </row>
    <row r="2320" spans="1:3" x14ac:dyDescent="0.35">
      <c r="A2320">
        <v>308334</v>
      </c>
      <c r="B2320" t="s">
        <v>4361</v>
      </c>
      <c r="C2320" t="s">
        <v>27</v>
      </c>
    </row>
    <row r="2321" spans="1:3" x14ac:dyDescent="0.35">
      <c r="A2321">
        <v>18337892</v>
      </c>
      <c r="B2321" t="s">
        <v>4422</v>
      </c>
      <c r="C2321" t="s">
        <v>27</v>
      </c>
    </row>
    <row r="2322" spans="1:3" x14ac:dyDescent="0.35">
      <c r="A2322">
        <v>18180047</v>
      </c>
      <c r="B2322" t="s">
        <v>4438</v>
      </c>
      <c r="C2322" t="s">
        <v>27</v>
      </c>
    </row>
    <row r="2323" spans="1:3" x14ac:dyDescent="0.35">
      <c r="A2323">
        <v>18311948</v>
      </c>
      <c r="B2323" t="s">
        <v>4518</v>
      </c>
      <c r="C2323" t="s">
        <v>27</v>
      </c>
    </row>
    <row r="2324" spans="1:3" x14ac:dyDescent="0.35">
      <c r="A2324">
        <v>306495</v>
      </c>
      <c r="B2324" t="s">
        <v>4522</v>
      </c>
      <c r="C2324" t="s">
        <v>27</v>
      </c>
    </row>
    <row r="2325" spans="1:3" x14ac:dyDescent="0.35">
      <c r="A2325">
        <v>4454</v>
      </c>
      <c r="B2325" t="s">
        <v>4535</v>
      </c>
      <c r="C2325" t="s">
        <v>27</v>
      </c>
    </row>
    <row r="2326" spans="1:3" x14ac:dyDescent="0.35">
      <c r="A2326">
        <v>308187</v>
      </c>
      <c r="B2326" t="s">
        <v>4544</v>
      </c>
      <c r="C2326" t="s">
        <v>27</v>
      </c>
    </row>
    <row r="2327" spans="1:3" x14ac:dyDescent="0.35">
      <c r="A2327">
        <v>8292</v>
      </c>
      <c r="B2327" t="s">
        <v>4546</v>
      </c>
      <c r="C2327" t="s">
        <v>27</v>
      </c>
    </row>
    <row r="2328" spans="1:3" x14ac:dyDescent="0.35">
      <c r="A2328">
        <v>3254</v>
      </c>
      <c r="B2328" t="s">
        <v>4575</v>
      </c>
      <c r="C2328" t="s">
        <v>27</v>
      </c>
    </row>
    <row r="2329" spans="1:3" x14ac:dyDescent="0.35">
      <c r="A2329">
        <v>5796</v>
      </c>
      <c r="B2329" t="s">
        <v>3572</v>
      </c>
      <c r="C2329" t="s">
        <v>27</v>
      </c>
    </row>
    <row r="2330" spans="1:3" x14ac:dyDescent="0.35">
      <c r="A2330">
        <v>18449798</v>
      </c>
      <c r="B2330" t="s">
        <v>3105</v>
      </c>
      <c r="C2330" t="s">
        <v>27</v>
      </c>
    </row>
    <row r="2331" spans="1:3" x14ac:dyDescent="0.35">
      <c r="A2331">
        <v>18435289</v>
      </c>
      <c r="B2331" t="s">
        <v>4632</v>
      </c>
      <c r="C2331" t="s">
        <v>27</v>
      </c>
    </row>
    <row r="2332" spans="1:3" x14ac:dyDescent="0.35">
      <c r="A2332">
        <v>302277</v>
      </c>
      <c r="B2332" t="s">
        <v>4634</v>
      </c>
      <c r="C2332" t="s">
        <v>27</v>
      </c>
    </row>
    <row r="2333" spans="1:3" x14ac:dyDescent="0.35">
      <c r="A2333">
        <v>18499474</v>
      </c>
      <c r="B2333" t="s">
        <v>4655</v>
      </c>
      <c r="C2333" t="s">
        <v>27</v>
      </c>
    </row>
    <row r="2334" spans="1:3" x14ac:dyDescent="0.35">
      <c r="A2334">
        <v>213</v>
      </c>
      <c r="B2334" t="s">
        <v>4689</v>
      </c>
      <c r="C2334" t="s">
        <v>27</v>
      </c>
    </row>
    <row r="2335" spans="1:3" x14ac:dyDescent="0.35">
      <c r="A2335">
        <v>18241871</v>
      </c>
      <c r="B2335" t="s">
        <v>4714</v>
      </c>
      <c r="C2335" t="s">
        <v>26</v>
      </c>
    </row>
    <row r="2336" spans="1:3" x14ac:dyDescent="0.35">
      <c r="A2336">
        <v>4801</v>
      </c>
      <c r="B2336" t="s">
        <v>4737</v>
      </c>
      <c r="C2336" t="s">
        <v>27</v>
      </c>
    </row>
    <row r="2337" spans="1:3" x14ac:dyDescent="0.35">
      <c r="A2337">
        <v>18472416</v>
      </c>
      <c r="B2337" t="s">
        <v>4754</v>
      </c>
      <c r="C2337" t="s">
        <v>27</v>
      </c>
    </row>
    <row r="2338" spans="1:3" x14ac:dyDescent="0.35">
      <c r="A2338">
        <v>7271</v>
      </c>
      <c r="B2338" t="s">
        <v>4774</v>
      </c>
      <c r="C2338" t="s">
        <v>26</v>
      </c>
    </row>
    <row r="2339" spans="1:3" x14ac:dyDescent="0.35">
      <c r="A2339">
        <v>214</v>
      </c>
      <c r="B2339" t="s">
        <v>4776</v>
      </c>
      <c r="C2339" t="s">
        <v>27</v>
      </c>
    </row>
    <row r="2340" spans="1:3" x14ac:dyDescent="0.35">
      <c r="A2340">
        <v>3892</v>
      </c>
      <c r="B2340" t="s">
        <v>4786</v>
      </c>
      <c r="C2340" t="s">
        <v>27</v>
      </c>
    </row>
    <row r="2341" spans="1:3" x14ac:dyDescent="0.35">
      <c r="A2341">
        <v>3080</v>
      </c>
      <c r="B2341" t="s">
        <v>4796</v>
      </c>
      <c r="C2341" t="s">
        <v>27</v>
      </c>
    </row>
    <row r="2342" spans="1:3" x14ac:dyDescent="0.35">
      <c r="A2342">
        <v>215</v>
      </c>
      <c r="B2342" t="s">
        <v>4798</v>
      </c>
      <c r="C2342" t="s">
        <v>27</v>
      </c>
    </row>
    <row r="2343" spans="1:3" x14ac:dyDescent="0.35">
      <c r="A2343">
        <v>468</v>
      </c>
      <c r="B2343" t="s">
        <v>4916</v>
      </c>
      <c r="C2343" t="s">
        <v>26</v>
      </c>
    </row>
    <row r="2344" spans="1:3" x14ac:dyDescent="0.35">
      <c r="A2344">
        <v>216</v>
      </c>
      <c r="B2344" t="s">
        <v>4935</v>
      </c>
      <c r="C2344" t="s">
        <v>27</v>
      </c>
    </row>
    <row r="2345" spans="1:3" x14ac:dyDescent="0.35">
      <c r="A2345">
        <v>18420452</v>
      </c>
      <c r="B2345" t="s">
        <v>4941</v>
      </c>
      <c r="C2345" t="s">
        <v>26</v>
      </c>
    </row>
    <row r="2346" spans="1:3" x14ac:dyDescent="0.35">
      <c r="A2346">
        <v>3516</v>
      </c>
      <c r="B2346" t="s">
        <v>4872</v>
      </c>
      <c r="C2346" t="s">
        <v>26</v>
      </c>
    </row>
    <row r="2347" spans="1:3" x14ac:dyDescent="0.35">
      <c r="A2347">
        <v>219</v>
      </c>
      <c r="B2347" t="s">
        <v>4949</v>
      </c>
      <c r="C2347" t="s">
        <v>27</v>
      </c>
    </row>
    <row r="2348" spans="1:3" x14ac:dyDescent="0.35">
      <c r="A2348">
        <v>18057792</v>
      </c>
      <c r="B2348" t="s">
        <v>4969</v>
      </c>
      <c r="C2348" t="s">
        <v>27</v>
      </c>
    </row>
    <row r="2349" spans="1:3" x14ac:dyDescent="0.35">
      <c r="A2349">
        <v>8912</v>
      </c>
      <c r="B2349" t="s">
        <v>5010</v>
      </c>
      <c r="C2349" t="s">
        <v>27</v>
      </c>
    </row>
    <row r="2350" spans="1:3" x14ac:dyDescent="0.35">
      <c r="A2350">
        <v>309255</v>
      </c>
      <c r="B2350" t="s">
        <v>5035</v>
      </c>
      <c r="C2350" t="s">
        <v>26</v>
      </c>
    </row>
    <row r="2351" spans="1:3" x14ac:dyDescent="0.35">
      <c r="A2351">
        <v>18322646</v>
      </c>
      <c r="B2351" t="s">
        <v>5088</v>
      </c>
      <c r="C2351" t="s">
        <v>26</v>
      </c>
    </row>
    <row r="2352" spans="1:3" x14ac:dyDescent="0.35">
      <c r="A2352">
        <v>310912</v>
      </c>
      <c r="B2352" t="s">
        <v>2311</v>
      </c>
      <c r="C2352" t="s">
        <v>26</v>
      </c>
    </row>
    <row r="2353" spans="1:3" x14ac:dyDescent="0.35">
      <c r="A2353">
        <v>312589</v>
      </c>
      <c r="B2353" t="s">
        <v>5225</v>
      </c>
      <c r="C2353" t="s">
        <v>26</v>
      </c>
    </row>
    <row r="2354" spans="1:3" x14ac:dyDescent="0.35">
      <c r="A2354">
        <v>977</v>
      </c>
      <c r="B2354" t="s">
        <v>5243</v>
      </c>
      <c r="C2354" t="s">
        <v>26</v>
      </c>
    </row>
    <row r="2355" spans="1:3" x14ac:dyDescent="0.35">
      <c r="A2355">
        <v>305086</v>
      </c>
      <c r="B2355" t="s">
        <v>5248</v>
      </c>
      <c r="C2355" t="s">
        <v>27</v>
      </c>
    </row>
    <row r="2356" spans="1:3" x14ac:dyDescent="0.35">
      <c r="A2356">
        <v>2537</v>
      </c>
      <c r="B2356" t="s">
        <v>5259</v>
      </c>
      <c r="C2356" t="s">
        <v>27</v>
      </c>
    </row>
    <row r="2357" spans="1:3" x14ac:dyDescent="0.35">
      <c r="A2357">
        <v>217</v>
      </c>
      <c r="B2357" t="s">
        <v>5261</v>
      </c>
      <c r="C2357" t="s">
        <v>27</v>
      </c>
    </row>
    <row r="2358" spans="1:3" x14ac:dyDescent="0.35">
      <c r="A2358">
        <v>965</v>
      </c>
      <c r="B2358" t="s">
        <v>5305</v>
      </c>
      <c r="C2358" t="s">
        <v>26</v>
      </c>
    </row>
    <row r="2359" spans="1:3" x14ac:dyDescent="0.35">
      <c r="A2359">
        <v>18345778</v>
      </c>
      <c r="B2359" t="s">
        <v>5307</v>
      </c>
      <c r="C2359" t="s">
        <v>26</v>
      </c>
    </row>
    <row r="2360" spans="1:3" x14ac:dyDescent="0.35">
      <c r="A2360">
        <v>18432011</v>
      </c>
      <c r="B2360" t="s">
        <v>5310</v>
      </c>
      <c r="C2360" t="s">
        <v>27</v>
      </c>
    </row>
    <row r="2361" spans="1:3" x14ac:dyDescent="0.35">
      <c r="A2361">
        <v>7679</v>
      </c>
      <c r="B2361" t="s">
        <v>5318</v>
      </c>
      <c r="C2361" t="s">
        <v>26</v>
      </c>
    </row>
    <row r="2362" spans="1:3" x14ac:dyDescent="0.35">
      <c r="A2362">
        <v>8389</v>
      </c>
      <c r="B2362" t="s">
        <v>5326</v>
      </c>
      <c r="C2362" t="s">
        <v>27</v>
      </c>
    </row>
    <row r="2363" spans="1:3" x14ac:dyDescent="0.35">
      <c r="A2363">
        <v>218</v>
      </c>
      <c r="B2363" t="s">
        <v>5330</v>
      </c>
      <c r="C2363" t="s">
        <v>27</v>
      </c>
    </row>
    <row r="2364" spans="1:3" x14ac:dyDescent="0.35">
      <c r="A2364">
        <v>18355152</v>
      </c>
      <c r="B2364" t="s">
        <v>5390</v>
      </c>
      <c r="C2364" t="s">
        <v>26</v>
      </c>
    </row>
    <row r="2365" spans="1:3" x14ac:dyDescent="0.35">
      <c r="A2365">
        <v>7310</v>
      </c>
      <c r="B2365" t="s">
        <v>5400</v>
      </c>
      <c r="C2365" t="s">
        <v>27</v>
      </c>
    </row>
    <row r="2366" spans="1:3" x14ac:dyDescent="0.35">
      <c r="A2366">
        <v>18247034</v>
      </c>
      <c r="B2366" t="s">
        <v>5404</v>
      </c>
      <c r="C2366" t="s">
        <v>27</v>
      </c>
    </row>
    <row r="2367" spans="1:3" x14ac:dyDescent="0.35">
      <c r="A2367">
        <v>18358685</v>
      </c>
      <c r="B2367" t="s">
        <v>5406</v>
      </c>
      <c r="C2367" t="s">
        <v>26</v>
      </c>
    </row>
    <row r="2368" spans="1:3" x14ac:dyDescent="0.35">
      <c r="A2368">
        <v>18144483</v>
      </c>
      <c r="B2368" t="s">
        <v>5408</v>
      </c>
      <c r="C2368" t="s">
        <v>26</v>
      </c>
    </row>
    <row r="2369" spans="1:3" x14ac:dyDescent="0.35">
      <c r="A2369">
        <v>18303716</v>
      </c>
      <c r="B2369" t="s">
        <v>5416</v>
      </c>
      <c r="C2369" t="s">
        <v>26</v>
      </c>
    </row>
    <row r="2370" spans="1:3" x14ac:dyDescent="0.35">
      <c r="A2370">
        <v>7131</v>
      </c>
      <c r="B2370" t="s">
        <v>5424</v>
      </c>
      <c r="C2370" t="s">
        <v>27</v>
      </c>
    </row>
    <row r="2371" spans="1:3" x14ac:dyDescent="0.35">
      <c r="A2371">
        <v>311370</v>
      </c>
      <c r="B2371" t="s">
        <v>5449</v>
      </c>
      <c r="C2371" t="s">
        <v>27</v>
      </c>
    </row>
    <row r="2372" spans="1:3" x14ac:dyDescent="0.35">
      <c r="A2372">
        <v>313061</v>
      </c>
      <c r="B2372" t="s">
        <v>5485</v>
      </c>
      <c r="C2372" t="s">
        <v>27</v>
      </c>
    </row>
    <row r="2373" spans="1:3" x14ac:dyDescent="0.35">
      <c r="A2373">
        <v>18339800</v>
      </c>
      <c r="B2373" t="s">
        <v>5546</v>
      </c>
      <c r="C2373" t="s">
        <v>26</v>
      </c>
    </row>
    <row r="2374" spans="1:3" x14ac:dyDescent="0.35">
      <c r="A2374">
        <v>18252412</v>
      </c>
      <c r="B2374" t="s">
        <v>5571</v>
      </c>
      <c r="C2374" t="s">
        <v>27</v>
      </c>
    </row>
    <row r="2375" spans="1:3" x14ac:dyDescent="0.35">
      <c r="A2375">
        <v>18157395</v>
      </c>
      <c r="B2375" t="s">
        <v>5609</v>
      </c>
      <c r="C2375" t="s">
        <v>26</v>
      </c>
    </row>
    <row r="2376" spans="1:3" x14ac:dyDescent="0.35">
      <c r="A2376">
        <v>18372705</v>
      </c>
      <c r="B2376" t="s">
        <v>5618</v>
      </c>
      <c r="C2376" t="s">
        <v>26</v>
      </c>
    </row>
    <row r="2377" spans="1:3" x14ac:dyDescent="0.35">
      <c r="A2377">
        <v>18358675</v>
      </c>
      <c r="B2377" t="s">
        <v>5627</v>
      </c>
      <c r="C2377" t="s">
        <v>26</v>
      </c>
    </row>
    <row r="2378" spans="1:3" x14ac:dyDescent="0.35">
      <c r="A2378">
        <v>18312609</v>
      </c>
      <c r="B2378" t="s">
        <v>5127</v>
      </c>
      <c r="C2378" t="s">
        <v>26</v>
      </c>
    </row>
    <row r="2379" spans="1:3" x14ac:dyDescent="0.35">
      <c r="A2379">
        <v>9984</v>
      </c>
      <c r="B2379" t="s">
        <v>5685</v>
      </c>
      <c r="C2379" t="s">
        <v>27</v>
      </c>
    </row>
    <row r="2380" spans="1:3" x14ac:dyDescent="0.35">
      <c r="A2380">
        <v>1372</v>
      </c>
      <c r="B2380" t="s">
        <v>5698</v>
      </c>
      <c r="C2380" t="s">
        <v>27</v>
      </c>
    </row>
    <row r="2381" spans="1:3" x14ac:dyDescent="0.35">
      <c r="A2381">
        <v>9467</v>
      </c>
      <c r="B2381" t="s">
        <v>5701</v>
      </c>
      <c r="C2381" t="s">
        <v>27</v>
      </c>
    </row>
    <row r="2382" spans="1:3" x14ac:dyDescent="0.35">
      <c r="A2382">
        <v>4271</v>
      </c>
      <c r="B2382" t="s">
        <v>5705</v>
      </c>
      <c r="C2382" t="s">
        <v>27</v>
      </c>
    </row>
    <row r="2383" spans="1:3" x14ac:dyDescent="0.35">
      <c r="A2383">
        <v>310563</v>
      </c>
      <c r="B2383" t="s">
        <v>5719</v>
      </c>
      <c r="C2383" t="s">
        <v>27</v>
      </c>
    </row>
    <row r="2384" spans="1:3" x14ac:dyDescent="0.35">
      <c r="A2384">
        <v>773</v>
      </c>
      <c r="B2384" t="s">
        <v>5744</v>
      </c>
      <c r="C2384" t="s">
        <v>26</v>
      </c>
    </row>
    <row r="2385" spans="1:3" x14ac:dyDescent="0.35">
      <c r="A2385">
        <v>18222560</v>
      </c>
      <c r="B2385" t="s">
        <v>5819</v>
      </c>
      <c r="C2385" t="s">
        <v>26</v>
      </c>
    </row>
    <row r="2386" spans="1:3" x14ac:dyDescent="0.35">
      <c r="A2386">
        <v>18161610</v>
      </c>
      <c r="B2386" t="s">
        <v>5889</v>
      </c>
      <c r="C2386" t="s">
        <v>26</v>
      </c>
    </row>
    <row r="2387" spans="1:3" x14ac:dyDescent="0.35">
      <c r="A2387">
        <v>310502</v>
      </c>
      <c r="B2387" t="s">
        <v>5892</v>
      </c>
      <c r="C2387" t="s">
        <v>26</v>
      </c>
    </row>
    <row r="2388" spans="1:3" x14ac:dyDescent="0.35">
      <c r="A2388">
        <v>18466435</v>
      </c>
      <c r="B2388" t="s">
        <v>5905</v>
      </c>
      <c r="C2388" t="s">
        <v>26</v>
      </c>
    </row>
    <row r="2389" spans="1:3" x14ac:dyDescent="0.35">
      <c r="A2389">
        <v>18163906</v>
      </c>
      <c r="B2389" t="s">
        <v>5925</v>
      </c>
      <c r="C2389" t="s">
        <v>26</v>
      </c>
    </row>
    <row r="2390" spans="1:3" x14ac:dyDescent="0.35">
      <c r="A2390">
        <v>1501</v>
      </c>
      <c r="B2390" t="s">
        <v>5988</v>
      </c>
      <c r="C2390" t="s">
        <v>26</v>
      </c>
    </row>
    <row r="2391" spans="1:3" x14ac:dyDescent="0.35">
      <c r="A2391">
        <v>311358</v>
      </c>
      <c r="B2391" t="s">
        <v>6035</v>
      </c>
      <c r="C2391" t="s">
        <v>27</v>
      </c>
    </row>
    <row r="2392" spans="1:3" x14ac:dyDescent="0.35">
      <c r="A2392">
        <v>220</v>
      </c>
      <c r="B2392" t="s">
        <v>6074</v>
      </c>
      <c r="C2392" t="s">
        <v>27</v>
      </c>
    </row>
    <row r="2393" spans="1:3" x14ac:dyDescent="0.35">
      <c r="A2393">
        <v>308386</v>
      </c>
      <c r="B2393" t="s">
        <v>6263</v>
      </c>
      <c r="C2393" t="s">
        <v>27</v>
      </c>
    </row>
    <row r="2394" spans="1:3" x14ac:dyDescent="0.35">
      <c r="A2394">
        <v>307474</v>
      </c>
      <c r="B2394" t="s">
        <v>6327</v>
      </c>
      <c r="C2394" t="s">
        <v>27</v>
      </c>
    </row>
    <row r="2395" spans="1:3" x14ac:dyDescent="0.35">
      <c r="A2395">
        <v>308175</v>
      </c>
      <c r="B2395" t="s">
        <v>6329</v>
      </c>
      <c r="C2395" t="s">
        <v>27</v>
      </c>
    </row>
    <row r="2396" spans="1:3" x14ac:dyDescent="0.35">
      <c r="A2396">
        <v>308628</v>
      </c>
      <c r="B2396" t="s">
        <v>6388</v>
      </c>
      <c r="C2396" t="s">
        <v>27</v>
      </c>
    </row>
    <row r="2397" spans="1:3" x14ac:dyDescent="0.35">
      <c r="A2397">
        <v>18355146</v>
      </c>
      <c r="B2397" t="s">
        <v>6594</v>
      </c>
      <c r="C2397" t="s">
        <v>27</v>
      </c>
    </row>
    <row r="2398" spans="1:3" x14ac:dyDescent="0.35">
      <c r="A2398">
        <v>18354650</v>
      </c>
      <c r="B2398" t="s">
        <v>6608</v>
      </c>
      <c r="C2398" t="s">
        <v>27</v>
      </c>
    </row>
    <row r="2399" spans="1:3" x14ac:dyDescent="0.35">
      <c r="A2399">
        <v>18187733</v>
      </c>
      <c r="B2399" t="s">
        <v>6634</v>
      </c>
      <c r="C2399" t="s">
        <v>27</v>
      </c>
    </row>
    <row r="2400" spans="1:3" x14ac:dyDescent="0.35">
      <c r="A2400">
        <v>18254521</v>
      </c>
      <c r="B2400" t="s">
        <v>6816</v>
      </c>
      <c r="C2400" t="s">
        <v>26</v>
      </c>
    </row>
    <row r="2401" spans="1:3" x14ac:dyDescent="0.35">
      <c r="A2401">
        <v>18263236</v>
      </c>
      <c r="B2401" t="s">
        <v>6835</v>
      </c>
      <c r="C2401" t="s">
        <v>27</v>
      </c>
    </row>
    <row r="2402" spans="1:3" x14ac:dyDescent="0.35">
      <c r="A2402">
        <v>312073</v>
      </c>
      <c r="B2402" t="s">
        <v>6864</v>
      </c>
      <c r="C2402" t="s">
        <v>27</v>
      </c>
    </row>
    <row r="2403" spans="1:3" x14ac:dyDescent="0.35">
      <c r="A2403">
        <v>18219520</v>
      </c>
      <c r="B2403" t="s">
        <v>6879</v>
      </c>
      <c r="C2403" t="s">
        <v>27</v>
      </c>
    </row>
    <row r="2404" spans="1:3" x14ac:dyDescent="0.35">
      <c r="A2404">
        <v>308246</v>
      </c>
      <c r="B2404" t="s">
        <v>6883</v>
      </c>
      <c r="C2404" t="s">
        <v>26</v>
      </c>
    </row>
    <row r="2405" spans="1:3" x14ac:dyDescent="0.35">
      <c r="A2405">
        <v>18264997</v>
      </c>
      <c r="B2405" t="s">
        <v>6948</v>
      </c>
      <c r="C2405" t="s">
        <v>26</v>
      </c>
    </row>
    <row r="2406" spans="1:3" x14ac:dyDescent="0.35">
      <c r="A2406">
        <v>305243</v>
      </c>
      <c r="B2406" t="s">
        <v>6962</v>
      </c>
      <c r="C2406" t="s">
        <v>27</v>
      </c>
    </row>
    <row r="2407" spans="1:3" x14ac:dyDescent="0.35">
      <c r="A2407">
        <v>775</v>
      </c>
      <c r="B2407" t="s">
        <v>6998</v>
      </c>
      <c r="C2407" t="s">
        <v>26</v>
      </c>
    </row>
    <row r="2408" spans="1:3" x14ac:dyDescent="0.35">
      <c r="A2408">
        <v>311231</v>
      </c>
      <c r="B2408" t="s">
        <v>7005</v>
      </c>
      <c r="C2408" t="s">
        <v>27</v>
      </c>
    </row>
    <row r="2409" spans="1:3" x14ac:dyDescent="0.35">
      <c r="A2409">
        <v>308155</v>
      </c>
      <c r="B2409" t="s">
        <v>7024</v>
      </c>
      <c r="C2409" t="s">
        <v>26</v>
      </c>
    </row>
    <row r="2410" spans="1:3" x14ac:dyDescent="0.35">
      <c r="A2410">
        <v>17989097</v>
      </c>
      <c r="B2410" t="s">
        <v>7043</v>
      </c>
      <c r="C2410" t="s">
        <v>26</v>
      </c>
    </row>
    <row r="2411" spans="1:3" x14ac:dyDescent="0.35">
      <c r="A2411">
        <v>311600</v>
      </c>
      <c r="B2411" t="s">
        <v>7048</v>
      </c>
      <c r="C2411" t="s">
        <v>27</v>
      </c>
    </row>
    <row r="2412" spans="1:3" x14ac:dyDescent="0.35">
      <c r="A2412">
        <v>18439530</v>
      </c>
      <c r="B2412" t="s">
        <v>7066</v>
      </c>
      <c r="C2412" t="s">
        <v>27</v>
      </c>
    </row>
    <row r="2413" spans="1:3" x14ac:dyDescent="0.35">
      <c r="A2413">
        <v>18268698</v>
      </c>
      <c r="B2413" t="s">
        <v>7104</v>
      </c>
      <c r="C2413" t="s">
        <v>27</v>
      </c>
    </row>
    <row r="2414" spans="1:3" x14ac:dyDescent="0.35">
      <c r="A2414">
        <v>18289074</v>
      </c>
      <c r="B2414" t="s">
        <v>7112</v>
      </c>
      <c r="C2414" t="s">
        <v>27</v>
      </c>
    </row>
    <row r="2415" spans="1:3" x14ac:dyDescent="0.35">
      <c r="A2415">
        <v>302139</v>
      </c>
      <c r="B2415" t="s">
        <v>7170</v>
      </c>
      <c r="C2415" t="s">
        <v>27</v>
      </c>
    </row>
    <row r="2416" spans="1:3" x14ac:dyDescent="0.35">
      <c r="A2416">
        <v>18383470</v>
      </c>
      <c r="B2416" t="s">
        <v>7218</v>
      </c>
      <c r="C2416" t="s">
        <v>27</v>
      </c>
    </row>
    <row r="2417" spans="1:3" x14ac:dyDescent="0.35">
      <c r="A2417">
        <v>18381224</v>
      </c>
      <c r="B2417" t="s">
        <v>7317</v>
      </c>
      <c r="C2417" t="s">
        <v>26</v>
      </c>
    </row>
    <row r="2418" spans="1:3" x14ac:dyDescent="0.35">
      <c r="A2418">
        <v>18409212</v>
      </c>
      <c r="B2418" t="s">
        <v>7326</v>
      </c>
      <c r="C2418" t="s">
        <v>27</v>
      </c>
    </row>
    <row r="2419" spans="1:3" x14ac:dyDescent="0.35">
      <c r="A2419">
        <v>18219528</v>
      </c>
      <c r="B2419" t="s">
        <v>5088</v>
      </c>
      <c r="C2419" t="s">
        <v>27</v>
      </c>
    </row>
    <row r="2420" spans="1:3" x14ac:dyDescent="0.35">
      <c r="A2420">
        <v>4480</v>
      </c>
      <c r="B2420" t="s">
        <v>7344</v>
      </c>
      <c r="C2420" t="s">
        <v>27</v>
      </c>
    </row>
    <row r="2421" spans="1:3" x14ac:dyDescent="0.35">
      <c r="A2421">
        <v>18112492</v>
      </c>
      <c r="B2421" t="s">
        <v>2985</v>
      </c>
      <c r="C2421" t="s">
        <v>27</v>
      </c>
    </row>
    <row r="2422" spans="1:3" x14ac:dyDescent="0.35">
      <c r="A2422">
        <v>18371413</v>
      </c>
      <c r="B2422" t="s">
        <v>7429</v>
      </c>
      <c r="C2422" t="s">
        <v>27</v>
      </c>
    </row>
    <row r="2423" spans="1:3" x14ac:dyDescent="0.35">
      <c r="A2423">
        <v>18393815</v>
      </c>
      <c r="B2423" t="s">
        <v>3561</v>
      </c>
      <c r="C2423" t="s">
        <v>27</v>
      </c>
    </row>
    <row r="2424" spans="1:3" x14ac:dyDescent="0.35">
      <c r="A2424">
        <v>18435298</v>
      </c>
      <c r="B2424" t="s">
        <v>7464</v>
      </c>
      <c r="C2424" t="s">
        <v>26</v>
      </c>
    </row>
    <row r="2425" spans="1:3" x14ac:dyDescent="0.35">
      <c r="A2425">
        <v>309535</v>
      </c>
      <c r="B2425" t="s">
        <v>7475</v>
      </c>
      <c r="C2425" t="s">
        <v>26</v>
      </c>
    </row>
    <row r="2426" spans="1:3" x14ac:dyDescent="0.35">
      <c r="A2426">
        <v>1735</v>
      </c>
      <c r="B2426" t="s">
        <v>3572</v>
      </c>
      <c r="C2426" t="s">
        <v>26</v>
      </c>
    </row>
    <row r="2427" spans="1:3" x14ac:dyDescent="0.35">
      <c r="A2427">
        <v>5678</v>
      </c>
      <c r="B2427" t="s">
        <v>7696</v>
      </c>
      <c r="C2427" t="s">
        <v>26</v>
      </c>
    </row>
    <row r="2428" spans="1:3" x14ac:dyDescent="0.35">
      <c r="A2428">
        <v>384</v>
      </c>
      <c r="B2428" t="s">
        <v>7711</v>
      </c>
      <c r="C2428" t="s">
        <v>27</v>
      </c>
    </row>
    <row r="2429" spans="1:3" x14ac:dyDescent="0.35">
      <c r="A2429">
        <v>311338</v>
      </c>
      <c r="B2429" t="s">
        <v>7735</v>
      </c>
      <c r="C2429" t="s">
        <v>26</v>
      </c>
    </row>
    <row r="2430" spans="1:3" x14ac:dyDescent="0.35">
      <c r="A2430">
        <v>18204489</v>
      </c>
      <c r="B2430" t="s">
        <v>7762</v>
      </c>
      <c r="C2430" t="s">
        <v>26</v>
      </c>
    </row>
    <row r="2431" spans="1:3" x14ac:dyDescent="0.35">
      <c r="A2431">
        <v>8385</v>
      </c>
      <c r="B2431" t="s">
        <v>3966</v>
      </c>
      <c r="C2431" t="s">
        <v>27</v>
      </c>
    </row>
    <row r="2432" spans="1:3" x14ac:dyDescent="0.35">
      <c r="A2432">
        <v>307424</v>
      </c>
      <c r="B2432" t="s">
        <v>7778</v>
      </c>
      <c r="C2432" t="s">
        <v>27</v>
      </c>
    </row>
    <row r="2433" spans="1:3" x14ac:dyDescent="0.35">
      <c r="A2433">
        <v>18441667</v>
      </c>
      <c r="B2433" t="s">
        <v>2435</v>
      </c>
      <c r="C2433" t="s">
        <v>26</v>
      </c>
    </row>
    <row r="2434" spans="1:3" x14ac:dyDescent="0.35">
      <c r="A2434">
        <v>18332051</v>
      </c>
      <c r="B2434" t="s">
        <v>7821</v>
      </c>
      <c r="C2434" t="s">
        <v>26</v>
      </c>
    </row>
    <row r="2435" spans="1:3" x14ac:dyDescent="0.35">
      <c r="A2435">
        <v>1337</v>
      </c>
      <c r="B2435" t="s">
        <v>7830</v>
      </c>
      <c r="C2435" t="s">
        <v>27</v>
      </c>
    </row>
    <row r="2436" spans="1:3" x14ac:dyDescent="0.35">
      <c r="A2436">
        <v>18448608</v>
      </c>
      <c r="B2436" t="s">
        <v>4714</v>
      </c>
      <c r="C2436" t="s">
        <v>27</v>
      </c>
    </row>
    <row r="2437" spans="1:3" x14ac:dyDescent="0.35">
      <c r="A2437">
        <v>18303838</v>
      </c>
      <c r="B2437" t="s">
        <v>5734</v>
      </c>
      <c r="C2437" t="s">
        <v>27</v>
      </c>
    </row>
    <row r="2438" spans="1:3" x14ac:dyDescent="0.35">
      <c r="A2438">
        <v>309155</v>
      </c>
      <c r="B2438" t="s">
        <v>2975</v>
      </c>
      <c r="C2438" t="s">
        <v>27</v>
      </c>
    </row>
    <row r="2439" spans="1:3" x14ac:dyDescent="0.35">
      <c r="A2439">
        <v>9313</v>
      </c>
      <c r="B2439" t="s">
        <v>7976</v>
      </c>
      <c r="C2439" t="s">
        <v>26</v>
      </c>
    </row>
    <row r="2440" spans="1:3" x14ac:dyDescent="0.35">
      <c r="A2440">
        <v>385</v>
      </c>
      <c r="B2440" t="s">
        <v>8131</v>
      </c>
      <c r="C2440" t="s">
        <v>27</v>
      </c>
    </row>
    <row r="2441" spans="1:3" x14ac:dyDescent="0.35">
      <c r="A2441">
        <v>18398605</v>
      </c>
      <c r="B2441" t="s">
        <v>8156</v>
      </c>
      <c r="C2441" t="s">
        <v>26</v>
      </c>
    </row>
    <row r="2442" spans="1:3" x14ac:dyDescent="0.35">
      <c r="A2442">
        <v>1498</v>
      </c>
      <c r="B2442" t="s">
        <v>8166</v>
      </c>
      <c r="C2442" t="s">
        <v>26</v>
      </c>
    </row>
    <row r="2443" spans="1:3" x14ac:dyDescent="0.35">
      <c r="A2443">
        <v>312935</v>
      </c>
      <c r="B2443" t="s">
        <v>8237</v>
      </c>
      <c r="C2443" t="s">
        <v>27</v>
      </c>
    </row>
    <row r="2444" spans="1:3" x14ac:dyDescent="0.35">
      <c r="A2444">
        <v>18258503</v>
      </c>
      <c r="B2444" t="s">
        <v>8243</v>
      </c>
      <c r="C2444" t="s">
        <v>26</v>
      </c>
    </row>
    <row r="2445" spans="1:3" x14ac:dyDescent="0.35">
      <c r="A2445">
        <v>1844</v>
      </c>
      <c r="B2445" t="s">
        <v>8261</v>
      </c>
      <c r="C2445" t="s">
        <v>27</v>
      </c>
    </row>
    <row r="2446" spans="1:3" x14ac:dyDescent="0.35">
      <c r="A2446">
        <v>18347548</v>
      </c>
      <c r="B2446" t="s">
        <v>8272</v>
      </c>
      <c r="C2446" t="s">
        <v>27</v>
      </c>
    </row>
    <row r="2447" spans="1:3" x14ac:dyDescent="0.35">
      <c r="A2447">
        <v>18224558</v>
      </c>
      <c r="B2447" t="s">
        <v>8274</v>
      </c>
      <c r="C2447" t="s">
        <v>26</v>
      </c>
    </row>
    <row r="2448" spans="1:3" x14ac:dyDescent="0.35">
      <c r="A2448">
        <v>18354978</v>
      </c>
      <c r="B2448" t="s">
        <v>8287</v>
      </c>
      <c r="C2448" t="s">
        <v>27</v>
      </c>
    </row>
    <row r="2449" spans="1:3" x14ac:dyDescent="0.35">
      <c r="A2449">
        <v>18383483</v>
      </c>
      <c r="B2449" t="s">
        <v>8298</v>
      </c>
      <c r="C2449" t="s">
        <v>26</v>
      </c>
    </row>
    <row r="2450" spans="1:3" x14ac:dyDescent="0.35">
      <c r="A2450">
        <v>1726</v>
      </c>
      <c r="B2450" t="s">
        <v>8345</v>
      </c>
      <c r="C2450" t="s">
        <v>26</v>
      </c>
    </row>
    <row r="2451" spans="1:3" x14ac:dyDescent="0.35">
      <c r="A2451">
        <v>386</v>
      </c>
      <c r="B2451" t="s">
        <v>8381</v>
      </c>
      <c r="C2451" t="s">
        <v>27</v>
      </c>
    </row>
    <row r="2452" spans="1:3" x14ac:dyDescent="0.35">
      <c r="A2452">
        <v>5619</v>
      </c>
      <c r="B2452" t="s">
        <v>8393</v>
      </c>
      <c r="C2452" t="s">
        <v>27</v>
      </c>
    </row>
    <row r="2453" spans="1:3" x14ac:dyDescent="0.35">
      <c r="A2453">
        <v>4530</v>
      </c>
      <c r="B2453" t="s">
        <v>8420</v>
      </c>
      <c r="C2453" t="s">
        <v>27</v>
      </c>
    </row>
    <row r="2454" spans="1:3" x14ac:dyDescent="0.35">
      <c r="A2454">
        <v>18255134</v>
      </c>
      <c r="B2454" t="s">
        <v>8425</v>
      </c>
      <c r="C2454" t="s">
        <v>26</v>
      </c>
    </row>
    <row r="2455" spans="1:3" x14ac:dyDescent="0.35">
      <c r="A2455">
        <v>4000015</v>
      </c>
      <c r="B2455" t="s">
        <v>8443</v>
      </c>
      <c r="C2455" t="s">
        <v>27</v>
      </c>
    </row>
    <row r="2456" spans="1:3" x14ac:dyDescent="0.35">
      <c r="A2456">
        <v>18343124</v>
      </c>
      <c r="B2456" t="s">
        <v>8558</v>
      </c>
      <c r="C2456" t="s">
        <v>27</v>
      </c>
    </row>
    <row r="2457" spans="1:3" x14ac:dyDescent="0.35">
      <c r="A2457">
        <v>3700056</v>
      </c>
      <c r="B2457" t="s">
        <v>8565</v>
      </c>
      <c r="C2457" t="s">
        <v>27</v>
      </c>
    </row>
    <row r="2458" spans="1:3" x14ac:dyDescent="0.35">
      <c r="A2458">
        <v>2700049</v>
      </c>
      <c r="B2458" t="s">
        <v>8601</v>
      </c>
      <c r="C2458" t="s">
        <v>27</v>
      </c>
    </row>
    <row r="2459" spans="1:3" x14ac:dyDescent="0.35">
      <c r="A2459">
        <v>3200537</v>
      </c>
      <c r="B2459" t="s">
        <v>8740</v>
      </c>
      <c r="C2459" t="s">
        <v>27</v>
      </c>
    </row>
    <row r="2460" spans="1:3" x14ac:dyDescent="0.35">
      <c r="A2460">
        <v>3900059</v>
      </c>
      <c r="B2460" t="s">
        <v>8797</v>
      </c>
      <c r="C2460" t="s">
        <v>27</v>
      </c>
    </row>
    <row r="2461" spans="1:3" x14ac:dyDescent="0.35">
      <c r="A2461">
        <v>3900238</v>
      </c>
      <c r="B2461" t="s">
        <v>8814</v>
      </c>
      <c r="C2461" t="s">
        <v>27</v>
      </c>
    </row>
    <row r="2462" spans="1:3" x14ac:dyDescent="0.35">
      <c r="A2462">
        <v>18339373</v>
      </c>
      <c r="B2462" t="s">
        <v>8925</v>
      </c>
      <c r="C2462" t="s">
        <v>27</v>
      </c>
    </row>
    <row r="2463" spans="1:3" x14ac:dyDescent="0.35">
      <c r="A2463">
        <v>2500007</v>
      </c>
      <c r="B2463" t="s">
        <v>8998</v>
      </c>
      <c r="C2463" t="s">
        <v>27</v>
      </c>
    </row>
    <row r="2464" spans="1:3" x14ac:dyDescent="0.35">
      <c r="A2464">
        <v>2600025</v>
      </c>
      <c r="B2464" t="s">
        <v>9037</v>
      </c>
      <c r="C2464" t="s">
        <v>27</v>
      </c>
    </row>
    <row r="2465" spans="1:3" x14ac:dyDescent="0.35">
      <c r="A2465">
        <v>120203</v>
      </c>
      <c r="B2465" t="s">
        <v>5905</v>
      </c>
      <c r="C2465" t="s">
        <v>27</v>
      </c>
    </row>
    <row r="2466" spans="1:3" x14ac:dyDescent="0.35">
      <c r="A2466">
        <v>120219</v>
      </c>
      <c r="B2466" t="s">
        <v>9128</v>
      </c>
      <c r="C2466" t="s">
        <v>27</v>
      </c>
    </row>
    <row r="2467" spans="1:3" x14ac:dyDescent="0.35">
      <c r="A2467">
        <v>3500017</v>
      </c>
      <c r="B2467" t="s">
        <v>9147</v>
      </c>
      <c r="C2467" t="s">
        <v>27</v>
      </c>
    </row>
    <row r="2468" spans="1:3" x14ac:dyDescent="0.35">
      <c r="A2468">
        <v>1820</v>
      </c>
      <c r="B2468" t="s">
        <v>9185</v>
      </c>
      <c r="C2468" t="s">
        <v>27</v>
      </c>
    </row>
    <row r="2469" spans="1:3" x14ac:dyDescent="0.35">
      <c r="A2469">
        <v>18250288</v>
      </c>
      <c r="B2469" t="s">
        <v>9290</v>
      </c>
      <c r="C2469" t="s">
        <v>26</v>
      </c>
    </row>
    <row r="2470" spans="1:3" x14ac:dyDescent="0.35">
      <c r="A2470">
        <v>18369105</v>
      </c>
      <c r="B2470" t="s">
        <v>3725</v>
      </c>
      <c r="C2470" t="s">
        <v>26</v>
      </c>
    </row>
    <row r="2471" spans="1:3" x14ac:dyDescent="0.35">
      <c r="A2471">
        <v>18247033</v>
      </c>
      <c r="B2471" t="s">
        <v>9374</v>
      </c>
      <c r="C2471" t="s">
        <v>27</v>
      </c>
    </row>
    <row r="2472" spans="1:3" x14ac:dyDescent="0.35">
      <c r="A2472">
        <v>8623</v>
      </c>
      <c r="B2472" t="s">
        <v>9480</v>
      </c>
      <c r="C2472" t="s">
        <v>26</v>
      </c>
    </row>
    <row r="2473" spans="1:3" x14ac:dyDescent="0.35">
      <c r="A2473">
        <v>18247015</v>
      </c>
      <c r="B2473" t="s">
        <v>3480</v>
      </c>
      <c r="C2473" t="s">
        <v>26</v>
      </c>
    </row>
    <row r="2474" spans="1:3" x14ac:dyDescent="0.35">
      <c r="A2474">
        <v>4876</v>
      </c>
      <c r="B2474" t="s">
        <v>9507</v>
      </c>
      <c r="C2474" t="s">
        <v>26</v>
      </c>
    </row>
    <row r="2475" spans="1:3" x14ac:dyDescent="0.35">
      <c r="A2475">
        <v>18131568</v>
      </c>
      <c r="B2475" t="s">
        <v>9543</v>
      </c>
      <c r="C2475" t="s">
        <v>27</v>
      </c>
    </row>
    <row r="2476" spans="1:3" x14ac:dyDescent="0.35">
      <c r="A2476">
        <v>18034048</v>
      </c>
      <c r="B2476" t="s">
        <v>9554</v>
      </c>
      <c r="C2476" t="s">
        <v>27</v>
      </c>
    </row>
    <row r="2477" spans="1:3" x14ac:dyDescent="0.35">
      <c r="A2477">
        <v>18232093</v>
      </c>
      <c r="B2477" t="s">
        <v>9605</v>
      </c>
      <c r="C2477" t="s">
        <v>26</v>
      </c>
    </row>
    <row r="2478" spans="1:3" x14ac:dyDescent="0.35">
      <c r="A2478">
        <v>18361762</v>
      </c>
      <c r="B2478" t="s">
        <v>9636</v>
      </c>
      <c r="C2478" t="s">
        <v>26</v>
      </c>
    </row>
    <row r="2479" spans="1:3" x14ac:dyDescent="0.35">
      <c r="A2479">
        <v>3586</v>
      </c>
      <c r="B2479" t="s">
        <v>9812</v>
      </c>
      <c r="C2479" t="s">
        <v>26</v>
      </c>
    </row>
    <row r="2480" spans="1:3" x14ac:dyDescent="0.35">
      <c r="A2480">
        <v>4879</v>
      </c>
      <c r="B2480" t="s">
        <v>9959</v>
      </c>
      <c r="C2480" t="s">
        <v>27</v>
      </c>
    </row>
    <row r="2481" spans="1:3" x14ac:dyDescent="0.35">
      <c r="A2481">
        <v>311759</v>
      </c>
      <c r="B2481" t="s">
        <v>9975</v>
      </c>
      <c r="C2481" t="s">
        <v>27</v>
      </c>
    </row>
    <row r="2482" spans="1:3" x14ac:dyDescent="0.35">
      <c r="A2482">
        <v>18432226</v>
      </c>
      <c r="B2482" t="s">
        <v>10073</v>
      </c>
      <c r="C2482" t="s">
        <v>26</v>
      </c>
    </row>
    <row r="2483" spans="1:3" x14ac:dyDescent="0.35">
      <c r="A2483">
        <v>514</v>
      </c>
      <c r="B2483" t="s">
        <v>10088</v>
      </c>
      <c r="C2483" t="s">
        <v>26</v>
      </c>
    </row>
    <row r="2484" spans="1:3" x14ac:dyDescent="0.35">
      <c r="A2484">
        <v>18383488</v>
      </c>
      <c r="B2484" t="s">
        <v>10114</v>
      </c>
      <c r="C2484" t="s">
        <v>26</v>
      </c>
    </row>
    <row r="2485" spans="1:3" x14ac:dyDescent="0.35">
      <c r="A2485">
        <v>3536</v>
      </c>
      <c r="B2485" t="s">
        <v>10123</v>
      </c>
      <c r="C2485" t="s">
        <v>27</v>
      </c>
    </row>
    <row r="2486" spans="1:3" x14ac:dyDescent="0.35">
      <c r="A2486">
        <v>18387990</v>
      </c>
      <c r="B2486" t="s">
        <v>10128</v>
      </c>
      <c r="C2486" t="s">
        <v>26</v>
      </c>
    </row>
    <row r="2487" spans="1:3" x14ac:dyDescent="0.35">
      <c r="A2487">
        <v>9169</v>
      </c>
      <c r="B2487" t="s">
        <v>10141</v>
      </c>
      <c r="C2487" t="s">
        <v>27</v>
      </c>
    </row>
    <row r="2488" spans="1:3" x14ac:dyDescent="0.35">
      <c r="A2488">
        <v>18449792</v>
      </c>
      <c r="B2488" t="s">
        <v>10170</v>
      </c>
      <c r="C2488" t="s">
        <v>26</v>
      </c>
    </row>
    <row r="2489" spans="1:3" x14ac:dyDescent="0.35">
      <c r="A2489">
        <v>18264995</v>
      </c>
      <c r="B2489" t="s">
        <v>10216</v>
      </c>
      <c r="C2489" t="s">
        <v>26</v>
      </c>
    </row>
    <row r="2490" spans="1:3" x14ac:dyDescent="0.35">
      <c r="A2490">
        <v>18356357</v>
      </c>
      <c r="B2490" t="s">
        <v>10218</v>
      </c>
      <c r="C2490" t="s">
        <v>26</v>
      </c>
    </row>
    <row r="2491" spans="1:3" x14ac:dyDescent="0.35">
      <c r="A2491">
        <v>18204811</v>
      </c>
      <c r="B2491" t="s">
        <v>10244</v>
      </c>
      <c r="C2491" t="s">
        <v>26</v>
      </c>
    </row>
    <row r="2492" spans="1:3" x14ac:dyDescent="0.35">
      <c r="A2492">
        <v>313401</v>
      </c>
      <c r="B2492" t="s">
        <v>10289</v>
      </c>
      <c r="C2492" t="s">
        <v>26</v>
      </c>
    </row>
    <row r="2493" spans="1:3" x14ac:dyDescent="0.35">
      <c r="A2493">
        <v>18464628</v>
      </c>
      <c r="B2493" t="s">
        <v>10398</v>
      </c>
      <c r="C2493" t="s">
        <v>27</v>
      </c>
    </row>
    <row r="2494" spans="1:3" x14ac:dyDescent="0.35">
      <c r="A2494">
        <v>2087</v>
      </c>
      <c r="B2494" t="s">
        <v>10440</v>
      </c>
      <c r="C2494" t="s">
        <v>27</v>
      </c>
    </row>
    <row r="2495" spans="1:3" x14ac:dyDescent="0.35">
      <c r="A2495">
        <v>1654</v>
      </c>
      <c r="B2495" t="s">
        <v>10467</v>
      </c>
      <c r="C2495" t="s">
        <v>27</v>
      </c>
    </row>
    <row r="2496" spans="1:3" x14ac:dyDescent="0.35">
      <c r="A2496">
        <v>1216</v>
      </c>
      <c r="B2496" t="s">
        <v>3851</v>
      </c>
      <c r="C2496" t="s">
        <v>26</v>
      </c>
    </row>
    <row r="2497" spans="1:3" x14ac:dyDescent="0.35">
      <c r="A2497">
        <v>309451</v>
      </c>
      <c r="B2497" t="s">
        <v>10529</v>
      </c>
      <c r="C2497" t="s">
        <v>26</v>
      </c>
    </row>
    <row r="2498" spans="1:3" x14ac:dyDescent="0.35">
      <c r="A2498">
        <v>18423890</v>
      </c>
      <c r="B2498" t="s">
        <v>10598</v>
      </c>
      <c r="C2498" t="s">
        <v>26</v>
      </c>
    </row>
    <row r="2499" spans="1:3" x14ac:dyDescent="0.35">
      <c r="A2499">
        <v>309377</v>
      </c>
      <c r="B2499" t="s">
        <v>4535</v>
      </c>
      <c r="C2499" t="s">
        <v>27</v>
      </c>
    </row>
    <row r="2500" spans="1:3" x14ac:dyDescent="0.35">
      <c r="A2500">
        <v>4185</v>
      </c>
      <c r="B2500" t="s">
        <v>10616</v>
      </c>
      <c r="C2500" t="s">
        <v>27</v>
      </c>
    </row>
    <row r="2501" spans="1:3" x14ac:dyDescent="0.35">
      <c r="A2501">
        <v>18382370</v>
      </c>
      <c r="B2501" t="s">
        <v>10682</v>
      </c>
      <c r="C2501" t="s">
        <v>26</v>
      </c>
    </row>
    <row r="2502" spans="1:3" x14ac:dyDescent="0.35">
      <c r="A2502">
        <v>313479</v>
      </c>
      <c r="B2502" t="s">
        <v>10708</v>
      </c>
      <c r="C2502" t="s">
        <v>27</v>
      </c>
    </row>
    <row r="2503" spans="1:3" x14ac:dyDescent="0.35">
      <c r="A2503">
        <v>1402335</v>
      </c>
      <c r="B2503" t="s">
        <v>10746</v>
      </c>
      <c r="C2503" t="s">
        <v>27</v>
      </c>
    </row>
    <row r="2504" spans="1:3" x14ac:dyDescent="0.35">
      <c r="A2504">
        <v>1401948</v>
      </c>
      <c r="B2504" t="s">
        <v>10754</v>
      </c>
      <c r="C2504" t="s">
        <v>27</v>
      </c>
    </row>
    <row r="2505" spans="1:3" x14ac:dyDescent="0.35">
      <c r="A2505">
        <v>103019</v>
      </c>
      <c r="B2505" t="s">
        <v>10756</v>
      </c>
      <c r="C2505" t="s">
        <v>26</v>
      </c>
    </row>
    <row r="2506" spans="1:3" x14ac:dyDescent="0.35">
      <c r="A2506">
        <v>95304</v>
      </c>
      <c r="B2506" t="s">
        <v>10824</v>
      </c>
      <c r="C2506" t="s">
        <v>26</v>
      </c>
    </row>
    <row r="2507" spans="1:3" x14ac:dyDescent="0.35">
      <c r="A2507">
        <v>901004</v>
      </c>
      <c r="B2507" t="s">
        <v>10690</v>
      </c>
      <c r="C2507" t="s">
        <v>27</v>
      </c>
    </row>
    <row r="2508" spans="1:3" x14ac:dyDescent="0.35">
      <c r="A2508">
        <v>801684</v>
      </c>
      <c r="B2508" t="s">
        <v>10847</v>
      </c>
      <c r="C2508" t="s">
        <v>27</v>
      </c>
    </row>
    <row r="2509" spans="1:3" x14ac:dyDescent="0.35">
      <c r="A2509">
        <v>3600071</v>
      </c>
      <c r="B2509" t="s">
        <v>10870</v>
      </c>
      <c r="C2509" t="s">
        <v>27</v>
      </c>
    </row>
    <row r="2510" spans="1:3" x14ac:dyDescent="0.35">
      <c r="A2510">
        <v>3600008</v>
      </c>
      <c r="B2510" t="s">
        <v>10917</v>
      </c>
      <c r="C2510" t="s">
        <v>27</v>
      </c>
    </row>
    <row r="2511" spans="1:3" x14ac:dyDescent="0.35">
      <c r="A2511">
        <v>3600285</v>
      </c>
      <c r="B2511" t="s">
        <v>9646</v>
      </c>
      <c r="C2511" t="s">
        <v>27</v>
      </c>
    </row>
    <row r="2512" spans="1:3" x14ac:dyDescent="0.35">
      <c r="A2512">
        <v>18304836</v>
      </c>
      <c r="B2512" t="s">
        <v>10970</v>
      </c>
      <c r="C2512" t="s">
        <v>26</v>
      </c>
    </row>
    <row r="2513" spans="1:3" x14ac:dyDescent="0.35">
      <c r="A2513">
        <v>18128860</v>
      </c>
      <c r="B2513" t="s">
        <v>11037</v>
      </c>
      <c r="C2513" t="s">
        <v>27</v>
      </c>
    </row>
    <row r="2514" spans="1:3" x14ac:dyDescent="0.35">
      <c r="A2514">
        <v>18361241</v>
      </c>
      <c r="B2514" t="s">
        <v>11090</v>
      </c>
      <c r="C2514" t="s">
        <v>27</v>
      </c>
    </row>
    <row r="2515" spans="1:3" x14ac:dyDescent="0.35">
      <c r="A2515">
        <v>6092</v>
      </c>
      <c r="B2515" t="s">
        <v>11109</v>
      </c>
      <c r="C2515" t="s">
        <v>26</v>
      </c>
    </row>
    <row r="2516" spans="1:3" x14ac:dyDescent="0.35">
      <c r="A2516">
        <v>3326</v>
      </c>
      <c r="B2516" t="s">
        <v>11113</v>
      </c>
      <c r="C2516" t="s">
        <v>27</v>
      </c>
    </row>
    <row r="2517" spans="1:3" x14ac:dyDescent="0.35">
      <c r="A2517">
        <v>18375413</v>
      </c>
      <c r="B2517" t="s">
        <v>11121</v>
      </c>
      <c r="C2517" t="s">
        <v>27</v>
      </c>
    </row>
    <row r="2518" spans="1:3" x14ac:dyDescent="0.35">
      <c r="A2518">
        <v>845</v>
      </c>
      <c r="B2518" t="s">
        <v>11144</v>
      </c>
      <c r="C2518" t="s">
        <v>27</v>
      </c>
    </row>
    <row r="2519" spans="1:3" x14ac:dyDescent="0.35">
      <c r="A2519">
        <v>306028</v>
      </c>
      <c r="B2519" t="s">
        <v>11204</v>
      </c>
      <c r="C2519" t="s">
        <v>26</v>
      </c>
    </row>
    <row r="2520" spans="1:3" x14ac:dyDescent="0.35">
      <c r="A2520">
        <v>7367</v>
      </c>
      <c r="B2520" t="s">
        <v>11223</v>
      </c>
      <c r="C2520" t="s">
        <v>26</v>
      </c>
    </row>
    <row r="2521" spans="1:3" x14ac:dyDescent="0.35">
      <c r="A2521">
        <v>307485</v>
      </c>
      <c r="B2521" t="s">
        <v>11240</v>
      </c>
      <c r="C2521" t="s">
        <v>26</v>
      </c>
    </row>
    <row r="2522" spans="1:3" x14ac:dyDescent="0.35">
      <c r="A2522">
        <v>525</v>
      </c>
      <c r="B2522" t="s">
        <v>11305</v>
      </c>
      <c r="C2522" t="s">
        <v>26</v>
      </c>
    </row>
    <row r="2523" spans="1:3" x14ac:dyDescent="0.35">
      <c r="A2523">
        <v>304307</v>
      </c>
      <c r="B2523" t="s">
        <v>11333</v>
      </c>
      <c r="C2523" t="s">
        <v>26</v>
      </c>
    </row>
    <row r="2524" spans="1:3" x14ac:dyDescent="0.35">
      <c r="A2524">
        <v>7873</v>
      </c>
      <c r="B2524" t="s">
        <v>8267</v>
      </c>
      <c r="C2524" t="s">
        <v>26</v>
      </c>
    </row>
    <row r="2525" spans="1:3" x14ac:dyDescent="0.35">
      <c r="A2525">
        <v>511</v>
      </c>
      <c r="B2525" t="s">
        <v>11366</v>
      </c>
      <c r="C2525" t="s">
        <v>27</v>
      </c>
    </row>
    <row r="2526" spans="1:3" x14ac:dyDescent="0.35">
      <c r="A2526">
        <v>18381663</v>
      </c>
      <c r="B2526" t="s">
        <v>11412</v>
      </c>
      <c r="C2526" t="s">
        <v>26</v>
      </c>
    </row>
    <row r="2527" spans="1:3" x14ac:dyDescent="0.35">
      <c r="A2527">
        <v>302682</v>
      </c>
      <c r="B2527" t="s">
        <v>11448</v>
      </c>
      <c r="C2527" t="s">
        <v>27</v>
      </c>
    </row>
    <row r="2528" spans="1:3" x14ac:dyDescent="0.35">
      <c r="A2528">
        <v>305817</v>
      </c>
      <c r="B2528" t="s">
        <v>11522</v>
      </c>
      <c r="C2528" t="s">
        <v>26</v>
      </c>
    </row>
    <row r="2529" spans="1:3" x14ac:dyDescent="0.35">
      <c r="A2529">
        <v>18277002</v>
      </c>
      <c r="B2529" t="s">
        <v>11552</v>
      </c>
      <c r="C2529" t="s">
        <v>26</v>
      </c>
    </row>
    <row r="2530" spans="1:3" x14ac:dyDescent="0.35">
      <c r="A2530">
        <v>18279452</v>
      </c>
      <c r="B2530" t="s">
        <v>3096</v>
      </c>
      <c r="C2530" t="s">
        <v>26</v>
      </c>
    </row>
    <row r="2531" spans="1:3" x14ac:dyDescent="0.35">
      <c r="A2531">
        <v>309815</v>
      </c>
      <c r="B2531" t="s">
        <v>11639</v>
      </c>
      <c r="C2531" t="s">
        <v>26</v>
      </c>
    </row>
    <row r="2532" spans="1:3" x14ac:dyDescent="0.35">
      <c r="A2532">
        <v>18383512</v>
      </c>
      <c r="B2532" t="s">
        <v>11661</v>
      </c>
      <c r="C2532" t="s">
        <v>26</v>
      </c>
    </row>
    <row r="2533" spans="1:3" x14ac:dyDescent="0.35">
      <c r="A2533">
        <v>18254553</v>
      </c>
      <c r="B2533" t="s">
        <v>11715</v>
      </c>
      <c r="C2533" t="s">
        <v>26</v>
      </c>
    </row>
    <row r="2534" spans="1:3" x14ac:dyDescent="0.35">
      <c r="A2534">
        <v>310982</v>
      </c>
      <c r="B2534" t="s">
        <v>11722</v>
      </c>
      <c r="C2534" t="s">
        <v>26</v>
      </c>
    </row>
    <row r="2535" spans="1:3" x14ac:dyDescent="0.35">
      <c r="A2535">
        <v>18057825</v>
      </c>
      <c r="B2535" t="s">
        <v>11726</v>
      </c>
      <c r="C2535" t="s">
        <v>27</v>
      </c>
    </row>
    <row r="2536" spans="1:3" x14ac:dyDescent="0.35">
      <c r="A2536">
        <v>6256</v>
      </c>
      <c r="B2536" t="s">
        <v>4072</v>
      </c>
      <c r="C2536" t="s">
        <v>27</v>
      </c>
    </row>
    <row r="2537" spans="1:3" x14ac:dyDescent="0.35">
      <c r="A2537">
        <v>533</v>
      </c>
      <c r="B2537" t="s">
        <v>11777</v>
      </c>
      <c r="C2537" t="s">
        <v>26</v>
      </c>
    </row>
    <row r="2538" spans="1:3" x14ac:dyDescent="0.35">
      <c r="A2538">
        <v>310100</v>
      </c>
      <c r="B2538" t="s">
        <v>11787</v>
      </c>
      <c r="C2538" t="s">
        <v>26</v>
      </c>
    </row>
    <row r="2539" spans="1:3" x14ac:dyDescent="0.35">
      <c r="A2539">
        <v>309807</v>
      </c>
      <c r="B2539" t="s">
        <v>11869</v>
      </c>
      <c r="C2539" t="s">
        <v>26</v>
      </c>
    </row>
    <row r="2540" spans="1:3" x14ac:dyDescent="0.35">
      <c r="A2540">
        <v>308664</v>
      </c>
      <c r="B2540" t="s">
        <v>11895</v>
      </c>
      <c r="C2540" t="s">
        <v>27</v>
      </c>
    </row>
    <row r="2541" spans="1:3" x14ac:dyDescent="0.35">
      <c r="A2541">
        <v>305161</v>
      </c>
      <c r="B2541" t="s">
        <v>11907</v>
      </c>
      <c r="C2541" t="s">
        <v>27</v>
      </c>
    </row>
    <row r="2542" spans="1:3" x14ac:dyDescent="0.35">
      <c r="A2542">
        <v>8995</v>
      </c>
      <c r="B2542" t="s">
        <v>11944</v>
      </c>
      <c r="C2542" t="s">
        <v>27</v>
      </c>
    </row>
    <row r="2543" spans="1:3" x14ac:dyDescent="0.35">
      <c r="A2543">
        <v>18222571</v>
      </c>
      <c r="B2543" t="s">
        <v>11964</v>
      </c>
      <c r="C2543" t="s">
        <v>26</v>
      </c>
    </row>
    <row r="2544" spans="1:3" x14ac:dyDescent="0.35">
      <c r="A2544">
        <v>9644</v>
      </c>
      <c r="B2544" t="s">
        <v>11965</v>
      </c>
      <c r="C2544" t="s">
        <v>26</v>
      </c>
    </row>
    <row r="2545" spans="1:3" x14ac:dyDescent="0.35">
      <c r="A2545">
        <v>18277018</v>
      </c>
      <c r="B2545" t="s">
        <v>11998</v>
      </c>
      <c r="C2545" t="s">
        <v>26</v>
      </c>
    </row>
    <row r="2546" spans="1:3" x14ac:dyDescent="0.35">
      <c r="A2546">
        <v>18425764</v>
      </c>
      <c r="B2546" t="s">
        <v>12038</v>
      </c>
      <c r="C2546" t="s">
        <v>26</v>
      </c>
    </row>
    <row r="2547" spans="1:3" x14ac:dyDescent="0.35">
      <c r="A2547">
        <v>300661</v>
      </c>
      <c r="B2547" t="s">
        <v>12066</v>
      </c>
      <c r="C2547" t="s">
        <v>26</v>
      </c>
    </row>
    <row r="2548" spans="1:3" x14ac:dyDescent="0.35">
      <c r="A2548">
        <v>9643</v>
      </c>
      <c r="B2548" t="s">
        <v>12101</v>
      </c>
      <c r="C2548" t="s">
        <v>27</v>
      </c>
    </row>
    <row r="2549" spans="1:3" x14ac:dyDescent="0.35">
      <c r="A2549">
        <v>303574</v>
      </c>
      <c r="B2549" t="s">
        <v>12177</v>
      </c>
      <c r="C2549" t="s">
        <v>26</v>
      </c>
    </row>
    <row r="2550" spans="1:3" x14ac:dyDescent="0.35">
      <c r="A2550">
        <v>844</v>
      </c>
      <c r="B2550" t="s">
        <v>12188</v>
      </c>
      <c r="C2550" t="s">
        <v>27</v>
      </c>
    </row>
    <row r="2551" spans="1:3" x14ac:dyDescent="0.35">
      <c r="A2551">
        <v>18435836</v>
      </c>
      <c r="B2551" t="s">
        <v>12194</v>
      </c>
      <c r="C2551" t="s">
        <v>27</v>
      </c>
    </row>
    <row r="2552" spans="1:3" x14ac:dyDescent="0.35">
      <c r="A2552">
        <v>306168</v>
      </c>
      <c r="B2552" t="s">
        <v>12243</v>
      </c>
      <c r="C2552" t="s">
        <v>27</v>
      </c>
    </row>
    <row r="2553" spans="1:3" x14ac:dyDescent="0.35">
      <c r="A2553">
        <v>306310</v>
      </c>
      <c r="B2553" t="s">
        <v>12425</v>
      </c>
      <c r="C2553" t="s">
        <v>26</v>
      </c>
    </row>
    <row r="2554" spans="1:3" x14ac:dyDescent="0.35">
      <c r="A2554">
        <v>309816</v>
      </c>
      <c r="B2554" t="s">
        <v>12554</v>
      </c>
      <c r="C2554" t="s">
        <v>26</v>
      </c>
    </row>
    <row r="2555" spans="1:3" x14ac:dyDescent="0.35">
      <c r="A2555">
        <v>9596</v>
      </c>
      <c r="B2555" t="s">
        <v>12606</v>
      </c>
      <c r="C2555" t="s">
        <v>26</v>
      </c>
    </row>
    <row r="2556" spans="1:3" x14ac:dyDescent="0.35">
      <c r="A2556">
        <v>18334458</v>
      </c>
      <c r="B2556" t="s">
        <v>12629</v>
      </c>
      <c r="C2556" t="s">
        <v>26</v>
      </c>
    </row>
    <row r="2557" spans="1:3" x14ac:dyDescent="0.35">
      <c r="A2557">
        <v>18273623</v>
      </c>
      <c r="B2557" t="s">
        <v>12671</v>
      </c>
      <c r="C2557" t="s">
        <v>27</v>
      </c>
    </row>
    <row r="2558" spans="1:3" x14ac:dyDescent="0.35">
      <c r="A2558">
        <v>2997</v>
      </c>
      <c r="B2558" t="s">
        <v>12823</v>
      </c>
      <c r="C2558" t="s">
        <v>27</v>
      </c>
    </row>
    <row r="2559" spans="1:3" x14ac:dyDescent="0.35">
      <c r="A2559">
        <v>3744</v>
      </c>
      <c r="B2559" t="s">
        <v>12994</v>
      </c>
      <c r="C2559" t="s">
        <v>26</v>
      </c>
    </row>
    <row r="2560" spans="1:3" x14ac:dyDescent="0.35">
      <c r="A2560">
        <v>305153</v>
      </c>
      <c r="B2560" t="s">
        <v>10867</v>
      </c>
      <c r="C2560" t="s">
        <v>27</v>
      </c>
    </row>
    <row r="2561" spans="1:3" x14ac:dyDescent="0.35">
      <c r="A2561">
        <v>18175252</v>
      </c>
      <c r="B2561" t="s">
        <v>13174</v>
      </c>
      <c r="C2561" t="s">
        <v>26</v>
      </c>
    </row>
    <row r="2562" spans="1:3" x14ac:dyDescent="0.35">
      <c r="A2562">
        <v>5135</v>
      </c>
      <c r="B2562" t="s">
        <v>13288</v>
      </c>
      <c r="C2562" t="s">
        <v>26</v>
      </c>
    </row>
    <row r="2563" spans="1:3" x14ac:dyDescent="0.35">
      <c r="A2563">
        <v>18208912</v>
      </c>
      <c r="B2563" t="s">
        <v>13358</v>
      </c>
      <c r="C2563" t="s">
        <v>26</v>
      </c>
    </row>
    <row r="2564" spans="1:3" x14ac:dyDescent="0.35">
      <c r="A2564">
        <v>6475</v>
      </c>
      <c r="B2564" t="s">
        <v>13385</v>
      </c>
      <c r="C2564" t="s">
        <v>27</v>
      </c>
    </row>
    <row r="2565" spans="1:3" x14ac:dyDescent="0.35">
      <c r="A2565">
        <v>18432219</v>
      </c>
      <c r="B2565" t="s">
        <v>13471</v>
      </c>
      <c r="C2565" t="s">
        <v>26</v>
      </c>
    </row>
    <row r="2566" spans="1:3" x14ac:dyDescent="0.35">
      <c r="A2566">
        <v>300957</v>
      </c>
      <c r="B2566" t="s">
        <v>13508</v>
      </c>
      <c r="C2566" t="s">
        <v>27</v>
      </c>
    </row>
    <row r="2567" spans="1:3" x14ac:dyDescent="0.35">
      <c r="A2567">
        <v>300959</v>
      </c>
      <c r="B2567" t="s">
        <v>13517</v>
      </c>
      <c r="C2567" t="s">
        <v>26</v>
      </c>
    </row>
    <row r="2568" spans="1:3" x14ac:dyDescent="0.35">
      <c r="A2568">
        <v>305251</v>
      </c>
      <c r="B2568" t="s">
        <v>13533</v>
      </c>
      <c r="C2568" t="s">
        <v>27</v>
      </c>
    </row>
    <row r="2569" spans="1:3" x14ac:dyDescent="0.35">
      <c r="A2569">
        <v>300268</v>
      </c>
      <c r="B2569" t="s">
        <v>13574</v>
      </c>
      <c r="C2569" t="s">
        <v>27</v>
      </c>
    </row>
    <row r="2570" spans="1:3" x14ac:dyDescent="0.35">
      <c r="A2570">
        <v>18312665</v>
      </c>
      <c r="B2570" t="s">
        <v>13590</v>
      </c>
      <c r="C2570" t="s">
        <v>27</v>
      </c>
    </row>
    <row r="2571" spans="1:3" x14ac:dyDescent="0.35">
      <c r="A2571">
        <v>7720</v>
      </c>
      <c r="B2571" t="s">
        <v>13602</v>
      </c>
      <c r="C2571" t="s">
        <v>26</v>
      </c>
    </row>
    <row r="2572" spans="1:3" x14ac:dyDescent="0.35">
      <c r="A2572">
        <v>312169</v>
      </c>
      <c r="B2572" t="s">
        <v>13608</v>
      </c>
      <c r="C2572" t="s">
        <v>27</v>
      </c>
    </row>
    <row r="2573" spans="1:3" x14ac:dyDescent="0.35">
      <c r="A2573">
        <v>18433864</v>
      </c>
      <c r="B2573" t="s">
        <v>12262</v>
      </c>
      <c r="C2573" t="s">
        <v>27</v>
      </c>
    </row>
    <row r="2574" spans="1:3" x14ac:dyDescent="0.35">
      <c r="A2574">
        <v>300343</v>
      </c>
      <c r="B2574" t="s">
        <v>13622</v>
      </c>
      <c r="C2574" t="s">
        <v>26</v>
      </c>
    </row>
    <row r="2575" spans="1:3" x14ac:dyDescent="0.35">
      <c r="A2575">
        <v>3967</v>
      </c>
      <c r="B2575" t="s">
        <v>13678</v>
      </c>
      <c r="C2575" t="s">
        <v>26</v>
      </c>
    </row>
    <row r="2576" spans="1:3" x14ac:dyDescent="0.35">
      <c r="A2576">
        <v>8940</v>
      </c>
      <c r="B2576" t="s">
        <v>13690</v>
      </c>
      <c r="C2576" t="s">
        <v>27</v>
      </c>
    </row>
    <row r="2577" spans="1:3" x14ac:dyDescent="0.35">
      <c r="A2577">
        <v>1120</v>
      </c>
      <c r="B2577" t="s">
        <v>4798</v>
      </c>
      <c r="C2577" t="s">
        <v>27</v>
      </c>
    </row>
    <row r="2578" spans="1:3" x14ac:dyDescent="0.35">
      <c r="A2578">
        <v>1992</v>
      </c>
      <c r="B2578" t="s">
        <v>13826</v>
      </c>
      <c r="C2578" t="s">
        <v>26</v>
      </c>
    </row>
    <row r="2579" spans="1:3" x14ac:dyDescent="0.35">
      <c r="A2579">
        <v>306291</v>
      </c>
      <c r="B2579" t="s">
        <v>13847</v>
      </c>
      <c r="C2579" t="s">
        <v>26</v>
      </c>
    </row>
    <row r="2580" spans="1:3" x14ac:dyDescent="0.35">
      <c r="A2580">
        <v>18325509</v>
      </c>
      <c r="B2580" t="s">
        <v>13871</v>
      </c>
      <c r="C2580" t="s">
        <v>27</v>
      </c>
    </row>
    <row r="2581" spans="1:3" x14ac:dyDescent="0.35">
      <c r="A2581">
        <v>307519</v>
      </c>
      <c r="B2581" t="s">
        <v>13902</v>
      </c>
      <c r="C2581" t="s">
        <v>26</v>
      </c>
    </row>
    <row r="2582" spans="1:3" x14ac:dyDescent="0.35">
      <c r="A2582">
        <v>18427200</v>
      </c>
      <c r="B2582" t="s">
        <v>13956</v>
      </c>
      <c r="C2582" t="s">
        <v>26</v>
      </c>
    </row>
    <row r="2583" spans="1:3" x14ac:dyDescent="0.35">
      <c r="A2583">
        <v>18420427</v>
      </c>
      <c r="B2583" t="s">
        <v>13968</v>
      </c>
      <c r="C2583" t="s">
        <v>27</v>
      </c>
    </row>
    <row r="2584" spans="1:3" x14ac:dyDescent="0.35">
      <c r="A2584">
        <v>6308</v>
      </c>
      <c r="B2584" t="s">
        <v>13983</v>
      </c>
      <c r="C2584" t="s">
        <v>26</v>
      </c>
    </row>
    <row r="2585" spans="1:3" x14ac:dyDescent="0.35">
      <c r="A2585">
        <v>18126972</v>
      </c>
      <c r="B2585" t="s">
        <v>13992</v>
      </c>
      <c r="C2585" t="s">
        <v>26</v>
      </c>
    </row>
    <row r="2586" spans="1:3" x14ac:dyDescent="0.35">
      <c r="A2586">
        <v>18384138</v>
      </c>
      <c r="B2586" t="s">
        <v>14004</v>
      </c>
      <c r="C2586" t="s">
        <v>26</v>
      </c>
    </row>
    <row r="2587" spans="1:3" x14ac:dyDescent="0.35">
      <c r="A2587">
        <v>18222586</v>
      </c>
      <c r="B2587" t="s">
        <v>14008</v>
      </c>
      <c r="C2587" t="s">
        <v>26</v>
      </c>
    </row>
    <row r="2588" spans="1:3" x14ac:dyDescent="0.35">
      <c r="A2588">
        <v>312142</v>
      </c>
      <c r="B2588" t="s">
        <v>14014</v>
      </c>
      <c r="C2588" t="s">
        <v>26</v>
      </c>
    </row>
    <row r="2589" spans="1:3" x14ac:dyDescent="0.35">
      <c r="A2589">
        <v>528</v>
      </c>
      <c r="B2589" t="s">
        <v>14016</v>
      </c>
      <c r="C2589" t="s">
        <v>26</v>
      </c>
    </row>
    <row r="2590" spans="1:3" x14ac:dyDescent="0.35">
      <c r="A2590">
        <v>7364</v>
      </c>
      <c r="B2590" t="s">
        <v>14032</v>
      </c>
      <c r="C2590" t="s">
        <v>26</v>
      </c>
    </row>
    <row r="2591" spans="1:3" x14ac:dyDescent="0.35">
      <c r="A2591">
        <v>506</v>
      </c>
      <c r="B2591" t="s">
        <v>14046</v>
      </c>
      <c r="C2591" t="s">
        <v>27</v>
      </c>
    </row>
    <row r="2592" spans="1:3" x14ac:dyDescent="0.35">
      <c r="A2592">
        <v>311103</v>
      </c>
      <c r="B2592" t="s">
        <v>14049</v>
      </c>
      <c r="C2592" t="s">
        <v>26</v>
      </c>
    </row>
    <row r="2593" spans="1:3" x14ac:dyDescent="0.35">
      <c r="A2593">
        <v>307296</v>
      </c>
      <c r="B2593" t="s">
        <v>14096</v>
      </c>
      <c r="C2593" t="s">
        <v>26</v>
      </c>
    </row>
    <row r="2594" spans="1:3" x14ac:dyDescent="0.35">
      <c r="A2594">
        <v>18337924</v>
      </c>
      <c r="B2594" t="s">
        <v>14172</v>
      </c>
      <c r="C2594" t="s">
        <v>26</v>
      </c>
    </row>
    <row r="2595" spans="1:3" x14ac:dyDescent="0.35">
      <c r="A2595">
        <v>1675</v>
      </c>
      <c r="B2595" t="s">
        <v>14205</v>
      </c>
      <c r="C2595" t="s">
        <v>27</v>
      </c>
    </row>
    <row r="2596" spans="1:3" x14ac:dyDescent="0.35">
      <c r="A2596">
        <v>307140</v>
      </c>
      <c r="B2596" t="s">
        <v>14254</v>
      </c>
      <c r="C2596" t="s">
        <v>26</v>
      </c>
    </row>
    <row r="2597" spans="1:3" x14ac:dyDescent="0.35">
      <c r="A2597">
        <v>18089255</v>
      </c>
      <c r="B2597" t="s">
        <v>14256</v>
      </c>
      <c r="C2597" t="s">
        <v>26</v>
      </c>
    </row>
    <row r="2598" spans="1:3" x14ac:dyDescent="0.35">
      <c r="A2598">
        <v>18292485</v>
      </c>
      <c r="B2598" t="s">
        <v>6275</v>
      </c>
      <c r="C2598" t="s">
        <v>26</v>
      </c>
    </row>
    <row r="2599" spans="1:3" x14ac:dyDescent="0.35">
      <c r="A2599">
        <v>18144479</v>
      </c>
      <c r="B2599" t="s">
        <v>14360</v>
      </c>
      <c r="C2599" t="s">
        <v>26</v>
      </c>
    </row>
    <row r="2600" spans="1:3" x14ac:dyDescent="0.35">
      <c r="A2600">
        <v>308697</v>
      </c>
      <c r="B2600" t="s">
        <v>14397</v>
      </c>
      <c r="C2600" t="s">
        <v>26</v>
      </c>
    </row>
    <row r="2601" spans="1:3" x14ac:dyDescent="0.35">
      <c r="A2601">
        <v>535</v>
      </c>
      <c r="B2601" t="s">
        <v>3742</v>
      </c>
      <c r="C2601" t="s">
        <v>26</v>
      </c>
    </row>
    <row r="2602" spans="1:3" x14ac:dyDescent="0.35">
      <c r="A2602">
        <v>311390</v>
      </c>
      <c r="B2602" t="s">
        <v>14490</v>
      </c>
      <c r="C2602" t="s">
        <v>27</v>
      </c>
    </row>
    <row r="2603" spans="1:3" x14ac:dyDescent="0.35">
      <c r="A2603">
        <v>18409199</v>
      </c>
      <c r="B2603" t="s">
        <v>14511</v>
      </c>
      <c r="C2603" t="s">
        <v>27</v>
      </c>
    </row>
    <row r="2604" spans="1:3" x14ac:dyDescent="0.35">
      <c r="A2604">
        <v>18264244</v>
      </c>
      <c r="B2604" t="s">
        <v>14557</v>
      </c>
      <c r="C2604" t="s">
        <v>27</v>
      </c>
    </row>
    <row r="2605" spans="1:3" x14ac:dyDescent="0.35">
      <c r="A2605">
        <v>18265419</v>
      </c>
      <c r="B2605" t="s">
        <v>14560</v>
      </c>
      <c r="C2605" t="s">
        <v>26</v>
      </c>
    </row>
    <row r="2606" spans="1:3" x14ac:dyDescent="0.35">
      <c r="A2606">
        <v>18272357</v>
      </c>
      <c r="B2606" t="s">
        <v>14569</v>
      </c>
      <c r="C2606" t="s">
        <v>26</v>
      </c>
    </row>
    <row r="2607" spans="1:3" x14ac:dyDescent="0.35">
      <c r="A2607">
        <v>302727</v>
      </c>
      <c r="B2607" t="s">
        <v>14576</v>
      </c>
      <c r="C2607" t="s">
        <v>26</v>
      </c>
    </row>
    <row r="2608" spans="1:3" x14ac:dyDescent="0.35">
      <c r="A2608">
        <v>18357543</v>
      </c>
      <c r="B2608" t="s">
        <v>14621</v>
      </c>
      <c r="C2608" t="s">
        <v>26</v>
      </c>
    </row>
    <row r="2609" spans="1:3" x14ac:dyDescent="0.35">
      <c r="A2609">
        <v>300907</v>
      </c>
      <c r="B2609" t="s">
        <v>14642</v>
      </c>
      <c r="C2609" t="s">
        <v>26</v>
      </c>
    </row>
    <row r="2610" spans="1:3" x14ac:dyDescent="0.35">
      <c r="A2610">
        <v>18216939</v>
      </c>
      <c r="B2610" t="s">
        <v>14656</v>
      </c>
      <c r="C2610" t="s">
        <v>26</v>
      </c>
    </row>
    <row r="2611" spans="1:3" x14ac:dyDescent="0.35">
      <c r="A2611">
        <v>4882</v>
      </c>
      <c r="B2611" t="s">
        <v>14663</v>
      </c>
      <c r="C2611" t="s">
        <v>27</v>
      </c>
    </row>
    <row r="2612" spans="1:3" x14ac:dyDescent="0.35">
      <c r="A2612">
        <v>18287364</v>
      </c>
      <c r="B2612" t="s">
        <v>14763</v>
      </c>
      <c r="C2612" t="s">
        <v>26</v>
      </c>
    </row>
    <row r="2613" spans="1:3" x14ac:dyDescent="0.35">
      <c r="A2613">
        <v>3796</v>
      </c>
      <c r="B2613" t="s">
        <v>14768</v>
      </c>
      <c r="C2613" t="s">
        <v>26</v>
      </c>
    </row>
    <row r="2614" spans="1:3" x14ac:dyDescent="0.35">
      <c r="A2614">
        <v>305317</v>
      </c>
      <c r="B2614" t="s">
        <v>14881</v>
      </c>
      <c r="C2614" t="s">
        <v>27</v>
      </c>
    </row>
    <row r="2615" spans="1:3" x14ac:dyDescent="0.35">
      <c r="A2615">
        <v>6800</v>
      </c>
      <c r="B2615" t="s">
        <v>14939</v>
      </c>
      <c r="C2615" t="s">
        <v>26</v>
      </c>
    </row>
    <row r="2616" spans="1:3" x14ac:dyDescent="0.35">
      <c r="A2616">
        <v>18383486</v>
      </c>
      <c r="B2616" t="s">
        <v>14962</v>
      </c>
      <c r="C2616" t="s">
        <v>26</v>
      </c>
    </row>
    <row r="2617" spans="1:3" x14ac:dyDescent="0.35">
      <c r="A2617">
        <v>18317511</v>
      </c>
      <c r="B2617" t="s">
        <v>14969</v>
      </c>
      <c r="C2617" t="s">
        <v>26</v>
      </c>
    </row>
    <row r="2618" spans="1:3" x14ac:dyDescent="0.35">
      <c r="A2618">
        <v>18410380</v>
      </c>
      <c r="B2618" t="s">
        <v>14973</v>
      </c>
      <c r="C2618" t="s">
        <v>27</v>
      </c>
    </row>
    <row r="2619" spans="1:3" x14ac:dyDescent="0.35">
      <c r="A2619">
        <v>310766</v>
      </c>
      <c r="B2619" t="s">
        <v>14981</v>
      </c>
      <c r="C2619" t="s">
        <v>26</v>
      </c>
    </row>
    <row r="2620" spans="1:3" x14ac:dyDescent="0.35">
      <c r="A2620">
        <v>308059</v>
      </c>
      <c r="B2620" t="s">
        <v>14987</v>
      </c>
      <c r="C2620" t="s">
        <v>27</v>
      </c>
    </row>
    <row r="2621" spans="1:3" x14ac:dyDescent="0.35">
      <c r="A2621">
        <v>313164</v>
      </c>
      <c r="B2621" t="s">
        <v>14989</v>
      </c>
      <c r="C2621" t="s">
        <v>26</v>
      </c>
    </row>
    <row r="2622" spans="1:3" x14ac:dyDescent="0.35">
      <c r="A2622">
        <v>310170</v>
      </c>
      <c r="B2622" t="s">
        <v>14992</v>
      </c>
      <c r="C2622" t="s">
        <v>26</v>
      </c>
    </row>
    <row r="2623" spans="1:3" x14ac:dyDescent="0.35">
      <c r="A2623">
        <v>8497</v>
      </c>
      <c r="B2623" t="s">
        <v>15000</v>
      </c>
      <c r="C2623" t="s">
        <v>26</v>
      </c>
    </row>
    <row r="2624" spans="1:3" x14ac:dyDescent="0.35">
      <c r="A2624">
        <v>501</v>
      </c>
      <c r="B2624" t="s">
        <v>4001</v>
      </c>
      <c r="C2624" t="s">
        <v>27</v>
      </c>
    </row>
    <row r="2625" spans="1:3" x14ac:dyDescent="0.35">
      <c r="A2625">
        <v>510</v>
      </c>
      <c r="B2625" t="s">
        <v>15129</v>
      </c>
      <c r="C2625" t="s">
        <v>27</v>
      </c>
    </row>
    <row r="2626" spans="1:3" x14ac:dyDescent="0.35">
      <c r="A2626">
        <v>18414468</v>
      </c>
      <c r="B2626" t="s">
        <v>15133</v>
      </c>
      <c r="C2626" t="s">
        <v>26</v>
      </c>
    </row>
    <row r="2627" spans="1:3" x14ac:dyDescent="0.35">
      <c r="A2627">
        <v>18451823</v>
      </c>
      <c r="B2627" t="s">
        <v>15174</v>
      </c>
      <c r="C2627" t="s">
        <v>26</v>
      </c>
    </row>
    <row r="2628" spans="1:3" x14ac:dyDescent="0.35">
      <c r="A2628">
        <v>18281973</v>
      </c>
      <c r="B2628" t="s">
        <v>15195</v>
      </c>
      <c r="C2628" t="s">
        <v>26</v>
      </c>
    </row>
    <row r="2629" spans="1:3" x14ac:dyDescent="0.35">
      <c r="A2629">
        <v>313250</v>
      </c>
      <c r="B2629" t="s">
        <v>15213</v>
      </c>
      <c r="C2629" t="s">
        <v>27</v>
      </c>
    </row>
    <row r="2630" spans="1:3" x14ac:dyDescent="0.35">
      <c r="A2630">
        <v>18014154</v>
      </c>
      <c r="B2630" t="s">
        <v>15258</v>
      </c>
      <c r="C2630" t="s">
        <v>27</v>
      </c>
    </row>
    <row r="2631" spans="1:3" x14ac:dyDescent="0.35">
      <c r="A2631">
        <v>18423131</v>
      </c>
      <c r="B2631" t="s">
        <v>15299</v>
      </c>
      <c r="C2631" t="s">
        <v>26</v>
      </c>
    </row>
    <row r="2632" spans="1:3" x14ac:dyDescent="0.35">
      <c r="A2632">
        <v>8012</v>
      </c>
      <c r="B2632" t="s">
        <v>15324</v>
      </c>
      <c r="C2632" t="s">
        <v>26</v>
      </c>
    </row>
    <row r="2633" spans="1:3" x14ac:dyDescent="0.35">
      <c r="A2633">
        <v>523</v>
      </c>
      <c r="B2633" t="s">
        <v>15336</v>
      </c>
      <c r="C2633" t="s">
        <v>27</v>
      </c>
    </row>
    <row r="2634" spans="1:3" x14ac:dyDescent="0.35">
      <c r="A2634">
        <v>7869</v>
      </c>
      <c r="B2634" t="s">
        <v>15339</v>
      </c>
      <c r="C2634" t="s">
        <v>27</v>
      </c>
    </row>
    <row r="2635" spans="1:3" x14ac:dyDescent="0.35">
      <c r="A2635">
        <v>2700010</v>
      </c>
      <c r="B2635" t="s">
        <v>15346</v>
      </c>
      <c r="C2635" t="s">
        <v>27</v>
      </c>
    </row>
    <row r="2636" spans="1:3" x14ac:dyDescent="0.35">
      <c r="A2636">
        <v>2700242</v>
      </c>
      <c r="B2636" t="s">
        <v>15348</v>
      </c>
      <c r="C2636" t="s">
        <v>27</v>
      </c>
    </row>
    <row r="2637" spans="1:3" x14ac:dyDescent="0.35">
      <c r="A2637">
        <v>3800022</v>
      </c>
      <c r="B2637" t="s">
        <v>15386</v>
      </c>
      <c r="C2637" t="s">
        <v>27</v>
      </c>
    </row>
    <row r="2638" spans="1:3" x14ac:dyDescent="0.35">
      <c r="A2638">
        <v>3800238</v>
      </c>
      <c r="B2638" t="s">
        <v>15401</v>
      </c>
      <c r="C2638" t="s">
        <v>27</v>
      </c>
    </row>
    <row r="2639" spans="1:3" x14ac:dyDescent="0.35">
      <c r="A2639">
        <v>3900158</v>
      </c>
      <c r="B2639" t="s">
        <v>15406</v>
      </c>
      <c r="C2639" t="s">
        <v>27</v>
      </c>
    </row>
    <row r="2640" spans="1:3" x14ac:dyDescent="0.35">
      <c r="A2640">
        <v>18255654</v>
      </c>
      <c r="B2640" t="s">
        <v>15412</v>
      </c>
      <c r="C2640" t="s">
        <v>27</v>
      </c>
    </row>
    <row r="2641" spans="1:3" x14ac:dyDescent="0.35">
      <c r="A2641">
        <v>110237</v>
      </c>
      <c r="B2641" t="s">
        <v>15415</v>
      </c>
      <c r="C2641" t="s">
        <v>26</v>
      </c>
    </row>
    <row r="2642" spans="1:3" x14ac:dyDescent="0.35">
      <c r="A2642">
        <v>18385186</v>
      </c>
      <c r="B2642" t="s">
        <v>15431</v>
      </c>
      <c r="C2642" t="s">
        <v>26</v>
      </c>
    </row>
    <row r="2643" spans="1:3" x14ac:dyDescent="0.35">
      <c r="A2643">
        <v>2400193</v>
      </c>
      <c r="B2643" t="s">
        <v>15522</v>
      </c>
      <c r="C2643" t="s">
        <v>27</v>
      </c>
    </row>
    <row r="2644" spans="1:3" x14ac:dyDescent="0.35">
      <c r="A2644">
        <v>2400027</v>
      </c>
      <c r="B2644" t="s">
        <v>15559</v>
      </c>
      <c r="C2644" t="s">
        <v>27</v>
      </c>
    </row>
    <row r="2645" spans="1:3" x14ac:dyDescent="0.35">
      <c r="A2645">
        <v>17960073</v>
      </c>
      <c r="B2645" t="s">
        <v>15668</v>
      </c>
      <c r="C2645" t="s">
        <v>27</v>
      </c>
    </row>
    <row r="2646" spans="1:3" x14ac:dyDescent="0.35">
      <c r="A2646">
        <v>2200149</v>
      </c>
      <c r="B2646" t="s">
        <v>15782</v>
      </c>
      <c r="C2646" t="s">
        <v>27</v>
      </c>
    </row>
    <row r="2647" spans="1:3" x14ac:dyDescent="0.35">
      <c r="A2647">
        <v>2500054</v>
      </c>
      <c r="B2647" t="s">
        <v>15796</v>
      </c>
      <c r="C2647" t="s">
        <v>27</v>
      </c>
    </row>
    <row r="2648" spans="1:3" x14ac:dyDescent="0.35">
      <c r="A2648">
        <v>2500123</v>
      </c>
      <c r="B2648" t="s">
        <v>15811</v>
      </c>
      <c r="C2648" t="s">
        <v>27</v>
      </c>
    </row>
    <row r="2649" spans="1:3" x14ac:dyDescent="0.35">
      <c r="A2649">
        <v>18221572</v>
      </c>
      <c r="B2649" t="s">
        <v>15822</v>
      </c>
      <c r="C2649" t="s">
        <v>26</v>
      </c>
    </row>
    <row r="2650" spans="1:3" x14ac:dyDescent="0.35">
      <c r="A2650">
        <v>18359919</v>
      </c>
      <c r="B2650" t="s">
        <v>15837</v>
      </c>
      <c r="C2650" t="s">
        <v>27</v>
      </c>
    </row>
    <row r="2651" spans="1:3" x14ac:dyDescent="0.35">
      <c r="A2651">
        <v>18366652</v>
      </c>
      <c r="B2651" t="s">
        <v>15905</v>
      </c>
      <c r="C2651" t="s">
        <v>27</v>
      </c>
    </row>
    <row r="2652" spans="1:3" x14ac:dyDescent="0.35">
      <c r="A2652">
        <v>2600514</v>
      </c>
      <c r="B2652" t="s">
        <v>15920</v>
      </c>
      <c r="C2652" t="s">
        <v>27</v>
      </c>
    </row>
    <row r="2653" spans="1:3" x14ac:dyDescent="0.35">
      <c r="A2653">
        <v>2600494</v>
      </c>
      <c r="B2653" t="s">
        <v>15925</v>
      </c>
      <c r="C2653" t="s">
        <v>27</v>
      </c>
    </row>
    <row r="2654" spans="1:3" x14ac:dyDescent="0.35">
      <c r="A2654">
        <v>18408676</v>
      </c>
      <c r="B2654" t="s">
        <v>15929</v>
      </c>
      <c r="C2654" t="s">
        <v>27</v>
      </c>
    </row>
    <row r="2655" spans="1:3" x14ac:dyDescent="0.35">
      <c r="A2655">
        <v>2900219</v>
      </c>
      <c r="B2655" t="s">
        <v>15960</v>
      </c>
      <c r="C2655" t="s">
        <v>27</v>
      </c>
    </row>
    <row r="2656" spans="1:3" x14ac:dyDescent="0.35">
      <c r="A2656">
        <v>123010</v>
      </c>
      <c r="B2656" t="s">
        <v>16006</v>
      </c>
      <c r="C2656" t="s">
        <v>26</v>
      </c>
    </row>
    <row r="2657" spans="1:3" x14ac:dyDescent="0.35">
      <c r="A2657">
        <v>122830</v>
      </c>
      <c r="B2657" t="s">
        <v>16032</v>
      </c>
      <c r="C2657" t="s">
        <v>27</v>
      </c>
    </row>
    <row r="2658" spans="1:3" x14ac:dyDescent="0.35">
      <c r="A2658">
        <v>3000107</v>
      </c>
      <c r="B2658" t="s">
        <v>16137</v>
      </c>
      <c r="C2658" t="s">
        <v>27</v>
      </c>
    </row>
    <row r="2659" spans="1:3" x14ac:dyDescent="0.35">
      <c r="A2659">
        <v>3000122</v>
      </c>
      <c r="B2659" t="s">
        <v>3504</v>
      </c>
      <c r="C2659" t="s">
        <v>26</v>
      </c>
    </row>
    <row r="2660" spans="1:3" x14ac:dyDescent="0.35">
      <c r="A2660">
        <v>3000770</v>
      </c>
      <c r="B2660" t="s">
        <v>16600</v>
      </c>
      <c r="C2660" t="s">
        <v>26</v>
      </c>
    </row>
    <row r="2661" spans="1:3" x14ac:dyDescent="0.35">
      <c r="A2661">
        <v>3500013</v>
      </c>
      <c r="B2661" t="s">
        <v>16601</v>
      </c>
      <c r="C2661" t="s">
        <v>27</v>
      </c>
    </row>
    <row r="2662" spans="1:3" x14ac:dyDescent="0.35">
      <c r="A2662">
        <v>3500024</v>
      </c>
      <c r="B2662" t="s">
        <v>16611</v>
      </c>
      <c r="C2662" t="s">
        <v>27</v>
      </c>
    </row>
    <row r="2663" spans="1:3" x14ac:dyDescent="0.35">
      <c r="A2663">
        <v>3500484</v>
      </c>
      <c r="B2663" t="s">
        <v>4206</v>
      </c>
      <c r="C2663" t="s">
        <v>27</v>
      </c>
    </row>
    <row r="2664" spans="1:3" x14ac:dyDescent="0.35">
      <c r="A2664">
        <v>18037826</v>
      </c>
      <c r="B2664" t="s">
        <v>16675</v>
      </c>
      <c r="C2664" t="s">
        <v>26</v>
      </c>
    </row>
    <row r="2665" spans="1:3" x14ac:dyDescent="0.35">
      <c r="A2665">
        <v>312102</v>
      </c>
      <c r="B2665" t="s">
        <v>16710</v>
      </c>
      <c r="C2665" t="s">
        <v>26</v>
      </c>
    </row>
    <row r="2666" spans="1:3" x14ac:dyDescent="0.35">
      <c r="A2666">
        <v>18383469</v>
      </c>
      <c r="B2666" t="s">
        <v>16849</v>
      </c>
      <c r="C2666" t="s">
        <v>26</v>
      </c>
    </row>
    <row r="2667" spans="1:3" x14ac:dyDescent="0.35">
      <c r="A2667">
        <v>308335</v>
      </c>
      <c r="B2667" t="s">
        <v>16918</v>
      </c>
      <c r="C2667" t="s">
        <v>27</v>
      </c>
    </row>
    <row r="2668" spans="1:3" x14ac:dyDescent="0.35">
      <c r="A2668">
        <v>18107832</v>
      </c>
      <c r="B2668" t="s">
        <v>16926</v>
      </c>
      <c r="C2668" t="s">
        <v>26</v>
      </c>
    </row>
    <row r="2669" spans="1:3" x14ac:dyDescent="0.35">
      <c r="A2669">
        <v>18421965</v>
      </c>
      <c r="B2669" t="s">
        <v>12423</v>
      </c>
      <c r="C2669" t="s">
        <v>27</v>
      </c>
    </row>
    <row r="2670" spans="1:3" x14ac:dyDescent="0.35">
      <c r="A2670">
        <v>303871</v>
      </c>
      <c r="B2670" t="s">
        <v>16974</v>
      </c>
      <c r="C2670" t="s">
        <v>26</v>
      </c>
    </row>
    <row r="2671" spans="1:3" x14ac:dyDescent="0.35">
      <c r="A2671">
        <v>18463990</v>
      </c>
      <c r="B2671" t="s">
        <v>16983</v>
      </c>
      <c r="C2671" t="s">
        <v>27</v>
      </c>
    </row>
    <row r="2672" spans="1:3" x14ac:dyDescent="0.35">
      <c r="A2672">
        <v>304114</v>
      </c>
      <c r="B2672" t="s">
        <v>16989</v>
      </c>
      <c r="C2672" t="s">
        <v>27</v>
      </c>
    </row>
    <row r="2673" spans="1:3" x14ac:dyDescent="0.35">
      <c r="A2673">
        <v>18344478</v>
      </c>
      <c r="B2673" t="s">
        <v>17007</v>
      </c>
      <c r="C2673" t="s">
        <v>27</v>
      </c>
    </row>
    <row r="2674" spans="1:3" x14ac:dyDescent="0.35">
      <c r="A2674">
        <v>18292444</v>
      </c>
      <c r="B2674" t="s">
        <v>17018</v>
      </c>
      <c r="C2674" t="s">
        <v>27</v>
      </c>
    </row>
    <row r="2675" spans="1:3" x14ac:dyDescent="0.35">
      <c r="A2675">
        <v>312084</v>
      </c>
      <c r="B2675" t="s">
        <v>4582</v>
      </c>
      <c r="C2675" t="s">
        <v>27</v>
      </c>
    </row>
    <row r="2676" spans="1:3" x14ac:dyDescent="0.35">
      <c r="A2676">
        <v>18363078</v>
      </c>
      <c r="B2676" t="s">
        <v>17093</v>
      </c>
      <c r="C2676" t="s">
        <v>26</v>
      </c>
    </row>
    <row r="2677" spans="1:3" x14ac:dyDescent="0.35">
      <c r="A2677">
        <v>303571</v>
      </c>
      <c r="B2677" t="s">
        <v>17101</v>
      </c>
      <c r="C2677" t="s">
        <v>27</v>
      </c>
    </row>
    <row r="2678" spans="1:3" x14ac:dyDescent="0.35">
      <c r="A2678">
        <v>18449815</v>
      </c>
      <c r="B2678" t="s">
        <v>2942</v>
      </c>
      <c r="C2678" t="s">
        <v>27</v>
      </c>
    </row>
    <row r="2679" spans="1:3" x14ac:dyDescent="0.35">
      <c r="A2679">
        <v>8583</v>
      </c>
      <c r="B2679" t="s">
        <v>17158</v>
      </c>
      <c r="C2679" t="s">
        <v>27</v>
      </c>
    </row>
    <row r="2680" spans="1:3" x14ac:dyDescent="0.35">
      <c r="A2680">
        <v>4239</v>
      </c>
      <c r="B2680" t="s">
        <v>17181</v>
      </c>
      <c r="C2680" t="s">
        <v>27</v>
      </c>
    </row>
    <row r="2681" spans="1:3" x14ac:dyDescent="0.35">
      <c r="A2681">
        <v>18034077</v>
      </c>
      <c r="B2681" t="s">
        <v>17187</v>
      </c>
      <c r="C2681" t="s">
        <v>27</v>
      </c>
    </row>
    <row r="2682" spans="1:3" x14ac:dyDescent="0.35">
      <c r="A2682">
        <v>309702</v>
      </c>
      <c r="B2682" t="s">
        <v>3572</v>
      </c>
      <c r="C2682" t="s">
        <v>26</v>
      </c>
    </row>
    <row r="2683" spans="1:3" x14ac:dyDescent="0.35">
      <c r="A2683">
        <v>8601</v>
      </c>
      <c r="B2683" t="s">
        <v>3561</v>
      </c>
      <c r="C2683" t="s">
        <v>27</v>
      </c>
    </row>
    <row r="2684" spans="1:3" x14ac:dyDescent="0.35">
      <c r="A2684">
        <v>16512168</v>
      </c>
      <c r="B2684" t="s">
        <v>2985</v>
      </c>
      <c r="C2684" t="s">
        <v>27</v>
      </c>
    </row>
    <row r="2685" spans="1:3" x14ac:dyDescent="0.35">
      <c r="A2685">
        <v>18313132</v>
      </c>
      <c r="B2685" t="s">
        <v>17257</v>
      </c>
      <c r="C2685" t="s">
        <v>27</v>
      </c>
    </row>
    <row r="2686" spans="1:3" x14ac:dyDescent="0.35">
      <c r="A2686">
        <v>18365849</v>
      </c>
      <c r="B2686" t="s">
        <v>17264</v>
      </c>
      <c r="C2686" t="s">
        <v>26</v>
      </c>
    </row>
    <row r="2687" spans="1:3" x14ac:dyDescent="0.35">
      <c r="A2687">
        <v>18349892</v>
      </c>
      <c r="B2687" t="s">
        <v>17296</v>
      </c>
      <c r="C2687" t="s">
        <v>26</v>
      </c>
    </row>
    <row r="2688" spans="1:3" x14ac:dyDescent="0.35">
      <c r="A2688">
        <v>308263</v>
      </c>
      <c r="B2688" t="s">
        <v>17302</v>
      </c>
      <c r="C2688" t="s">
        <v>26</v>
      </c>
    </row>
    <row r="2689" spans="1:3" x14ac:dyDescent="0.35">
      <c r="A2689">
        <v>305478</v>
      </c>
      <c r="B2689" t="s">
        <v>17309</v>
      </c>
      <c r="C2689" t="s">
        <v>26</v>
      </c>
    </row>
    <row r="2690" spans="1:3" x14ac:dyDescent="0.35">
      <c r="A2690">
        <v>305862</v>
      </c>
      <c r="B2690" t="s">
        <v>17319</v>
      </c>
      <c r="C2690" t="s">
        <v>26</v>
      </c>
    </row>
    <row r="2691" spans="1:3" x14ac:dyDescent="0.35">
      <c r="A2691">
        <v>18383472</v>
      </c>
      <c r="B2691" t="s">
        <v>8156</v>
      </c>
      <c r="C2691" t="s">
        <v>26</v>
      </c>
    </row>
    <row r="2692" spans="1:3" x14ac:dyDescent="0.35">
      <c r="A2692">
        <v>1360</v>
      </c>
      <c r="B2692" t="s">
        <v>17373</v>
      </c>
      <c r="C2692" t="s">
        <v>26</v>
      </c>
    </row>
    <row r="2693" spans="1:3" x14ac:dyDescent="0.35">
      <c r="A2693">
        <v>1687</v>
      </c>
      <c r="B2693" t="s">
        <v>17379</v>
      </c>
      <c r="C2693" t="s">
        <v>27</v>
      </c>
    </row>
    <row r="2694" spans="1:3" x14ac:dyDescent="0.35">
      <c r="A2694">
        <v>18424575</v>
      </c>
      <c r="B2694" t="s">
        <v>17405</v>
      </c>
      <c r="C2694" t="s">
        <v>26</v>
      </c>
    </row>
    <row r="2695" spans="1:3" x14ac:dyDescent="0.35">
      <c r="A2695">
        <v>313376</v>
      </c>
      <c r="B2695" t="s">
        <v>2975</v>
      </c>
      <c r="C2695" t="s">
        <v>26</v>
      </c>
    </row>
    <row r="2696" spans="1:3" x14ac:dyDescent="0.35">
      <c r="A2696">
        <v>18472765</v>
      </c>
      <c r="B2696" t="s">
        <v>3851</v>
      </c>
      <c r="C2696" t="s">
        <v>27</v>
      </c>
    </row>
    <row r="2697" spans="1:3" x14ac:dyDescent="0.35">
      <c r="A2697">
        <v>18462609</v>
      </c>
      <c r="B2697" t="s">
        <v>3105</v>
      </c>
      <c r="C2697" t="s">
        <v>27</v>
      </c>
    </row>
    <row r="2698" spans="1:3" x14ac:dyDescent="0.35">
      <c r="A2698">
        <v>18204847</v>
      </c>
      <c r="B2698" t="s">
        <v>17489</v>
      </c>
      <c r="C2698" t="s">
        <v>26</v>
      </c>
    </row>
    <row r="2699" spans="1:3" x14ac:dyDescent="0.35">
      <c r="A2699">
        <v>18294819</v>
      </c>
      <c r="B2699" t="s">
        <v>17496</v>
      </c>
      <c r="C2699" t="s">
        <v>26</v>
      </c>
    </row>
    <row r="2700" spans="1:3" x14ac:dyDescent="0.35">
      <c r="A2700">
        <v>309697</v>
      </c>
      <c r="B2700" t="s">
        <v>17527</v>
      </c>
      <c r="C2700" t="s">
        <v>26</v>
      </c>
    </row>
    <row r="2701" spans="1:3" x14ac:dyDescent="0.35">
      <c r="A2701">
        <v>306858</v>
      </c>
      <c r="B2701" t="s">
        <v>17541</v>
      </c>
      <c r="C2701" t="s">
        <v>26</v>
      </c>
    </row>
    <row r="2702" spans="1:3" x14ac:dyDescent="0.35">
      <c r="A2702">
        <v>309696</v>
      </c>
      <c r="B2702" t="s">
        <v>17569</v>
      </c>
      <c r="C2702" t="s">
        <v>26</v>
      </c>
    </row>
    <row r="2703" spans="1:3" x14ac:dyDescent="0.35">
      <c r="A2703">
        <v>18233576</v>
      </c>
      <c r="B2703" t="s">
        <v>17578</v>
      </c>
      <c r="C2703" t="s">
        <v>26</v>
      </c>
    </row>
    <row r="2704" spans="1:3" x14ac:dyDescent="0.35">
      <c r="A2704">
        <v>18365994</v>
      </c>
      <c r="B2704" t="s">
        <v>17639</v>
      </c>
      <c r="C2704" t="s">
        <v>26</v>
      </c>
    </row>
    <row r="2705" spans="1:3" x14ac:dyDescent="0.35">
      <c r="A2705">
        <v>312261</v>
      </c>
      <c r="B2705" t="s">
        <v>17678</v>
      </c>
      <c r="C2705" t="s">
        <v>26</v>
      </c>
    </row>
    <row r="2706" spans="1:3" x14ac:dyDescent="0.35">
      <c r="A2706">
        <v>18433890</v>
      </c>
      <c r="B2706" t="s">
        <v>17694</v>
      </c>
      <c r="C2706" t="s">
        <v>26</v>
      </c>
    </row>
    <row r="2707" spans="1:3" x14ac:dyDescent="0.35">
      <c r="A2707">
        <v>18339049</v>
      </c>
      <c r="B2707" t="s">
        <v>10123</v>
      </c>
      <c r="C2707" t="s">
        <v>26</v>
      </c>
    </row>
    <row r="2708" spans="1:3" x14ac:dyDescent="0.35">
      <c r="A2708">
        <v>18025098</v>
      </c>
      <c r="B2708" t="s">
        <v>7344</v>
      </c>
      <c r="C2708" t="s">
        <v>26</v>
      </c>
    </row>
    <row r="2709" spans="1:3" x14ac:dyDescent="0.35">
      <c r="A2709">
        <v>18337913</v>
      </c>
      <c r="B2709" t="s">
        <v>17834</v>
      </c>
      <c r="C2709" t="s">
        <v>26</v>
      </c>
    </row>
    <row r="2710" spans="1:3" x14ac:dyDescent="0.35">
      <c r="A2710">
        <v>307304</v>
      </c>
      <c r="B2710" t="s">
        <v>2311</v>
      </c>
      <c r="C2710" t="s">
        <v>27</v>
      </c>
    </row>
    <row r="2711" spans="1:3" x14ac:dyDescent="0.35">
      <c r="A2711">
        <v>303486</v>
      </c>
      <c r="B2711" t="s">
        <v>7976</v>
      </c>
      <c r="C2711" t="s">
        <v>27</v>
      </c>
    </row>
    <row r="2712" spans="1:3" x14ac:dyDescent="0.35">
      <c r="A2712">
        <v>308470</v>
      </c>
      <c r="B2712" t="s">
        <v>17842</v>
      </c>
      <c r="C2712" t="s">
        <v>26</v>
      </c>
    </row>
    <row r="2713" spans="1:3" x14ac:dyDescent="0.35">
      <c r="A2713">
        <v>308477</v>
      </c>
      <c r="B2713" t="s">
        <v>14475</v>
      </c>
      <c r="C2713" t="s">
        <v>26</v>
      </c>
    </row>
    <row r="2714" spans="1:3" x14ac:dyDescent="0.35">
      <c r="A2714">
        <v>429</v>
      </c>
      <c r="B2714" t="s">
        <v>10776</v>
      </c>
      <c r="C2714" t="s">
        <v>27</v>
      </c>
    </row>
    <row r="2715" spans="1:3" x14ac:dyDescent="0.35">
      <c r="A2715">
        <v>17953932</v>
      </c>
      <c r="B2715" t="s">
        <v>17971</v>
      </c>
      <c r="C2715" t="s">
        <v>26</v>
      </c>
    </row>
    <row r="2716" spans="1:3" x14ac:dyDescent="0.35">
      <c r="A2716">
        <v>17953934</v>
      </c>
      <c r="B2716" t="s">
        <v>18007</v>
      </c>
      <c r="C2716" t="s">
        <v>26</v>
      </c>
    </row>
    <row r="2717" spans="1:3" x14ac:dyDescent="0.35">
      <c r="A2717">
        <v>2056</v>
      </c>
      <c r="B2717" t="s">
        <v>18014</v>
      </c>
      <c r="C2717" t="s">
        <v>27</v>
      </c>
    </row>
    <row r="2718" spans="1:3" x14ac:dyDescent="0.35">
      <c r="A2718">
        <v>307509</v>
      </c>
      <c r="B2718" t="s">
        <v>10641</v>
      </c>
      <c r="C2718" t="s">
        <v>26</v>
      </c>
    </row>
    <row r="2719" spans="1:3" x14ac:dyDescent="0.35">
      <c r="A2719">
        <v>797</v>
      </c>
      <c r="B2719" t="s">
        <v>18070</v>
      </c>
      <c r="C2719" t="s">
        <v>27</v>
      </c>
    </row>
    <row r="2720" spans="1:3" x14ac:dyDescent="0.35">
      <c r="A2720">
        <v>18408212</v>
      </c>
      <c r="B2720" t="s">
        <v>17846</v>
      </c>
      <c r="C2720" t="s">
        <v>27</v>
      </c>
    </row>
    <row r="2721" spans="1:3" x14ac:dyDescent="0.35">
      <c r="A2721">
        <v>18354984</v>
      </c>
      <c r="B2721" t="s">
        <v>18211</v>
      </c>
      <c r="C2721" t="s">
        <v>26</v>
      </c>
    </row>
    <row r="2722" spans="1:3" x14ac:dyDescent="0.35">
      <c r="A2722">
        <v>1096</v>
      </c>
      <c r="B2722" t="s">
        <v>18225</v>
      </c>
      <c r="C2722" t="s">
        <v>27</v>
      </c>
    </row>
    <row r="2723" spans="1:3" x14ac:dyDescent="0.35">
      <c r="A2723">
        <v>18082232</v>
      </c>
      <c r="B2723" t="s">
        <v>5088</v>
      </c>
      <c r="C2723" t="s">
        <v>27</v>
      </c>
    </row>
    <row r="2724" spans="1:3" x14ac:dyDescent="0.35">
      <c r="A2724">
        <v>305698</v>
      </c>
      <c r="B2724" t="s">
        <v>18247</v>
      </c>
      <c r="C2724" t="s">
        <v>26</v>
      </c>
    </row>
    <row r="2725" spans="1:3" x14ac:dyDescent="0.35">
      <c r="A2725">
        <v>18396200</v>
      </c>
      <c r="B2725" t="s">
        <v>18249</v>
      </c>
      <c r="C2725" t="s">
        <v>27</v>
      </c>
    </row>
    <row r="2726" spans="1:3" x14ac:dyDescent="0.35">
      <c r="A2726">
        <v>301358</v>
      </c>
      <c r="B2726" t="s">
        <v>3725</v>
      </c>
      <c r="C2726" t="s">
        <v>27</v>
      </c>
    </row>
    <row r="2727" spans="1:3" x14ac:dyDescent="0.35">
      <c r="A2727">
        <v>18331053</v>
      </c>
      <c r="B2727" t="s">
        <v>8425</v>
      </c>
      <c r="C2727" t="s">
        <v>27</v>
      </c>
    </row>
    <row r="2728" spans="1:3" x14ac:dyDescent="0.35">
      <c r="A2728">
        <v>18492087</v>
      </c>
      <c r="B2728" t="s">
        <v>18277</v>
      </c>
      <c r="C2728" t="s">
        <v>27</v>
      </c>
    </row>
    <row r="2729" spans="1:3" x14ac:dyDescent="0.35">
      <c r="A2729">
        <v>18391159</v>
      </c>
      <c r="B2729" t="s">
        <v>18296</v>
      </c>
      <c r="C2729" t="s">
        <v>26</v>
      </c>
    </row>
    <row r="2730" spans="1:3" x14ac:dyDescent="0.35">
      <c r="A2730">
        <v>18144481</v>
      </c>
      <c r="B2730" t="s">
        <v>18299</v>
      </c>
      <c r="C2730" t="s">
        <v>27</v>
      </c>
    </row>
    <row r="2731" spans="1:3" x14ac:dyDescent="0.35">
      <c r="A2731">
        <v>18346735</v>
      </c>
      <c r="B2731" t="s">
        <v>18308</v>
      </c>
      <c r="C2731" t="s">
        <v>27</v>
      </c>
    </row>
    <row r="2732" spans="1:3" x14ac:dyDescent="0.35">
      <c r="A2732">
        <v>18350153</v>
      </c>
      <c r="B2732" t="s">
        <v>18426</v>
      </c>
      <c r="C2732" t="s">
        <v>27</v>
      </c>
    </row>
    <row r="2733" spans="1:3" x14ac:dyDescent="0.35">
      <c r="A2733">
        <v>18472669</v>
      </c>
      <c r="B2733" t="s">
        <v>18453</v>
      </c>
      <c r="C2733" t="s">
        <v>27</v>
      </c>
    </row>
    <row r="2734" spans="1:3" x14ac:dyDescent="0.35">
      <c r="A2734">
        <v>18478377</v>
      </c>
      <c r="B2734" t="s">
        <v>18455</v>
      </c>
      <c r="C2734" t="s">
        <v>27</v>
      </c>
    </row>
    <row r="2735" spans="1:3" x14ac:dyDescent="0.35">
      <c r="A2735">
        <v>18463994</v>
      </c>
      <c r="B2735" t="s">
        <v>18504</v>
      </c>
      <c r="C2735" t="s">
        <v>27</v>
      </c>
    </row>
    <row r="2736" spans="1:3" x14ac:dyDescent="0.35">
      <c r="A2736">
        <v>18449816</v>
      </c>
      <c r="B2736" t="s">
        <v>18516</v>
      </c>
      <c r="C2736" t="s">
        <v>27</v>
      </c>
    </row>
    <row r="2737" spans="1:3" x14ac:dyDescent="0.35">
      <c r="A2737">
        <v>3909</v>
      </c>
      <c r="B2737" t="s">
        <v>18561</v>
      </c>
      <c r="C2737" t="s">
        <v>26</v>
      </c>
    </row>
    <row r="2738" spans="1:3" x14ac:dyDescent="0.35">
      <c r="A2738">
        <v>554</v>
      </c>
      <c r="B2738" t="s">
        <v>18673</v>
      </c>
      <c r="C2738" t="s">
        <v>27</v>
      </c>
    </row>
    <row r="2739" spans="1:3" x14ac:dyDescent="0.35">
      <c r="A2739">
        <v>303743</v>
      </c>
      <c r="B2739" t="s">
        <v>18526</v>
      </c>
      <c r="C2739" t="s">
        <v>27</v>
      </c>
    </row>
    <row r="2740" spans="1:3" x14ac:dyDescent="0.35">
      <c r="A2740">
        <v>310155</v>
      </c>
      <c r="B2740" t="s">
        <v>18727</v>
      </c>
      <c r="C2740" t="s">
        <v>26</v>
      </c>
    </row>
    <row r="2741" spans="1:3" x14ac:dyDescent="0.35">
      <c r="A2741">
        <v>18471259</v>
      </c>
      <c r="B2741" t="s">
        <v>18766</v>
      </c>
      <c r="C2741" t="s">
        <v>26</v>
      </c>
    </row>
    <row r="2742" spans="1:3" x14ac:dyDescent="0.35">
      <c r="A2742">
        <v>887</v>
      </c>
      <c r="B2742" t="s">
        <v>18799</v>
      </c>
      <c r="C2742" t="s">
        <v>27</v>
      </c>
    </row>
    <row r="2743" spans="1:3" x14ac:dyDescent="0.35">
      <c r="A2743">
        <v>18461599</v>
      </c>
      <c r="B2743" t="s">
        <v>18829</v>
      </c>
      <c r="C2743" t="s">
        <v>27</v>
      </c>
    </row>
    <row r="2744" spans="1:3" x14ac:dyDescent="0.35">
      <c r="A2744">
        <v>329</v>
      </c>
      <c r="B2744" t="s">
        <v>18852</v>
      </c>
      <c r="C2744" t="s">
        <v>26</v>
      </c>
    </row>
    <row r="2745" spans="1:3" x14ac:dyDescent="0.35">
      <c r="A2745">
        <v>18500628</v>
      </c>
      <c r="B2745" t="s">
        <v>18876</v>
      </c>
      <c r="C2745" t="s">
        <v>27</v>
      </c>
    </row>
    <row r="2746" spans="1:3" x14ac:dyDescent="0.35">
      <c r="A2746">
        <v>9646</v>
      </c>
      <c r="B2746" t="s">
        <v>18897</v>
      </c>
      <c r="C2746" t="s">
        <v>26</v>
      </c>
    </row>
    <row r="2747" spans="1:3" x14ac:dyDescent="0.35">
      <c r="A2747">
        <v>18444299</v>
      </c>
      <c r="B2747" t="s">
        <v>18920</v>
      </c>
      <c r="C2747" t="s">
        <v>27</v>
      </c>
    </row>
    <row r="2748" spans="1:3" x14ac:dyDescent="0.35">
      <c r="A2748">
        <v>18466943</v>
      </c>
      <c r="B2748" t="s">
        <v>18946</v>
      </c>
      <c r="C2748" t="s">
        <v>27</v>
      </c>
    </row>
    <row r="2749" spans="1:3" x14ac:dyDescent="0.35">
      <c r="A2749">
        <v>18365988</v>
      </c>
      <c r="B2749" t="s">
        <v>18977</v>
      </c>
      <c r="C2749" t="s">
        <v>26</v>
      </c>
    </row>
    <row r="2750" spans="1:3" x14ac:dyDescent="0.35">
      <c r="A2750">
        <v>18412887</v>
      </c>
      <c r="B2750" t="s">
        <v>18988</v>
      </c>
      <c r="C2750" t="s">
        <v>26</v>
      </c>
    </row>
    <row r="2751" spans="1:3" x14ac:dyDescent="0.35">
      <c r="A2751">
        <v>3606</v>
      </c>
      <c r="B2751" t="s">
        <v>18996</v>
      </c>
      <c r="C2751" t="s">
        <v>27</v>
      </c>
    </row>
    <row r="2752" spans="1:3" x14ac:dyDescent="0.35">
      <c r="A2752">
        <v>18451594</v>
      </c>
      <c r="B2752" t="s">
        <v>19014</v>
      </c>
      <c r="C2752" t="s">
        <v>26</v>
      </c>
    </row>
    <row r="2753" spans="1:3" x14ac:dyDescent="0.35">
      <c r="A2753">
        <v>2180</v>
      </c>
      <c r="B2753" t="s">
        <v>19065</v>
      </c>
      <c r="C2753" t="s">
        <v>26</v>
      </c>
    </row>
    <row r="2754" spans="1:3" x14ac:dyDescent="0.35">
      <c r="A2754">
        <v>18175268</v>
      </c>
      <c r="B2754" t="s">
        <v>19090</v>
      </c>
      <c r="C2754" t="s">
        <v>26</v>
      </c>
    </row>
    <row r="2755" spans="1:3" x14ac:dyDescent="0.35">
      <c r="A2755">
        <v>18492062</v>
      </c>
      <c r="B2755" t="s">
        <v>12974</v>
      </c>
      <c r="C2755" t="s">
        <v>27</v>
      </c>
    </row>
    <row r="2756" spans="1:3" x14ac:dyDescent="0.35">
      <c r="A2756">
        <v>18324806</v>
      </c>
      <c r="B2756" t="s">
        <v>19114</v>
      </c>
      <c r="C2756" t="s">
        <v>27</v>
      </c>
    </row>
    <row r="2757" spans="1:3" x14ac:dyDescent="0.35">
      <c r="A2757">
        <v>18313136</v>
      </c>
      <c r="B2757" t="s">
        <v>19150</v>
      </c>
      <c r="C2757" t="s">
        <v>27</v>
      </c>
    </row>
    <row r="2758" spans="1:3" x14ac:dyDescent="0.35">
      <c r="A2758">
        <v>18358175</v>
      </c>
      <c r="B2758" t="s">
        <v>19392</v>
      </c>
      <c r="C2758" t="s">
        <v>27</v>
      </c>
    </row>
    <row r="2759" spans="1:3" x14ac:dyDescent="0.35">
      <c r="A2759">
        <v>18458641</v>
      </c>
      <c r="B2759" t="s">
        <v>19411</v>
      </c>
      <c r="C2759" t="s">
        <v>27</v>
      </c>
    </row>
    <row r="2760" spans="1:3" x14ac:dyDescent="0.35">
      <c r="A2760">
        <v>304142</v>
      </c>
      <c r="B2760" t="s">
        <v>19434</v>
      </c>
      <c r="C2760" t="s">
        <v>26</v>
      </c>
    </row>
    <row r="2761" spans="1:3" x14ac:dyDescent="0.35">
      <c r="A2761">
        <v>18433016</v>
      </c>
      <c r="B2761" t="s">
        <v>2066</v>
      </c>
      <c r="C2761" t="s">
        <v>26</v>
      </c>
    </row>
    <row r="2762" spans="1:3" x14ac:dyDescent="0.35">
      <c r="A2762">
        <v>303848</v>
      </c>
      <c r="B2762" t="s">
        <v>19476</v>
      </c>
      <c r="C2762" t="s">
        <v>26</v>
      </c>
    </row>
    <row r="2763" spans="1:3" x14ac:dyDescent="0.35">
      <c r="A2763">
        <v>18303712</v>
      </c>
      <c r="B2763" t="s">
        <v>19481</v>
      </c>
      <c r="C2763" t="s">
        <v>26</v>
      </c>
    </row>
    <row r="2764" spans="1:3" x14ac:dyDescent="0.35">
      <c r="A2764">
        <v>306477</v>
      </c>
      <c r="B2764" t="s">
        <v>19483</v>
      </c>
      <c r="C2764" t="s">
        <v>27</v>
      </c>
    </row>
    <row r="2765" spans="1:3" x14ac:dyDescent="0.35">
      <c r="A2765">
        <v>18380197</v>
      </c>
      <c r="B2765" t="s">
        <v>2066</v>
      </c>
      <c r="C2765" t="s">
        <v>27</v>
      </c>
    </row>
    <row r="2766" spans="1:3" x14ac:dyDescent="0.35">
      <c r="A2766">
        <v>18472449</v>
      </c>
      <c r="B2766" t="s">
        <v>19535</v>
      </c>
      <c r="C2766" t="s">
        <v>26</v>
      </c>
    </row>
    <row r="2767" spans="1:3" x14ac:dyDescent="0.35">
      <c r="A2767">
        <v>300654</v>
      </c>
      <c r="B2767" t="s">
        <v>19538</v>
      </c>
      <c r="C2767" t="s">
        <v>27</v>
      </c>
    </row>
    <row r="2768" spans="1:3" x14ac:dyDescent="0.35">
      <c r="A2768">
        <v>18144467</v>
      </c>
      <c r="B2768" t="s">
        <v>19549</v>
      </c>
      <c r="C2768" t="s">
        <v>27</v>
      </c>
    </row>
    <row r="2769" spans="1:3" x14ac:dyDescent="0.35">
      <c r="A2769">
        <v>18332527</v>
      </c>
      <c r="B2769" t="s">
        <v>19559</v>
      </c>
      <c r="C2769" t="s">
        <v>26</v>
      </c>
    </row>
    <row r="2770" spans="1:3" x14ac:dyDescent="0.35">
      <c r="A2770">
        <v>18251519</v>
      </c>
      <c r="B2770" t="s">
        <v>19568</v>
      </c>
      <c r="C2770" t="s">
        <v>27</v>
      </c>
    </row>
    <row r="2771" spans="1:3" x14ac:dyDescent="0.35">
      <c r="A2771">
        <v>307398</v>
      </c>
      <c r="B2771" t="s">
        <v>20320</v>
      </c>
      <c r="C2771" t="s">
        <v>26</v>
      </c>
    </row>
    <row r="2772" spans="1:3" x14ac:dyDescent="0.35">
      <c r="A2772">
        <v>18391166</v>
      </c>
      <c r="B2772" t="s">
        <v>20246</v>
      </c>
      <c r="C2772" t="s">
        <v>27</v>
      </c>
    </row>
    <row r="2773" spans="1:3" x14ac:dyDescent="0.35">
      <c r="A2773">
        <v>18464624</v>
      </c>
      <c r="B2773" t="s">
        <v>2150</v>
      </c>
      <c r="C2773" t="s">
        <v>27</v>
      </c>
    </row>
    <row r="2774" spans="1:3" x14ac:dyDescent="0.35">
      <c r="A2774">
        <v>5588</v>
      </c>
      <c r="B2774" t="s">
        <v>2257</v>
      </c>
      <c r="C2774" t="s">
        <v>26</v>
      </c>
    </row>
    <row r="2775" spans="1:3" x14ac:dyDescent="0.35">
      <c r="A2775">
        <v>313122</v>
      </c>
      <c r="B2775" t="s">
        <v>2561</v>
      </c>
      <c r="C2775" t="s">
        <v>26</v>
      </c>
    </row>
    <row r="2776" spans="1:3" x14ac:dyDescent="0.35">
      <c r="A2776">
        <v>309466</v>
      </c>
      <c r="B2776" t="s">
        <v>2595</v>
      </c>
      <c r="C2776" t="s">
        <v>26</v>
      </c>
    </row>
    <row r="2777" spans="1:3" x14ac:dyDescent="0.35">
      <c r="A2777">
        <v>18441175</v>
      </c>
      <c r="B2777" t="s">
        <v>2893</v>
      </c>
      <c r="C2777" t="s">
        <v>26</v>
      </c>
    </row>
    <row r="2778" spans="1:3" x14ac:dyDescent="0.35">
      <c r="A2778">
        <v>301310</v>
      </c>
      <c r="B2778" t="s">
        <v>3090</v>
      </c>
      <c r="C2778" t="s">
        <v>26</v>
      </c>
    </row>
    <row r="2779" spans="1:3" x14ac:dyDescent="0.35">
      <c r="A2779">
        <v>18258571</v>
      </c>
      <c r="B2779" t="s">
        <v>3366</v>
      </c>
      <c r="C2779" t="s">
        <v>27</v>
      </c>
    </row>
    <row r="2780" spans="1:3" x14ac:dyDescent="0.35">
      <c r="A2780">
        <v>18180062</v>
      </c>
      <c r="B2780" t="s">
        <v>3386</v>
      </c>
      <c r="C2780" t="s">
        <v>26</v>
      </c>
    </row>
    <row r="2781" spans="1:3" x14ac:dyDescent="0.35">
      <c r="A2781">
        <v>18340217</v>
      </c>
      <c r="B2781" t="s">
        <v>3443</v>
      </c>
      <c r="C2781" t="s">
        <v>27</v>
      </c>
    </row>
    <row r="2782" spans="1:3" x14ac:dyDescent="0.35">
      <c r="A2782">
        <v>18246068</v>
      </c>
      <c r="B2782" t="s">
        <v>3480</v>
      </c>
      <c r="C2782" t="s">
        <v>26</v>
      </c>
    </row>
    <row r="2783" spans="1:3" x14ac:dyDescent="0.35">
      <c r="A2783">
        <v>18378807</v>
      </c>
      <c r="B2783" t="s">
        <v>3486</v>
      </c>
      <c r="C2783" t="s">
        <v>27</v>
      </c>
    </row>
    <row r="2784" spans="1:3" x14ac:dyDescent="0.35">
      <c r="A2784">
        <v>18435818</v>
      </c>
      <c r="B2784" t="s">
        <v>3488</v>
      </c>
      <c r="C2784" t="s">
        <v>27</v>
      </c>
    </row>
    <row r="2785" spans="1:3" x14ac:dyDescent="0.35">
      <c r="A2785">
        <v>313316</v>
      </c>
      <c r="B2785" t="s">
        <v>3579</v>
      </c>
      <c r="C2785" t="s">
        <v>26</v>
      </c>
    </row>
    <row r="2786" spans="1:3" x14ac:dyDescent="0.35">
      <c r="A2786">
        <v>308113</v>
      </c>
      <c r="B2786" t="s">
        <v>2706</v>
      </c>
      <c r="C2786" t="s">
        <v>26</v>
      </c>
    </row>
    <row r="2787" spans="1:3" x14ac:dyDescent="0.35">
      <c r="A2787">
        <v>18365890</v>
      </c>
      <c r="B2787" t="s">
        <v>3989</v>
      </c>
      <c r="C2787" t="s">
        <v>26</v>
      </c>
    </row>
    <row r="2788" spans="1:3" x14ac:dyDescent="0.35">
      <c r="A2788">
        <v>18261725</v>
      </c>
      <c r="B2788" t="s">
        <v>4081</v>
      </c>
      <c r="C2788" t="s">
        <v>26</v>
      </c>
    </row>
    <row r="2789" spans="1:3" x14ac:dyDescent="0.35">
      <c r="A2789">
        <v>18439519</v>
      </c>
      <c r="B2789" t="s">
        <v>4082</v>
      </c>
      <c r="C2789" t="s">
        <v>27</v>
      </c>
    </row>
    <row r="2790" spans="1:3" x14ac:dyDescent="0.35">
      <c r="A2790">
        <v>18391171</v>
      </c>
      <c r="B2790" t="s">
        <v>4121</v>
      </c>
      <c r="C2790" t="s">
        <v>27</v>
      </c>
    </row>
    <row r="2791" spans="1:3" x14ac:dyDescent="0.35">
      <c r="A2791">
        <v>18406140</v>
      </c>
      <c r="B2791" t="s">
        <v>4129</v>
      </c>
      <c r="C2791" t="s">
        <v>26</v>
      </c>
    </row>
    <row r="2792" spans="1:3" x14ac:dyDescent="0.35">
      <c r="A2792">
        <v>18412886</v>
      </c>
      <c r="B2792" t="s">
        <v>4153</v>
      </c>
      <c r="C2792" t="s">
        <v>26</v>
      </c>
    </row>
    <row r="2793" spans="1:3" x14ac:dyDescent="0.35">
      <c r="A2793">
        <v>304520</v>
      </c>
      <c r="B2793" t="s">
        <v>4254</v>
      </c>
      <c r="C2793" t="s">
        <v>27</v>
      </c>
    </row>
    <row r="2794" spans="1:3" x14ac:dyDescent="0.35">
      <c r="A2794">
        <v>306032</v>
      </c>
      <c r="B2794" t="s">
        <v>4310</v>
      </c>
      <c r="C2794" t="s">
        <v>27</v>
      </c>
    </row>
    <row r="2795" spans="1:3" x14ac:dyDescent="0.35">
      <c r="A2795">
        <v>18311952</v>
      </c>
      <c r="B2795" t="s">
        <v>4348</v>
      </c>
      <c r="C2795" t="s">
        <v>27</v>
      </c>
    </row>
    <row r="2796" spans="1:3" x14ac:dyDescent="0.35">
      <c r="A2796">
        <v>18463955</v>
      </c>
      <c r="B2796" t="s">
        <v>4379</v>
      </c>
      <c r="C2796" t="s">
        <v>27</v>
      </c>
    </row>
    <row r="2797" spans="1:3" x14ac:dyDescent="0.35">
      <c r="A2797">
        <v>9273</v>
      </c>
      <c r="B2797" t="s">
        <v>4509</v>
      </c>
      <c r="C2797" t="s">
        <v>26</v>
      </c>
    </row>
    <row r="2798" spans="1:3" x14ac:dyDescent="0.35">
      <c r="A2798">
        <v>18383550</v>
      </c>
      <c r="B2798" t="s">
        <v>4533</v>
      </c>
      <c r="C2798" t="s">
        <v>27</v>
      </c>
    </row>
    <row r="2799" spans="1:3" x14ac:dyDescent="0.35">
      <c r="A2799">
        <v>18294576</v>
      </c>
      <c r="B2799" t="s">
        <v>4572</v>
      </c>
      <c r="C2799" t="s">
        <v>27</v>
      </c>
    </row>
    <row r="2800" spans="1:3" x14ac:dyDescent="0.35">
      <c r="A2800">
        <v>18233603</v>
      </c>
      <c r="B2800" t="s">
        <v>4681</v>
      </c>
      <c r="C2800" t="s">
        <v>27</v>
      </c>
    </row>
    <row r="2801" spans="1:3" x14ac:dyDescent="0.35">
      <c r="A2801">
        <v>304182</v>
      </c>
      <c r="B2801" t="s">
        <v>5048</v>
      </c>
      <c r="C2801" t="s">
        <v>27</v>
      </c>
    </row>
    <row r="2802" spans="1:3" x14ac:dyDescent="0.35">
      <c r="A2802">
        <v>18371415</v>
      </c>
      <c r="B2802" t="s">
        <v>5103</v>
      </c>
      <c r="C2802" t="s">
        <v>26</v>
      </c>
    </row>
    <row r="2803" spans="1:3" x14ac:dyDescent="0.35">
      <c r="A2803">
        <v>311480</v>
      </c>
      <c r="B2803" t="s">
        <v>5314</v>
      </c>
      <c r="C2803" t="s">
        <v>27</v>
      </c>
    </row>
    <row r="2804" spans="1:3" x14ac:dyDescent="0.35">
      <c r="A2804">
        <v>3559</v>
      </c>
      <c r="B2804" t="s">
        <v>5498</v>
      </c>
      <c r="C2804" t="s">
        <v>26</v>
      </c>
    </row>
    <row r="2805" spans="1:3" x14ac:dyDescent="0.35">
      <c r="A2805">
        <v>18384506</v>
      </c>
      <c r="B2805" t="s">
        <v>5689</v>
      </c>
      <c r="C2805" t="s">
        <v>27</v>
      </c>
    </row>
    <row r="2806" spans="1:3" x14ac:dyDescent="0.35">
      <c r="A2806">
        <v>2100676</v>
      </c>
      <c r="B2806" t="s">
        <v>5713</v>
      </c>
      <c r="C2806" t="s">
        <v>27</v>
      </c>
    </row>
    <row r="2807" spans="1:3" x14ac:dyDescent="0.35">
      <c r="A2807">
        <v>96776</v>
      </c>
      <c r="B2807" t="s">
        <v>5954</v>
      </c>
      <c r="C2807" t="s">
        <v>27</v>
      </c>
    </row>
    <row r="2808" spans="1:3" x14ac:dyDescent="0.35">
      <c r="A2808">
        <v>18407105</v>
      </c>
      <c r="B2808" t="s">
        <v>6246</v>
      </c>
      <c r="C2808" t="s">
        <v>27</v>
      </c>
    </row>
    <row r="2809" spans="1:3" x14ac:dyDescent="0.35">
      <c r="A2809">
        <v>95421</v>
      </c>
      <c r="B2809" t="s">
        <v>6353</v>
      </c>
      <c r="C2809" t="s">
        <v>26</v>
      </c>
    </row>
    <row r="2810" spans="1:3" x14ac:dyDescent="0.35">
      <c r="A2810">
        <v>95256</v>
      </c>
      <c r="B2810" t="s">
        <v>6660</v>
      </c>
      <c r="C2810" t="s">
        <v>27</v>
      </c>
    </row>
    <row r="2811" spans="1:3" x14ac:dyDescent="0.35">
      <c r="A2811">
        <v>900282</v>
      </c>
      <c r="B2811" t="s">
        <v>6790</v>
      </c>
      <c r="C2811" t="s">
        <v>27</v>
      </c>
    </row>
    <row r="2812" spans="1:3" x14ac:dyDescent="0.35">
      <c r="A2812">
        <v>3100446</v>
      </c>
      <c r="B2812" t="s">
        <v>6808</v>
      </c>
      <c r="C2812" t="s">
        <v>27</v>
      </c>
    </row>
    <row r="2813" spans="1:3" x14ac:dyDescent="0.35">
      <c r="A2813">
        <v>3100013</v>
      </c>
      <c r="B2813" t="s">
        <v>6814</v>
      </c>
      <c r="C2813" t="s">
        <v>27</v>
      </c>
    </row>
    <row r="2814" spans="1:3" x14ac:dyDescent="0.35">
      <c r="A2814">
        <v>3100148</v>
      </c>
      <c r="B2814" t="s">
        <v>2284</v>
      </c>
      <c r="C2814" t="s">
        <v>27</v>
      </c>
    </row>
    <row r="2815" spans="1:3" x14ac:dyDescent="0.35">
      <c r="A2815">
        <v>3300949</v>
      </c>
      <c r="B2815" t="s">
        <v>6956</v>
      </c>
      <c r="C2815" t="s">
        <v>26</v>
      </c>
    </row>
    <row r="2816" spans="1:3" x14ac:dyDescent="0.35">
      <c r="A2816">
        <v>3300058</v>
      </c>
      <c r="B2816" t="s">
        <v>7262</v>
      </c>
      <c r="C2816" t="s">
        <v>27</v>
      </c>
    </row>
    <row r="2817" spans="1:3" x14ac:dyDescent="0.35">
      <c r="A2817">
        <v>1600169</v>
      </c>
      <c r="B2817" t="s">
        <v>7290</v>
      </c>
      <c r="C2817" t="s">
        <v>27</v>
      </c>
    </row>
    <row r="2818" spans="1:3" x14ac:dyDescent="0.35">
      <c r="A2818">
        <v>1600007</v>
      </c>
      <c r="B2818" t="s">
        <v>7331</v>
      </c>
      <c r="C2818" t="s">
        <v>27</v>
      </c>
    </row>
    <row r="2819" spans="1:3" x14ac:dyDescent="0.35">
      <c r="A2819">
        <v>1600326</v>
      </c>
      <c r="B2819" t="s">
        <v>7346</v>
      </c>
      <c r="C2819" t="s">
        <v>27</v>
      </c>
    </row>
    <row r="2820" spans="1:3" x14ac:dyDescent="0.35">
      <c r="A2820">
        <v>18334443</v>
      </c>
      <c r="B2820" t="s">
        <v>5127</v>
      </c>
      <c r="C2820" t="s">
        <v>27</v>
      </c>
    </row>
    <row r="2821" spans="1:3" x14ac:dyDescent="0.35">
      <c r="A2821">
        <v>18386746</v>
      </c>
      <c r="B2821" t="s">
        <v>7574</v>
      </c>
      <c r="C2821" t="s">
        <v>27</v>
      </c>
    </row>
    <row r="2822" spans="1:3" x14ac:dyDescent="0.35">
      <c r="A2822">
        <v>18412603</v>
      </c>
      <c r="B2822" t="s">
        <v>7870</v>
      </c>
      <c r="C2822" t="s">
        <v>26</v>
      </c>
    </row>
    <row r="2823" spans="1:3" x14ac:dyDescent="0.35">
      <c r="A2823">
        <v>9971</v>
      </c>
      <c r="B2823" t="s">
        <v>8092</v>
      </c>
      <c r="C2823" t="s">
        <v>27</v>
      </c>
    </row>
    <row r="2824" spans="1:3" x14ac:dyDescent="0.35">
      <c r="A2824">
        <v>18057805</v>
      </c>
      <c r="B2824" t="s">
        <v>8371</v>
      </c>
      <c r="C2824" t="s">
        <v>26</v>
      </c>
    </row>
    <row r="2825" spans="1:3" x14ac:dyDescent="0.35">
      <c r="A2825">
        <v>18425780</v>
      </c>
      <c r="B2825" t="s">
        <v>8459</v>
      </c>
      <c r="C2825" t="s">
        <v>27</v>
      </c>
    </row>
    <row r="2826" spans="1:3" x14ac:dyDescent="0.35">
      <c r="A2826">
        <v>7249</v>
      </c>
      <c r="B2826" t="s">
        <v>8468</v>
      </c>
      <c r="C2826" t="s">
        <v>26</v>
      </c>
    </row>
    <row r="2827" spans="1:3" x14ac:dyDescent="0.35">
      <c r="A2827">
        <v>7228</v>
      </c>
      <c r="B2827" t="s">
        <v>8686</v>
      </c>
      <c r="C2827" t="s">
        <v>27</v>
      </c>
    </row>
    <row r="2828" spans="1:3" x14ac:dyDescent="0.35">
      <c r="A2828">
        <v>18337975</v>
      </c>
      <c r="B2828" t="s">
        <v>8880</v>
      </c>
      <c r="C2828" t="s">
        <v>27</v>
      </c>
    </row>
    <row r="2829" spans="1:3" x14ac:dyDescent="0.35">
      <c r="A2829">
        <v>310447</v>
      </c>
      <c r="B2829" t="s">
        <v>9024</v>
      </c>
      <c r="C2829" t="s">
        <v>27</v>
      </c>
    </row>
    <row r="2830" spans="1:3" x14ac:dyDescent="0.35">
      <c r="A2830">
        <v>18421058</v>
      </c>
      <c r="B2830" t="s">
        <v>9171</v>
      </c>
      <c r="C2830" t="s">
        <v>27</v>
      </c>
    </row>
    <row r="2831" spans="1:3" x14ac:dyDescent="0.35">
      <c r="A2831">
        <v>18249102</v>
      </c>
      <c r="B2831" t="s">
        <v>9306</v>
      </c>
      <c r="C2831" t="s">
        <v>27</v>
      </c>
    </row>
    <row r="2832" spans="1:3" x14ac:dyDescent="0.35">
      <c r="A2832">
        <v>309</v>
      </c>
      <c r="B2832" t="s">
        <v>9398</v>
      </c>
      <c r="C2832" t="s">
        <v>26</v>
      </c>
    </row>
    <row r="2833" spans="1:3" x14ac:dyDescent="0.35">
      <c r="A2833">
        <v>18057820</v>
      </c>
      <c r="B2833" t="s">
        <v>9438</v>
      </c>
      <c r="C2833" t="s">
        <v>27</v>
      </c>
    </row>
    <row r="2834" spans="1:3" x14ac:dyDescent="0.35">
      <c r="A2834">
        <v>18432191</v>
      </c>
      <c r="B2834" t="s">
        <v>9856</v>
      </c>
      <c r="C2834" t="s">
        <v>27</v>
      </c>
    </row>
    <row r="2835" spans="1:3" x14ac:dyDescent="0.35">
      <c r="A2835">
        <v>18344490</v>
      </c>
      <c r="B2835" t="s">
        <v>9999</v>
      </c>
      <c r="C2835" t="s">
        <v>26</v>
      </c>
    </row>
    <row r="2836" spans="1:3" x14ac:dyDescent="0.35">
      <c r="A2836">
        <v>18412878</v>
      </c>
      <c r="B2836" t="s">
        <v>10300</v>
      </c>
      <c r="C2836" t="s">
        <v>26</v>
      </c>
    </row>
    <row r="2837" spans="1:3" x14ac:dyDescent="0.35">
      <c r="A2837">
        <v>588</v>
      </c>
      <c r="B2837" t="s">
        <v>10400</v>
      </c>
      <c r="C2837" t="s">
        <v>26</v>
      </c>
    </row>
    <row r="2838" spans="1:3" x14ac:dyDescent="0.35">
      <c r="A2838">
        <v>307054</v>
      </c>
      <c r="B2838" t="s">
        <v>10513</v>
      </c>
      <c r="C2838" t="s">
        <v>26</v>
      </c>
    </row>
    <row r="2839" spans="1:3" x14ac:dyDescent="0.35">
      <c r="A2839">
        <v>18421499</v>
      </c>
      <c r="B2839" t="s">
        <v>10522</v>
      </c>
      <c r="C2839" t="s">
        <v>27</v>
      </c>
    </row>
    <row r="2840" spans="1:3" x14ac:dyDescent="0.35">
      <c r="A2840">
        <v>312194</v>
      </c>
      <c r="B2840" t="s">
        <v>10556</v>
      </c>
      <c r="C2840" t="s">
        <v>27</v>
      </c>
    </row>
    <row r="2841" spans="1:3" x14ac:dyDescent="0.35">
      <c r="A2841">
        <v>851</v>
      </c>
      <c r="B2841" t="s">
        <v>10579</v>
      </c>
      <c r="C2841" t="s">
        <v>27</v>
      </c>
    </row>
    <row r="2842" spans="1:3" x14ac:dyDescent="0.35">
      <c r="A2842">
        <v>6003</v>
      </c>
      <c r="B2842" t="s">
        <v>10592</v>
      </c>
      <c r="C2842" t="s">
        <v>27</v>
      </c>
    </row>
    <row r="2843" spans="1:3" x14ac:dyDescent="0.35">
      <c r="A2843">
        <v>552</v>
      </c>
      <c r="B2843" t="s">
        <v>10657</v>
      </c>
      <c r="C2843" t="s">
        <v>27</v>
      </c>
    </row>
    <row r="2844" spans="1:3" x14ac:dyDescent="0.35">
      <c r="A2844">
        <v>18249081</v>
      </c>
      <c r="B2844" t="s">
        <v>10680</v>
      </c>
      <c r="C2844" t="s">
        <v>26</v>
      </c>
    </row>
    <row r="2845" spans="1:3" x14ac:dyDescent="0.35">
      <c r="A2845">
        <v>4973</v>
      </c>
      <c r="B2845" t="s">
        <v>10694</v>
      </c>
      <c r="C2845" t="s">
        <v>26</v>
      </c>
    </row>
    <row r="2846" spans="1:3" x14ac:dyDescent="0.35">
      <c r="A2846">
        <v>18373691</v>
      </c>
      <c r="B2846" t="s">
        <v>11061</v>
      </c>
      <c r="C2846" t="s">
        <v>26</v>
      </c>
    </row>
    <row r="2847" spans="1:3" x14ac:dyDescent="0.35">
      <c r="A2847">
        <v>309080</v>
      </c>
      <c r="B2847" t="s">
        <v>11082</v>
      </c>
      <c r="C2847" t="s">
        <v>26</v>
      </c>
    </row>
    <row r="2848" spans="1:3" x14ac:dyDescent="0.35">
      <c r="A2848">
        <v>1358</v>
      </c>
      <c r="B2848" t="s">
        <v>11092</v>
      </c>
      <c r="C2848" t="s">
        <v>26</v>
      </c>
    </row>
    <row r="2849" spans="1:3" x14ac:dyDescent="0.35">
      <c r="A2849">
        <v>18466981</v>
      </c>
      <c r="B2849" t="s">
        <v>11126</v>
      </c>
      <c r="C2849" t="s">
        <v>26</v>
      </c>
    </row>
    <row r="2850" spans="1:3" x14ac:dyDescent="0.35">
      <c r="A2850">
        <v>1530</v>
      </c>
      <c r="B2850" t="s">
        <v>11211</v>
      </c>
      <c r="C2850" t="s">
        <v>27</v>
      </c>
    </row>
    <row r="2851" spans="1:3" x14ac:dyDescent="0.35">
      <c r="A2851">
        <v>2585</v>
      </c>
      <c r="B2851" t="s">
        <v>11233</v>
      </c>
      <c r="C2851" t="s">
        <v>26</v>
      </c>
    </row>
    <row r="2852" spans="1:3" x14ac:dyDescent="0.35">
      <c r="A2852">
        <v>305621</v>
      </c>
      <c r="B2852" t="s">
        <v>11265</v>
      </c>
      <c r="C2852" t="s">
        <v>27</v>
      </c>
    </row>
    <row r="2853" spans="1:3" x14ac:dyDescent="0.35">
      <c r="A2853">
        <v>4237</v>
      </c>
      <c r="B2853" t="s">
        <v>11337</v>
      </c>
      <c r="C2853" t="s">
        <v>27</v>
      </c>
    </row>
    <row r="2854" spans="1:3" x14ac:dyDescent="0.35">
      <c r="A2854">
        <v>320</v>
      </c>
      <c r="B2854" t="s">
        <v>11404</v>
      </c>
      <c r="C2854" t="s">
        <v>26</v>
      </c>
    </row>
    <row r="2855" spans="1:3" x14ac:dyDescent="0.35">
      <c r="A2855">
        <v>308772</v>
      </c>
      <c r="B2855" t="s">
        <v>11428</v>
      </c>
      <c r="C2855" t="s">
        <v>26</v>
      </c>
    </row>
    <row r="2856" spans="1:3" x14ac:dyDescent="0.35">
      <c r="A2856">
        <v>7855</v>
      </c>
      <c r="B2856" t="s">
        <v>9167</v>
      </c>
      <c r="C2856" t="s">
        <v>27</v>
      </c>
    </row>
    <row r="2857" spans="1:3" x14ac:dyDescent="0.35">
      <c r="A2857">
        <v>18247029</v>
      </c>
      <c r="B2857" t="s">
        <v>7018</v>
      </c>
      <c r="C2857" t="s">
        <v>26</v>
      </c>
    </row>
    <row r="2858" spans="1:3" x14ac:dyDescent="0.35">
      <c r="A2858">
        <v>2903</v>
      </c>
      <c r="B2858" t="s">
        <v>11717</v>
      </c>
      <c r="C2858" t="s">
        <v>27</v>
      </c>
    </row>
    <row r="2859" spans="1:3" x14ac:dyDescent="0.35">
      <c r="A2859">
        <v>301653</v>
      </c>
      <c r="B2859" t="s">
        <v>11733</v>
      </c>
      <c r="C2859" t="s">
        <v>26</v>
      </c>
    </row>
    <row r="2860" spans="1:3" x14ac:dyDescent="0.35">
      <c r="A2860">
        <v>310463</v>
      </c>
      <c r="B2860" t="s">
        <v>11750</v>
      </c>
      <c r="C2860" t="s">
        <v>26</v>
      </c>
    </row>
    <row r="2861" spans="1:3" x14ac:dyDescent="0.35">
      <c r="A2861">
        <v>2299</v>
      </c>
      <c r="B2861" t="s">
        <v>11877</v>
      </c>
      <c r="C2861" t="s">
        <v>27</v>
      </c>
    </row>
    <row r="2862" spans="1:3" x14ac:dyDescent="0.35">
      <c r="A2862">
        <v>3183</v>
      </c>
      <c r="B2862" t="s">
        <v>11947</v>
      </c>
      <c r="C2862" t="s">
        <v>27</v>
      </c>
    </row>
    <row r="2863" spans="1:3" x14ac:dyDescent="0.35">
      <c r="A2863">
        <v>3181</v>
      </c>
      <c r="B2863" t="s">
        <v>12033</v>
      </c>
      <c r="C2863" t="s">
        <v>27</v>
      </c>
    </row>
    <row r="2864" spans="1:3" x14ac:dyDescent="0.35">
      <c r="A2864">
        <v>4715</v>
      </c>
      <c r="B2864" t="s">
        <v>12201</v>
      </c>
      <c r="C2864" t="s">
        <v>27</v>
      </c>
    </row>
    <row r="2865" spans="1:3" x14ac:dyDescent="0.35">
      <c r="A2865">
        <v>18451576</v>
      </c>
      <c r="B2865" t="s">
        <v>12211</v>
      </c>
      <c r="C2865" t="s">
        <v>27</v>
      </c>
    </row>
    <row r="2866" spans="1:3" x14ac:dyDescent="0.35">
      <c r="A2866">
        <v>305123</v>
      </c>
      <c r="B2866" t="s">
        <v>12247</v>
      </c>
      <c r="C2866" t="s">
        <v>27</v>
      </c>
    </row>
    <row r="2867" spans="1:3" x14ac:dyDescent="0.35">
      <c r="A2867">
        <v>756</v>
      </c>
      <c r="B2867" t="s">
        <v>12631</v>
      </c>
      <c r="C2867" t="s">
        <v>27</v>
      </c>
    </row>
    <row r="2868" spans="1:3" x14ac:dyDescent="0.35">
      <c r="A2868">
        <v>18374707</v>
      </c>
      <c r="B2868" t="s">
        <v>13247</v>
      </c>
      <c r="C2868" t="s">
        <v>26</v>
      </c>
    </row>
    <row r="2869" spans="1:3" x14ac:dyDescent="0.35">
      <c r="A2869">
        <v>309838</v>
      </c>
      <c r="B2869" t="s">
        <v>13370</v>
      </c>
      <c r="C2869" t="s">
        <v>27</v>
      </c>
    </row>
    <row r="2870" spans="1:3" x14ac:dyDescent="0.35">
      <c r="A2870">
        <v>437</v>
      </c>
      <c r="B2870" t="s">
        <v>13377</v>
      </c>
      <c r="C2870" t="s">
        <v>26</v>
      </c>
    </row>
    <row r="2871" spans="1:3" x14ac:dyDescent="0.35">
      <c r="A2871">
        <v>18303851</v>
      </c>
      <c r="B2871" t="s">
        <v>13530</v>
      </c>
      <c r="C2871" t="s">
        <v>26</v>
      </c>
    </row>
    <row r="2872" spans="1:3" x14ac:dyDescent="0.35">
      <c r="A2872">
        <v>302655</v>
      </c>
      <c r="B2872" t="s">
        <v>13612</v>
      </c>
      <c r="C2872" t="s">
        <v>26</v>
      </c>
    </row>
    <row r="2873" spans="1:3" x14ac:dyDescent="0.35">
      <c r="A2873">
        <v>3492</v>
      </c>
      <c r="B2873" t="s">
        <v>13731</v>
      </c>
      <c r="C2873" t="s">
        <v>27</v>
      </c>
    </row>
    <row r="2874" spans="1:3" x14ac:dyDescent="0.35">
      <c r="A2874">
        <v>306</v>
      </c>
      <c r="B2874" t="s">
        <v>13754</v>
      </c>
      <c r="C2874" t="s">
        <v>26</v>
      </c>
    </row>
    <row r="2875" spans="1:3" x14ac:dyDescent="0.35">
      <c r="A2875">
        <v>9569</v>
      </c>
      <c r="B2875" t="s">
        <v>13894</v>
      </c>
      <c r="C2875" t="s">
        <v>27</v>
      </c>
    </row>
    <row r="2876" spans="1:3" x14ac:dyDescent="0.35">
      <c r="A2876">
        <v>305</v>
      </c>
      <c r="B2876" t="s">
        <v>13996</v>
      </c>
      <c r="C2876" t="s">
        <v>26</v>
      </c>
    </row>
    <row r="2877" spans="1:3" x14ac:dyDescent="0.35">
      <c r="A2877">
        <v>18348614</v>
      </c>
      <c r="B2877" t="s">
        <v>14111</v>
      </c>
      <c r="C2877" t="s">
        <v>27</v>
      </c>
    </row>
    <row r="2878" spans="1:3" x14ac:dyDescent="0.35">
      <c r="A2878">
        <v>18337757</v>
      </c>
      <c r="B2878" t="s">
        <v>9032</v>
      </c>
      <c r="C2878" t="s">
        <v>27</v>
      </c>
    </row>
    <row r="2879" spans="1:3" x14ac:dyDescent="0.35">
      <c r="A2879">
        <v>18395106</v>
      </c>
      <c r="B2879" t="s">
        <v>14258</v>
      </c>
      <c r="C2879" t="s">
        <v>26</v>
      </c>
    </row>
    <row r="2880" spans="1:3" x14ac:dyDescent="0.35">
      <c r="A2880">
        <v>306847</v>
      </c>
      <c r="B2880" t="s">
        <v>14354</v>
      </c>
      <c r="C2880" t="s">
        <v>26</v>
      </c>
    </row>
    <row r="2881" spans="1:3" x14ac:dyDescent="0.35">
      <c r="A2881">
        <v>302370</v>
      </c>
      <c r="B2881" t="s">
        <v>14601</v>
      </c>
      <c r="C2881" t="s">
        <v>26</v>
      </c>
    </row>
    <row r="2882" spans="1:3" x14ac:dyDescent="0.35">
      <c r="A2882">
        <v>300883</v>
      </c>
      <c r="B2882" t="s">
        <v>14736</v>
      </c>
      <c r="C2882" t="s">
        <v>26</v>
      </c>
    </row>
    <row r="2883" spans="1:3" x14ac:dyDescent="0.35">
      <c r="A2883">
        <v>301313</v>
      </c>
      <c r="B2883" t="s">
        <v>14825</v>
      </c>
      <c r="C2883" t="s">
        <v>27</v>
      </c>
    </row>
    <row r="2884" spans="1:3" x14ac:dyDescent="0.35">
      <c r="A2884">
        <v>6266</v>
      </c>
      <c r="B2884" t="s">
        <v>14879</v>
      </c>
      <c r="C2884" t="s">
        <v>27</v>
      </c>
    </row>
    <row r="2885" spans="1:3" x14ac:dyDescent="0.35">
      <c r="A2885">
        <v>6242</v>
      </c>
      <c r="B2885" t="s">
        <v>7216</v>
      </c>
      <c r="C2885" t="s">
        <v>26</v>
      </c>
    </row>
    <row r="2886" spans="1:3" x14ac:dyDescent="0.35">
      <c r="A2886">
        <v>303994</v>
      </c>
      <c r="B2886" t="s">
        <v>15144</v>
      </c>
      <c r="C2886" t="s">
        <v>27</v>
      </c>
    </row>
    <row r="2887" spans="1:3" x14ac:dyDescent="0.35">
      <c r="A2887">
        <v>9002</v>
      </c>
      <c r="B2887" t="s">
        <v>15383</v>
      </c>
      <c r="C2887" t="s">
        <v>27</v>
      </c>
    </row>
    <row r="2888" spans="1:3" x14ac:dyDescent="0.35">
      <c r="A2888">
        <v>8201</v>
      </c>
      <c r="B2888" t="s">
        <v>5903</v>
      </c>
      <c r="C2888" t="s">
        <v>27</v>
      </c>
    </row>
    <row r="2889" spans="1:3" x14ac:dyDescent="0.35">
      <c r="A2889">
        <v>2301</v>
      </c>
      <c r="B2889" t="s">
        <v>15511</v>
      </c>
      <c r="C2889" t="s">
        <v>27</v>
      </c>
    </row>
    <row r="2890" spans="1:3" x14ac:dyDescent="0.35">
      <c r="A2890">
        <v>9891</v>
      </c>
      <c r="B2890" t="s">
        <v>15537</v>
      </c>
      <c r="C2890" t="s">
        <v>27</v>
      </c>
    </row>
    <row r="2891" spans="1:3" x14ac:dyDescent="0.35">
      <c r="A2891">
        <v>18409218</v>
      </c>
      <c r="B2891" t="s">
        <v>15546</v>
      </c>
      <c r="C2891" t="s">
        <v>26</v>
      </c>
    </row>
    <row r="2892" spans="1:3" x14ac:dyDescent="0.35">
      <c r="A2892">
        <v>18425767</v>
      </c>
      <c r="B2892" t="s">
        <v>15562</v>
      </c>
      <c r="C2892" t="s">
        <v>27</v>
      </c>
    </row>
    <row r="2893" spans="1:3" x14ac:dyDescent="0.35">
      <c r="A2893">
        <v>303575</v>
      </c>
      <c r="B2893" t="s">
        <v>16373</v>
      </c>
      <c r="C2893" t="s">
        <v>26</v>
      </c>
    </row>
    <row r="2894" spans="1:3" x14ac:dyDescent="0.35">
      <c r="A2894">
        <v>18258777</v>
      </c>
      <c r="B2894" t="s">
        <v>16733</v>
      </c>
      <c r="C2894" t="s">
        <v>27</v>
      </c>
    </row>
    <row r="2895" spans="1:3" x14ac:dyDescent="0.35">
      <c r="A2895">
        <v>304906</v>
      </c>
      <c r="B2895" t="s">
        <v>16956</v>
      </c>
      <c r="C2895" t="s">
        <v>26</v>
      </c>
    </row>
    <row r="2896" spans="1:3" x14ac:dyDescent="0.35">
      <c r="A2896">
        <v>304923</v>
      </c>
      <c r="B2896" t="s">
        <v>2706</v>
      </c>
      <c r="C2896" t="s">
        <v>27</v>
      </c>
    </row>
    <row r="2897" spans="1:3" x14ac:dyDescent="0.35">
      <c r="A2897">
        <v>18359294</v>
      </c>
      <c r="B2897" t="s">
        <v>17451</v>
      </c>
      <c r="C2897" t="s">
        <v>26</v>
      </c>
    </row>
    <row r="2898" spans="1:3" x14ac:dyDescent="0.35">
      <c r="A2898">
        <v>18455553</v>
      </c>
      <c r="B2898" t="s">
        <v>17502</v>
      </c>
      <c r="C2898" t="s">
        <v>27</v>
      </c>
    </row>
    <row r="2899" spans="1:3" x14ac:dyDescent="0.35">
      <c r="A2899">
        <v>18255193</v>
      </c>
      <c r="B2899" t="s">
        <v>17548</v>
      </c>
      <c r="C2899" t="s">
        <v>27</v>
      </c>
    </row>
    <row r="2900" spans="1:3" x14ac:dyDescent="0.35">
      <c r="A2900">
        <v>18377926</v>
      </c>
      <c r="B2900" t="s">
        <v>17552</v>
      </c>
      <c r="C2900" t="s">
        <v>26</v>
      </c>
    </row>
    <row r="2901" spans="1:3" x14ac:dyDescent="0.35">
      <c r="A2901">
        <v>1215</v>
      </c>
      <c r="B2901" t="s">
        <v>17618</v>
      </c>
      <c r="C2901" t="s">
        <v>26</v>
      </c>
    </row>
    <row r="2902" spans="1:3" x14ac:dyDescent="0.35">
      <c r="A2902">
        <v>312302</v>
      </c>
      <c r="B2902" t="s">
        <v>17656</v>
      </c>
      <c r="C2902" t="s">
        <v>27</v>
      </c>
    </row>
    <row r="2903" spans="1:3" x14ac:dyDescent="0.35">
      <c r="A2903">
        <v>785</v>
      </c>
      <c r="B2903" t="s">
        <v>5127</v>
      </c>
      <c r="C2903" t="s">
        <v>27</v>
      </c>
    </row>
    <row r="2904" spans="1:3" x14ac:dyDescent="0.35">
      <c r="A2904">
        <v>311601</v>
      </c>
      <c r="B2904" t="s">
        <v>17660</v>
      </c>
      <c r="C2904" t="s">
        <v>26</v>
      </c>
    </row>
    <row r="2905" spans="1:3" x14ac:dyDescent="0.35">
      <c r="A2905">
        <v>18365388</v>
      </c>
      <c r="B2905" t="s">
        <v>18126</v>
      </c>
      <c r="C2905" t="s">
        <v>26</v>
      </c>
    </row>
    <row r="2906" spans="1:3" x14ac:dyDescent="0.35">
      <c r="A2906">
        <v>18336220</v>
      </c>
      <c r="B2906" t="s">
        <v>18128</v>
      </c>
      <c r="C2906" t="s">
        <v>27</v>
      </c>
    </row>
    <row r="2907" spans="1:3" x14ac:dyDescent="0.35">
      <c r="A2907">
        <v>18414479</v>
      </c>
      <c r="B2907" t="s">
        <v>17647</v>
      </c>
      <c r="C2907" t="s">
        <v>26</v>
      </c>
    </row>
    <row r="2908" spans="1:3" x14ac:dyDescent="0.35">
      <c r="A2908">
        <v>443</v>
      </c>
      <c r="B2908" t="s">
        <v>18336</v>
      </c>
      <c r="C2908" t="s">
        <v>26</v>
      </c>
    </row>
    <row r="2909" spans="1:3" x14ac:dyDescent="0.35">
      <c r="A2909">
        <v>9672</v>
      </c>
      <c r="B2909" t="s">
        <v>18364</v>
      </c>
      <c r="C2909" t="s">
        <v>26</v>
      </c>
    </row>
    <row r="2910" spans="1:3" x14ac:dyDescent="0.35">
      <c r="A2910">
        <v>18358700</v>
      </c>
      <c r="B2910" t="s">
        <v>18366</v>
      </c>
      <c r="C2910" t="s">
        <v>26</v>
      </c>
    </row>
    <row r="2911" spans="1:3" x14ac:dyDescent="0.35">
      <c r="A2911">
        <v>18375397</v>
      </c>
      <c r="B2911" t="s">
        <v>18415</v>
      </c>
      <c r="C2911" t="s">
        <v>27</v>
      </c>
    </row>
    <row r="2912" spans="1:3" x14ac:dyDescent="0.35">
      <c r="A2912">
        <v>9392</v>
      </c>
      <c r="B2912" t="s">
        <v>18457</v>
      </c>
      <c r="C2912" t="s">
        <v>27</v>
      </c>
    </row>
    <row r="2913" spans="1:3" x14ac:dyDescent="0.35">
      <c r="A2913">
        <v>18219524</v>
      </c>
      <c r="B2913" t="s">
        <v>18485</v>
      </c>
      <c r="C2913" t="s">
        <v>27</v>
      </c>
    </row>
    <row r="2914" spans="1:3" x14ac:dyDescent="0.35">
      <c r="A2914">
        <v>18431125</v>
      </c>
      <c r="B2914" t="s">
        <v>18706</v>
      </c>
      <c r="C2914" t="s">
        <v>27</v>
      </c>
    </row>
    <row r="2915" spans="1:3" x14ac:dyDescent="0.35">
      <c r="A2915">
        <v>18464637</v>
      </c>
      <c r="B2915" t="s">
        <v>18764</v>
      </c>
      <c r="C2915" t="s">
        <v>27</v>
      </c>
    </row>
    <row r="2916" spans="1:3" x14ac:dyDescent="0.35">
      <c r="A2916">
        <v>312809</v>
      </c>
      <c r="B2916" t="s">
        <v>18810</v>
      </c>
      <c r="C2916" t="s">
        <v>26</v>
      </c>
    </row>
    <row r="2917" spans="1:3" x14ac:dyDescent="0.35">
      <c r="A2917">
        <v>18335682</v>
      </c>
      <c r="B2917" t="s">
        <v>18927</v>
      </c>
      <c r="C2917" t="s">
        <v>26</v>
      </c>
    </row>
    <row r="2918" spans="1:3" x14ac:dyDescent="0.35">
      <c r="A2918">
        <v>18245249</v>
      </c>
      <c r="B2918" t="s">
        <v>18952</v>
      </c>
      <c r="C2918" t="s">
        <v>26</v>
      </c>
    </row>
    <row r="2919" spans="1:3" x14ac:dyDescent="0.35">
      <c r="A2919">
        <v>18367977</v>
      </c>
      <c r="B2919" t="s">
        <v>18971</v>
      </c>
      <c r="C2919" t="s">
        <v>26</v>
      </c>
    </row>
    <row r="2920" spans="1:3" x14ac:dyDescent="0.35">
      <c r="A2920">
        <v>2399</v>
      </c>
      <c r="B2920" t="s">
        <v>19002</v>
      </c>
      <c r="C2920" t="s">
        <v>26</v>
      </c>
    </row>
    <row r="2921" spans="1:3" x14ac:dyDescent="0.35">
      <c r="A2921">
        <v>6052</v>
      </c>
      <c r="B2921" t="s">
        <v>19184</v>
      </c>
      <c r="C2921" t="s">
        <v>26</v>
      </c>
    </row>
    <row r="2922" spans="1:3" x14ac:dyDescent="0.35">
      <c r="A2922">
        <v>993</v>
      </c>
      <c r="B2922" t="s">
        <v>19362</v>
      </c>
      <c r="C2922" t="s">
        <v>27</v>
      </c>
    </row>
    <row r="2923" spans="1:3" x14ac:dyDescent="0.35">
      <c r="A2923">
        <v>18308432</v>
      </c>
      <c r="B2923" t="s">
        <v>20158</v>
      </c>
      <c r="C2923" t="s">
        <v>27</v>
      </c>
    </row>
    <row r="2924" spans="1:3" x14ac:dyDescent="0.35">
      <c r="A2924">
        <v>18365984</v>
      </c>
      <c r="B2924" t="s">
        <v>20396</v>
      </c>
      <c r="C2924" t="s">
        <v>26</v>
      </c>
    </row>
    <row r="2925" spans="1:3" x14ac:dyDescent="0.35">
      <c r="A2925">
        <v>313194</v>
      </c>
      <c r="B2925" t="s">
        <v>20221</v>
      </c>
      <c r="C2925" t="s">
        <v>27</v>
      </c>
    </row>
    <row r="2926" spans="1:3" x14ac:dyDescent="0.35">
      <c r="A2926">
        <v>18175283</v>
      </c>
      <c r="B2926" t="s">
        <v>475</v>
      </c>
      <c r="C2926" t="s">
        <v>27</v>
      </c>
    </row>
    <row r="2927" spans="1:3" x14ac:dyDescent="0.35">
      <c r="A2927">
        <v>4019</v>
      </c>
      <c r="B2927" t="s">
        <v>1534</v>
      </c>
      <c r="C2927" t="s">
        <v>26</v>
      </c>
    </row>
    <row r="2928" spans="1:3" x14ac:dyDescent="0.35">
      <c r="A2928">
        <v>355</v>
      </c>
      <c r="B2928" t="s">
        <v>1940</v>
      </c>
      <c r="C2928" t="s">
        <v>26</v>
      </c>
    </row>
    <row r="2929" spans="1:3" x14ac:dyDescent="0.35">
      <c r="A2929">
        <v>301335</v>
      </c>
      <c r="B2929" t="s">
        <v>1978</v>
      </c>
      <c r="C2929" t="s">
        <v>26</v>
      </c>
    </row>
    <row r="2930" spans="1:3" x14ac:dyDescent="0.35">
      <c r="A2930">
        <v>18345739</v>
      </c>
      <c r="B2930" t="s">
        <v>2006</v>
      </c>
      <c r="C2930" t="s">
        <v>27</v>
      </c>
    </row>
    <row r="2931" spans="1:3" x14ac:dyDescent="0.35">
      <c r="A2931">
        <v>4021</v>
      </c>
      <c r="B2931" t="s">
        <v>2117</v>
      </c>
      <c r="C2931" t="s">
        <v>26</v>
      </c>
    </row>
    <row r="2932" spans="1:3" x14ac:dyDescent="0.35">
      <c r="A2932">
        <v>3337</v>
      </c>
      <c r="B2932" t="s">
        <v>2198</v>
      </c>
      <c r="C2932" t="s">
        <v>27</v>
      </c>
    </row>
    <row r="2933" spans="1:3" x14ac:dyDescent="0.35">
      <c r="A2933">
        <v>310101</v>
      </c>
      <c r="B2933" t="s">
        <v>2265</v>
      </c>
      <c r="C2933" t="s">
        <v>27</v>
      </c>
    </row>
    <row r="2934" spans="1:3" x14ac:dyDescent="0.35">
      <c r="A2934">
        <v>18357554</v>
      </c>
      <c r="B2934" t="s">
        <v>2273</v>
      </c>
      <c r="C2934" t="s">
        <v>26</v>
      </c>
    </row>
    <row r="2935" spans="1:3" x14ac:dyDescent="0.35">
      <c r="A2935">
        <v>18133513</v>
      </c>
      <c r="B2935" t="s">
        <v>2284</v>
      </c>
      <c r="C2935" t="s">
        <v>27</v>
      </c>
    </row>
    <row r="2936" spans="1:3" x14ac:dyDescent="0.35">
      <c r="A2936">
        <v>300577</v>
      </c>
      <c r="B2936" t="s">
        <v>2293</v>
      </c>
      <c r="C2936" t="s">
        <v>27</v>
      </c>
    </row>
    <row r="2937" spans="1:3" x14ac:dyDescent="0.35">
      <c r="A2937">
        <v>18241883</v>
      </c>
      <c r="B2937" t="s">
        <v>2298</v>
      </c>
      <c r="C2937" t="s">
        <v>26</v>
      </c>
    </row>
    <row r="2938" spans="1:3" x14ac:dyDescent="0.35">
      <c r="A2938">
        <v>7908</v>
      </c>
      <c r="B2938" t="s">
        <v>2306</v>
      </c>
      <c r="C2938" t="s">
        <v>26</v>
      </c>
    </row>
    <row r="2939" spans="1:3" x14ac:dyDescent="0.35">
      <c r="A2939">
        <v>301130</v>
      </c>
      <c r="B2939" t="s">
        <v>2308</v>
      </c>
      <c r="C2939" t="s">
        <v>26</v>
      </c>
    </row>
    <row r="2940" spans="1:3" x14ac:dyDescent="0.35">
      <c r="A2940">
        <v>18228895</v>
      </c>
      <c r="B2940" t="s">
        <v>2342</v>
      </c>
      <c r="C2940" t="s">
        <v>27</v>
      </c>
    </row>
    <row r="2941" spans="1:3" x14ac:dyDescent="0.35">
      <c r="A2941">
        <v>308407</v>
      </c>
      <c r="B2941" t="s">
        <v>2363</v>
      </c>
      <c r="C2941" t="s">
        <v>26</v>
      </c>
    </row>
    <row r="2942" spans="1:3" x14ac:dyDescent="0.35">
      <c r="A2942">
        <v>18414477</v>
      </c>
      <c r="B2942" t="s">
        <v>2365</v>
      </c>
      <c r="C2942" t="s">
        <v>26</v>
      </c>
    </row>
    <row r="2943" spans="1:3" x14ac:dyDescent="0.35">
      <c r="A2943">
        <v>312594</v>
      </c>
      <c r="B2943" t="s">
        <v>2366</v>
      </c>
      <c r="C2943" t="s">
        <v>27</v>
      </c>
    </row>
    <row r="2944" spans="1:3" x14ac:dyDescent="0.35">
      <c r="A2944">
        <v>18365855</v>
      </c>
      <c r="B2944" t="s">
        <v>2373</v>
      </c>
      <c r="C2944" t="s">
        <v>26</v>
      </c>
    </row>
    <row r="2945" spans="1:3" x14ac:dyDescent="0.35">
      <c r="A2945">
        <v>18386707</v>
      </c>
      <c r="B2945" t="s">
        <v>2375</v>
      </c>
      <c r="C2945" t="s">
        <v>26</v>
      </c>
    </row>
    <row r="2946" spans="1:3" x14ac:dyDescent="0.35">
      <c r="A2946">
        <v>18372686</v>
      </c>
      <c r="B2946" t="s">
        <v>2409</v>
      </c>
      <c r="C2946" t="s">
        <v>26</v>
      </c>
    </row>
    <row r="2947" spans="1:3" x14ac:dyDescent="0.35">
      <c r="A2947">
        <v>3635</v>
      </c>
      <c r="B2947" t="s">
        <v>2412</v>
      </c>
      <c r="C2947" t="s">
        <v>27</v>
      </c>
    </row>
    <row r="2948" spans="1:3" x14ac:dyDescent="0.35">
      <c r="A2948">
        <v>301470</v>
      </c>
      <c r="B2948" t="s">
        <v>2455</v>
      </c>
      <c r="C2948" t="s">
        <v>26</v>
      </c>
    </row>
    <row r="2949" spans="1:3" x14ac:dyDescent="0.35">
      <c r="A2949">
        <v>6662</v>
      </c>
      <c r="B2949" t="s">
        <v>2544</v>
      </c>
      <c r="C2949" t="s">
        <v>27</v>
      </c>
    </row>
    <row r="2950" spans="1:3" x14ac:dyDescent="0.35">
      <c r="A2950">
        <v>18445775</v>
      </c>
      <c r="B2950" t="s">
        <v>2557</v>
      </c>
      <c r="C2950" t="s">
        <v>27</v>
      </c>
    </row>
    <row r="2951" spans="1:3" x14ac:dyDescent="0.35">
      <c r="A2951">
        <v>4227</v>
      </c>
      <c r="B2951" t="s">
        <v>2565</v>
      </c>
      <c r="C2951" t="s">
        <v>26</v>
      </c>
    </row>
    <row r="2952" spans="1:3" x14ac:dyDescent="0.35">
      <c r="A2952">
        <v>302254</v>
      </c>
      <c r="B2952" t="s">
        <v>2582</v>
      </c>
      <c r="C2952" t="s">
        <v>26</v>
      </c>
    </row>
    <row r="2953" spans="1:3" x14ac:dyDescent="0.35">
      <c r="A2953">
        <v>300973</v>
      </c>
      <c r="B2953" t="s">
        <v>2590</v>
      </c>
      <c r="C2953" t="s">
        <v>27</v>
      </c>
    </row>
    <row r="2954" spans="1:3" x14ac:dyDescent="0.35">
      <c r="A2954">
        <v>310758</v>
      </c>
      <c r="B2954" t="s">
        <v>2604</v>
      </c>
      <c r="C2954" t="s">
        <v>26</v>
      </c>
    </row>
    <row r="2955" spans="1:3" x14ac:dyDescent="0.35">
      <c r="A2955">
        <v>309606</v>
      </c>
      <c r="B2955" t="s">
        <v>2607</v>
      </c>
      <c r="C2955" t="s">
        <v>26</v>
      </c>
    </row>
    <row r="2956" spans="1:3" x14ac:dyDescent="0.35">
      <c r="A2956">
        <v>300257</v>
      </c>
      <c r="B2956" t="s">
        <v>2629</v>
      </c>
      <c r="C2956" t="s">
        <v>27</v>
      </c>
    </row>
    <row r="2957" spans="1:3" x14ac:dyDescent="0.35">
      <c r="A2957">
        <v>1618</v>
      </c>
      <c r="B2957" t="s">
        <v>2645</v>
      </c>
      <c r="C2957" t="s">
        <v>26</v>
      </c>
    </row>
    <row r="2958" spans="1:3" x14ac:dyDescent="0.35">
      <c r="A2958">
        <v>18238241</v>
      </c>
      <c r="B2958" t="s">
        <v>2716</v>
      </c>
      <c r="C2958" t="s">
        <v>26</v>
      </c>
    </row>
    <row r="2959" spans="1:3" x14ac:dyDescent="0.35">
      <c r="A2959">
        <v>8872</v>
      </c>
      <c r="B2959" t="s">
        <v>2816</v>
      </c>
      <c r="C2959" t="s">
        <v>26</v>
      </c>
    </row>
    <row r="2960" spans="1:3" x14ac:dyDescent="0.35">
      <c r="A2960">
        <v>2407</v>
      </c>
      <c r="B2960" t="s">
        <v>2873</v>
      </c>
      <c r="C2960" t="s">
        <v>27</v>
      </c>
    </row>
    <row r="2961" spans="1:3" x14ac:dyDescent="0.35">
      <c r="A2961">
        <v>309576</v>
      </c>
      <c r="B2961" t="s">
        <v>2897</v>
      </c>
      <c r="C2961" t="s">
        <v>27</v>
      </c>
    </row>
    <row r="2962" spans="1:3" x14ac:dyDescent="0.35">
      <c r="A2962">
        <v>18082237</v>
      </c>
      <c r="B2962" t="s">
        <v>2926</v>
      </c>
      <c r="C2962" t="s">
        <v>27</v>
      </c>
    </row>
    <row r="2963" spans="1:3" x14ac:dyDescent="0.35">
      <c r="A2963">
        <v>9552</v>
      </c>
      <c r="B2963" t="s">
        <v>2929</v>
      </c>
      <c r="C2963" t="s">
        <v>27</v>
      </c>
    </row>
    <row r="2964" spans="1:3" x14ac:dyDescent="0.35">
      <c r="A2964">
        <v>18365872</v>
      </c>
      <c r="B2964" t="s">
        <v>2940</v>
      </c>
      <c r="C2964" t="s">
        <v>27</v>
      </c>
    </row>
    <row r="2965" spans="1:3" x14ac:dyDescent="0.35">
      <c r="A2965">
        <v>18366011</v>
      </c>
      <c r="B2965" t="s">
        <v>2286</v>
      </c>
      <c r="C2965" t="s">
        <v>27</v>
      </c>
    </row>
    <row r="2966" spans="1:3" x14ac:dyDescent="0.35">
      <c r="A2966">
        <v>5659</v>
      </c>
      <c r="B2966" t="s">
        <v>2290</v>
      </c>
      <c r="C2966" t="s">
        <v>27</v>
      </c>
    </row>
    <row r="2967" spans="1:3" x14ac:dyDescent="0.35">
      <c r="A2967">
        <v>18303704</v>
      </c>
      <c r="B2967" t="s">
        <v>2284</v>
      </c>
      <c r="C2967" t="s">
        <v>26</v>
      </c>
    </row>
    <row r="2968" spans="1:3" x14ac:dyDescent="0.35">
      <c r="A2968">
        <v>18421495</v>
      </c>
      <c r="B2968" t="s">
        <v>3039</v>
      </c>
      <c r="C2968" t="s">
        <v>27</v>
      </c>
    </row>
    <row r="2969" spans="1:3" x14ac:dyDescent="0.35">
      <c r="A2969">
        <v>309498</v>
      </c>
      <c r="B2969" t="s">
        <v>3041</v>
      </c>
      <c r="C2969" t="s">
        <v>27</v>
      </c>
    </row>
    <row r="2970" spans="1:3" x14ac:dyDescent="0.35">
      <c r="A2970">
        <v>18349764</v>
      </c>
      <c r="B2970" t="s">
        <v>3049</v>
      </c>
      <c r="C2970" t="s">
        <v>27</v>
      </c>
    </row>
    <row r="2971" spans="1:3" x14ac:dyDescent="0.35">
      <c r="A2971">
        <v>18415370</v>
      </c>
      <c r="B2971" t="s">
        <v>3053</v>
      </c>
      <c r="C2971" t="s">
        <v>27</v>
      </c>
    </row>
    <row r="2972" spans="1:3" x14ac:dyDescent="0.35">
      <c r="A2972">
        <v>18356840</v>
      </c>
      <c r="B2972" t="s">
        <v>3061</v>
      </c>
      <c r="C2972" t="s">
        <v>27</v>
      </c>
    </row>
    <row r="2973" spans="1:3" x14ac:dyDescent="0.35">
      <c r="A2973">
        <v>307283</v>
      </c>
      <c r="B2973" t="s">
        <v>3072</v>
      </c>
      <c r="C2973" t="s">
        <v>26</v>
      </c>
    </row>
    <row r="2974" spans="1:3" x14ac:dyDescent="0.35">
      <c r="A2974">
        <v>18025089</v>
      </c>
      <c r="B2974" t="s">
        <v>3107</v>
      </c>
      <c r="C2974" t="s">
        <v>27</v>
      </c>
    </row>
    <row r="2975" spans="1:3" x14ac:dyDescent="0.35">
      <c r="A2975">
        <v>18365894</v>
      </c>
      <c r="B2975" t="s">
        <v>3114</v>
      </c>
      <c r="C2975" t="s">
        <v>26</v>
      </c>
    </row>
    <row r="2976" spans="1:3" x14ac:dyDescent="0.35">
      <c r="A2976">
        <v>18349930</v>
      </c>
      <c r="B2976" t="s">
        <v>3116</v>
      </c>
      <c r="C2976" t="s">
        <v>27</v>
      </c>
    </row>
    <row r="2977" spans="1:3" x14ac:dyDescent="0.35">
      <c r="A2977">
        <v>553</v>
      </c>
      <c r="B2977" t="s">
        <v>3177</v>
      </c>
      <c r="C2977" t="s">
        <v>27</v>
      </c>
    </row>
    <row r="2978" spans="1:3" x14ac:dyDescent="0.35">
      <c r="A2978">
        <v>301532</v>
      </c>
      <c r="B2978" t="s">
        <v>3201</v>
      </c>
      <c r="C2978" t="s">
        <v>27</v>
      </c>
    </row>
    <row r="2979" spans="1:3" x14ac:dyDescent="0.35">
      <c r="A2979">
        <v>18414470</v>
      </c>
      <c r="B2979" t="s">
        <v>3210</v>
      </c>
      <c r="C2979" t="s">
        <v>26</v>
      </c>
    </row>
    <row r="2980" spans="1:3" x14ac:dyDescent="0.35">
      <c r="A2980">
        <v>18400760</v>
      </c>
      <c r="B2980" t="s">
        <v>3218</v>
      </c>
      <c r="C2980" t="s">
        <v>27</v>
      </c>
    </row>
    <row r="2981" spans="1:3" x14ac:dyDescent="0.35">
      <c r="A2981">
        <v>18365372</v>
      </c>
      <c r="B2981" t="s">
        <v>3253</v>
      </c>
      <c r="C2981" t="s">
        <v>26</v>
      </c>
    </row>
    <row r="2982" spans="1:3" x14ac:dyDescent="0.35">
      <c r="A2982">
        <v>312385</v>
      </c>
      <c r="B2982" t="s">
        <v>3292</v>
      </c>
      <c r="C2982" t="s">
        <v>26</v>
      </c>
    </row>
    <row r="2983" spans="1:3" x14ac:dyDescent="0.35">
      <c r="A2983">
        <v>5869</v>
      </c>
      <c r="B2983" t="s">
        <v>3316</v>
      </c>
      <c r="C2983" t="s">
        <v>27</v>
      </c>
    </row>
    <row r="2984" spans="1:3" x14ac:dyDescent="0.35">
      <c r="A2984">
        <v>18391309</v>
      </c>
      <c r="B2984" t="s">
        <v>3319</v>
      </c>
      <c r="C2984" t="s">
        <v>27</v>
      </c>
    </row>
    <row r="2985" spans="1:3" x14ac:dyDescent="0.35">
      <c r="A2985">
        <v>306088</v>
      </c>
      <c r="B2985" t="s">
        <v>3323</v>
      </c>
      <c r="C2985" t="s">
        <v>27</v>
      </c>
    </row>
    <row r="2986" spans="1:3" x14ac:dyDescent="0.35">
      <c r="A2986">
        <v>7317</v>
      </c>
      <c r="B2986" t="s">
        <v>3338</v>
      </c>
      <c r="C2986" t="s">
        <v>27</v>
      </c>
    </row>
    <row r="2987" spans="1:3" x14ac:dyDescent="0.35">
      <c r="A2987">
        <v>18312458</v>
      </c>
      <c r="B2987" t="s">
        <v>3360</v>
      </c>
      <c r="C2987" t="s">
        <v>26</v>
      </c>
    </row>
    <row r="2988" spans="1:3" x14ac:dyDescent="0.35">
      <c r="A2988">
        <v>7332</v>
      </c>
      <c r="B2988" t="s">
        <v>3362</v>
      </c>
      <c r="C2988" t="s">
        <v>27</v>
      </c>
    </row>
    <row r="2989" spans="1:3" x14ac:dyDescent="0.35">
      <c r="A2989">
        <v>4312</v>
      </c>
      <c r="B2989" t="s">
        <v>3384</v>
      </c>
      <c r="C2989" t="s">
        <v>27</v>
      </c>
    </row>
    <row r="2990" spans="1:3" x14ac:dyDescent="0.35">
      <c r="A2990">
        <v>18361932</v>
      </c>
      <c r="B2990" t="s">
        <v>3417</v>
      </c>
      <c r="C2990" t="s">
        <v>26</v>
      </c>
    </row>
    <row r="2991" spans="1:3" x14ac:dyDescent="0.35">
      <c r="A2991">
        <v>18427203</v>
      </c>
      <c r="B2991" t="s">
        <v>3431</v>
      </c>
      <c r="C2991" t="s">
        <v>27</v>
      </c>
    </row>
    <row r="2992" spans="1:3" x14ac:dyDescent="0.35">
      <c r="A2992">
        <v>18372674</v>
      </c>
      <c r="B2992" t="s">
        <v>3445</v>
      </c>
      <c r="C2992" t="s">
        <v>27</v>
      </c>
    </row>
    <row r="2993" spans="1:3" x14ac:dyDescent="0.35">
      <c r="A2993">
        <v>18481209</v>
      </c>
      <c r="B2993" t="s">
        <v>3450</v>
      </c>
      <c r="C2993" t="s">
        <v>27</v>
      </c>
    </row>
    <row r="2994" spans="1:3" x14ac:dyDescent="0.35">
      <c r="A2994">
        <v>18261162</v>
      </c>
      <c r="B2994" t="s">
        <v>3454</v>
      </c>
      <c r="C2994" t="s">
        <v>27</v>
      </c>
    </row>
    <row r="2995" spans="1:3" x14ac:dyDescent="0.35">
      <c r="A2995">
        <v>18368943</v>
      </c>
      <c r="B2995" t="s">
        <v>3456</v>
      </c>
      <c r="C2995" t="s">
        <v>27</v>
      </c>
    </row>
    <row r="2996" spans="1:3" x14ac:dyDescent="0.35">
      <c r="A2996">
        <v>308444</v>
      </c>
      <c r="B2996" t="s">
        <v>3482</v>
      </c>
      <c r="C2996" t="s">
        <v>26</v>
      </c>
    </row>
    <row r="2997" spans="1:3" x14ac:dyDescent="0.35">
      <c r="A2997">
        <v>310665</v>
      </c>
      <c r="B2997" t="s">
        <v>3504</v>
      </c>
      <c r="C2997" t="s">
        <v>26</v>
      </c>
    </row>
    <row r="2998" spans="1:3" x14ac:dyDescent="0.35">
      <c r="A2998">
        <v>18322671</v>
      </c>
      <c r="B2998" t="s">
        <v>3508</v>
      </c>
      <c r="C2998" t="s">
        <v>26</v>
      </c>
    </row>
    <row r="2999" spans="1:3" x14ac:dyDescent="0.35">
      <c r="A2999">
        <v>18365877</v>
      </c>
      <c r="B2999" t="s">
        <v>3511</v>
      </c>
      <c r="C2999" t="s">
        <v>26</v>
      </c>
    </row>
    <row r="3000" spans="1:3" x14ac:dyDescent="0.35">
      <c r="A3000">
        <v>301722</v>
      </c>
      <c r="B3000" t="s">
        <v>3539</v>
      </c>
      <c r="C3000" t="s">
        <v>26</v>
      </c>
    </row>
    <row r="3001" spans="1:3" x14ac:dyDescent="0.35">
      <c r="A3001">
        <v>18291199</v>
      </c>
      <c r="B3001" t="s">
        <v>3555</v>
      </c>
      <c r="C3001" t="s">
        <v>26</v>
      </c>
    </row>
    <row r="3002" spans="1:3" x14ac:dyDescent="0.35">
      <c r="A3002">
        <v>300302</v>
      </c>
      <c r="B3002" t="s">
        <v>3563</v>
      </c>
      <c r="C3002" t="s">
        <v>27</v>
      </c>
    </row>
    <row r="3003" spans="1:3" x14ac:dyDescent="0.35">
      <c r="A3003">
        <v>6179</v>
      </c>
      <c r="B3003" t="s">
        <v>2286</v>
      </c>
      <c r="C3003" t="s">
        <v>26</v>
      </c>
    </row>
    <row r="3004" spans="1:3" x14ac:dyDescent="0.35">
      <c r="A3004">
        <v>18356812</v>
      </c>
      <c r="B3004" t="s">
        <v>3679</v>
      </c>
      <c r="C3004" t="s">
        <v>27</v>
      </c>
    </row>
    <row r="3005" spans="1:3" x14ac:dyDescent="0.35">
      <c r="A3005">
        <v>301820</v>
      </c>
      <c r="B3005" t="s">
        <v>3690</v>
      </c>
      <c r="C3005" t="s">
        <v>26</v>
      </c>
    </row>
    <row r="3006" spans="1:3" x14ac:dyDescent="0.35">
      <c r="A3006">
        <v>2932</v>
      </c>
      <c r="B3006" t="s">
        <v>3693</v>
      </c>
      <c r="C3006" t="s">
        <v>26</v>
      </c>
    </row>
    <row r="3007" spans="1:3" x14ac:dyDescent="0.35">
      <c r="A3007">
        <v>308222</v>
      </c>
      <c r="B3007" t="s">
        <v>3697</v>
      </c>
      <c r="C3007" t="s">
        <v>27</v>
      </c>
    </row>
    <row r="3008" spans="1:3" x14ac:dyDescent="0.35">
      <c r="A3008">
        <v>301118</v>
      </c>
      <c r="B3008" t="s">
        <v>3706</v>
      </c>
      <c r="C3008" t="s">
        <v>26</v>
      </c>
    </row>
    <row r="3009" spans="1:3" x14ac:dyDescent="0.35">
      <c r="A3009">
        <v>6237</v>
      </c>
      <c r="B3009" t="s">
        <v>3721</v>
      </c>
      <c r="C3009" t="s">
        <v>27</v>
      </c>
    </row>
    <row r="3010" spans="1:3" x14ac:dyDescent="0.35">
      <c r="A3010">
        <v>18414506</v>
      </c>
      <c r="B3010" t="s">
        <v>3734</v>
      </c>
      <c r="C3010" t="s">
        <v>27</v>
      </c>
    </row>
    <row r="3011" spans="1:3" x14ac:dyDescent="0.35">
      <c r="A3011">
        <v>18340302</v>
      </c>
      <c r="B3011" t="s">
        <v>2290</v>
      </c>
      <c r="C3011" t="s">
        <v>26</v>
      </c>
    </row>
    <row r="3012" spans="1:3" x14ac:dyDescent="0.35">
      <c r="A3012">
        <v>18264447</v>
      </c>
      <c r="B3012" t="s">
        <v>3937</v>
      </c>
      <c r="C3012" t="s">
        <v>26</v>
      </c>
    </row>
    <row r="3013" spans="1:3" x14ac:dyDescent="0.35">
      <c r="A3013">
        <v>306250</v>
      </c>
      <c r="B3013" t="s">
        <v>2286</v>
      </c>
      <c r="C3013" t="s">
        <v>27</v>
      </c>
    </row>
    <row r="3014" spans="1:3" x14ac:dyDescent="0.35">
      <c r="A3014">
        <v>305479</v>
      </c>
      <c r="B3014" t="s">
        <v>3957</v>
      </c>
      <c r="C3014" t="s">
        <v>27</v>
      </c>
    </row>
    <row r="3015" spans="1:3" x14ac:dyDescent="0.35">
      <c r="A3015">
        <v>7548</v>
      </c>
      <c r="B3015" t="s">
        <v>2284</v>
      </c>
      <c r="C3015" t="s">
        <v>27</v>
      </c>
    </row>
    <row r="3016" spans="1:3" x14ac:dyDescent="0.35">
      <c r="A3016">
        <v>18249097</v>
      </c>
      <c r="B3016" t="s">
        <v>3999</v>
      </c>
      <c r="C3016" t="s">
        <v>27</v>
      </c>
    </row>
    <row r="3017" spans="1:3" x14ac:dyDescent="0.35">
      <c r="A3017">
        <v>312213</v>
      </c>
      <c r="B3017" t="s">
        <v>4003</v>
      </c>
      <c r="C3017" t="s">
        <v>27</v>
      </c>
    </row>
    <row r="3018" spans="1:3" x14ac:dyDescent="0.35">
      <c r="A3018">
        <v>5879</v>
      </c>
      <c r="B3018" t="s">
        <v>4023</v>
      </c>
      <c r="C3018" t="s">
        <v>26</v>
      </c>
    </row>
    <row r="3019" spans="1:3" x14ac:dyDescent="0.35">
      <c r="A3019">
        <v>18270343</v>
      </c>
      <c r="B3019" t="s">
        <v>4110</v>
      </c>
      <c r="C3019" t="s">
        <v>27</v>
      </c>
    </row>
    <row r="3020" spans="1:3" x14ac:dyDescent="0.35">
      <c r="A3020">
        <v>311385</v>
      </c>
      <c r="B3020" t="s">
        <v>4112</v>
      </c>
      <c r="C3020" t="s">
        <v>26</v>
      </c>
    </row>
    <row r="3021" spans="1:3" x14ac:dyDescent="0.35">
      <c r="A3021">
        <v>1973</v>
      </c>
      <c r="B3021" t="s">
        <v>4133</v>
      </c>
      <c r="C3021" t="s">
        <v>27</v>
      </c>
    </row>
    <row r="3022" spans="1:3" x14ac:dyDescent="0.35">
      <c r="A3022">
        <v>18219550</v>
      </c>
      <c r="B3022" t="s">
        <v>4145</v>
      </c>
      <c r="C3022" t="s">
        <v>27</v>
      </c>
    </row>
    <row r="3023" spans="1:3" x14ac:dyDescent="0.35">
      <c r="A3023">
        <v>18303863</v>
      </c>
      <c r="B3023" t="s">
        <v>4162</v>
      </c>
      <c r="C3023" t="s">
        <v>27</v>
      </c>
    </row>
    <row r="3024" spans="1:3" x14ac:dyDescent="0.35">
      <c r="A3024">
        <v>18428200</v>
      </c>
      <c r="B3024" t="s">
        <v>4170</v>
      </c>
      <c r="C3024" t="s">
        <v>27</v>
      </c>
    </row>
    <row r="3025" spans="1:3" x14ac:dyDescent="0.35">
      <c r="A3025">
        <v>18291238</v>
      </c>
      <c r="B3025" t="s">
        <v>4174</v>
      </c>
      <c r="C3025" t="s">
        <v>27</v>
      </c>
    </row>
    <row r="3026" spans="1:3" x14ac:dyDescent="0.35">
      <c r="A3026">
        <v>18357946</v>
      </c>
      <c r="B3026" t="s">
        <v>4178</v>
      </c>
      <c r="C3026" t="s">
        <v>27</v>
      </c>
    </row>
    <row r="3027" spans="1:3" x14ac:dyDescent="0.35">
      <c r="A3027">
        <v>4560</v>
      </c>
      <c r="B3027" t="s">
        <v>4182</v>
      </c>
      <c r="C3027" t="s">
        <v>27</v>
      </c>
    </row>
    <row r="3028" spans="1:3" x14ac:dyDescent="0.35">
      <c r="A3028">
        <v>6356</v>
      </c>
      <c r="B3028" t="s">
        <v>4184</v>
      </c>
      <c r="C3028" t="s">
        <v>27</v>
      </c>
    </row>
    <row r="3029" spans="1:3" x14ac:dyDescent="0.35">
      <c r="A3029">
        <v>18356800</v>
      </c>
      <c r="B3029" t="s">
        <v>4198</v>
      </c>
      <c r="C3029" t="s">
        <v>27</v>
      </c>
    </row>
    <row r="3030" spans="1:3" x14ac:dyDescent="0.35">
      <c r="A3030">
        <v>3116</v>
      </c>
      <c r="B3030" t="s">
        <v>4219</v>
      </c>
      <c r="C3030" t="s">
        <v>26</v>
      </c>
    </row>
    <row r="3031" spans="1:3" x14ac:dyDescent="0.35">
      <c r="A3031">
        <v>18408059</v>
      </c>
      <c r="B3031" t="s">
        <v>3962</v>
      </c>
      <c r="C3031" t="s">
        <v>26</v>
      </c>
    </row>
    <row r="3032" spans="1:3" x14ac:dyDescent="0.35">
      <c r="A3032">
        <v>303788</v>
      </c>
      <c r="B3032" t="s">
        <v>3555</v>
      </c>
      <c r="C3032" t="s">
        <v>27</v>
      </c>
    </row>
    <row r="3033" spans="1:3" x14ac:dyDescent="0.35">
      <c r="A3033">
        <v>301191</v>
      </c>
      <c r="B3033" t="s">
        <v>4309</v>
      </c>
      <c r="C3033" t="s">
        <v>27</v>
      </c>
    </row>
    <row r="3034" spans="1:3" x14ac:dyDescent="0.35">
      <c r="A3034">
        <v>5801</v>
      </c>
      <c r="B3034" t="s">
        <v>4368</v>
      </c>
      <c r="C3034" t="s">
        <v>27</v>
      </c>
    </row>
    <row r="3035" spans="1:3" x14ac:dyDescent="0.35">
      <c r="A3035">
        <v>18017258</v>
      </c>
      <c r="B3035" t="s">
        <v>4373</v>
      </c>
      <c r="C3035" t="s">
        <v>27</v>
      </c>
    </row>
    <row r="3036" spans="1:3" x14ac:dyDescent="0.35">
      <c r="A3036">
        <v>3118</v>
      </c>
      <c r="B3036" t="s">
        <v>4405</v>
      </c>
      <c r="C3036" t="s">
        <v>27</v>
      </c>
    </row>
    <row r="3037" spans="1:3" x14ac:dyDescent="0.35">
      <c r="A3037">
        <v>18354666</v>
      </c>
      <c r="B3037" t="s">
        <v>4440</v>
      </c>
      <c r="C3037" t="s">
        <v>27</v>
      </c>
    </row>
    <row r="3038" spans="1:3" x14ac:dyDescent="0.35">
      <c r="A3038">
        <v>18312564</v>
      </c>
      <c r="B3038" t="s">
        <v>4469</v>
      </c>
      <c r="C3038" t="s">
        <v>27</v>
      </c>
    </row>
    <row r="3039" spans="1:3" x14ac:dyDescent="0.35">
      <c r="A3039">
        <v>18431171</v>
      </c>
      <c r="B3039" t="s">
        <v>4619</v>
      </c>
      <c r="C3039" t="s">
        <v>27</v>
      </c>
    </row>
    <row r="3040" spans="1:3" x14ac:dyDescent="0.35">
      <c r="A3040">
        <v>18449651</v>
      </c>
      <c r="B3040" t="s">
        <v>4621</v>
      </c>
      <c r="C3040" t="s">
        <v>27</v>
      </c>
    </row>
    <row r="3041" spans="1:3" x14ac:dyDescent="0.35">
      <c r="A3041">
        <v>18435820</v>
      </c>
      <c r="B3041" t="s">
        <v>4643</v>
      </c>
      <c r="C3041" t="s">
        <v>27</v>
      </c>
    </row>
    <row r="3042" spans="1:3" x14ac:dyDescent="0.35">
      <c r="A3042">
        <v>18438424</v>
      </c>
      <c r="B3042" t="s">
        <v>4651</v>
      </c>
      <c r="C3042" t="s">
        <v>27</v>
      </c>
    </row>
    <row r="3043" spans="1:3" x14ac:dyDescent="0.35">
      <c r="A3043">
        <v>18372299</v>
      </c>
      <c r="B3043" t="s">
        <v>4671</v>
      </c>
      <c r="C3043" t="s">
        <v>27</v>
      </c>
    </row>
    <row r="3044" spans="1:3" x14ac:dyDescent="0.35">
      <c r="A3044">
        <v>312990</v>
      </c>
      <c r="B3044" t="s">
        <v>4771</v>
      </c>
      <c r="C3044" t="s">
        <v>26</v>
      </c>
    </row>
    <row r="3045" spans="1:3" x14ac:dyDescent="0.35">
      <c r="A3045">
        <v>300318</v>
      </c>
      <c r="B3045" t="s">
        <v>4808</v>
      </c>
      <c r="C3045" t="s">
        <v>26</v>
      </c>
    </row>
    <row r="3046" spans="1:3" x14ac:dyDescent="0.35">
      <c r="A3046">
        <v>2366</v>
      </c>
      <c r="B3046" t="s">
        <v>4813</v>
      </c>
      <c r="C3046" t="s">
        <v>26</v>
      </c>
    </row>
    <row r="3047" spans="1:3" x14ac:dyDescent="0.35">
      <c r="A3047">
        <v>18379474</v>
      </c>
      <c r="B3047" t="s">
        <v>4851</v>
      </c>
      <c r="C3047" t="s">
        <v>26</v>
      </c>
    </row>
    <row r="3048" spans="1:3" x14ac:dyDescent="0.35">
      <c r="A3048">
        <v>18163915</v>
      </c>
      <c r="B3048" t="s">
        <v>4858</v>
      </c>
      <c r="C3048" t="s">
        <v>26</v>
      </c>
    </row>
    <row r="3049" spans="1:3" x14ac:dyDescent="0.35">
      <c r="A3049">
        <v>2958</v>
      </c>
      <c r="B3049" t="s">
        <v>4888</v>
      </c>
      <c r="C3049" t="s">
        <v>27</v>
      </c>
    </row>
    <row r="3050" spans="1:3" x14ac:dyDescent="0.35">
      <c r="A3050">
        <v>304093</v>
      </c>
      <c r="B3050" t="s">
        <v>4913</v>
      </c>
      <c r="C3050" t="s">
        <v>27</v>
      </c>
    </row>
    <row r="3051" spans="1:3" x14ac:dyDescent="0.35">
      <c r="A3051">
        <v>307419</v>
      </c>
      <c r="B3051" t="s">
        <v>4944</v>
      </c>
      <c r="C3051" t="s">
        <v>27</v>
      </c>
    </row>
    <row r="3052" spans="1:3" x14ac:dyDescent="0.35">
      <c r="A3052">
        <v>1959</v>
      </c>
      <c r="B3052" t="s">
        <v>4974</v>
      </c>
      <c r="C3052" t="s">
        <v>26</v>
      </c>
    </row>
    <row r="3053" spans="1:3" x14ac:dyDescent="0.35">
      <c r="A3053">
        <v>18358201</v>
      </c>
      <c r="B3053" t="s">
        <v>4996</v>
      </c>
      <c r="C3053" t="s">
        <v>26</v>
      </c>
    </row>
    <row r="3054" spans="1:3" x14ac:dyDescent="0.35">
      <c r="A3054">
        <v>18175260</v>
      </c>
      <c r="B3054" t="s">
        <v>4998</v>
      </c>
      <c r="C3054" t="s">
        <v>26</v>
      </c>
    </row>
    <row r="3055" spans="1:3" x14ac:dyDescent="0.35">
      <c r="A3055">
        <v>8961</v>
      </c>
      <c r="B3055" t="s">
        <v>5037</v>
      </c>
      <c r="C3055" t="s">
        <v>27</v>
      </c>
    </row>
    <row r="3056" spans="1:3" x14ac:dyDescent="0.35">
      <c r="A3056">
        <v>9792</v>
      </c>
      <c r="B3056" t="s">
        <v>5039</v>
      </c>
      <c r="C3056" t="s">
        <v>26</v>
      </c>
    </row>
    <row r="3057" spans="1:3" x14ac:dyDescent="0.35">
      <c r="A3057">
        <v>18218787</v>
      </c>
      <c r="B3057" t="s">
        <v>5090</v>
      </c>
      <c r="C3057" t="s">
        <v>27</v>
      </c>
    </row>
    <row r="3058" spans="1:3" x14ac:dyDescent="0.35">
      <c r="A3058">
        <v>18265418</v>
      </c>
      <c r="B3058" t="s">
        <v>5133</v>
      </c>
      <c r="C3058" t="s">
        <v>26</v>
      </c>
    </row>
    <row r="3059" spans="1:3" x14ac:dyDescent="0.35">
      <c r="A3059">
        <v>18265676</v>
      </c>
      <c r="B3059" t="s">
        <v>5201</v>
      </c>
      <c r="C3059" t="s">
        <v>26</v>
      </c>
    </row>
    <row r="3060" spans="1:3" x14ac:dyDescent="0.35">
      <c r="A3060">
        <v>313173</v>
      </c>
      <c r="B3060" t="s">
        <v>5215</v>
      </c>
      <c r="C3060" t="s">
        <v>27</v>
      </c>
    </row>
    <row r="3061" spans="1:3" x14ac:dyDescent="0.35">
      <c r="A3061">
        <v>305398</v>
      </c>
      <c r="B3061" t="s">
        <v>5221</v>
      </c>
      <c r="C3061" t="s">
        <v>26</v>
      </c>
    </row>
    <row r="3062" spans="1:3" x14ac:dyDescent="0.35">
      <c r="A3062">
        <v>313481</v>
      </c>
      <c r="B3062" t="s">
        <v>5228</v>
      </c>
      <c r="C3062" t="s">
        <v>27</v>
      </c>
    </row>
    <row r="3063" spans="1:3" x14ac:dyDescent="0.35">
      <c r="A3063">
        <v>18376484</v>
      </c>
      <c r="B3063" t="s">
        <v>5239</v>
      </c>
      <c r="C3063" t="s">
        <v>26</v>
      </c>
    </row>
    <row r="3064" spans="1:3" x14ac:dyDescent="0.35">
      <c r="A3064">
        <v>18380143</v>
      </c>
      <c r="B3064" t="s">
        <v>5267</v>
      </c>
      <c r="C3064" t="s">
        <v>26</v>
      </c>
    </row>
    <row r="3065" spans="1:3" x14ac:dyDescent="0.35">
      <c r="A3065">
        <v>18107855</v>
      </c>
      <c r="B3065" t="s">
        <v>5273</v>
      </c>
      <c r="C3065" t="s">
        <v>27</v>
      </c>
    </row>
    <row r="3066" spans="1:3" x14ac:dyDescent="0.35">
      <c r="A3066">
        <v>18352179</v>
      </c>
      <c r="B3066" t="s">
        <v>5301</v>
      </c>
      <c r="C3066" t="s">
        <v>26</v>
      </c>
    </row>
    <row r="3067" spans="1:3" x14ac:dyDescent="0.35">
      <c r="A3067">
        <v>306267</v>
      </c>
      <c r="B3067" t="s">
        <v>5320</v>
      </c>
      <c r="C3067" t="s">
        <v>26</v>
      </c>
    </row>
    <row r="3068" spans="1:3" x14ac:dyDescent="0.35">
      <c r="A3068">
        <v>306170</v>
      </c>
      <c r="B3068" t="s">
        <v>5324</v>
      </c>
      <c r="C3068" t="s">
        <v>26</v>
      </c>
    </row>
    <row r="3069" spans="1:3" x14ac:dyDescent="0.35">
      <c r="A3069">
        <v>308242</v>
      </c>
      <c r="B3069" t="s">
        <v>5340</v>
      </c>
      <c r="C3069" t="s">
        <v>26</v>
      </c>
    </row>
    <row r="3070" spans="1:3" x14ac:dyDescent="0.35">
      <c r="A3070">
        <v>309578</v>
      </c>
      <c r="B3070" t="s">
        <v>5388</v>
      </c>
      <c r="C3070" t="s">
        <v>27</v>
      </c>
    </row>
    <row r="3071" spans="1:3" x14ac:dyDescent="0.35">
      <c r="A3071">
        <v>312634</v>
      </c>
      <c r="B3071" t="s">
        <v>5413</v>
      </c>
      <c r="C3071" t="s">
        <v>26</v>
      </c>
    </row>
    <row r="3072" spans="1:3" x14ac:dyDescent="0.35">
      <c r="A3072">
        <v>18352263</v>
      </c>
      <c r="B3072" t="s">
        <v>5418</v>
      </c>
      <c r="C3072" t="s">
        <v>26</v>
      </c>
    </row>
    <row r="3073" spans="1:3" x14ac:dyDescent="0.35">
      <c r="A3073">
        <v>18355275</v>
      </c>
      <c r="B3073" t="s">
        <v>5428</v>
      </c>
      <c r="C3073" t="s">
        <v>27</v>
      </c>
    </row>
    <row r="3074" spans="1:3" x14ac:dyDescent="0.35">
      <c r="A3074">
        <v>1859</v>
      </c>
      <c r="B3074" t="s">
        <v>5430</v>
      </c>
      <c r="C3074" t="s">
        <v>26</v>
      </c>
    </row>
    <row r="3075" spans="1:3" x14ac:dyDescent="0.35">
      <c r="A3075">
        <v>18472665</v>
      </c>
      <c r="B3075" t="s">
        <v>5465</v>
      </c>
      <c r="C3075" t="s">
        <v>26</v>
      </c>
    </row>
    <row r="3076" spans="1:3" x14ac:dyDescent="0.35">
      <c r="A3076">
        <v>18472663</v>
      </c>
      <c r="B3076" t="s">
        <v>5472</v>
      </c>
      <c r="C3076" t="s">
        <v>26</v>
      </c>
    </row>
    <row r="3077" spans="1:3" x14ac:dyDescent="0.35">
      <c r="A3077">
        <v>312920</v>
      </c>
      <c r="B3077" t="s">
        <v>5487</v>
      </c>
      <c r="C3077" t="s">
        <v>26</v>
      </c>
    </row>
    <row r="3078" spans="1:3" x14ac:dyDescent="0.35">
      <c r="A3078">
        <v>18294260</v>
      </c>
      <c r="B3078" t="s">
        <v>5533</v>
      </c>
      <c r="C3078" t="s">
        <v>26</v>
      </c>
    </row>
    <row r="3079" spans="1:3" x14ac:dyDescent="0.35">
      <c r="A3079">
        <v>18363093</v>
      </c>
      <c r="B3079" t="s">
        <v>5538</v>
      </c>
      <c r="C3079" t="s">
        <v>26</v>
      </c>
    </row>
    <row r="3080" spans="1:3" x14ac:dyDescent="0.35">
      <c r="A3080">
        <v>306067</v>
      </c>
      <c r="B3080" t="s">
        <v>5564</v>
      </c>
      <c r="C3080" t="s">
        <v>27</v>
      </c>
    </row>
    <row r="3081" spans="1:3" x14ac:dyDescent="0.35">
      <c r="A3081">
        <v>7442</v>
      </c>
      <c r="B3081" t="s">
        <v>5578</v>
      </c>
      <c r="C3081" t="s">
        <v>27</v>
      </c>
    </row>
    <row r="3082" spans="1:3" x14ac:dyDescent="0.35">
      <c r="A3082">
        <v>7448</v>
      </c>
      <c r="B3082" t="s">
        <v>5587</v>
      </c>
      <c r="C3082" t="s">
        <v>27</v>
      </c>
    </row>
    <row r="3083" spans="1:3" x14ac:dyDescent="0.35">
      <c r="A3083">
        <v>305392</v>
      </c>
      <c r="B3083" t="s">
        <v>4042</v>
      </c>
      <c r="C3083" t="s">
        <v>26</v>
      </c>
    </row>
    <row r="3084" spans="1:3" x14ac:dyDescent="0.35">
      <c r="A3084">
        <v>18282048</v>
      </c>
      <c r="B3084" t="s">
        <v>5640</v>
      </c>
      <c r="C3084" t="s">
        <v>26</v>
      </c>
    </row>
    <row r="3085" spans="1:3" x14ac:dyDescent="0.35">
      <c r="A3085">
        <v>3132</v>
      </c>
      <c r="B3085" t="s">
        <v>5661</v>
      </c>
      <c r="C3085" t="s">
        <v>27</v>
      </c>
    </row>
    <row r="3086" spans="1:3" x14ac:dyDescent="0.35">
      <c r="A3086">
        <v>18332869</v>
      </c>
      <c r="B3086" t="s">
        <v>5662</v>
      </c>
      <c r="C3086" t="s">
        <v>26</v>
      </c>
    </row>
    <row r="3087" spans="1:3" x14ac:dyDescent="0.35">
      <c r="A3087">
        <v>8649</v>
      </c>
      <c r="B3087" t="s">
        <v>5667</v>
      </c>
      <c r="C3087" t="s">
        <v>26</v>
      </c>
    </row>
    <row r="3088" spans="1:3" x14ac:dyDescent="0.35">
      <c r="A3088">
        <v>18375382</v>
      </c>
      <c r="B3088" t="s">
        <v>5703</v>
      </c>
      <c r="C3088" t="s">
        <v>26</v>
      </c>
    </row>
    <row r="3089" spans="1:3" x14ac:dyDescent="0.35">
      <c r="A3089">
        <v>305694</v>
      </c>
      <c r="B3089" t="s">
        <v>5728</v>
      </c>
      <c r="C3089" t="s">
        <v>26</v>
      </c>
    </row>
    <row r="3090" spans="1:3" x14ac:dyDescent="0.35">
      <c r="A3090">
        <v>18311919</v>
      </c>
      <c r="B3090" t="s">
        <v>5732</v>
      </c>
      <c r="C3090" t="s">
        <v>26</v>
      </c>
    </row>
    <row r="3091" spans="1:3" x14ac:dyDescent="0.35">
      <c r="A3091">
        <v>7287</v>
      </c>
      <c r="B3091" t="s">
        <v>5831</v>
      </c>
      <c r="C3091" t="s">
        <v>26</v>
      </c>
    </row>
    <row r="3092" spans="1:3" x14ac:dyDescent="0.35">
      <c r="A3092">
        <v>18365897</v>
      </c>
      <c r="B3092" t="s">
        <v>5835</v>
      </c>
      <c r="C3092" t="s">
        <v>26</v>
      </c>
    </row>
    <row r="3093" spans="1:3" x14ac:dyDescent="0.35">
      <c r="A3093">
        <v>309629</v>
      </c>
      <c r="B3093" t="s">
        <v>5840</v>
      </c>
      <c r="C3093" t="s">
        <v>26</v>
      </c>
    </row>
    <row r="3094" spans="1:3" x14ac:dyDescent="0.35">
      <c r="A3094">
        <v>300966</v>
      </c>
      <c r="B3094" t="s">
        <v>5844</v>
      </c>
      <c r="C3094" t="s">
        <v>27</v>
      </c>
    </row>
    <row r="3095" spans="1:3" x14ac:dyDescent="0.35">
      <c r="A3095">
        <v>304186</v>
      </c>
      <c r="B3095" t="s">
        <v>5884</v>
      </c>
      <c r="C3095" t="s">
        <v>26</v>
      </c>
    </row>
    <row r="3096" spans="1:3" x14ac:dyDescent="0.35">
      <c r="A3096">
        <v>309808</v>
      </c>
      <c r="B3096" t="s">
        <v>5911</v>
      </c>
      <c r="C3096" t="s">
        <v>26</v>
      </c>
    </row>
    <row r="3097" spans="1:3" x14ac:dyDescent="0.35">
      <c r="A3097">
        <v>18138427</v>
      </c>
      <c r="B3097" t="s">
        <v>5915</v>
      </c>
      <c r="C3097" t="s">
        <v>27</v>
      </c>
    </row>
    <row r="3098" spans="1:3" x14ac:dyDescent="0.35">
      <c r="A3098">
        <v>18456724</v>
      </c>
      <c r="B3098" t="s">
        <v>5968</v>
      </c>
      <c r="C3098" t="s">
        <v>27</v>
      </c>
    </row>
    <row r="3099" spans="1:3" x14ac:dyDescent="0.35">
      <c r="A3099">
        <v>310942</v>
      </c>
      <c r="B3099" t="s">
        <v>5992</v>
      </c>
      <c r="C3099" t="s">
        <v>26</v>
      </c>
    </row>
    <row r="3100" spans="1:3" x14ac:dyDescent="0.35">
      <c r="A3100">
        <v>300283</v>
      </c>
      <c r="B3100" t="s">
        <v>6006</v>
      </c>
      <c r="C3100" t="s">
        <v>26</v>
      </c>
    </row>
    <row r="3101" spans="1:3" x14ac:dyDescent="0.35">
      <c r="A3101">
        <v>18337779</v>
      </c>
      <c r="B3101" t="s">
        <v>6011</v>
      </c>
      <c r="C3101" t="s">
        <v>26</v>
      </c>
    </row>
    <row r="3102" spans="1:3" x14ac:dyDescent="0.35">
      <c r="A3102">
        <v>307464</v>
      </c>
      <c r="B3102" t="s">
        <v>6027</v>
      </c>
      <c r="C3102" t="s">
        <v>27</v>
      </c>
    </row>
    <row r="3103" spans="1:3" x14ac:dyDescent="0.35">
      <c r="A3103">
        <v>312130</v>
      </c>
      <c r="B3103" t="s">
        <v>6030</v>
      </c>
      <c r="C3103" t="s">
        <v>27</v>
      </c>
    </row>
    <row r="3104" spans="1:3" x14ac:dyDescent="0.35">
      <c r="A3104">
        <v>18337920</v>
      </c>
      <c r="B3104" t="s">
        <v>6093</v>
      </c>
      <c r="C3104" t="s">
        <v>26</v>
      </c>
    </row>
    <row r="3105" spans="1:3" x14ac:dyDescent="0.35">
      <c r="A3105">
        <v>18203177</v>
      </c>
      <c r="B3105" t="s">
        <v>6156</v>
      </c>
      <c r="C3105" t="s">
        <v>27</v>
      </c>
    </row>
    <row r="3106" spans="1:3" x14ac:dyDescent="0.35">
      <c r="A3106">
        <v>18368005</v>
      </c>
      <c r="B3106" t="s">
        <v>6163</v>
      </c>
      <c r="C3106" t="s">
        <v>26</v>
      </c>
    </row>
    <row r="3107" spans="1:3" x14ac:dyDescent="0.35">
      <c r="A3107">
        <v>3797</v>
      </c>
      <c r="B3107" t="s">
        <v>6272</v>
      </c>
      <c r="C3107" t="s">
        <v>27</v>
      </c>
    </row>
    <row r="3108" spans="1:3" x14ac:dyDescent="0.35">
      <c r="A3108">
        <v>311174</v>
      </c>
      <c r="B3108" t="s">
        <v>2908</v>
      </c>
      <c r="C3108" t="s">
        <v>26</v>
      </c>
    </row>
    <row r="3109" spans="1:3" x14ac:dyDescent="0.35">
      <c r="A3109">
        <v>306801</v>
      </c>
      <c r="B3109" t="s">
        <v>6617</v>
      </c>
      <c r="C3109" t="s">
        <v>27</v>
      </c>
    </row>
    <row r="3110" spans="1:3" x14ac:dyDescent="0.35">
      <c r="A3110">
        <v>18219530</v>
      </c>
      <c r="B3110" t="s">
        <v>6625</v>
      </c>
      <c r="C3110" t="s">
        <v>27</v>
      </c>
    </row>
    <row r="3111" spans="1:3" x14ac:dyDescent="0.35">
      <c r="A3111">
        <v>18357568</v>
      </c>
      <c r="B3111" t="s">
        <v>2311</v>
      </c>
      <c r="C3111" t="s">
        <v>27</v>
      </c>
    </row>
    <row r="3112" spans="1:3" x14ac:dyDescent="0.35">
      <c r="A3112">
        <v>18292083</v>
      </c>
      <c r="B3112" t="s">
        <v>6713</v>
      </c>
      <c r="C3112" t="s">
        <v>27</v>
      </c>
    </row>
    <row r="3113" spans="1:3" x14ac:dyDescent="0.35">
      <c r="A3113">
        <v>18237321</v>
      </c>
      <c r="B3113" t="s">
        <v>6751</v>
      </c>
      <c r="C3113" t="s">
        <v>27</v>
      </c>
    </row>
    <row r="3114" spans="1:3" x14ac:dyDescent="0.35">
      <c r="A3114">
        <v>311854</v>
      </c>
      <c r="B3114" t="s">
        <v>6765</v>
      </c>
      <c r="C3114" t="s">
        <v>26</v>
      </c>
    </row>
    <row r="3115" spans="1:3" x14ac:dyDescent="0.35">
      <c r="A3115">
        <v>18391128</v>
      </c>
      <c r="B3115" t="s">
        <v>6796</v>
      </c>
      <c r="C3115" t="s">
        <v>26</v>
      </c>
    </row>
    <row r="3116" spans="1:3" x14ac:dyDescent="0.35">
      <c r="A3116">
        <v>18364239</v>
      </c>
      <c r="B3116" t="s">
        <v>6806</v>
      </c>
      <c r="C3116" t="s">
        <v>26</v>
      </c>
    </row>
    <row r="3117" spans="1:3" x14ac:dyDescent="0.35">
      <c r="A3117">
        <v>300815</v>
      </c>
      <c r="B3117" t="s">
        <v>6888</v>
      </c>
      <c r="C3117" t="s">
        <v>26</v>
      </c>
    </row>
    <row r="3118" spans="1:3" x14ac:dyDescent="0.35">
      <c r="A3118">
        <v>304162</v>
      </c>
      <c r="B3118" t="s">
        <v>6890</v>
      </c>
      <c r="C3118" t="s">
        <v>26</v>
      </c>
    </row>
    <row r="3119" spans="1:3" x14ac:dyDescent="0.35">
      <c r="A3119">
        <v>18368002</v>
      </c>
      <c r="B3119" t="s">
        <v>6911</v>
      </c>
      <c r="C3119" t="s">
        <v>26</v>
      </c>
    </row>
    <row r="3120" spans="1:3" x14ac:dyDescent="0.35">
      <c r="A3120">
        <v>306503</v>
      </c>
      <c r="B3120" t="s">
        <v>6923</v>
      </c>
      <c r="C3120" t="s">
        <v>27</v>
      </c>
    </row>
    <row r="3121" spans="1:3" x14ac:dyDescent="0.35">
      <c r="A3121">
        <v>18391458</v>
      </c>
      <c r="B3121" t="s">
        <v>6925</v>
      </c>
      <c r="C3121" t="s">
        <v>27</v>
      </c>
    </row>
    <row r="3122" spans="1:3" x14ac:dyDescent="0.35">
      <c r="A3122">
        <v>18433610</v>
      </c>
      <c r="B3122" t="s">
        <v>6937</v>
      </c>
      <c r="C3122" t="s">
        <v>27</v>
      </c>
    </row>
    <row r="3123" spans="1:3" x14ac:dyDescent="0.35">
      <c r="A3123">
        <v>18303832</v>
      </c>
      <c r="B3123" t="s">
        <v>6983</v>
      </c>
      <c r="C3123" t="s">
        <v>26</v>
      </c>
    </row>
    <row r="3124" spans="1:3" x14ac:dyDescent="0.35">
      <c r="A3124">
        <v>18349916</v>
      </c>
      <c r="B3124" t="s">
        <v>7016</v>
      </c>
      <c r="C3124" t="s">
        <v>26</v>
      </c>
    </row>
    <row r="3125" spans="1:3" x14ac:dyDescent="0.35">
      <c r="A3125">
        <v>304950</v>
      </c>
      <c r="B3125" t="s">
        <v>7020</v>
      </c>
      <c r="C3125" t="s">
        <v>27</v>
      </c>
    </row>
    <row r="3126" spans="1:3" x14ac:dyDescent="0.35">
      <c r="A3126">
        <v>5848</v>
      </c>
      <c r="B3126" t="s">
        <v>7040</v>
      </c>
      <c r="C3126" t="s">
        <v>27</v>
      </c>
    </row>
    <row r="3127" spans="1:3" x14ac:dyDescent="0.35">
      <c r="A3127">
        <v>2228</v>
      </c>
      <c r="B3127" t="s">
        <v>3555</v>
      </c>
      <c r="C3127" t="s">
        <v>26</v>
      </c>
    </row>
    <row r="3128" spans="1:3" x14ac:dyDescent="0.35">
      <c r="A3128">
        <v>1643</v>
      </c>
      <c r="B3128" t="s">
        <v>7064</v>
      </c>
      <c r="C3128" t="s">
        <v>26</v>
      </c>
    </row>
    <row r="3129" spans="1:3" x14ac:dyDescent="0.35">
      <c r="A3129">
        <v>311756</v>
      </c>
      <c r="B3129" t="s">
        <v>7091</v>
      </c>
      <c r="C3129" t="s">
        <v>26</v>
      </c>
    </row>
    <row r="3130" spans="1:3" x14ac:dyDescent="0.35">
      <c r="A3130">
        <v>18126077</v>
      </c>
      <c r="B3130" t="s">
        <v>7099</v>
      </c>
      <c r="C3130" t="s">
        <v>27</v>
      </c>
    </row>
    <row r="3131" spans="1:3" x14ac:dyDescent="0.35">
      <c r="A3131">
        <v>18378019</v>
      </c>
      <c r="B3131" t="s">
        <v>7120</v>
      </c>
      <c r="C3131" t="s">
        <v>27</v>
      </c>
    </row>
    <row r="3132" spans="1:3" x14ac:dyDescent="0.35">
      <c r="A3132">
        <v>300969</v>
      </c>
      <c r="B3132" t="s">
        <v>7142</v>
      </c>
      <c r="C3132" t="s">
        <v>27</v>
      </c>
    </row>
    <row r="3133" spans="1:3" x14ac:dyDescent="0.35">
      <c r="A3133">
        <v>18380175</v>
      </c>
      <c r="B3133" t="s">
        <v>7147</v>
      </c>
      <c r="C3133" t="s">
        <v>26</v>
      </c>
    </row>
    <row r="3134" spans="1:3" x14ac:dyDescent="0.35">
      <c r="A3134">
        <v>18400759</v>
      </c>
      <c r="B3134" t="s">
        <v>7157</v>
      </c>
      <c r="C3134" t="s">
        <v>27</v>
      </c>
    </row>
    <row r="3135" spans="1:3" x14ac:dyDescent="0.35">
      <c r="A3135">
        <v>2047</v>
      </c>
      <c r="B3135" t="s">
        <v>7162</v>
      </c>
      <c r="C3135" t="s">
        <v>26</v>
      </c>
    </row>
    <row r="3136" spans="1:3" x14ac:dyDescent="0.35">
      <c r="A3136">
        <v>18153555</v>
      </c>
      <c r="B3136" t="s">
        <v>7166</v>
      </c>
      <c r="C3136" t="s">
        <v>27</v>
      </c>
    </row>
    <row r="3137" spans="1:3" x14ac:dyDescent="0.35">
      <c r="A3137">
        <v>18438429</v>
      </c>
      <c r="B3137" t="s">
        <v>2286</v>
      </c>
      <c r="C3137" t="s">
        <v>26</v>
      </c>
    </row>
    <row r="3138" spans="1:3" x14ac:dyDescent="0.35">
      <c r="A3138">
        <v>307418</v>
      </c>
      <c r="B3138" t="s">
        <v>7206</v>
      </c>
      <c r="C3138" t="s">
        <v>27</v>
      </c>
    </row>
    <row r="3139" spans="1:3" x14ac:dyDescent="0.35">
      <c r="A3139">
        <v>18358171</v>
      </c>
      <c r="B3139" t="s">
        <v>7233</v>
      </c>
      <c r="C3139" t="s">
        <v>27</v>
      </c>
    </row>
    <row r="3140" spans="1:3" x14ac:dyDescent="0.35">
      <c r="A3140">
        <v>9083</v>
      </c>
      <c r="B3140" t="s">
        <v>7250</v>
      </c>
      <c r="C3140" t="s">
        <v>27</v>
      </c>
    </row>
    <row r="3141" spans="1:3" x14ac:dyDescent="0.35">
      <c r="A3141">
        <v>310705</v>
      </c>
      <c r="B3141" t="s">
        <v>7254</v>
      </c>
      <c r="C3141" t="s">
        <v>27</v>
      </c>
    </row>
    <row r="3142" spans="1:3" x14ac:dyDescent="0.35">
      <c r="A3142">
        <v>306934</v>
      </c>
      <c r="B3142" t="s">
        <v>7304</v>
      </c>
      <c r="C3142" t="s">
        <v>26</v>
      </c>
    </row>
    <row r="3143" spans="1:3" x14ac:dyDescent="0.35">
      <c r="A3143">
        <v>9094</v>
      </c>
      <c r="B3143" t="s">
        <v>7309</v>
      </c>
      <c r="C3143" t="s">
        <v>27</v>
      </c>
    </row>
    <row r="3144" spans="1:3" x14ac:dyDescent="0.35">
      <c r="A3144">
        <v>305826</v>
      </c>
      <c r="B3144" t="s">
        <v>7314</v>
      </c>
      <c r="C3144" t="s">
        <v>27</v>
      </c>
    </row>
    <row r="3145" spans="1:3" x14ac:dyDescent="0.35">
      <c r="A3145">
        <v>18231390</v>
      </c>
      <c r="B3145" t="s">
        <v>7319</v>
      </c>
      <c r="C3145" t="s">
        <v>27</v>
      </c>
    </row>
    <row r="3146" spans="1:3" x14ac:dyDescent="0.35">
      <c r="A3146">
        <v>310413</v>
      </c>
      <c r="B3146" t="s">
        <v>7455</v>
      </c>
      <c r="C3146" t="s">
        <v>27</v>
      </c>
    </row>
    <row r="3147" spans="1:3" x14ac:dyDescent="0.35">
      <c r="A3147">
        <v>17977785</v>
      </c>
      <c r="B3147" t="s">
        <v>7488</v>
      </c>
      <c r="C3147" t="s">
        <v>27</v>
      </c>
    </row>
    <row r="3148" spans="1:3" x14ac:dyDescent="0.35">
      <c r="A3148">
        <v>312023</v>
      </c>
      <c r="B3148" t="s">
        <v>7501</v>
      </c>
      <c r="C3148" t="s">
        <v>27</v>
      </c>
    </row>
    <row r="3149" spans="1:3" x14ac:dyDescent="0.35">
      <c r="A3149">
        <v>586</v>
      </c>
      <c r="B3149" t="s">
        <v>7669</v>
      </c>
      <c r="C3149" t="s">
        <v>26</v>
      </c>
    </row>
    <row r="3150" spans="1:3" x14ac:dyDescent="0.35">
      <c r="A3150">
        <v>18414475</v>
      </c>
      <c r="B3150" t="s">
        <v>7680</v>
      </c>
      <c r="C3150" t="s">
        <v>26</v>
      </c>
    </row>
    <row r="3151" spans="1:3" x14ac:dyDescent="0.35">
      <c r="A3151">
        <v>973</v>
      </c>
      <c r="B3151" t="s">
        <v>7689</v>
      </c>
      <c r="C3151" t="s">
        <v>27</v>
      </c>
    </row>
    <row r="3152" spans="1:3" x14ac:dyDescent="0.35">
      <c r="A3152">
        <v>18365991</v>
      </c>
      <c r="B3152" t="s">
        <v>4110</v>
      </c>
      <c r="C3152" t="s">
        <v>26</v>
      </c>
    </row>
    <row r="3153" spans="1:3" x14ac:dyDescent="0.35">
      <c r="A3153">
        <v>18331594</v>
      </c>
      <c r="B3153" t="s">
        <v>7704</v>
      </c>
      <c r="C3153" t="s">
        <v>26</v>
      </c>
    </row>
    <row r="3154" spans="1:3" x14ac:dyDescent="0.35">
      <c r="A3154">
        <v>2009</v>
      </c>
      <c r="B3154" t="s">
        <v>7708</v>
      </c>
      <c r="C3154" t="s">
        <v>27</v>
      </c>
    </row>
    <row r="3155" spans="1:3" x14ac:dyDescent="0.35">
      <c r="A3155">
        <v>4982</v>
      </c>
      <c r="B3155" t="s">
        <v>7719</v>
      </c>
      <c r="C3155" t="s">
        <v>27</v>
      </c>
    </row>
    <row r="3156" spans="1:3" x14ac:dyDescent="0.35">
      <c r="A3156">
        <v>4677</v>
      </c>
      <c r="B3156" t="s">
        <v>7738</v>
      </c>
      <c r="C3156" t="s">
        <v>26</v>
      </c>
    </row>
    <row r="3157" spans="1:3" x14ac:dyDescent="0.35">
      <c r="A3157">
        <v>305386</v>
      </c>
      <c r="B3157" t="s">
        <v>7761</v>
      </c>
      <c r="C3157" t="s">
        <v>26</v>
      </c>
    </row>
    <row r="3158" spans="1:3" x14ac:dyDescent="0.35">
      <c r="A3158">
        <v>3072</v>
      </c>
      <c r="B3158" t="s">
        <v>7824</v>
      </c>
      <c r="C3158" t="s">
        <v>26</v>
      </c>
    </row>
    <row r="3159" spans="1:3" x14ac:dyDescent="0.35">
      <c r="A3159">
        <v>308</v>
      </c>
      <c r="B3159" t="s">
        <v>7826</v>
      </c>
      <c r="C3159" t="s">
        <v>26</v>
      </c>
    </row>
    <row r="3160" spans="1:3" x14ac:dyDescent="0.35">
      <c r="A3160">
        <v>9177</v>
      </c>
      <c r="B3160" t="s">
        <v>5533</v>
      </c>
      <c r="C3160" t="s">
        <v>27</v>
      </c>
    </row>
    <row r="3161" spans="1:3" x14ac:dyDescent="0.35">
      <c r="A3161">
        <v>311345</v>
      </c>
      <c r="B3161" t="s">
        <v>7892</v>
      </c>
      <c r="C3161" t="s">
        <v>26</v>
      </c>
    </row>
    <row r="3162" spans="1:3" x14ac:dyDescent="0.35">
      <c r="A3162">
        <v>2124</v>
      </c>
      <c r="B3162" t="s">
        <v>2284</v>
      </c>
      <c r="C3162" t="s">
        <v>27</v>
      </c>
    </row>
    <row r="3163" spans="1:3" x14ac:dyDescent="0.35">
      <c r="A3163">
        <v>7391</v>
      </c>
      <c r="B3163" t="s">
        <v>2290</v>
      </c>
      <c r="C3163" t="s">
        <v>27</v>
      </c>
    </row>
    <row r="3164" spans="1:3" x14ac:dyDescent="0.35">
      <c r="A3164">
        <v>18397698</v>
      </c>
      <c r="B3164" t="s">
        <v>5090</v>
      </c>
      <c r="C3164" t="s">
        <v>27</v>
      </c>
    </row>
    <row r="3165" spans="1:3" x14ac:dyDescent="0.35">
      <c r="A3165">
        <v>18492083</v>
      </c>
      <c r="B3165" t="s">
        <v>8066</v>
      </c>
      <c r="C3165" t="s">
        <v>27</v>
      </c>
    </row>
    <row r="3166" spans="1:3" x14ac:dyDescent="0.35">
      <c r="A3166">
        <v>310532</v>
      </c>
      <c r="B3166" t="s">
        <v>8152</v>
      </c>
      <c r="C3166" t="s">
        <v>27</v>
      </c>
    </row>
    <row r="3167" spans="1:3" x14ac:dyDescent="0.35">
      <c r="A3167">
        <v>301700</v>
      </c>
      <c r="B3167" t="s">
        <v>8158</v>
      </c>
      <c r="C3167" t="s">
        <v>27</v>
      </c>
    </row>
    <row r="3168" spans="1:3" x14ac:dyDescent="0.35">
      <c r="A3168">
        <v>18478982</v>
      </c>
      <c r="B3168" t="s">
        <v>8164</v>
      </c>
      <c r="C3168" t="s">
        <v>26</v>
      </c>
    </row>
    <row r="3169" spans="1:3" x14ac:dyDescent="0.35">
      <c r="A3169">
        <v>18277000</v>
      </c>
      <c r="B3169" t="s">
        <v>8170</v>
      </c>
      <c r="C3169" t="s">
        <v>27</v>
      </c>
    </row>
    <row r="3170" spans="1:3" x14ac:dyDescent="0.35">
      <c r="A3170">
        <v>2402</v>
      </c>
      <c r="B3170" t="s">
        <v>8187</v>
      </c>
      <c r="C3170" t="s">
        <v>27</v>
      </c>
    </row>
    <row r="3171" spans="1:3" x14ac:dyDescent="0.35">
      <c r="A3171">
        <v>3657</v>
      </c>
      <c r="B3171" t="s">
        <v>8199</v>
      </c>
      <c r="C3171" t="s">
        <v>27</v>
      </c>
    </row>
    <row r="3172" spans="1:3" x14ac:dyDescent="0.35">
      <c r="A3172">
        <v>310640</v>
      </c>
      <c r="B3172" t="s">
        <v>8213</v>
      </c>
      <c r="C3172" t="s">
        <v>27</v>
      </c>
    </row>
    <row r="3173" spans="1:3" x14ac:dyDescent="0.35">
      <c r="A3173">
        <v>18365871</v>
      </c>
      <c r="B3173" t="s">
        <v>8245</v>
      </c>
      <c r="C3173" t="s">
        <v>27</v>
      </c>
    </row>
    <row r="3174" spans="1:3" x14ac:dyDescent="0.35">
      <c r="A3174">
        <v>3665</v>
      </c>
      <c r="B3174" t="s">
        <v>8254</v>
      </c>
      <c r="C3174" t="s">
        <v>26</v>
      </c>
    </row>
    <row r="3175" spans="1:3" x14ac:dyDescent="0.35">
      <c r="A3175">
        <v>310604</v>
      </c>
      <c r="B3175" t="s">
        <v>4170</v>
      </c>
      <c r="C3175" t="s">
        <v>27</v>
      </c>
    </row>
    <row r="3176" spans="1:3" x14ac:dyDescent="0.35">
      <c r="A3176">
        <v>18124355</v>
      </c>
      <c r="B3176" t="s">
        <v>8279</v>
      </c>
      <c r="C3176" t="s">
        <v>26</v>
      </c>
    </row>
    <row r="3177" spans="1:3" x14ac:dyDescent="0.35">
      <c r="A3177">
        <v>6240</v>
      </c>
      <c r="B3177" t="s">
        <v>8306</v>
      </c>
      <c r="C3177" t="s">
        <v>27</v>
      </c>
    </row>
    <row r="3178" spans="1:3" x14ac:dyDescent="0.35">
      <c r="A3178">
        <v>18337772</v>
      </c>
      <c r="B3178" t="s">
        <v>8343</v>
      </c>
      <c r="C3178" t="s">
        <v>27</v>
      </c>
    </row>
    <row r="3179" spans="1:3" x14ac:dyDescent="0.35">
      <c r="A3179">
        <v>18334400</v>
      </c>
      <c r="B3179" t="s">
        <v>8531</v>
      </c>
      <c r="C3179" t="s">
        <v>27</v>
      </c>
    </row>
    <row r="3180" spans="1:3" x14ac:dyDescent="0.35">
      <c r="A3180">
        <v>18415376</v>
      </c>
      <c r="B3180" t="s">
        <v>8552</v>
      </c>
      <c r="C3180" t="s">
        <v>26</v>
      </c>
    </row>
    <row r="3181" spans="1:3" x14ac:dyDescent="0.35">
      <c r="A3181">
        <v>18279456</v>
      </c>
      <c r="B3181" t="s">
        <v>8554</v>
      </c>
      <c r="C3181" t="s">
        <v>26</v>
      </c>
    </row>
    <row r="3182" spans="1:3" x14ac:dyDescent="0.35">
      <c r="A3182">
        <v>18265698</v>
      </c>
      <c r="B3182" t="s">
        <v>8579</v>
      </c>
      <c r="C3182" t="s">
        <v>27</v>
      </c>
    </row>
    <row r="3183" spans="1:3" x14ac:dyDescent="0.35">
      <c r="A3183">
        <v>3469</v>
      </c>
      <c r="B3183" t="s">
        <v>8583</v>
      </c>
      <c r="C3183" t="s">
        <v>27</v>
      </c>
    </row>
    <row r="3184" spans="1:3" x14ac:dyDescent="0.35">
      <c r="A3184">
        <v>18429376</v>
      </c>
      <c r="B3184" t="s">
        <v>8586</v>
      </c>
      <c r="C3184" t="s">
        <v>27</v>
      </c>
    </row>
    <row r="3185" spans="1:3" x14ac:dyDescent="0.35">
      <c r="A3185">
        <v>312214</v>
      </c>
      <c r="B3185" t="s">
        <v>8612</v>
      </c>
      <c r="C3185" t="s">
        <v>26</v>
      </c>
    </row>
    <row r="3186" spans="1:3" x14ac:dyDescent="0.35">
      <c r="A3186">
        <v>18440427</v>
      </c>
      <c r="B3186" t="s">
        <v>8637</v>
      </c>
      <c r="C3186" t="s">
        <v>27</v>
      </c>
    </row>
    <row r="3187" spans="1:3" x14ac:dyDescent="0.35">
      <c r="A3187">
        <v>4473</v>
      </c>
      <c r="B3187" t="s">
        <v>8660</v>
      </c>
      <c r="C3187" t="s">
        <v>27</v>
      </c>
    </row>
    <row r="3188" spans="1:3" x14ac:dyDescent="0.35">
      <c r="A3188">
        <v>18273551</v>
      </c>
      <c r="B3188" t="s">
        <v>8716</v>
      </c>
      <c r="C3188" t="s">
        <v>27</v>
      </c>
    </row>
    <row r="3189" spans="1:3" x14ac:dyDescent="0.35">
      <c r="A3189">
        <v>18272346</v>
      </c>
      <c r="B3189" t="s">
        <v>8744</v>
      </c>
      <c r="C3189" t="s">
        <v>27</v>
      </c>
    </row>
    <row r="3190" spans="1:3" x14ac:dyDescent="0.35">
      <c r="A3190">
        <v>307297</v>
      </c>
      <c r="B3190" t="s">
        <v>8758</v>
      </c>
      <c r="C3190" t="s">
        <v>27</v>
      </c>
    </row>
    <row r="3191" spans="1:3" x14ac:dyDescent="0.35">
      <c r="A3191">
        <v>18424581</v>
      </c>
      <c r="B3191" t="s">
        <v>8763</v>
      </c>
      <c r="C3191" t="s">
        <v>26</v>
      </c>
    </row>
    <row r="3192" spans="1:3" x14ac:dyDescent="0.35">
      <c r="A3192">
        <v>300605</v>
      </c>
      <c r="B3192" t="s">
        <v>8776</v>
      </c>
      <c r="C3192" t="s">
        <v>26</v>
      </c>
    </row>
    <row r="3193" spans="1:3" x14ac:dyDescent="0.35">
      <c r="A3193">
        <v>18424874</v>
      </c>
      <c r="B3193" t="s">
        <v>8787</v>
      </c>
      <c r="C3193" t="s">
        <v>27</v>
      </c>
    </row>
    <row r="3194" spans="1:3" x14ac:dyDescent="0.35">
      <c r="A3194">
        <v>18258162</v>
      </c>
      <c r="B3194" t="s">
        <v>8789</v>
      </c>
      <c r="C3194" t="s">
        <v>26</v>
      </c>
    </row>
    <row r="3195" spans="1:3" x14ac:dyDescent="0.35">
      <c r="A3195">
        <v>310790</v>
      </c>
      <c r="B3195" t="s">
        <v>8795</v>
      </c>
      <c r="C3195" t="s">
        <v>27</v>
      </c>
    </row>
    <row r="3196" spans="1:3" x14ac:dyDescent="0.35">
      <c r="A3196">
        <v>301509</v>
      </c>
      <c r="B3196" t="s">
        <v>8801</v>
      </c>
      <c r="C3196" t="s">
        <v>27</v>
      </c>
    </row>
    <row r="3197" spans="1:3" x14ac:dyDescent="0.35">
      <c r="A3197">
        <v>18232121</v>
      </c>
      <c r="B3197" t="s">
        <v>8805</v>
      </c>
      <c r="C3197" t="s">
        <v>26</v>
      </c>
    </row>
    <row r="3198" spans="1:3" x14ac:dyDescent="0.35">
      <c r="A3198">
        <v>18281980</v>
      </c>
      <c r="B3198" t="s">
        <v>8818</v>
      </c>
      <c r="C3198" t="s">
        <v>27</v>
      </c>
    </row>
    <row r="3199" spans="1:3" x14ac:dyDescent="0.35">
      <c r="A3199">
        <v>8151</v>
      </c>
      <c r="B3199" t="s">
        <v>8842</v>
      </c>
      <c r="C3199" t="s">
        <v>27</v>
      </c>
    </row>
    <row r="3200" spans="1:3" x14ac:dyDescent="0.35">
      <c r="A3200">
        <v>439</v>
      </c>
      <c r="B3200" t="s">
        <v>8859</v>
      </c>
      <c r="C3200" t="s">
        <v>27</v>
      </c>
    </row>
    <row r="3201" spans="1:3" x14ac:dyDescent="0.35">
      <c r="A3201">
        <v>5685</v>
      </c>
      <c r="B3201" t="s">
        <v>8875</v>
      </c>
      <c r="C3201" t="s">
        <v>27</v>
      </c>
    </row>
    <row r="3202" spans="1:3" x14ac:dyDescent="0.35">
      <c r="A3202">
        <v>18425747</v>
      </c>
      <c r="B3202" t="s">
        <v>8904</v>
      </c>
      <c r="C3202" t="s">
        <v>26</v>
      </c>
    </row>
    <row r="3203" spans="1:3" x14ac:dyDescent="0.35">
      <c r="A3203">
        <v>18349905</v>
      </c>
      <c r="B3203" t="s">
        <v>8915</v>
      </c>
      <c r="C3203" t="s">
        <v>27</v>
      </c>
    </row>
    <row r="3204" spans="1:3" x14ac:dyDescent="0.35">
      <c r="A3204">
        <v>18361221</v>
      </c>
      <c r="B3204" t="s">
        <v>8946</v>
      </c>
      <c r="C3204" t="s">
        <v>26</v>
      </c>
    </row>
    <row r="3205" spans="1:3" x14ac:dyDescent="0.35">
      <c r="A3205">
        <v>18383444</v>
      </c>
      <c r="B3205" t="s">
        <v>8959</v>
      </c>
      <c r="C3205" t="s">
        <v>27</v>
      </c>
    </row>
    <row r="3206" spans="1:3" x14ac:dyDescent="0.35">
      <c r="A3206">
        <v>18383490</v>
      </c>
      <c r="B3206" t="s">
        <v>9015</v>
      </c>
      <c r="C3206" t="s">
        <v>26</v>
      </c>
    </row>
    <row r="3207" spans="1:3" x14ac:dyDescent="0.35">
      <c r="A3207">
        <v>5742</v>
      </c>
      <c r="B3207" t="s">
        <v>9030</v>
      </c>
      <c r="C3207" t="s">
        <v>26</v>
      </c>
    </row>
    <row r="3208" spans="1:3" x14ac:dyDescent="0.35">
      <c r="A3208">
        <v>2329</v>
      </c>
      <c r="B3208" t="s">
        <v>9114</v>
      </c>
      <c r="C3208" t="s">
        <v>26</v>
      </c>
    </row>
    <row r="3209" spans="1:3" x14ac:dyDescent="0.35">
      <c r="A3209">
        <v>310208</v>
      </c>
      <c r="B3209" t="s">
        <v>9116</v>
      </c>
      <c r="C3209" t="s">
        <v>26</v>
      </c>
    </row>
    <row r="3210" spans="1:3" x14ac:dyDescent="0.35">
      <c r="A3210">
        <v>306560</v>
      </c>
      <c r="B3210" t="s">
        <v>9165</v>
      </c>
      <c r="C3210" t="s">
        <v>26</v>
      </c>
    </row>
    <row r="3211" spans="1:3" x14ac:dyDescent="0.35">
      <c r="A3211">
        <v>18233621</v>
      </c>
      <c r="B3211" t="s">
        <v>9195</v>
      </c>
      <c r="C3211" t="s">
        <v>27</v>
      </c>
    </row>
    <row r="3212" spans="1:3" x14ac:dyDescent="0.35">
      <c r="A3212">
        <v>18355013</v>
      </c>
      <c r="B3212" t="s">
        <v>9200</v>
      </c>
      <c r="C3212" t="s">
        <v>27</v>
      </c>
    </row>
    <row r="3213" spans="1:3" x14ac:dyDescent="0.35">
      <c r="A3213">
        <v>18381674</v>
      </c>
      <c r="B3213" t="s">
        <v>9206</v>
      </c>
      <c r="C3213" t="s">
        <v>27</v>
      </c>
    </row>
    <row r="3214" spans="1:3" x14ac:dyDescent="0.35">
      <c r="A3214">
        <v>18307266</v>
      </c>
      <c r="B3214" t="s">
        <v>9229</v>
      </c>
      <c r="C3214" t="s">
        <v>27</v>
      </c>
    </row>
    <row r="3215" spans="1:3" x14ac:dyDescent="0.35">
      <c r="A3215">
        <v>18245275</v>
      </c>
      <c r="B3215" t="s">
        <v>9355</v>
      </c>
      <c r="C3215" t="s">
        <v>27</v>
      </c>
    </row>
    <row r="3216" spans="1:3" x14ac:dyDescent="0.35">
      <c r="A3216">
        <v>18358662</v>
      </c>
      <c r="B3216" t="s">
        <v>9394</v>
      </c>
      <c r="C3216" t="s">
        <v>27</v>
      </c>
    </row>
    <row r="3217" spans="1:3" x14ac:dyDescent="0.35">
      <c r="A3217">
        <v>18249084</v>
      </c>
      <c r="B3217" t="s">
        <v>9431</v>
      </c>
      <c r="C3217" t="s">
        <v>27</v>
      </c>
    </row>
    <row r="3218" spans="1:3" x14ac:dyDescent="0.35">
      <c r="A3218">
        <v>18346730</v>
      </c>
      <c r="B3218" t="s">
        <v>9442</v>
      </c>
      <c r="C3218" t="s">
        <v>27</v>
      </c>
    </row>
    <row r="3219" spans="1:3" x14ac:dyDescent="0.35">
      <c r="A3219">
        <v>591</v>
      </c>
      <c r="B3219" t="s">
        <v>9462</v>
      </c>
      <c r="C3219" t="s">
        <v>26</v>
      </c>
    </row>
    <row r="3220" spans="1:3" x14ac:dyDescent="0.35">
      <c r="A3220">
        <v>18371433</v>
      </c>
      <c r="B3220" t="s">
        <v>9471</v>
      </c>
      <c r="C3220" t="s">
        <v>26</v>
      </c>
    </row>
    <row r="3221" spans="1:3" x14ac:dyDescent="0.35">
      <c r="A3221">
        <v>427</v>
      </c>
      <c r="B3221" t="s">
        <v>9475</v>
      </c>
      <c r="C3221" t="s">
        <v>26</v>
      </c>
    </row>
    <row r="3222" spans="1:3" x14ac:dyDescent="0.35">
      <c r="A3222">
        <v>18292482</v>
      </c>
      <c r="B3222" t="s">
        <v>9477</v>
      </c>
      <c r="C3222" t="s">
        <v>26</v>
      </c>
    </row>
    <row r="3223" spans="1:3" x14ac:dyDescent="0.35">
      <c r="A3223">
        <v>18446481</v>
      </c>
      <c r="B3223" t="s">
        <v>9513</v>
      </c>
      <c r="C3223" t="s">
        <v>26</v>
      </c>
    </row>
    <row r="3224" spans="1:3" x14ac:dyDescent="0.35">
      <c r="A3224">
        <v>18272377</v>
      </c>
      <c r="B3224" t="s">
        <v>9519</v>
      </c>
      <c r="C3224" t="s">
        <v>27</v>
      </c>
    </row>
    <row r="3225" spans="1:3" x14ac:dyDescent="0.35">
      <c r="A3225">
        <v>1702</v>
      </c>
      <c r="B3225" t="s">
        <v>9521</v>
      </c>
      <c r="C3225" t="s">
        <v>26</v>
      </c>
    </row>
    <row r="3226" spans="1:3" x14ac:dyDescent="0.35">
      <c r="A3226">
        <v>308563</v>
      </c>
      <c r="B3226" t="s">
        <v>9539</v>
      </c>
      <c r="C3226" t="s">
        <v>26</v>
      </c>
    </row>
    <row r="3227" spans="1:3" x14ac:dyDescent="0.35">
      <c r="A3227">
        <v>311688</v>
      </c>
      <c r="B3227" t="s">
        <v>9585</v>
      </c>
      <c r="C3227" t="s">
        <v>26</v>
      </c>
    </row>
    <row r="3228" spans="1:3" x14ac:dyDescent="0.35">
      <c r="A3228">
        <v>18244520</v>
      </c>
      <c r="B3228" t="s">
        <v>9591</v>
      </c>
      <c r="C3228" t="s">
        <v>26</v>
      </c>
    </row>
    <row r="3229" spans="1:3" x14ac:dyDescent="0.35">
      <c r="A3229">
        <v>1460</v>
      </c>
      <c r="B3229" t="s">
        <v>4182</v>
      </c>
      <c r="C3229" t="s">
        <v>26</v>
      </c>
    </row>
    <row r="3230" spans="1:3" x14ac:dyDescent="0.35">
      <c r="A3230">
        <v>18361198</v>
      </c>
      <c r="B3230" t="s">
        <v>9609</v>
      </c>
      <c r="C3230" t="s">
        <v>26</v>
      </c>
    </row>
    <row r="3231" spans="1:3" x14ac:dyDescent="0.35">
      <c r="A3231">
        <v>302535</v>
      </c>
      <c r="B3231" t="s">
        <v>9616</v>
      </c>
      <c r="C3231" t="s">
        <v>26</v>
      </c>
    </row>
    <row r="3232" spans="1:3" x14ac:dyDescent="0.35">
      <c r="A3232">
        <v>18157374</v>
      </c>
      <c r="B3232" t="s">
        <v>9628</v>
      </c>
      <c r="C3232" t="s">
        <v>27</v>
      </c>
    </row>
    <row r="3233" spans="1:3" x14ac:dyDescent="0.35">
      <c r="A3233">
        <v>18449659</v>
      </c>
      <c r="B3233" t="s">
        <v>9655</v>
      </c>
      <c r="C3233" t="s">
        <v>26</v>
      </c>
    </row>
    <row r="3234" spans="1:3" x14ac:dyDescent="0.35">
      <c r="A3234">
        <v>313410</v>
      </c>
      <c r="B3234" t="s">
        <v>9668</v>
      </c>
      <c r="C3234" t="s">
        <v>26</v>
      </c>
    </row>
    <row r="3235" spans="1:3" x14ac:dyDescent="0.35">
      <c r="A3235">
        <v>18412876</v>
      </c>
      <c r="B3235" t="s">
        <v>9672</v>
      </c>
      <c r="C3235" t="s">
        <v>26</v>
      </c>
    </row>
    <row r="3236" spans="1:3" x14ac:dyDescent="0.35">
      <c r="A3236">
        <v>18370702</v>
      </c>
      <c r="B3236" t="s">
        <v>9808</v>
      </c>
      <c r="C3236" t="s">
        <v>26</v>
      </c>
    </row>
    <row r="3237" spans="1:3" x14ac:dyDescent="0.35">
      <c r="A3237">
        <v>18396425</v>
      </c>
      <c r="B3237" t="s">
        <v>9837</v>
      </c>
      <c r="C3237" t="s">
        <v>26</v>
      </c>
    </row>
    <row r="3238" spans="1:3" x14ac:dyDescent="0.35">
      <c r="A3238">
        <v>18363088</v>
      </c>
      <c r="B3238" t="s">
        <v>9884</v>
      </c>
      <c r="C3238" t="s">
        <v>26</v>
      </c>
    </row>
    <row r="3239" spans="1:3" x14ac:dyDescent="0.35">
      <c r="A3239">
        <v>18432190</v>
      </c>
      <c r="B3239" t="s">
        <v>9892</v>
      </c>
      <c r="C3239" t="s">
        <v>27</v>
      </c>
    </row>
    <row r="3240" spans="1:3" x14ac:dyDescent="0.35">
      <c r="A3240">
        <v>18439535</v>
      </c>
      <c r="B3240" t="s">
        <v>9896</v>
      </c>
      <c r="C3240" t="s">
        <v>27</v>
      </c>
    </row>
    <row r="3241" spans="1:3" x14ac:dyDescent="0.35">
      <c r="A3241">
        <v>307974</v>
      </c>
      <c r="B3241" t="s">
        <v>9910</v>
      </c>
      <c r="C3241" t="s">
        <v>26</v>
      </c>
    </row>
    <row r="3242" spans="1:3" x14ac:dyDescent="0.35">
      <c r="A3242">
        <v>18391172</v>
      </c>
      <c r="B3242" t="s">
        <v>9925</v>
      </c>
      <c r="C3242" t="s">
        <v>26</v>
      </c>
    </row>
    <row r="3243" spans="1:3" x14ac:dyDescent="0.35">
      <c r="A3243">
        <v>18383527</v>
      </c>
      <c r="B3243" t="s">
        <v>9997</v>
      </c>
      <c r="C3243" t="s">
        <v>26</v>
      </c>
    </row>
    <row r="3244" spans="1:3" x14ac:dyDescent="0.35">
      <c r="A3244">
        <v>18400723</v>
      </c>
      <c r="B3244" t="s">
        <v>10065</v>
      </c>
      <c r="C3244" t="s">
        <v>26</v>
      </c>
    </row>
    <row r="3245" spans="1:3" x14ac:dyDescent="0.35">
      <c r="A3245">
        <v>18163927</v>
      </c>
      <c r="B3245" t="s">
        <v>10105</v>
      </c>
      <c r="C3245" t="s">
        <v>27</v>
      </c>
    </row>
    <row r="3246" spans="1:3" x14ac:dyDescent="0.35">
      <c r="A3246">
        <v>18432227</v>
      </c>
      <c r="B3246" t="s">
        <v>10139</v>
      </c>
      <c r="C3246" t="s">
        <v>26</v>
      </c>
    </row>
    <row r="3247" spans="1:3" x14ac:dyDescent="0.35">
      <c r="A3247">
        <v>18261811</v>
      </c>
      <c r="B3247" t="s">
        <v>10179</v>
      </c>
      <c r="C3247" t="s">
        <v>26</v>
      </c>
    </row>
    <row r="3248" spans="1:3" x14ac:dyDescent="0.35">
      <c r="A3248">
        <v>18377891</v>
      </c>
      <c r="B3248" t="s">
        <v>10198</v>
      </c>
      <c r="C3248" t="s">
        <v>27</v>
      </c>
    </row>
    <row r="3249" spans="1:3" x14ac:dyDescent="0.35">
      <c r="A3249">
        <v>309873</v>
      </c>
      <c r="B3249" t="s">
        <v>10214</v>
      </c>
      <c r="C3249" t="s">
        <v>27</v>
      </c>
    </row>
    <row r="3250" spans="1:3" x14ac:dyDescent="0.35">
      <c r="A3250">
        <v>18144457</v>
      </c>
      <c r="B3250" t="s">
        <v>10223</v>
      </c>
      <c r="C3250" t="s">
        <v>26</v>
      </c>
    </row>
    <row r="3251" spans="1:3" x14ac:dyDescent="0.35">
      <c r="A3251">
        <v>18418274</v>
      </c>
      <c r="B3251" t="s">
        <v>10226</v>
      </c>
      <c r="C3251" t="s">
        <v>26</v>
      </c>
    </row>
    <row r="3252" spans="1:3" x14ac:dyDescent="0.35">
      <c r="A3252">
        <v>18160567</v>
      </c>
      <c r="B3252" t="s">
        <v>10228</v>
      </c>
      <c r="C3252" t="s">
        <v>27</v>
      </c>
    </row>
    <row r="3253" spans="1:3" x14ac:dyDescent="0.35">
      <c r="A3253">
        <v>18423896</v>
      </c>
      <c r="B3253" t="s">
        <v>10240</v>
      </c>
      <c r="C3253" t="s">
        <v>26</v>
      </c>
    </row>
    <row r="3254" spans="1:3" x14ac:dyDescent="0.35">
      <c r="A3254">
        <v>304480</v>
      </c>
      <c r="B3254" t="s">
        <v>10266</v>
      </c>
      <c r="C3254" t="s">
        <v>26</v>
      </c>
    </row>
    <row r="3255" spans="1:3" x14ac:dyDescent="0.35">
      <c r="A3255">
        <v>18216323</v>
      </c>
      <c r="B3255" t="s">
        <v>10298</v>
      </c>
      <c r="C3255" t="s">
        <v>27</v>
      </c>
    </row>
    <row r="3256" spans="1:3" x14ac:dyDescent="0.35">
      <c r="A3256">
        <v>18411585</v>
      </c>
      <c r="B3256" t="s">
        <v>10354</v>
      </c>
      <c r="C3256" t="s">
        <v>26</v>
      </c>
    </row>
    <row r="3257" spans="1:3" x14ac:dyDescent="0.35">
      <c r="A3257">
        <v>18365588</v>
      </c>
      <c r="B3257" t="s">
        <v>10396</v>
      </c>
      <c r="C3257" t="s">
        <v>26</v>
      </c>
    </row>
    <row r="3258" spans="1:3" x14ac:dyDescent="0.35">
      <c r="A3258">
        <v>18433873</v>
      </c>
      <c r="B3258" t="s">
        <v>10415</v>
      </c>
      <c r="C3258" t="s">
        <v>27</v>
      </c>
    </row>
    <row r="3259" spans="1:3" x14ac:dyDescent="0.35">
      <c r="A3259">
        <v>18439529</v>
      </c>
      <c r="B3259" t="s">
        <v>10437</v>
      </c>
      <c r="C3259" t="s">
        <v>27</v>
      </c>
    </row>
    <row r="3260" spans="1:3" x14ac:dyDescent="0.35">
      <c r="A3260">
        <v>18472450</v>
      </c>
      <c r="B3260" t="s">
        <v>10464</v>
      </c>
      <c r="C3260" t="s">
        <v>27</v>
      </c>
    </row>
    <row r="3261" spans="1:3" x14ac:dyDescent="0.35">
      <c r="A3261">
        <v>300550</v>
      </c>
      <c r="B3261" t="s">
        <v>10535</v>
      </c>
      <c r="C3261" t="s">
        <v>26</v>
      </c>
    </row>
    <row r="3262" spans="1:3" x14ac:dyDescent="0.35">
      <c r="A3262">
        <v>18371420</v>
      </c>
      <c r="B3262" t="s">
        <v>10537</v>
      </c>
      <c r="C3262" t="s">
        <v>26</v>
      </c>
    </row>
    <row r="3263" spans="1:3" x14ac:dyDescent="0.35">
      <c r="A3263">
        <v>550</v>
      </c>
      <c r="B3263" t="s">
        <v>10558</v>
      </c>
      <c r="C3263" t="s">
        <v>27</v>
      </c>
    </row>
    <row r="3264" spans="1:3" x14ac:dyDescent="0.35">
      <c r="A3264">
        <v>312187</v>
      </c>
      <c r="B3264" t="s">
        <v>10654</v>
      </c>
      <c r="C3264" t="s">
        <v>26</v>
      </c>
    </row>
    <row r="3265" spans="1:3" x14ac:dyDescent="0.35">
      <c r="A3265">
        <v>828</v>
      </c>
      <c r="B3265" t="s">
        <v>10710</v>
      </c>
      <c r="C3265" t="s">
        <v>26</v>
      </c>
    </row>
    <row r="3266" spans="1:3" x14ac:dyDescent="0.35">
      <c r="A3266">
        <v>304934</v>
      </c>
      <c r="B3266" t="s">
        <v>10722</v>
      </c>
      <c r="C3266" t="s">
        <v>26</v>
      </c>
    </row>
    <row r="3267" spans="1:3" x14ac:dyDescent="0.35">
      <c r="A3267">
        <v>428</v>
      </c>
      <c r="B3267" t="s">
        <v>10742</v>
      </c>
      <c r="C3267" t="s">
        <v>26</v>
      </c>
    </row>
    <row r="3268" spans="1:3" x14ac:dyDescent="0.35">
      <c r="A3268">
        <v>300955</v>
      </c>
      <c r="B3268" t="s">
        <v>10849</v>
      </c>
      <c r="C3268" t="s">
        <v>27</v>
      </c>
    </row>
    <row r="3269" spans="1:3" x14ac:dyDescent="0.35">
      <c r="A3269">
        <v>307447</v>
      </c>
      <c r="B3269" t="s">
        <v>4817</v>
      </c>
      <c r="C3269" t="s">
        <v>26</v>
      </c>
    </row>
    <row r="3270" spans="1:3" x14ac:dyDescent="0.35">
      <c r="A3270">
        <v>791</v>
      </c>
      <c r="B3270" t="s">
        <v>10909</v>
      </c>
      <c r="C3270" t="s">
        <v>27</v>
      </c>
    </row>
    <row r="3271" spans="1:3" x14ac:dyDescent="0.35">
      <c r="A3271">
        <v>308774</v>
      </c>
      <c r="B3271" t="s">
        <v>10942</v>
      </c>
      <c r="C3271" t="s">
        <v>26</v>
      </c>
    </row>
    <row r="3272" spans="1:3" x14ac:dyDescent="0.35">
      <c r="A3272">
        <v>18313203</v>
      </c>
      <c r="B3272" t="s">
        <v>11059</v>
      </c>
      <c r="C3272" t="s">
        <v>27</v>
      </c>
    </row>
    <row r="3273" spans="1:3" x14ac:dyDescent="0.35">
      <c r="A3273">
        <v>18279982</v>
      </c>
      <c r="B3273" t="s">
        <v>11086</v>
      </c>
      <c r="C3273" t="s">
        <v>27</v>
      </c>
    </row>
    <row r="3274" spans="1:3" x14ac:dyDescent="0.35">
      <c r="A3274">
        <v>4000030</v>
      </c>
      <c r="B3274" t="s">
        <v>11136</v>
      </c>
      <c r="C3274" t="s">
        <v>27</v>
      </c>
    </row>
    <row r="3275" spans="1:3" x14ac:dyDescent="0.35">
      <c r="A3275">
        <v>4000222</v>
      </c>
      <c r="B3275" t="s">
        <v>11147</v>
      </c>
      <c r="C3275" t="s">
        <v>27</v>
      </c>
    </row>
    <row r="3276" spans="1:3" x14ac:dyDescent="0.35">
      <c r="A3276">
        <v>3700408</v>
      </c>
      <c r="B3276" t="s">
        <v>11170</v>
      </c>
      <c r="C3276" t="s">
        <v>27</v>
      </c>
    </row>
    <row r="3277" spans="1:3" x14ac:dyDescent="0.35">
      <c r="A3277">
        <v>3200440</v>
      </c>
      <c r="B3277" t="s">
        <v>11176</v>
      </c>
      <c r="C3277" t="s">
        <v>27</v>
      </c>
    </row>
    <row r="3278" spans="1:3" x14ac:dyDescent="0.35">
      <c r="A3278">
        <v>3200015</v>
      </c>
      <c r="B3278" t="s">
        <v>3111</v>
      </c>
      <c r="C3278" t="s">
        <v>27</v>
      </c>
    </row>
    <row r="3279" spans="1:3" x14ac:dyDescent="0.35">
      <c r="A3279">
        <v>3200590</v>
      </c>
      <c r="B3279" t="s">
        <v>11213</v>
      </c>
      <c r="C3279" t="s">
        <v>27</v>
      </c>
    </row>
    <row r="3280" spans="1:3" x14ac:dyDescent="0.35">
      <c r="A3280">
        <v>3200024</v>
      </c>
      <c r="B3280" t="s">
        <v>11218</v>
      </c>
      <c r="C3280" t="s">
        <v>27</v>
      </c>
    </row>
    <row r="3281" spans="1:3" x14ac:dyDescent="0.35">
      <c r="A3281">
        <v>3900057</v>
      </c>
      <c r="B3281" t="s">
        <v>11220</v>
      </c>
      <c r="C3281" t="s">
        <v>27</v>
      </c>
    </row>
    <row r="3282" spans="1:3" x14ac:dyDescent="0.35">
      <c r="A3282">
        <v>3900050</v>
      </c>
      <c r="B3282" t="s">
        <v>11250</v>
      </c>
      <c r="C3282" t="s">
        <v>27</v>
      </c>
    </row>
    <row r="3283" spans="1:3" x14ac:dyDescent="0.35">
      <c r="A3283">
        <v>3900009</v>
      </c>
      <c r="B3283" t="s">
        <v>11320</v>
      </c>
      <c r="C3283" t="s">
        <v>27</v>
      </c>
    </row>
    <row r="3284" spans="1:3" x14ac:dyDescent="0.35">
      <c r="A3284">
        <v>2800013</v>
      </c>
      <c r="B3284" t="s">
        <v>11383</v>
      </c>
      <c r="C3284" t="s">
        <v>27</v>
      </c>
    </row>
    <row r="3285" spans="1:3" x14ac:dyDescent="0.35">
      <c r="A3285">
        <v>2800012</v>
      </c>
      <c r="B3285" t="s">
        <v>11394</v>
      </c>
      <c r="C3285" t="s">
        <v>27</v>
      </c>
    </row>
    <row r="3286" spans="1:3" x14ac:dyDescent="0.35">
      <c r="A3286">
        <v>2800096</v>
      </c>
      <c r="B3286" t="s">
        <v>11410</v>
      </c>
      <c r="C3286" t="s">
        <v>27</v>
      </c>
    </row>
    <row r="3287" spans="1:3" x14ac:dyDescent="0.35">
      <c r="A3287">
        <v>2800083</v>
      </c>
      <c r="B3287" t="s">
        <v>11414</v>
      </c>
      <c r="C3287" t="s">
        <v>27</v>
      </c>
    </row>
    <row r="3288" spans="1:3" x14ac:dyDescent="0.35">
      <c r="A3288">
        <v>18285610</v>
      </c>
      <c r="B3288" t="s">
        <v>11424</v>
      </c>
      <c r="C3288" t="s">
        <v>27</v>
      </c>
    </row>
    <row r="3289" spans="1:3" x14ac:dyDescent="0.35">
      <c r="A3289">
        <v>2800100</v>
      </c>
      <c r="B3289" t="s">
        <v>11434</v>
      </c>
      <c r="C3289" t="s">
        <v>27</v>
      </c>
    </row>
    <row r="3290" spans="1:3" x14ac:dyDescent="0.35">
      <c r="A3290">
        <v>2800881</v>
      </c>
      <c r="B3290" t="s">
        <v>11450</v>
      </c>
      <c r="C3290" t="s">
        <v>27</v>
      </c>
    </row>
    <row r="3291" spans="1:3" x14ac:dyDescent="0.35">
      <c r="A3291">
        <v>75380</v>
      </c>
      <c r="B3291" t="s">
        <v>11483</v>
      </c>
      <c r="C3291" t="s">
        <v>27</v>
      </c>
    </row>
    <row r="3292" spans="1:3" x14ac:dyDescent="0.35">
      <c r="A3292">
        <v>6400217</v>
      </c>
      <c r="B3292" t="s">
        <v>11487</v>
      </c>
      <c r="C3292" t="s">
        <v>27</v>
      </c>
    </row>
    <row r="3293" spans="1:3" x14ac:dyDescent="0.35">
      <c r="A3293">
        <v>3400019</v>
      </c>
      <c r="B3293" t="s">
        <v>11513</v>
      </c>
      <c r="C3293" t="s">
        <v>27</v>
      </c>
    </row>
    <row r="3294" spans="1:3" x14ac:dyDescent="0.35">
      <c r="A3294">
        <v>18371341</v>
      </c>
      <c r="B3294" t="s">
        <v>11538</v>
      </c>
      <c r="C3294" t="s">
        <v>26</v>
      </c>
    </row>
    <row r="3295" spans="1:3" x14ac:dyDescent="0.35">
      <c r="A3295">
        <v>2600079</v>
      </c>
      <c r="B3295" t="s">
        <v>11557</v>
      </c>
      <c r="C3295" t="s">
        <v>27</v>
      </c>
    </row>
    <row r="3296" spans="1:3" x14ac:dyDescent="0.35">
      <c r="A3296">
        <v>2900354</v>
      </c>
      <c r="B3296" t="s">
        <v>11623</v>
      </c>
      <c r="C3296" t="s">
        <v>27</v>
      </c>
    </row>
    <row r="3297" spans="1:3" x14ac:dyDescent="0.35">
      <c r="A3297">
        <v>3500059</v>
      </c>
      <c r="B3297" t="s">
        <v>11646</v>
      </c>
      <c r="C3297" t="s">
        <v>27</v>
      </c>
    </row>
    <row r="3298" spans="1:3" x14ac:dyDescent="0.35">
      <c r="A3298">
        <v>18427216</v>
      </c>
      <c r="B3298" t="s">
        <v>11672</v>
      </c>
      <c r="C3298" t="s">
        <v>27</v>
      </c>
    </row>
    <row r="3299" spans="1:3" x14ac:dyDescent="0.35">
      <c r="A3299">
        <v>313089</v>
      </c>
      <c r="B3299" t="s">
        <v>11680</v>
      </c>
      <c r="C3299" t="s">
        <v>27</v>
      </c>
    </row>
    <row r="3300" spans="1:3" x14ac:dyDescent="0.35">
      <c r="A3300">
        <v>18237362</v>
      </c>
      <c r="B3300" t="s">
        <v>11687</v>
      </c>
      <c r="C3300" t="s">
        <v>27</v>
      </c>
    </row>
    <row r="3301" spans="1:3" x14ac:dyDescent="0.35">
      <c r="A3301">
        <v>18126118</v>
      </c>
      <c r="B3301" t="s">
        <v>11736</v>
      </c>
      <c r="C3301" t="s">
        <v>26</v>
      </c>
    </row>
    <row r="3302" spans="1:3" x14ac:dyDescent="0.35">
      <c r="A3302">
        <v>18265697</v>
      </c>
      <c r="B3302" t="s">
        <v>11742</v>
      </c>
      <c r="C3302" t="s">
        <v>27</v>
      </c>
    </row>
    <row r="3303" spans="1:3" x14ac:dyDescent="0.35">
      <c r="A3303">
        <v>18337896</v>
      </c>
      <c r="B3303" t="s">
        <v>11762</v>
      </c>
      <c r="C3303" t="s">
        <v>26</v>
      </c>
    </row>
    <row r="3304" spans="1:3" x14ac:dyDescent="0.35">
      <c r="A3304">
        <v>18261699</v>
      </c>
      <c r="B3304" t="s">
        <v>11806</v>
      </c>
      <c r="C3304" t="s">
        <v>27</v>
      </c>
    </row>
    <row r="3305" spans="1:3" x14ac:dyDescent="0.35">
      <c r="A3305">
        <v>17953902</v>
      </c>
      <c r="B3305" t="s">
        <v>11810</v>
      </c>
      <c r="C3305" t="s">
        <v>26</v>
      </c>
    </row>
    <row r="3306" spans="1:3" x14ac:dyDescent="0.35">
      <c r="A3306">
        <v>18336509</v>
      </c>
      <c r="B3306" t="s">
        <v>4112</v>
      </c>
      <c r="C3306" t="s">
        <v>26</v>
      </c>
    </row>
    <row r="3307" spans="1:3" x14ac:dyDescent="0.35">
      <c r="A3307">
        <v>18422652</v>
      </c>
      <c r="B3307" t="s">
        <v>11851</v>
      </c>
      <c r="C3307" t="s">
        <v>27</v>
      </c>
    </row>
    <row r="3308" spans="1:3" x14ac:dyDescent="0.35">
      <c r="A3308">
        <v>312022</v>
      </c>
      <c r="B3308" t="s">
        <v>11855</v>
      </c>
      <c r="C3308" t="s">
        <v>26</v>
      </c>
    </row>
    <row r="3309" spans="1:3" x14ac:dyDescent="0.35">
      <c r="A3309">
        <v>18425765</v>
      </c>
      <c r="B3309" t="s">
        <v>11874</v>
      </c>
      <c r="C3309" t="s">
        <v>26</v>
      </c>
    </row>
    <row r="3310" spans="1:3" x14ac:dyDescent="0.35">
      <c r="A3310">
        <v>18398610</v>
      </c>
      <c r="B3310" t="s">
        <v>11903</v>
      </c>
      <c r="C3310" t="s">
        <v>26</v>
      </c>
    </row>
    <row r="3311" spans="1:3" x14ac:dyDescent="0.35">
      <c r="A3311">
        <v>18431563</v>
      </c>
      <c r="B3311" t="s">
        <v>9568</v>
      </c>
      <c r="C3311" t="s">
        <v>27</v>
      </c>
    </row>
    <row r="3312" spans="1:3" x14ac:dyDescent="0.35">
      <c r="A3312">
        <v>18238279</v>
      </c>
      <c r="B3312" t="s">
        <v>11929</v>
      </c>
      <c r="C3312" t="s">
        <v>26</v>
      </c>
    </row>
    <row r="3313" spans="1:3" x14ac:dyDescent="0.35">
      <c r="A3313">
        <v>311494</v>
      </c>
      <c r="B3313" t="s">
        <v>5640</v>
      </c>
      <c r="C3313" t="s">
        <v>26</v>
      </c>
    </row>
    <row r="3314" spans="1:3" x14ac:dyDescent="0.35">
      <c r="A3314">
        <v>307366</v>
      </c>
      <c r="B3314" t="s">
        <v>11970</v>
      </c>
      <c r="C3314" t="s">
        <v>27</v>
      </c>
    </row>
    <row r="3315" spans="1:3" x14ac:dyDescent="0.35">
      <c r="A3315">
        <v>18312471</v>
      </c>
      <c r="B3315" t="s">
        <v>11989</v>
      </c>
      <c r="C3315" t="s">
        <v>26</v>
      </c>
    </row>
    <row r="3316" spans="1:3" x14ac:dyDescent="0.35">
      <c r="A3316">
        <v>3445</v>
      </c>
      <c r="B3316" t="s">
        <v>12044</v>
      </c>
      <c r="C3316" t="s">
        <v>26</v>
      </c>
    </row>
    <row r="3317" spans="1:3" x14ac:dyDescent="0.35">
      <c r="A3317">
        <v>18408031</v>
      </c>
      <c r="B3317" t="s">
        <v>12072</v>
      </c>
      <c r="C3317" t="s">
        <v>26</v>
      </c>
    </row>
    <row r="3318" spans="1:3" x14ac:dyDescent="0.35">
      <c r="A3318">
        <v>303477</v>
      </c>
      <c r="B3318" t="s">
        <v>12128</v>
      </c>
      <c r="C3318" t="s">
        <v>26</v>
      </c>
    </row>
    <row r="3319" spans="1:3" x14ac:dyDescent="0.35">
      <c r="A3319">
        <v>305682</v>
      </c>
      <c r="B3319" t="s">
        <v>12141</v>
      </c>
      <c r="C3319" t="s">
        <v>26</v>
      </c>
    </row>
    <row r="3320" spans="1:3" x14ac:dyDescent="0.35">
      <c r="A3320">
        <v>311758</v>
      </c>
      <c r="B3320" t="s">
        <v>12152</v>
      </c>
      <c r="C3320" t="s">
        <v>27</v>
      </c>
    </row>
    <row r="3321" spans="1:3" x14ac:dyDescent="0.35">
      <c r="A3321">
        <v>310493</v>
      </c>
      <c r="B3321" t="s">
        <v>12163</v>
      </c>
      <c r="C3321" t="s">
        <v>27</v>
      </c>
    </row>
    <row r="3322" spans="1:3" x14ac:dyDescent="0.35">
      <c r="A3322">
        <v>312105</v>
      </c>
      <c r="B3322" t="s">
        <v>12171</v>
      </c>
      <c r="C3322" t="s">
        <v>26</v>
      </c>
    </row>
    <row r="3323" spans="1:3" x14ac:dyDescent="0.35">
      <c r="A3323">
        <v>18449666</v>
      </c>
      <c r="B3323" t="s">
        <v>12209</v>
      </c>
      <c r="C3323" t="s">
        <v>27</v>
      </c>
    </row>
    <row r="3324" spans="1:3" x14ac:dyDescent="0.35">
      <c r="A3324">
        <v>18449656</v>
      </c>
      <c r="B3324" t="s">
        <v>12267</v>
      </c>
      <c r="C3324" t="s">
        <v>27</v>
      </c>
    </row>
    <row r="3325" spans="1:3" x14ac:dyDescent="0.35">
      <c r="A3325">
        <v>496</v>
      </c>
      <c r="B3325" t="s">
        <v>12284</v>
      </c>
      <c r="C3325" t="s">
        <v>26</v>
      </c>
    </row>
    <row r="3326" spans="1:3" x14ac:dyDescent="0.35">
      <c r="A3326">
        <v>18037824</v>
      </c>
      <c r="B3326" t="s">
        <v>12288</v>
      </c>
      <c r="C3326" t="s">
        <v>26</v>
      </c>
    </row>
    <row r="3327" spans="1:3" x14ac:dyDescent="0.35">
      <c r="A3327">
        <v>18357570</v>
      </c>
      <c r="B3327" t="s">
        <v>12295</v>
      </c>
      <c r="C3327" t="s">
        <v>26</v>
      </c>
    </row>
    <row r="3328" spans="1:3" x14ac:dyDescent="0.35">
      <c r="A3328">
        <v>300938</v>
      </c>
      <c r="B3328" t="s">
        <v>12314</v>
      </c>
      <c r="C3328" t="s">
        <v>26</v>
      </c>
    </row>
    <row r="3329" spans="1:3" x14ac:dyDescent="0.35">
      <c r="A3329">
        <v>18336214</v>
      </c>
      <c r="B3329" t="s">
        <v>12350</v>
      </c>
      <c r="C3329" t="s">
        <v>26</v>
      </c>
    </row>
    <row r="3330" spans="1:3" x14ac:dyDescent="0.35">
      <c r="A3330">
        <v>313275</v>
      </c>
      <c r="B3330" t="s">
        <v>12362</v>
      </c>
      <c r="C3330" t="s">
        <v>27</v>
      </c>
    </row>
    <row r="3331" spans="1:3" x14ac:dyDescent="0.35">
      <c r="A3331">
        <v>309642</v>
      </c>
      <c r="B3331" t="s">
        <v>12381</v>
      </c>
      <c r="C3331" t="s">
        <v>27</v>
      </c>
    </row>
    <row r="3332" spans="1:3" x14ac:dyDescent="0.35">
      <c r="A3332">
        <v>1453</v>
      </c>
      <c r="B3332" t="s">
        <v>12386</v>
      </c>
      <c r="C3332" t="s">
        <v>26</v>
      </c>
    </row>
    <row r="3333" spans="1:3" x14ac:dyDescent="0.35">
      <c r="A3333">
        <v>2300061</v>
      </c>
      <c r="B3333" t="s">
        <v>12390</v>
      </c>
      <c r="C3333" t="s">
        <v>27</v>
      </c>
    </row>
    <row r="3334" spans="1:3" x14ac:dyDescent="0.35">
      <c r="A3334">
        <v>901035</v>
      </c>
      <c r="B3334" t="s">
        <v>12401</v>
      </c>
      <c r="C3334" t="s">
        <v>27</v>
      </c>
    </row>
    <row r="3335" spans="1:3" x14ac:dyDescent="0.35">
      <c r="A3335">
        <v>18424018</v>
      </c>
      <c r="B3335" t="s">
        <v>12412</v>
      </c>
      <c r="C3335" t="s">
        <v>26</v>
      </c>
    </row>
    <row r="3336" spans="1:3" x14ac:dyDescent="0.35">
      <c r="A3336">
        <v>3600072</v>
      </c>
      <c r="B3336" t="s">
        <v>12436</v>
      </c>
      <c r="C3336" t="s">
        <v>27</v>
      </c>
    </row>
    <row r="3337" spans="1:3" x14ac:dyDescent="0.35">
      <c r="A3337">
        <v>3301013</v>
      </c>
      <c r="B3337" t="s">
        <v>12454</v>
      </c>
      <c r="C3337" t="s">
        <v>26</v>
      </c>
    </row>
    <row r="3338" spans="1:3" x14ac:dyDescent="0.35">
      <c r="A3338">
        <v>3300138</v>
      </c>
      <c r="B3338" t="s">
        <v>12478</v>
      </c>
      <c r="C3338" t="s">
        <v>26</v>
      </c>
    </row>
    <row r="3339" spans="1:3" x14ac:dyDescent="0.35">
      <c r="A3339">
        <v>3300707</v>
      </c>
      <c r="B3339" t="s">
        <v>12526</v>
      </c>
      <c r="C3339" t="s">
        <v>26</v>
      </c>
    </row>
    <row r="3340" spans="1:3" x14ac:dyDescent="0.35">
      <c r="A3340">
        <v>18258757</v>
      </c>
      <c r="B3340" t="s">
        <v>7796</v>
      </c>
      <c r="C3340" t="s">
        <v>27</v>
      </c>
    </row>
    <row r="3341" spans="1:3" x14ac:dyDescent="0.35">
      <c r="A3341">
        <v>18361700</v>
      </c>
      <c r="B3341" t="s">
        <v>12578</v>
      </c>
      <c r="C3341" t="s">
        <v>27</v>
      </c>
    </row>
    <row r="3342" spans="1:3" x14ac:dyDescent="0.35">
      <c r="A3342">
        <v>18216896</v>
      </c>
      <c r="B3342" t="s">
        <v>12617</v>
      </c>
      <c r="C3342" t="s">
        <v>26</v>
      </c>
    </row>
    <row r="3343" spans="1:3" x14ac:dyDescent="0.35">
      <c r="A3343">
        <v>6286</v>
      </c>
      <c r="B3343" t="s">
        <v>12621</v>
      </c>
      <c r="C3343" t="s">
        <v>27</v>
      </c>
    </row>
    <row r="3344" spans="1:3" x14ac:dyDescent="0.35">
      <c r="A3344">
        <v>7150</v>
      </c>
      <c r="B3344" t="s">
        <v>12633</v>
      </c>
      <c r="C3344" t="s">
        <v>26</v>
      </c>
    </row>
    <row r="3345" spans="1:3" x14ac:dyDescent="0.35">
      <c r="A3345">
        <v>4053</v>
      </c>
      <c r="B3345" t="s">
        <v>12637</v>
      </c>
      <c r="C3345" t="s">
        <v>27</v>
      </c>
    </row>
    <row r="3346" spans="1:3" x14ac:dyDescent="0.35">
      <c r="A3346">
        <v>18082089</v>
      </c>
      <c r="B3346" t="s">
        <v>12645</v>
      </c>
      <c r="C3346" t="s">
        <v>27</v>
      </c>
    </row>
    <row r="3347" spans="1:3" x14ac:dyDescent="0.35">
      <c r="A3347">
        <v>3504</v>
      </c>
      <c r="B3347" t="s">
        <v>4053</v>
      </c>
      <c r="C3347" t="s">
        <v>27</v>
      </c>
    </row>
    <row r="3348" spans="1:3" x14ac:dyDescent="0.35">
      <c r="A3348">
        <v>300595</v>
      </c>
      <c r="B3348" t="s">
        <v>12667</v>
      </c>
      <c r="C3348" t="s">
        <v>27</v>
      </c>
    </row>
    <row r="3349" spans="1:3" x14ac:dyDescent="0.35">
      <c r="A3349">
        <v>2298</v>
      </c>
      <c r="B3349" t="s">
        <v>12780</v>
      </c>
      <c r="C3349" t="s">
        <v>27</v>
      </c>
    </row>
    <row r="3350" spans="1:3" x14ac:dyDescent="0.35">
      <c r="A3350">
        <v>303204</v>
      </c>
      <c r="B3350" t="s">
        <v>12821</v>
      </c>
      <c r="C3350" t="s">
        <v>26</v>
      </c>
    </row>
    <row r="3351" spans="1:3" x14ac:dyDescent="0.35">
      <c r="A3351">
        <v>3894</v>
      </c>
      <c r="B3351" t="s">
        <v>12827</v>
      </c>
      <c r="C3351" t="s">
        <v>27</v>
      </c>
    </row>
    <row r="3352" spans="1:3" x14ac:dyDescent="0.35">
      <c r="A3352">
        <v>313242</v>
      </c>
      <c r="B3352" t="s">
        <v>12885</v>
      </c>
      <c r="C3352" t="s">
        <v>26</v>
      </c>
    </row>
    <row r="3353" spans="1:3" x14ac:dyDescent="0.35">
      <c r="A3353">
        <v>305646</v>
      </c>
      <c r="B3353" t="s">
        <v>12889</v>
      </c>
      <c r="C3353" t="s">
        <v>26</v>
      </c>
    </row>
    <row r="3354" spans="1:3" x14ac:dyDescent="0.35">
      <c r="A3354">
        <v>3401</v>
      </c>
      <c r="B3354" t="s">
        <v>12912</v>
      </c>
      <c r="C3354" t="s">
        <v>26</v>
      </c>
    </row>
    <row r="3355" spans="1:3" x14ac:dyDescent="0.35">
      <c r="A3355">
        <v>311674</v>
      </c>
      <c r="B3355" t="s">
        <v>13091</v>
      </c>
      <c r="C3355" t="s">
        <v>26</v>
      </c>
    </row>
    <row r="3356" spans="1:3" x14ac:dyDescent="0.35">
      <c r="A3356">
        <v>2616</v>
      </c>
      <c r="B3356" t="s">
        <v>13101</v>
      </c>
      <c r="C3356" t="s">
        <v>27</v>
      </c>
    </row>
    <row r="3357" spans="1:3" x14ac:dyDescent="0.35">
      <c r="A3357">
        <v>2615</v>
      </c>
      <c r="B3357" t="s">
        <v>13193</v>
      </c>
      <c r="C3357" t="s">
        <v>27</v>
      </c>
    </row>
    <row r="3358" spans="1:3" x14ac:dyDescent="0.35">
      <c r="A3358">
        <v>3125</v>
      </c>
      <c r="B3358" t="s">
        <v>13201</v>
      </c>
      <c r="C3358" t="s">
        <v>26</v>
      </c>
    </row>
    <row r="3359" spans="1:3" x14ac:dyDescent="0.35">
      <c r="A3359">
        <v>5996</v>
      </c>
      <c r="B3359" t="s">
        <v>13318</v>
      </c>
      <c r="C3359" t="s">
        <v>27</v>
      </c>
    </row>
    <row r="3360" spans="1:3" x14ac:dyDescent="0.35">
      <c r="A3360">
        <v>18271497</v>
      </c>
      <c r="B3360" t="s">
        <v>13329</v>
      </c>
      <c r="C3360" t="s">
        <v>26</v>
      </c>
    </row>
    <row r="3361" spans="1:3" x14ac:dyDescent="0.35">
      <c r="A3361">
        <v>305303</v>
      </c>
      <c r="B3361" t="s">
        <v>13349</v>
      </c>
      <c r="C3361" t="s">
        <v>26</v>
      </c>
    </row>
    <row r="3362" spans="1:3" x14ac:dyDescent="0.35">
      <c r="A3362">
        <v>18208886</v>
      </c>
      <c r="B3362" t="s">
        <v>13419</v>
      </c>
      <c r="C3362" t="s">
        <v>27</v>
      </c>
    </row>
    <row r="3363" spans="1:3" x14ac:dyDescent="0.35">
      <c r="A3363">
        <v>2649</v>
      </c>
      <c r="B3363" t="s">
        <v>13447</v>
      </c>
      <c r="C3363" t="s">
        <v>26</v>
      </c>
    </row>
    <row r="3364" spans="1:3" x14ac:dyDescent="0.35">
      <c r="A3364">
        <v>18430894</v>
      </c>
      <c r="B3364" t="s">
        <v>13459</v>
      </c>
      <c r="C3364" t="s">
        <v>27</v>
      </c>
    </row>
    <row r="3365" spans="1:3" x14ac:dyDescent="0.35">
      <c r="A3365">
        <v>3363</v>
      </c>
      <c r="B3365" t="s">
        <v>13463</v>
      </c>
      <c r="C3365" t="s">
        <v>27</v>
      </c>
    </row>
    <row r="3366" spans="1:3" x14ac:dyDescent="0.35">
      <c r="A3366">
        <v>312400</v>
      </c>
      <c r="B3366" t="s">
        <v>13475</v>
      </c>
      <c r="C3366" t="s">
        <v>27</v>
      </c>
    </row>
    <row r="3367" spans="1:3" x14ac:dyDescent="0.35">
      <c r="A3367">
        <v>3700</v>
      </c>
      <c r="B3367" t="s">
        <v>13481</v>
      </c>
      <c r="C3367" t="s">
        <v>26</v>
      </c>
    </row>
    <row r="3368" spans="1:3" x14ac:dyDescent="0.35">
      <c r="A3368">
        <v>301823</v>
      </c>
      <c r="B3368" t="s">
        <v>13511</v>
      </c>
      <c r="C3368" t="s">
        <v>27</v>
      </c>
    </row>
    <row r="3369" spans="1:3" x14ac:dyDescent="0.35">
      <c r="A3369">
        <v>300589</v>
      </c>
      <c r="B3369" t="s">
        <v>5330</v>
      </c>
      <c r="C3369" t="s">
        <v>27</v>
      </c>
    </row>
    <row r="3370" spans="1:3" x14ac:dyDescent="0.35">
      <c r="A3370">
        <v>18285180</v>
      </c>
      <c r="B3370" t="s">
        <v>13577</v>
      </c>
      <c r="C3370" t="s">
        <v>26</v>
      </c>
    </row>
    <row r="3371" spans="1:3" x14ac:dyDescent="0.35">
      <c r="A3371">
        <v>306957</v>
      </c>
      <c r="B3371" t="s">
        <v>13588</v>
      </c>
      <c r="C3371" t="s">
        <v>26</v>
      </c>
    </row>
    <row r="3372" spans="1:3" x14ac:dyDescent="0.35">
      <c r="A3372">
        <v>309609</v>
      </c>
      <c r="B3372" t="s">
        <v>13694</v>
      </c>
      <c r="C3372" t="s">
        <v>27</v>
      </c>
    </row>
    <row r="3373" spans="1:3" x14ac:dyDescent="0.35">
      <c r="A3373">
        <v>18414495</v>
      </c>
      <c r="B3373" t="s">
        <v>13717</v>
      </c>
      <c r="C3373" t="s">
        <v>26</v>
      </c>
    </row>
    <row r="3374" spans="1:3" x14ac:dyDescent="0.35">
      <c r="A3374">
        <v>1866</v>
      </c>
      <c r="B3374" t="s">
        <v>13719</v>
      </c>
      <c r="C3374" t="s">
        <v>27</v>
      </c>
    </row>
    <row r="3375" spans="1:3" x14ac:dyDescent="0.35">
      <c r="A3375">
        <v>9622</v>
      </c>
      <c r="B3375" t="s">
        <v>13729</v>
      </c>
      <c r="C3375" t="s">
        <v>26</v>
      </c>
    </row>
    <row r="3376" spans="1:3" x14ac:dyDescent="0.35">
      <c r="A3376">
        <v>9001</v>
      </c>
      <c r="B3376" t="s">
        <v>13740</v>
      </c>
      <c r="C3376" t="s">
        <v>27</v>
      </c>
    </row>
    <row r="3377" spans="1:3" x14ac:dyDescent="0.35">
      <c r="A3377">
        <v>8991</v>
      </c>
      <c r="B3377" t="s">
        <v>13796</v>
      </c>
      <c r="C3377" t="s">
        <v>26</v>
      </c>
    </row>
    <row r="3378" spans="1:3" x14ac:dyDescent="0.35">
      <c r="A3378">
        <v>6658</v>
      </c>
      <c r="B3378" t="s">
        <v>13819</v>
      </c>
      <c r="C3378" t="s">
        <v>27</v>
      </c>
    </row>
    <row r="3379" spans="1:3" x14ac:dyDescent="0.35">
      <c r="A3379">
        <v>302488</v>
      </c>
      <c r="B3379" t="s">
        <v>13834</v>
      </c>
      <c r="C3379" t="s">
        <v>27</v>
      </c>
    </row>
    <row r="3380" spans="1:3" x14ac:dyDescent="0.35">
      <c r="A3380">
        <v>1906</v>
      </c>
      <c r="B3380" t="s">
        <v>13849</v>
      </c>
      <c r="C3380" t="s">
        <v>27</v>
      </c>
    </row>
    <row r="3381" spans="1:3" x14ac:dyDescent="0.35">
      <c r="A3381">
        <v>1908</v>
      </c>
      <c r="B3381" t="s">
        <v>13916</v>
      </c>
      <c r="C3381" t="s">
        <v>27</v>
      </c>
    </row>
    <row r="3382" spans="1:3" x14ac:dyDescent="0.35">
      <c r="A3382">
        <v>303635</v>
      </c>
      <c r="B3382" t="s">
        <v>13922</v>
      </c>
      <c r="C3382" t="s">
        <v>27</v>
      </c>
    </row>
    <row r="3383" spans="1:3" x14ac:dyDescent="0.35">
      <c r="A3383">
        <v>310253</v>
      </c>
      <c r="B3383" t="s">
        <v>13976</v>
      </c>
      <c r="C3383" t="s">
        <v>26</v>
      </c>
    </row>
    <row r="3384" spans="1:3" x14ac:dyDescent="0.35">
      <c r="A3384">
        <v>308156</v>
      </c>
      <c r="B3384" t="s">
        <v>13989</v>
      </c>
      <c r="C3384" t="s">
        <v>26</v>
      </c>
    </row>
    <row r="3385" spans="1:3" x14ac:dyDescent="0.35">
      <c r="A3385">
        <v>18201995</v>
      </c>
      <c r="B3385" t="s">
        <v>13998</v>
      </c>
      <c r="C3385" t="s">
        <v>27</v>
      </c>
    </row>
    <row r="3386" spans="1:3" x14ac:dyDescent="0.35">
      <c r="A3386">
        <v>309254</v>
      </c>
      <c r="B3386" t="s">
        <v>14012</v>
      </c>
      <c r="C3386" t="s">
        <v>27</v>
      </c>
    </row>
    <row r="3387" spans="1:3" x14ac:dyDescent="0.35">
      <c r="A3387">
        <v>18409201</v>
      </c>
      <c r="B3387" t="s">
        <v>14025</v>
      </c>
      <c r="C3387" t="s">
        <v>27</v>
      </c>
    </row>
    <row r="3388" spans="1:3" x14ac:dyDescent="0.35">
      <c r="A3388">
        <v>18423101</v>
      </c>
      <c r="B3388" t="s">
        <v>14056</v>
      </c>
      <c r="C3388" t="s">
        <v>27</v>
      </c>
    </row>
    <row r="3389" spans="1:3" x14ac:dyDescent="0.35">
      <c r="A3389">
        <v>9906</v>
      </c>
      <c r="B3389" t="s">
        <v>14085</v>
      </c>
      <c r="C3389" t="s">
        <v>27</v>
      </c>
    </row>
    <row r="3390" spans="1:3" x14ac:dyDescent="0.35">
      <c r="A3390">
        <v>302577</v>
      </c>
      <c r="B3390" t="s">
        <v>14102</v>
      </c>
      <c r="C3390" t="s">
        <v>26</v>
      </c>
    </row>
    <row r="3391" spans="1:3" x14ac:dyDescent="0.35">
      <c r="A3391">
        <v>491</v>
      </c>
      <c r="B3391" t="s">
        <v>14163</v>
      </c>
      <c r="C3391" t="s">
        <v>26</v>
      </c>
    </row>
    <row r="3392" spans="1:3" x14ac:dyDescent="0.35">
      <c r="A3392">
        <v>7906</v>
      </c>
      <c r="B3392" t="s">
        <v>14169</v>
      </c>
      <c r="C3392" t="s">
        <v>27</v>
      </c>
    </row>
    <row r="3393" spans="1:3" x14ac:dyDescent="0.35">
      <c r="A3393">
        <v>311593</v>
      </c>
      <c r="B3393" t="s">
        <v>14170</v>
      </c>
      <c r="C3393" t="s">
        <v>27</v>
      </c>
    </row>
    <row r="3394" spans="1:3" x14ac:dyDescent="0.35">
      <c r="A3394">
        <v>301530</v>
      </c>
      <c r="B3394" t="s">
        <v>3539</v>
      </c>
      <c r="C3394" t="s">
        <v>27</v>
      </c>
    </row>
    <row r="3395" spans="1:3" x14ac:dyDescent="0.35">
      <c r="A3395">
        <v>307696</v>
      </c>
      <c r="B3395" t="s">
        <v>14220</v>
      </c>
      <c r="C3395" t="s">
        <v>27</v>
      </c>
    </row>
    <row r="3396" spans="1:3" x14ac:dyDescent="0.35">
      <c r="A3396">
        <v>311067</v>
      </c>
      <c r="B3396" t="s">
        <v>14238</v>
      </c>
      <c r="C3396" t="s">
        <v>27</v>
      </c>
    </row>
    <row r="3397" spans="1:3" x14ac:dyDescent="0.35">
      <c r="A3397">
        <v>18025111</v>
      </c>
      <c r="B3397" t="s">
        <v>14251</v>
      </c>
      <c r="C3397" t="s">
        <v>27</v>
      </c>
    </row>
    <row r="3398" spans="1:3" x14ac:dyDescent="0.35">
      <c r="A3398">
        <v>305151</v>
      </c>
      <c r="B3398" t="s">
        <v>14265</v>
      </c>
      <c r="C3398" t="s">
        <v>27</v>
      </c>
    </row>
    <row r="3399" spans="1:3" x14ac:dyDescent="0.35">
      <c r="A3399">
        <v>18261164</v>
      </c>
      <c r="B3399" t="s">
        <v>14278</v>
      </c>
      <c r="C3399" t="s">
        <v>27</v>
      </c>
    </row>
    <row r="3400" spans="1:3" x14ac:dyDescent="0.35">
      <c r="A3400">
        <v>310312</v>
      </c>
      <c r="B3400" t="s">
        <v>14362</v>
      </c>
      <c r="C3400" t="s">
        <v>26</v>
      </c>
    </row>
    <row r="3401" spans="1:3" x14ac:dyDescent="0.35">
      <c r="A3401">
        <v>1030</v>
      </c>
      <c r="B3401" t="s">
        <v>14383</v>
      </c>
      <c r="C3401" t="s">
        <v>26</v>
      </c>
    </row>
    <row r="3402" spans="1:3" x14ac:dyDescent="0.35">
      <c r="A3402">
        <v>18022625</v>
      </c>
      <c r="B3402" t="s">
        <v>14421</v>
      </c>
      <c r="C3402" t="s">
        <v>26</v>
      </c>
    </row>
    <row r="3403" spans="1:3" x14ac:dyDescent="0.35">
      <c r="A3403">
        <v>18273548</v>
      </c>
      <c r="B3403" t="s">
        <v>14423</v>
      </c>
      <c r="C3403" t="s">
        <v>27</v>
      </c>
    </row>
    <row r="3404" spans="1:3" x14ac:dyDescent="0.35">
      <c r="A3404">
        <v>18479003</v>
      </c>
      <c r="B3404" t="s">
        <v>14433</v>
      </c>
      <c r="C3404" t="s">
        <v>27</v>
      </c>
    </row>
    <row r="3405" spans="1:3" x14ac:dyDescent="0.35">
      <c r="A3405">
        <v>308880</v>
      </c>
      <c r="B3405" t="s">
        <v>14482</v>
      </c>
      <c r="C3405" t="s">
        <v>27</v>
      </c>
    </row>
    <row r="3406" spans="1:3" x14ac:dyDescent="0.35">
      <c r="A3406">
        <v>18383522</v>
      </c>
      <c r="B3406" t="s">
        <v>14484</v>
      </c>
      <c r="C3406" t="s">
        <v>26</v>
      </c>
    </row>
    <row r="3407" spans="1:3" x14ac:dyDescent="0.35">
      <c r="A3407">
        <v>17953929</v>
      </c>
      <c r="B3407" t="s">
        <v>14485</v>
      </c>
      <c r="C3407" t="s">
        <v>27</v>
      </c>
    </row>
    <row r="3408" spans="1:3" x14ac:dyDescent="0.35">
      <c r="A3408">
        <v>492</v>
      </c>
      <c r="B3408" t="s">
        <v>14516</v>
      </c>
      <c r="C3408" t="s">
        <v>26</v>
      </c>
    </row>
    <row r="3409" spans="1:3" x14ac:dyDescent="0.35">
      <c r="A3409">
        <v>5366</v>
      </c>
      <c r="B3409" t="s">
        <v>14531</v>
      </c>
      <c r="C3409" t="s">
        <v>27</v>
      </c>
    </row>
    <row r="3410" spans="1:3" x14ac:dyDescent="0.35">
      <c r="A3410">
        <v>18277019</v>
      </c>
      <c r="B3410" t="s">
        <v>14580</v>
      </c>
      <c r="C3410" t="s">
        <v>27</v>
      </c>
    </row>
    <row r="3411" spans="1:3" x14ac:dyDescent="0.35">
      <c r="A3411">
        <v>300020</v>
      </c>
      <c r="B3411" t="s">
        <v>14586</v>
      </c>
      <c r="C3411" t="s">
        <v>27</v>
      </c>
    </row>
    <row r="3412" spans="1:3" x14ac:dyDescent="0.35">
      <c r="A3412">
        <v>307114</v>
      </c>
      <c r="B3412" t="s">
        <v>14606</v>
      </c>
      <c r="C3412" t="s">
        <v>27</v>
      </c>
    </row>
    <row r="3413" spans="1:3" x14ac:dyDescent="0.35">
      <c r="A3413">
        <v>6359</v>
      </c>
      <c r="B3413" t="s">
        <v>14612</v>
      </c>
      <c r="C3413" t="s">
        <v>27</v>
      </c>
    </row>
    <row r="3414" spans="1:3" x14ac:dyDescent="0.35">
      <c r="A3414">
        <v>18369764</v>
      </c>
      <c r="B3414" t="s">
        <v>14615</v>
      </c>
      <c r="C3414" t="s">
        <v>27</v>
      </c>
    </row>
    <row r="3415" spans="1:3" x14ac:dyDescent="0.35">
      <c r="A3415">
        <v>3637</v>
      </c>
      <c r="B3415" t="s">
        <v>14627</v>
      </c>
      <c r="C3415" t="s">
        <v>26</v>
      </c>
    </row>
    <row r="3416" spans="1:3" x14ac:dyDescent="0.35">
      <c r="A3416">
        <v>18279470</v>
      </c>
      <c r="B3416" t="s">
        <v>14629</v>
      </c>
      <c r="C3416" t="s">
        <v>27</v>
      </c>
    </row>
    <row r="3417" spans="1:3" x14ac:dyDescent="0.35">
      <c r="A3417">
        <v>311379</v>
      </c>
      <c r="B3417" t="s">
        <v>14634</v>
      </c>
      <c r="C3417" t="s">
        <v>26</v>
      </c>
    </row>
    <row r="3418" spans="1:3" x14ac:dyDescent="0.35">
      <c r="A3418">
        <v>312334</v>
      </c>
      <c r="B3418" t="s">
        <v>14645</v>
      </c>
      <c r="C3418" t="s">
        <v>26</v>
      </c>
    </row>
    <row r="3419" spans="1:3" x14ac:dyDescent="0.35">
      <c r="A3419">
        <v>307026</v>
      </c>
      <c r="B3419" t="s">
        <v>14734</v>
      </c>
      <c r="C3419" t="s">
        <v>27</v>
      </c>
    </row>
    <row r="3420" spans="1:3" x14ac:dyDescent="0.35">
      <c r="A3420">
        <v>310896</v>
      </c>
      <c r="B3420" t="s">
        <v>14749</v>
      </c>
      <c r="C3420" t="s">
        <v>26</v>
      </c>
    </row>
    <row r="3421" spans="1:3" x14ac:dyDescent="0.35">
      <c r="A3421">
        <v>495</v>
      </c>
      <c r="B3421" t="s">
        <v>14756</v>
      </c>
      <c r="C3421" t="s">
        <v>26</v>
      </c>
    </row>
    <row r="3422" spans="1:3" x14ac:dyDescent="0.35">
      <c r="A3422">
        <v>3972</v>
      </c>
      <c r="B3422" t="s">
        <v>14866</v>
      </c>
      <c r="C3422" t="s">
        <v>26</v>
      </c>
    </row>
    <row r="3423" spans="1:3" x14ac:dyDescent="0.35">
      <c r="A3423">
        <v>18294251</v>
      </c>
      <c r="B3423" t="s">
        <v>14898</v>
      </c>
      <c r="C3423" t="s">
        <v>26</v>
      </c>
    </row>
    <row r="3424" spans="1:3" x14ac:dyDescent="0.35">
      <c r="A3424">
        <v>18332442</v>
      </c>
      <c r="B3424" t="s">
        <v>14909</v>
      </c>
      <c r="C3424" t="s">
        <v>27</v>
      </c>
    </row>
    <row r="3425" spans="1:3" x14ac:dyDescent="0.35">
      <c r="A3425">
        <v>18261149</v>
      </c>
      <c r="B3425" t="s">
        <v>14917</v>
      </c>
      <c r="C3425" t="s">
        <v>26</v>
      </c>
    </row>
    <row r="3426" spans="1:3" x14ac:dyDescent="0.35">
      <c r="A3426">
        <v>305688</v>
      </c>
      <c r="B3426" t="s">
        <v>14922</v>
      </c>
      <c r="C3426" t="s">
        <v>27</v>
      </c>
    </row>
    <row r="3427" spans="1:3" x14ac:dyDescent="0.35">
      <c r="A3427">
        <v>497</v>
      </c>
      <c r="B3427" t="s">
        <v>14930</v>
      </c>
      <c r="C3427" t="s">
        <v>27</v>
      </c>
    </row>
    <row r="3428" spans="1:3" x14ac:dyDescent="0.35">
      <c r="A3428">
        <v>18281954</v>
      </c>
      <c r="B3428" t="s">
        <v>14943</v>
      </c>
      <c r="C3428" t="s">
        <v>26</v>
      </c>
    </row>
    <row r="3429" spans="1:3" x14ac:dyDescent="0.35">
      <c r="A3429">
        <v>4056</v>
      </c>
      <c r="B3429" t="s">
        <v>14947</v>
      </c>
      <c r="C3429" t="s">
        <v>26</v>
      </c>
    </row>
    <row r="3430" spans="1:3" x14ac:dyDescent="0.35">
      <c r="A3430">
        <v>303595</v>
      </c>
      <c r="B3430" t="s">
        <v>14964</v>
      </c>
      <c r="C3430" t="s">
        <v>26</v>
      </c>
    </row>
    <row r="3431" spans="1:3" x14ac:dyDescent="0.35">
      <c r="A3431">
        <v>8883</v>
      </c>
      <c r="B3431" t="s">
        <v>14967</v>
      </c>
      <c r="C3431" t="s">
        <v>26</v>
      </c>
    </row>
    <row r="3432" spans="1:3" x14ac:dyDescent="0.35">
      <c r="A3432">
        <v>1775</v>
      </c>
      <c r="B3432" t="s">
        <v>14978</v>
      </c>
      <c r="C3432" t="s">
        <v>26</v>
      </c>
    </row>
    <row r="3433" spans="1:3" x14ac:dyDescent="0.35">
      <c r="A3433">
        <v>309874</v>
      </c>
      <c r="B3433" t="s">
        <v>14985</v>
      </c>
      <c r="C3433" t="s">
        <v>27</v>
      </c>
    </row>
    <row r="3434" spans="1:3" x14ac:dyDescent="0.35">
      <c r="A3434">
        <v>18336204</v>
      </c>
      <c r="B3434" t="s">
        <v>15004</v>
      </c>
      <c r="C3434" t="s">
        <v>27</v>
      </c>
    </row>
    <row r="3435" spans="1:3" x14ac:dyDescent="0.35">
      <c r="A3435">
        <v>18216936</v>
      </c>
      <c r="B3435" t="s">
        <v>15033</v>
      </c>
      <c r="C3435" t="s">
        <v>26</v>
      </c>
    </row>
    <row r="3436" spans="1:3" x14ac:dyDescent="0.35">
      <c r="A3436">
        <v>302433</v>
      </c>
      <c r="B3436" t="s">
        <v>15059</v>
      </c>
      <c r="C3436" t="s">
        <v>27</v>
      </c>
    </row>
    <row r="3437" spans="1:3" x14ac:dyDescent="0.35">
      <c r="A3437">
        <v>6252</v>
      </c>
      <c r="B3437" t="s">
        <v>15157</v>
      </c>
      <c r="C3437" t="s">
        <v>27</v>
      </c>
    </row>
    <row r="3438" spans="1:3" x14ac:dyDescent="0.35">
      <c r="A3438">
        <v>310807</v>
      </c>
      <c r="B3438" t="s">
        <v>15164</v>
      </c>
      <c r="C3438" t="s">
        <v>27</v>
      </c>
    </row>
    <row r="3439" spans="1:3" x14ac:dyDescent="0.35">
      <c r="A3439">
        <v>6218</v>
      </c>
      <c r="B3439" t="s">
        <v>15215</v>
      </c>
      <c r="C3439" t="s">
        <v>27</v>
      </c>
    </row>
    <row r="3440" spans="1:3" x14ac:dyDescent="0.35">
      <c r="A3440">
        <v>2902</v>
      </c>
      <c r="B3440" t="s">
        <v>15279</v>
      </c>
      <c r="C3440" t="s">
        <v>27</v>
      </c>
    </row>
    <row r="3441" spans="1:3" x14ac:dyDescent="0.35">
      <c r="A3441">
        <v>304319</v>
      </c>
      <c r="B3441" t="s">
        <v>15284</v>
      </c>
      <c r="C3441" t="s">
        <v>27</v>
      </c>
    </row>
    <row r="3442" spans="1:3" x14ac:dyDescent="0.35">
      <c r="A3442">
        <v>307920</v>
      </c>
      <c r="B3442" t="s">
        <v>10196</v>
      </c>
      <c r="C3442" t="s">
        <v>27</v>
      </c>
    </row>
    <row r="3443" spans="1:3" x14ac:dyDescent="0.35">
      <c r="A3443">
        <v>18247014</v>
      </c>
      <c r="B3443" t="s">
        <v>15289</v>
      </c>
      <c r="C3443" t="s">
        <v>27</v>
      </c>
    </row>
    <row r="3444" spans="1:3" x14ac:dyDescent="0.35">
      <c r="A3444">
        <v>18446491</v>
      </c>
      <c r="B3444" t="s">
        <v>15296</v>
      </c>
      <c r="C3444" t="s">
        <v>27</v>
      </c>
    </row>
    <row r="3445" spans="1:3" x14ac:dyDescent="0.35">
      <c r="A3445">
        <v>18258775</v>
      </c>
      <c r="B3445" t="s">
        <v>15334</v>
      </c>
      <c r="C3445" t="s">
        <v>26</v>
      </c>
    </row>
    <row r="3446" spans="1:3" x14ac:dyDescent="0.35">
      <c r="A3446">
        <v>18124366</v>
      </c>
      <c r="B3446" t="s">
        <v>15342</v>
      </c>
      <c r="C3446" t="s">
        <v>26</v>
      </c>
    </row>
    <row r="3447" spans="1:3" x14ac:dyDescent="0.35">
      <c r="A3447">
        <v>18435292</v>
      </c>
      <c r="B3447" t="s">
        <v>15424</v>
      </c>
      <c r="C3447" t="s">
        <v>26</v>
      </c>
    </row>
    <row r="3448" spans="1:3" x14ac:dyDescent="0.35">
      <c r="A3448">
        <v>312369</v>
      </c>
      <c r="B3448" t="s">
        <v>15436</v>
      </c>
      <c r="C3448" t="s">
        <v>26</v>
      </c>
    </row>
    <row r="3449" spans="1:3" x14ac:dyDescent="0.35">
      <c r="A3449">
        <v>18332064</v>
      </c>
      <c r="B3449" t="s">
        <v>15504</v>
      </c>
      <c r="C3449" t="s">
        <v>26</v>
      </c>
    </row>
    <row r="3450" spans="1:3" x14ac:dyDescent="0.35">
      <c r="A3450">
        <v>8074</v>
      </c>
      <c r="B3450" t="s">
        <v>15567</v>
      </c>
      <c r="C3450" t="s">
        <v>27</v>
      </c>
    </row>
    <row r="3451" spans="1:3" x14ac:dyDescent="0.35">
      <c r="A3451">
        <v>311013</v>
      </c>
      <c r="B3451" t="s">
        <v>3499</v>
      </c>
      <c r="C3451" t="s">
        <v>27</v>
      </c>
    </row>
    <row r="3452" spans="1:3" x14ac:dyDescent="0.35">
      <c r="A3452">
        <v>18273942</v>
      </c>
      <c r="B3452" t="s">
        <v>4931</v>
      </c>
      <c r="C3452" t="s">
        <v>26</v>
      </c>
    </row>
    <row r="3453" spans="1:3" x14ac:dyDescent="0.35">
      <c r="A3453">
        <v>307566</v>
      </c>
      <c r="B3453" t="s">
        <v>15618</v>
      </c>
      <c r="C3453" t="s">
        <v>26</v>
      </c>
    </row>
    <row r="3454" spans="1:3" x14ac:dyDescent="0.35">
      <c r="A3454">
        <v>18312466</v>
      </c>
      <c r="B3454" t="s">
        <v>15640</v>
      </c>
      <c r="C3454" t="s">
        <v>26</v>
      </c>
    </row>
    <row r="3455" spans="1:3" x14ac:dyDescent="0.35">
      <c r="A3455">
        <v>302501</v>
      </c>
      <c r="B3455" t="s">
        <v>15683</v>
      </c>
      <c r="C3455" t="s">
        <v>26</v>
      </c>
    </row>
    <row r="3456" spans="1:3" x14ac:dyDescent="0.35">
      <c r="A3456">
        <v>303025</v>
      </c>
      <c r="B3456" t="s">
        <v>15696</v>
      </c>
      <c r="C3456" t="s">
        <v>27</v>
      </c>
    </row>
    <row r="3457" spans="1:3" x14ac:dyDescent="0.35">
      <c r="A3457">
        <v>18322612</v>
      </c>
      <c r="B3457" t="s">
        <v>15700</v>
      </c>
      <c r="C3457" t="s">
        <v>26</v>
      </c>
    </row>
    <row r="3458" spans="1:3" x14ac:dyDescent="0.35">
      <c r="A3458">
        <v>3740</v>
      </c>
      <c r="B3458" t="s">
        <v>15708</v>
      </c>
      <c r="C3458" t="s">
        <v>26</v>
      </c>
    </row>
    <row r="3459" spans="1:3" x14ac:dyDescent="0.35">
      <c r="A3459">
        <v>18244257</v>
      </c>
      <c r="B3459" t="s">
        <v>15711</v>
      </c>
      <c r="C3459" t="s">
        <v>26</v>
      </c>
    </row>
    <row r="3460" spans="1:3" x14ac:dyDescent="0.35">
      <c r="A3460">
        <v>18339329</v>
      </c>
      <c r="B3460" t="s">
        <v>15772</v>
      </c>
      <c r="C3460" t="s">
        <v>27</v>
      </c>
    </row>
    <row r="3461" spans="1:3" x14ac:dyDescent="0.35">
      <c r="A3461">
        <v>304818</v>
      </c>
      <c r="B3461" t="s">
        <v>15792</v>
      </c>
      <c r="C3461" t="s">
        <v>27</v>
      </c>
    </row>
    <row r="3462" spans="1:3" x14ac:dyDescent="0.35">
      <c r="A3462">
        <v>18371395</v>
      </c>
      <c r="B3462" t="s">
        <v>15825</v>
      </c>
      <c r="C3462" t="s">
        <v>26</v>
      </c>
    </row>
    <row r="3463" spans="1:3" x14ac:dyDescent="0.35">
      <c r="A3463">
        <v>18273047</v>
      </c>
      <c r="B3463" t="s">
        <v>15831</v>
      </c>
      <c r="C3463" t="s">
        <v>26</v>
      </c>
    </row>
    <row r="3464" spans="1:3" x14ac:dyDescent="0.35">
      <c r="A3464">
        <v>18439522</v>
      </c>
      <c r="B3464" t="s">
        <v>15871</v>
      </c>
      <c r="C3464" t="s">
        <v>26</v>
      </c>
    </row>
    <row r="3465" spans="1:3" x14ac:dyDescent="0.35">
      <c r="A3465">
        <v>18281813</v>
      </c>
      <c r="B3465" t="s">
        <v>11294</v>
      </c>
      <c r="C3465" t="s">
        <v>27</v>
      </c>
    </row>
    <row r="3466" spans="1:3" x14ac:dyDescent="0.35">
      <c r="A3466">
        <v>18382348</v>
      </c>
      <c r="B3466" t="s">
        <v>15916</v>
      </c>
      <c r="C3466" t="s">
        <v>27</v>
      </c>
    </row>
    <row r="3467" spans="1:3" x14ac:dyDescent="0.35">
      <c r="A3467">
        <v>18126089</v>
      </c>
      <c r="B3467" t="s">
        <v>15986</v>
      </c>
      <c r="C3467" t="s">
        <v>27</v>
      </c>
    </row>
    <row r="3468" spans="1:3" x14ac:dyDescent="0.35">
      <c r="A3468">
        <v>1495</v>
      </c>
      <c r="B3468" t="s">
        <v>16034</v>
      </c>
      <c r="C3468" t="s">
        <v>26</v>
      </c>
    </row>
    <row r="3469" spans="1:3" x14ac:dyDescent="0.35">
      <c r="A3469">
        <v>309693</v>
      </c>
      <c r="B3469" t="s">
        <v>16052</v>
      </c>
      <c r="C3469" t="s">
        <v>27</v>
      </c>
    </row>
    <row r="3470" spans="1:3" x14ac:dyDescent="0.35">
      <c r="A3470">
        <v>18431981</v>
      </c>
      <c r="B3470" t="s">
        <v>16068</v>
      </c>
      <c r="C3470" t="s">
        <v>27</v>
      </c>
    </row>
    <row r="3471" spans="1:3" x14ac:dyDescent="0.35">
      <c r="A3471">
        <v>305961</v>
      </c>
      <c r="B3471" t="s">
        <v>16146</v>
      </c>
      <c r="C3471" t="s">
        <v>26</v>
      </c>
    </row>
    <row r="3472" spans="1:3" x14ac:dyDescent="0.35">
      <c r="A3472">
        <v>309971</v>
      </c>
      <c r="B3472" t="s">
        <v>16189</v>
      </c>
      <c r="C3472" t="s">
        <v>27</v>
      </c>
    </row>
    <row r="3473" spans="1:3" x14ac:dyDescent="0.35">
      <c r="A3473">
        <v>3700021</v>
      </c>
      <c r="B3473" t="s">
        <v>16324</v>
      </c>
      <c r="C3473" t="s">
        <v>27</v>
      </c>
    </row>
    <row r="3474" spans="1:3" x14ac:dyDescent="0.35">
      <c r="A3474">
        <v>3800002</v>
      </c>
      <c r="B3474" t="s">
        <v>16367</v>
      </c>
      <c r="C3474" t="s">
        <v>27</v>
      </c>
    </row>
    <row r="3475" spans="1:3" x14ac:dyDescent="0.35">
      <c r="A3475">
        <v>6201130</v>
      </c>
      <c r="B3475" t="s">
        <v>16406</v>
      </c>
      <c r="C3475" t="s">
        <v>27</v>
      </c>
    </row>
    <row r="3476" spans="1:3" x14ac:dyDescent="0.35">
      <c r="A3476">
        <v>6501141</v>
      </c>
      <c r="B3476" t="s">
        <v>16412</v>
      </c>
      <c r="C3476" t="s">
        <v>27</v>
      </c>
    </row>
    <row r="3477" spans="1:3" x14ac:dyDescent="0.35">
      <c r="A3477">
        <v>6400621</v>
      </c>
      <c r="B3477" t="s">
        <v>16426</v>
      </c>
      <c r="C3477" t="s">
        <v>27</v>
      </c>
    </row>
    <row r="3478" spans="1:3" x14ac:dyDescent="0.35">
      <c r="A3478">
        <v>6516766</v>
      </c>
      <c r="B3478" t="s">
        <v>16436</v>
      </c>
      <c r="C3478" t="s">
        <v>27</v>
      </c>
    </row>
    <row r="3479" spans="1:3" x14ac:dyDescent="0.35">
      <c r="A3479">
        <v>18496057</v>
      </c>
      <c r="B3479" t="s">
        <v>16458</v>
      </c>
      <c r="C3479" t="s">
        <v>27</v>
      </c>
    </row>
    <row r="3480" spans="1:3" x14ac:dyDescent="0.35">
      <c r="A3480">
        <v>18253896</v>
      </c>
      <c r="B3480" t="s">
        <v>16476</v>
      </c>
      <c r="C3480" t="s">
        <v>27</v>
      </c>
    </row>
    <row r="3481" spans="1:3" x14ac:dyDescent="0.35">
      <c r="A3481">
        <v>18254160</v>
      </c>
      <c r="B3481" t="s">
        <v>16708</v>
      </c>
      <c r="C3481" t="s">
        <v>27</v>
      </c>
    </row>
    <row r="3482" spans="1:3" x14ac:dyDescent="0.35">
      <c r="A3482">
        <v>208850</v>
      </c>
      <c r="B3482" t="s">
        <v>12121</v>
      </c>
      <c r="C3482" t="s">
        <v>27</v>
      </c>
    </row>
    <row r="3483" spans="1:3" x14ac:dyDescent="0.35">
      <c r="A3483">
        <v>3400005</v>
      </c>
      <c r="B3483" t="s">
        <v>16781</v>
      </c>
      <c r="C3483" t="s">
        <v>27</v>
      </c>
    </row>
    <row r="3484" spans="1:3" x14ac:dyDescent="0.35">
      <c r="A3484">
        <v>18438909</v>
      </c>
      <c r="B3484" t="s">
        <v>16788</v>
      </c>
      <c r="C3484" t="s">
        <v>26</v>
      </c>
    </row>
    <row r="3485" spans="1:3" x14ac:dyDescent="0.35">
      <c r="A3485">
        <v>2400020</v>
      </c>
      <c r="B3485" t="s">
        <v>16819</v>
      </c>
      <c r="C3485" t="s">
        <v>27</v>
      </c>
    </row>
    <row r="3486" spans="1:3" x14ac:dyDescent="0.35">
      <c r="A3486">
        <v>2400019</v>
      </c>
      <c r="B3486" t="s">
        <v>16831</v>
      </c>
      <c r="C3486" t="s">
        <v>27</v>
      </c>
    </row>
    <row r="3487" spans="1:3" x14ac:dyDescent="0.35">
      <c r="A3487">
        <v>2400119</v>
      </c>
      <c r="B3487" t="s">
        <v>16856</v>
      </c>
      <c r="C3487" t="s">
        <v>27</v>
      </c>
    </row>
    <row r="3488" spans="1:3" x14ac:dyDescent="0.35">
      <c r="A3488">
        <v>2400017</v>
      </c>
      <c r="B3488" t="s">
        <v>16871</v>
      </c>
      <c r="C3488" t="s">
        <v>27</v>
      </c>
    </row>
    <row r="3489" spans="1:3" x14ac:dyDescent="0.35">
      <c r="A3489">
        <v>2400144</v>
      </c>
      <c r="B3489" t="s">
        <v>16903</v>
      </c>
      <c r="C3489" t="s">
        <v>27</v>
      </c>
    </row>
    <row r="3490" spans="1:3" x14ac:dyDescent="0.35">
      <c r="A3490">
        <v>2400016</v>
      </c>
      <c r="B3490" t="s">
        <v>16930</v>
      </c>
      <c r="C3490" t="s">
        <v>27</v>
      </c>
    </row>
    <row r="3491" spans="1:3" x14ac:dyDescent="0.35">
      <c r="A3491">
        <v>2400293</v>
      </c>
      <c r="B3491" t="s">
        <v>16987</v>
      </c>
      <c r="C3491" t="s">
        <v>27</v>
      </c>
    </row>
    <row r="3492" spans="1:3" x14ac:dyDescent="0.35">
      <c r="A3492">
        <v>2200358</v>
      </c>
      <c r="B3492" t="s">
        <v>16345</v>
      </c>
      <c r="C3492" t="s">
        <v>27</v>
      </c>
    </row>
    <row r="3493" spans="1:3" x14ac:dyDescent="0.35">
      <c r="A3493">
        <v>2200043</v>
      </c>
      <c r="B3493" t="s">
        <v>17024</v>
      </c>
      <c r="C3493" t="s">
        <v>27</v>
      </c>
    </row>
    <row r="3494" spans="1:3" x14ac:dyDescent="0.35">
      <c r="A3494">
        <v>2200044</v>
      </c>
      <c r="B3494" t="s">
        <v>17031</v>
      </c>
      <c r="C3494" t="s">
        <v>27</v>
      </c>
    </row>
    <row r="3495" spans="1:3" x14ac:dyDescent="0.35">
      <c r="A3495">
        <v>2200132</v>
      </c>
      <c r="B3495" t="s">
        <v>17091</v>
      </c>
      <c r="C3495" t="s">
        <v>27</v>
      </c>
    </row>
    <row r="3496" spans="1:3" x14ac:dyDescent="0.35">
      <c r="A3496">
        <v>2200000</v>
      </c>
      <c r="B3496" t="s">
        <v>17125</v>
      </c>
      <c r="C3496" t="s">
        <v>27</v>
      </c>
    </row>
    <row r="3497" spans="1:3" x14ac:dyDescent="0.35">
      <c r="A3497">
        <v>2200055</v>
      </c>
      <c r="B3497" t="s">
        <v>17162</v>
      </c>
      <c r="C3497" t="s">
        <v>27</v>
      </c>
    </row>
    <row r="3498" spans="1:3" x14ac:dyDescent="0.35">
      <c r="A3498">
        <v>2500075</v>
      </c>
      <c r="B3498" t="s">
        <v>17176</v>
      </c>
      <c r="C3498" t="s">
        <v>27</v>
      </c>
    </row>
    <row r="3499" spans="1:3" x14ac:dyDescent="0.35">
      <c r="A3499">
        <v>2500029</v>
      </c>
      <c r="B3499" t="s">
        <v>17235</v>
      </c>
      <c r="C3499" t="s">
        <v>27</v>
      </c>
    </row>
    <row r="3500" spans="1:3" x14ac:dyDescent="0.35">
      <c r="A3500">
        <v>2500346</v>
      </c>
      <c r="B3500" t="s">
        <v>2284</v>
      </c>
      <c r="C3500" t="s">
        <v>27</v>
      </c>
    </row>
    <row r="3501" spans="1:3" x14ac:dyDescent="0.35">
      <c r="A3501">
        <v>2600008</v>
      </c>
      <c r="B3501" t="s">
        <v>17282</v>
      </c>
      <c r="C3501" t="s">
        <v>27</v>
      </c>
    </row>
    <row r="3502" spans="1:3" x14ac:dyDescent="0.35">
      <c r="A3502">
        <v>18108352</v>
      </c>
      <c r="B3502" t="s">
        <v>17291</v>
      </c>
      <c r="C3502" t="s">
        <v>27</v>
      </c>
    </row>
    <row r="3503" spans="1:3" x14ac:dyDescent="0.35">
      <c r="A3503">
        <v>2600340</v>
      </c>
      <c r="B3503" t="s">
        <v>17307</v>
      </c>
      <c r="C3503" t="s">
        <v>27</v>
      </c>
    </row>
    <row r="3504" spans="1:3" x14ac:dyDescent="0.35">
      <c r="A3504">
        <v>2600010</v>
      </c>
      <c r="B3504" t="s">
        <v>17315</v>
      </c>
      <c r="C3504" t="s">
        <v>27</v>
      </c>
    </row>
    <row r="3505" spans="1:3" x14ac:dyDescent="0.35">
      <c r="A3505">
        <v>2600180</v>
      </c>
      <c r="B3505" t="s">
        <v>17327</v>
      </c>
      <c r="C3505" t="s">
        <v>27</v>
      </c>
    </row>
    <row r="3506" spans="1:3" x14ac:dyDescent="0.35">
      <c r="A3506">
        <v>2600007</v>
      </c>
      <c r="B3506" t="s">
        <v>17342</v>
      </c>
      <c r="C3506" t="s">
        <v>27</v>
      </c>
    </row>
    <row r="3507" spans="1:3" x14ac:dyDescent="0.35">
      <c r="A3507">
        <v>2900587</v>
      </c>
      <c r="B3507" t="s">
        <v>17353</v>
      </c>
      <c r="C3507" t="s">
        <v>27</v>
      </c>
    </row>
    <row r="3508" spans="1:3" x14ac:dyDescent="0.35">
      <c r="A3508">
        <v>2900234</v>
      </c>
      <c r="B3508" t="s">
        <v>17357</v>
      </c>
      <c r="C3508" t="s">
        <v>27</v>
      </c>
    </row>
    <row r="3509" spans="1:3" x14ac:dyDescent="0.35">
      <c r="A3509">
        <v>2900550</v>
      </c>
      <c r="B3509" t="s">
        <v>7689</v>
      </c>
      <c r="C3509" t="s">
        <v>27</v>
      </c>
    </row>
    <row r="3510" spans="1:3" x14ac:dyDescent="0.35">
      <c r="A3510">
        <v>2900020</v>
      </c>
      <c r="B3510" t="s">
        <v>17384</v>
      </c>
      <c r="C3510" t="s">
        <v>27</v>
      </c>
    </row>
    <row r="3511" spans="1:3" x14ac:dyDescent="0.35">
      <c r="A3511">
        <v>18377283</v>
      </c>
      <c r="B3511" t="s">
        <v>3555</v>
      </c>
      <c r="C3511" t="s">
        <v>27</v>
      </c>
    </row>
    <row r="3512" spans="1:3" x14ac:dyDescent="0.35">
      <c r="A3512">
        <v>122940</v>
      </c>
      <c r="B3512" t="s">
        <v>17408</v>
      </c>
      <c r="C3512" t="s">
        <v>26</v>
      </c>
    </row>
    <row r="3513" spans="1:3" x14ac:dyDescent="0.35">
      <c r="A3513">
        <v>3001032</v>
      </c>
      <c r="B3513" t="s">
        <v>2290</v>
      </c>
      <c r="C3513" t="s">
        <v>27</v>
      </c>
    </row>
    <row r="3514" spans="1:3" x14ac:dyDescent="0.35">
      <c r="A3514">
        <v>3500007</v>
      </c>
      <c r="B3514" t="s">
        <v>17461</v>
      </c>
      <c r="C3514" t="s">
        <v>27</v>
      </c>
    </row>
    <row r="3515" spans="1:3" x14ac:dyDescent="0.35">
      <c r="A3515">
        <v>3500081</v>
      </c>
      <c r="B3515" t="s">
        <v>17020</v>
      </c>
      <c r="C3515" t="s">
        <v>27</v>
      </c>
    </row>
    <row r="3516" spans="1:3" x14ac:dyDescent="0.35">
      <c r="A3516">
        <v>3500414</v>
      </c>
      <c r="B3516" t="s">
        <v>17487</v>
      </c>
      <c r="C3516" t="s">
        <v>27</v>
      </c>
    </row>
    <row r="3517" spans="1:3" x14ac:dyDescent="0.35">
      <c r="A3517">
        <v>18440677</v>
      </c>
      <c r="B3517" t="s">
        <v>17509</v>
      </c>
      <c r="C3517" t="s">
        <v>27</v>
      </c>
    </row>
    <row r="3518" spans="1:3" x14ac:dyDescent="0.35">
      <c r="A3518">
        <v>5992</v>
      </c>
      <c r="B3518" t="s">
        <v>17531</v>
      </c>
      <c r="C3518" t="s">
        <v>27</v>
      </c>
    </row>
    <row r="3519" spans="1:3" x14ac:dyDescent="0.35">
      <c r="A3519">
        <v>301163</v>
      </c>
      <c r="B3519" t="s">
        <v>17535</v>
      </c>
      <c r="C3519" t="s">
        <v>27</v>
      </c>
    </row>
    <row r="3520" spans="1:3" x14ac:dyDescent="0.35">
      <c r="A3520">
        <v>18408041</v>
      </c>
      <c r="B3520" t="s">
        <v>17539</v>
      </c>
      <c r="C3520" t="s">
        <v>27</v>
      </c>
    </row>
    <row r="3521" spans="1:3" x14ac:dyDescent="0.35">
      <c r="A3521">
        <v>311051</v>
      </c>
      <c r="B3521" t="s">
        <v>17585</v>
      </c>
      <c r="C3521" t="s">
        <v>26</v>
      </c>
    </row>
    <row r="3522" spans="1:3" x14ac:dyDescent="0.35">
      <c r="A3522">
        <v>18472418</v>
      </c>
      <c r="B3522" t="s">
        <v>11897</v>
      </c>
      <c r="C3522" t="s">
        <v>27</v>
      </c>
    </row>
    <row r="3523" spans="1:3" x14ac:dyDescent="0.35">
      <c r="A3523">
        <v>18472426</v>
      </c>
      <c r="B3523" t="s">
        <v>17626</v>
      </c>
      <c r="C3523" t="s">
        <v>27</v>
      </c>
    </row>
    <row r="3524" spans="1:3" x14ac:dyDescent="0.35">
      <c r="A3524">
        <v>6013</v>
      </c>
      <c r="B3524" t="s">
        <v>3212</v>
      </c>
      <c r="C3524" t="s">
        <v>27</v>
      </c>
    </row>
    <row r="3525" spans="1:3" x14ac:dyDescent="0.35">
      <c r="A3525">
        <v>8153</v>
      </c>
      <c r="B3525" t="s">
        <v>17696</v>
      </c>
      <c r="C3525" t="s">
        <v>27</v>
      </c>
    </row>
    <row r="3526" spans="1:3" x14ac:dyDescent="0.35">
      <c r="A3526">
        <v>18359331</v>
      </c>
      <c r="B3526" t="s">
        <v>17711</v>
      </c>
      <c r="C3526" t="s">
        <v>27</v>
      </c>
    </row>
    <row r="3527" spans="1:3" x14ac:dyDescent="0.35">
      <c r="A3527">
        <v>18471262</v>
      </c>
      <c r="B3527" t="s">
        <v>10867</v>
      </c>
      <c r="C3527" t="s">
        <v>27</v>
      </c>
    </row>
    <row r="3528" spans="1:3" x14ac:dyDescent="0.35">
      <c r="A3528">
        <v>18391065</v>
      </c>
      <c r="B3528" t="s">
        <v>4135</v>
      </c>
      <c r="C3528" t="s">
        <v>26</v>
      </c>
    </row>
    <row r="3529" spans="1:3" x14ac:dyDescent="0.35">
      <c r="A3529">
        <v>18089254</v>
      </c>
      <c r="B3529" t="s">
        <v>17734</v>
      </c>
      <c r="C3529" t="s">
        <v>27</v>
      </c>
    </row>
    <row r="3530" spans="1:3" x14ac:dyDescent="0.35">
      <c r="A3530">
        <v>312981</v>
      </c>
      <c r="B3530" t="s">
        <v>17742</v>
      </c>
      <c r="C3530" t="s">
        <v>27</v>
      </c>
    </row>
    <row r="3531" spans="1:3" x14ac:dyDescent="0.35">
      <c r="A3531">
        <v>3866</v>
      </c>
      <c r="B3531" t="s">
        <v>12194</v>
      </c>
      <c r="C3531" t="s">
        <v>27</v>
      </c>
    </row>
    <row r="3532" spans="1:3" x14ac:dyDescent="0.35">
      <c r="A3532">
        <v>18445360</v>
      </c>
      <c r="B3532" t="s">
        <v>2286</v>
      </c>
      <c r="C3532" t="s">
        <v>27</v>
      </c>
    </row>
    <row r="3533" spans="1:3" x14ac:dyDescent="0.35">
      <c r="A3533">
        <v>18466407</v>
      </c>
      <c r="B3533" t="s">
        <v>17894</v>
      </c>
      <c r="C3533" t="s">
        <v>27</v>
      </c>
    </row>
    <row r="3534" spans="1:3" x14ac:dyDescent="0.35">
      <c r="A3534">
        <v>8321</v>
      </c>
      <c r="B3534" t="s">
        <v>4691</v>
      </c>
      <c r="C3534" t="s">
        <v>27</v>
      </c>
    </row>
    <row r="3535" spans="1:3" x14ac:dyDescent="0.35">
      <c r="A3535">
        <v>18303717</v>
      </c>
      <c r="B3535" t="s">
        <v>17908</v>
      </c>
      <c r="C3535" t="s">
        <v>27</v>
      </c>
    </row>
    <row r="3536" spans="1:3" x14ac:dyDescent="0.35">
      <c r="A3536">
        <v>18452267</v>
      </c>
      <c r="B3536" t="s">
        <v>16788</v>
      </c>
      <c r="C3536" t="s">
        <v>27</v>
      </c>
    </row>
    <row r="3537" spans="1:3" x14ac:dyDescent="0.35">
      <c r="A3537">
        <v>309654</v>
      </c>
      <c r="B3537" t="s">
        <v>17940</v>
      </c>
      <c r="C3537" t="s">
        <v>27</v>
      </c>
    </row>
    <row r="3538" spans="1:3" x14ac:dyDescent="0.35">
      <c r="A3538">
        <v>18471284</v>
      </c>
      <c r="B3538" t="s">
        <v>17948</v>
      </c>
      <c r="C3538" t="s">
        <v>27</v>
      </c>
    </row>
    <row r="3539" spans="1:3" x14ac:dyDescent="0.35">
      <c r="A3539">
        <v>18204478</v>
      </c>
      <c r="B3539" t="s">
        <v>17952</v>
      </c>
      <c r="C3539" t="s">
        <v>27</v>
      </c>
    </row>
    <row r="3540" spans="1:3" x14ac:dyDescent="0.35">
      <c r="A3540">
        <v>18444264</v>
      </c>
      <c r="B3540" t="s">
        <v>17960</v>
      </c>
      <c r="C3540" t="s">
        <v>27</v>
      </c>
    </row>
    <row r="3541" spans="1:3" x14ac:dyDescent="0.35">
      <c r="A3541">
        <v>5010</v>
      </c>
      <c r="B3541" t="s">
        <v>9896</v>
      </c>
      <c r="C3541" t="s">
        <v>27</v>
      </c>
    </row>
    <row r="3542" spans="1:3" x14ac:dyDescent="0.35">
      <c r="A3542">
        <v>18469936</v>
      </c>
      <c r="B3542" t="s">
        <v>17980</v>
      </c>
      <c r="C3542" t="s">
        <v>27</v>
      </c>
    </row>
    <row r="3543" spans="1:3" x14ac:dyDescent="0.35">
      <c r="A3543">
        <v>18433895</v>
      </c>
      <c r="B3543" t="s">
        <v>17988</v>
      </c>
      <c r="C3543" t="s">
        <v>27</v>
      </c>
    </row>
    <row r="3544" spans="1:3" x14ac:dyDescent="0.35">
      <c r="A3544">
        <v>18107870</v>
      </c>
      <c r="B3544" t="s">
        <v>17996</v>
      </c>
      <c r="C3544" t="s">
        <v>27</v>
      </c>
    </row>
    <row r="3545" spans="1:3" x14ac:dyDescent="0.35">
      <c r="A3545">
        <v>313040</v>
      </c>
      <c r="B3545" t="s">
        <v>17999</v>
      </c>
      <c r="C3545" t="s">
        <v>26</v>
      </c>
    </row>
    <row r="3546" spans="1:3" x14ac:dyDescent="0.35">
      <c r="A3546">
        <v>18458631</v>
      </c>
      <c r="B3546" t="s">
        <v>18005</v>
      </c>
      <c r="C3546" t="s">
        <v>27</v>
      </c>
    </row>
    <row r="3547" spans="1:3" x14ac:dyDescent="0.35">
      <c r="A3547">
        <v>18429393</v>
      </c>
      <c r="B3547" t="s">
        <v>4817</v>
      </c>
      <c r="C3547" t="s">
        <v>27</v>
      </c>
    </row>
    <row r="3548" spans="1:3" x14ac:dyDescent="0.35">
      <c r="A3548">
        <v>18425750</v>
      </c>
      <c r="B3548" t="s">
        <v>18061</v>
      </c>
      <c r="C3548" t="s">
        <v>26</v>
      </c>
    </row>
    <row r="3549" spans="1:3" x14ac:dyDescent="0.35">
      <c r="A3549">
        <v>18365998</v>
      </c>
      <c r="B3549" t="s">
        <v>18073</v>
      </c>
      <c r="C3549" t="s">
        <v>27</v>
      </c>
    </row>
    <row r="3550" spans="1:3" x14ac:dyDescent="0.35">
      <c r="A3550">
        <v>18273572</v>
      </c>
      <c r="B3550" t="s">
        <v>18080</v>
      </c>
      <c r="C3550" t="s">
        <v>26</v>
      </c>
    </row>
    <row r="3551" spans="1:3" x14ac:dyDescent="0.35">
      <c r="A3551">
        <v>307151</v>
      </c>
      <c r="B3551" t="s">
        <v>18108</v>
      </c>
      <c r="C3551" t="s">
        <v>27</v>
      </c>
    </row>
    <row r="3552" spans="1:3" x14ac:dyDescent="0.35">
      <c r="A3552">
        <v>18471318</v>
      </c>
      <c r="B3552" t="s">
        <v>18122</v>
      </c>
      <c r="C3552" t="s">
        <v>27</v>
      </c>
    </row>
    <row r="3553" spans="1:3" x14ac:dyDescent="0.35">
      <c r="A3553">
        <v>18460293</v>
      </c>
      <c r="B3553" t="s">
        <v>18137</v>
      </c>
      <c r="C3553" t="s">
        <v>27</v>
      </c>
    </row>
    <row r="3554" spans="1:3" x14ac:dyDescent="0.35">
      <c r="A3554">
        <v>18446418</v>
      </c>
      <c r="B3554" t="s">
        <v>18145</v>
      </c>
      <c r="C3554" t="s">
        <v>27</v>
      </c>
    </row>
    <row r="3555" spans="1:3" x14ac:dyDescent="0.35">
      <c r="A3555">
        <v>18409175</v>
      </c>
      <c r="B3555" t="s">
        <v>18147</v>
      </c>
      <c r="C3555" t="s">
        <v>26</v>
      </c>
    </row>
    <row r="3556" spans="1:3" x14ac:dyDescent="0.35">
      <c r="A3556">
        <v>311523</v>
      </c>
      <c r="B3556" t="s">
        <v>18149</v>
      </c>
      <c r="C3556" t="s">
        <v>26</v>
      </c>
    </row>
    <row r="3557" spans="1:3" x14ac:dyDescent="0.35">
      <c r="A3557">
        <v>18381223</v>
      </c>
      <c r="B3557" t="s">
        <v>18175</v>
      </c>
      <c r="C3557" t="s">
        <v>27</v>
      </c>
    </row>
    <row r="3558" spans="1:3" x14ac:dyDescent="0.35">
      <c r="A3558">
        <v>2572</v>
      </c>
      <c r="B3558" t="s">
        <v>18180</v>
      </c>
      <c r="C3558" t="s">
        <v>26</v>
      </c>
    </row>
    <row r="3559" spans="1:3" x14ac:dyDescent="0.35">
      <c r="A3559">
        <v>18458334</v>
      </c>
      <c r="B3559" t="s">
        <v>18184</v>
      </c>
      <c r="C3559" t="s">
        <v>26</v>
      </c>
    </row>
    <row r="3560" spans="1:3" x14ac:dyDescent="0.35">
      <c r="A3560">
        <v>18445248</v>
      </c>
      <c r="B3560" t="s">
        <v>3539</v>
      </c>
      <c r="C3560" t="s">
        <v>27</v>
      </c>
    </row>
    <row r="3561" spans="1:3" x14ac:dyDescent="0.35">
      <c r="A3561">
        <v>18433874</v>
      </c>
      <c r="B3561" t="s">
        <v>18215</v>
      </c>
      <c r="C3561" t="s">
        <v>26</v>
      </c>
    </row>
    <row r="3562" spans="1:3" x14ac:dyDescent="0.35">
      <c r="A3562">
        <v>18477541</v>
      </c>
      <c r="B3562" t="s">
        <v>18238</v>
      </c>
      <c r="C3562" t="s">
        <v>27</v>
      </c>
    </row>
    <row r="3563" spans="1:3" x14ac:dyDescent="0.35">
      <c r="A3563">
        <v>18217127</v>
      </c>
      <c r="B3563" t="s">
        <v>5090</v>
      </c>
      <c r="C3563" t="s">
        <v>27</v>
      </c>
    </row>
    <row r="3564" spans="1:3" x14ac:dyDescent="0.35">
      <c r="A3564">
        <v>872</v>
      </c>
      <c r="B3564" t="s">
        <v>18259</v>
      </c>
      <c r="C3564" t="s">
        <v>26</v>
      </c>
    </row>
    <row r="3565" spans="1:3" x14ac:dyDescent="0.35">
      <c r="A3565">
        <v>8597</v>
      </c>
      <c r="B3565" t="s">
        <v>3346</v>
      </c>
      <c r="C3565" t="s">
        <v>26</v>
      </c>
    </row>
    <row r="3566" spans="1:3" x14ac:dyDescent="0.35">
      <c r="A3566">
        <v>3449</v>
      </c>
      <c r="B3566" t="s">
        <v>18265</v>
      </c>
      <c r="C3566" t="s">
        <v>26</v>
      </c>
    </row>
    <row r="3567" spans="1:3" x14ac:dyDescent="0.35">
      <c r="A3567">
        <v>157</v>
      </c>
      <c r="B3567" t="s">
        <v>18283</v>
      </c>
      <c r="C3567" t="s">
        <v>27</v>
      </c>
    </row>
    <row r="3568" spans="1:3" x14ac:dyDescent="0.35">
      <c r="A3568">
        <v>308889</v>
      </c>
      <c r="B3568" t="s">
        <v>18290</v>
      </c>
      <c r="C3568" t="s">
        <v>26</v>
      </c>
    </row>
    <row r="3569" spans="1:3" x14ac:dyDescent="0.35">
      <c r="A3569">
        <v>3540</v>
      </c>
      <c r="B3569" t="s">
        <v>18292</v>
      </c>
      <c r="C3569" t="s">
        <v>27</v>
      </c>
    </row>
    <row r="3570" spans="1:3" x14ac:dyDescent="0.35">
      <c r="A3570">
        <v>311579</v>
      </c>
      <c r="B3570" t="s">
        <v>18312</v>
      </c>
      <c r="C3570" t="s">
        <v>27</v>
      </c>
    </row>
    <row r="3571" spans="1:3" x14ac:dyDescent="0.35">
      <c r="A3571">
        <v>158</v>
      </c>
      <c r="B3571" t="s">
        <v>18315</v>
      </c>
      <c r="C3571" t="s">
        <v>27</v>
      </c>
    </row>
    <row r="3572" spans="1:3" x14ac:dyDescent="0.35">
      <c r="A3572">
        <v>311116</v>
      </c>
      <c r="B3572" t="s">
        <v>18319</v>
      </c>
      <c r="C3572" t="s">
        <v>26</v>
      </c>
    </row>
    <row r="3573" spans="1:3" x14ac:dyDescent="0.35">
      <c r="A3573">
        <v>9778</v>
      </c>
      <c r="B3573" t="s">
        <v>18338</v>
      </c>
      <c r="C3573" t="s">
        <v>26</v>
      </c>
    </row>
    <row r="3574" spans="1:3" x14ac:dyDescent="0.35">
      <c r="A3574">
        <v>312523</v>
      </c>
      <c r="B3574" t="s">
        <v>18355</v>
      </c>
      <c r="C3574" t="s">
        <v>27</v>
      </c>
    </row>
    <row r="3575" spans="1:3" x14ac:dyDescent="0.35">
      <c r="A3575">
        <v>18204463</v>
      </c>
      <c r="B3575" t="s">
        <v>14027</v>
      </c>
      <c r="C3575" t="s">
        <v>26</v>
      </c>
    </row>
    <row r="3576" spans="1:3" x14ac:dyDescent="0.35">
      <c r="A3576">
        <v>311080</v>
      </c>
      <c r="B3576" t="s">
        <v>18375</v>
      </c>
      <c r="C3576" t="s">
        <v>26</v>
      </c>
    </row>
    <row r="3577" spans="1:3" x14ac:dyDescent="0.35">
      <c r="A3577">
        <v>18161587</v>
      </c>
      <c r="B3577" t="s">
        <v>18399</v>
      </c>
      <c r="C3577" t="s">
        <v>26</v>
      </c>
    </row>
    <row r="3578" spans="1:3" x14ac:dyDescent="0.35">
      <c r="A3578">
        <v>18258475</v>
      </c>
      <c r="B3578" t="s">
        <v>18412</v>
      </c>
      <c r="C3578" t="s">
        <v>27</v>
      </c>
    </row>
    <row r="3579" spans="1:3" x14ac:dyDescent="0.35">
      <c r="A3579">
        <v>18258477</v>
      </c>
      <c r="B3579" t="s">
        <v>3992</v>
      </c>
      <c r="C3579" t="s">
        <v>26</v>
      </c>
    </row>
    <row r="3580" spans="1:3" x14ac:dyDescent="0.35">
      <c r="A3580">
        <v>18384115</v>
      </c>
      <c r="B3580" t="s">
        <v>18461</v>
      </c>
      <c r="C3580" t="s">
        <v>26</v>
      </c>
    </row>
    <row r="3581" spans="1:3" x14ac:dyDescent="0.35">
      <c r="A3581">
        <v>18359286</v>
      </c>
      <c r="B3581" t="s">
        <v>18462</v>
      </c>
      <c r="C3581" t="s">
        <v>26</v>
      </c>
    </row>
    <row r="3582" spans="1:3" x14ac:dyDescent="0.35">
      <c r="A3582">
        <v>18294226</v>
      </c>
      <c r="B3582" t="s">
        <v>18464</v>
      </c>
      <c r="C3582" t="s">
        <v>26</v>
      </c>
    </row>
    <row r="3583" spans="1:3" x14ac:dyDescent="0.35">
      <c r="A3583">
        <v>18372311</v>
      </c>
      <c r="B3583" t="s">
        <v>18467</v>
      </c>
      <c r="C3583" t="s">
        <v>26</v>
      </c>
    </row>
    <row r="3584" spans="1:3" x14ac:dyDescent="0.35">
      <c r="A3584">
        <v>310525</v>
      </c>
      <c r="B3584" t="s">
        <v>18468</v>
      </c>
      <c r="C3584" t="s">
        <v>26</v>
      </c>
    </row>
    <row r="3585" spans="1:3" x14ac:dyDescent="0.35">
      <c r="A3585">
        <v>301278</v>
      </c>
      <c r="B3585" t="s">
        <v>18482</v>
      </c>
      <c r="C3585" t="s">
        <v>27</v>
      </c>
    </row>
    <row r="3586" spans="1:3" x14ac:dyDescent="0.35">
      <c r="A3586">
        <v>18451182</v>
      </c>
      <c r="B3586" t="s">
        <v>18487</v>
      </c>
      <c r="C3586" t="s">
        <v>26</v>
      </c>
    </row>
    <row r="3587" spans="1:3" x14ac:dyDescent="0.35">
      <c r="A3587">
        <v>307185</v>
      </c>
      <c r="B3587" t="s">
        <v>18511</v>
      </c>
      <c r="C3587" t="s">
        <v>26</v>
      </c>
    </row>
    <row r="3588" spans="1:3" x14ac:dyDescent="0.35">
      <c r="A3588">
        <v>18138434</v>
      </c>
      <c r="B3588" t="s">
        <v>18513</v>
      </c>
      <c r="C3588" t="s">
        <v>26</v>
      </c>
    </row>
    <row r="3589" spans="1:3" x14ac:dyDescent="0.35">
      <c r="A3589">
        <v>308023</v>
      </c>
      <c r="B3589" t="s">
        <v>18537</v>
      </c>
      <c r="C3589" t="s">
        <v>26</v>
      </c>
    </row>
    <row r="3590" spans="1:3" x14ac:dyDescent="0.35">
      <c r="A3590">
        <v>313264</v>
      </c>
      <c r="B3590" t="s">
        <v>18547</v>
      </c>
      <c r="C3590" t="s">
        <v>26</v>
      </c>
    </row>
    <row r="3591" spans="1:3" x14ac:dyDescent="0.35">
      <c r="A3591">
        <v>308897</v>
      </c>
      <c r="B3591" t="s">
        <v>18549</v>
      </c>
      <c r="C3591" t="s">
        <v>26</v>
      </c>
    </row>
    <row r="3592" spans="1:3" x14ac:dyDescent="0.35">
      <c r="A3592">
        <v>311061</v>
      </c>
      <c r="B3592" t="s">
        <v>18567</v>
      </c>
      <c r="C3592" t="s">
        <v>26</v>
      </c>
    </row>
    <row r="3593" spans="1:3" x14ac:dyDescent="0.35">
      <c r="A3593">
        <v>18450874</v>
      </c>
      <c r="B3593" t="s">
        <v>18625</v>
      </c>
      <c r="C3593" t="s">
        <v>27</v>
      </c>
    </row>
    <row r="3594" spans="1:3" x14ac:dyDescent="0.35">
      <c r="A3594">
        <v>18393697</v>
      </c>
      <c r="B3594" t="s">
        <v>18647</v>
      </c>
      <c r="C3594" t="s">
        <v>27</v>
      </c>
    </row>
    <row r="3595" spans="1:3" x14ac:dyDescent="0.35">
      <c r="A3595">
        <v>5172</v>
      </c>
      <c r="B3595" t="s">
        <v>5640</v>
      </c>
      <c r="C3595" t="s">
        <v>26</v>
      </c>
    </row>
    <row r="3596" spans="1:3" x14ac:dyDescent="0.35">
      <c r="A3596">
        <v>6643</v>
      </c>
      <c r="B3596" t="s">
        <v>18675</v>
      </c>
      <c r="C3596" t="s">
        <v>26</v>
      </c>
    </row>
    <row r="3597" spans="1:3" x14ac:dyDescent="0.35">
      <c r="A3597">
        <v>308473</v>
      </c>
      <c r="B3597" t="s">
        <v>13318</v>
      </c>
      <c r="C3597" t="s">
        <v>26</v>
      </c>
    </row>
    <row r="3598" spans="1:3" x14ac:dyDescent="0.35">
      <c r="A3598">
        <v>308447</v>
      </c>
      <c r="B3598" t="s">
        <v>18702</v>
      </c>
      <c r="C3598" t="s">
        <v>26</v>
      </c>
    </row>
    <row r="3599" spans="1:3" x14ac:dyDescent="0.35">
      <c r="A3599">
        <v>8413</v>
      </c>
      <c r="B3599" t="s">
        <v>12171</v>
      </c>
      <c r="C3599" t="s">
        <v>27</v>
      </c>
    </row>
    <row r="3600" spans="1:3" x14ac:dyDescent="0.35">
      <c r="A3600">
        <v>9957</v>
      </c>
      <c r="B3600" t="s">
        <v>4042</v>
      </c>
      <c r="C3600" t="s">
        <v>27</v>
      </c>
    </row>
    <row r="3601" spans="1:3" x14ac:dyDescent="0.35">
      <c r="A3601">
        <v>2458</v>
      </c>
      <c r="B3601" t="s">
        <v>18754</v>
      </c>
      <c r="C3601" t="s">
        <v>26</v>
      </c>
    </row>
    <row r="3602" spans="1:3" x14ac:dyDescent="0.35">
      <c r="A3602">
        <v>159</v>
      </c>
      <c r="B3602" t="s">
        <v>18770</v>
      </c>
      <c r="C3602" t="s">
        <v>26</v>
      </c>
    </row>
    <row r="3603" spans="1:3" x14ac:dyDescent="0.35">
      <c r="A3603">
        <v>18399220</v>
      </c>
      <c r="B3603" t="s">
        <v>18774</v>
      </c>
      <c r="C3603" t="s">
        <v>27</v>
      </c>
    </row>
    <row r="3604" spans="1:3" x14ac:dyDescent="0.35">
      <c r="A3604">
        <v>5084</v>
      </c>
      <c r="B3604" t="s">
        <v>12386</v>
      </c>
      <c r="C3604" t="s">
        <v>27</v>
      </c>
    </row>
    <row r="3605" spans="1:3" x14ac:dyDescent="0.35">
      <c r="A3605">
        <v>310412</v>
      </c>
      <c r="B3605" t="s">
        <v>18792</v>
      </c>
      <c r="C3605" t="s">
        <v>26</v>
      </c>
    </row>
    <row r="3606" spans="1:3" x14ac:dyDescent="0.35">
      <c r="A3606">
        <v>1029</v>
      </c>
      <c r="B3606" t="s">
        <v>18803</v>
      </c>
      <c r="C3606" t="s">
        <v>27</v>
      </c>
    </row>
    <row r="3607" spans="1:3" x14ac:dyDescent="0.35">
      <c r="A3607">
        <v>309986</v>
      </c>
      <c r="B3607" t="s">
        <v>18807</v>
      </c>
      <c r="C3607" t="s">
        <v>26</v>
      </c>
    </row>
    <row r="3608" spans="1:3" x14ac:dyDescent="0.35">
      <c r="A3608">
        <v>18322641</v>
      </c>
      <c r="B3608" t="s">
        <v>18819</v>
      </c>
      <c r="C3608" t="s">
        <v>26</v>
      </c>
    </row>
    <row r="3609" spans="1:3" x14ac:dyDescent="0.35">
      <c r="A3609">
        <v>18476508</v>
      </c>
      <c r="B3609" t="s">
        <v>18840</v>
      </c>
      <c r="C3609" t="s">
        <v>27</v>
      </c>
    </row>
    <row r="3610" spans="1:3" x14ac:dyDescent="0.35">
      <c r="A3610">
        <v>303865</v>
      </c>
      <c r="B3610" t="s">
        <v>18846</v>
      </c>
      <c r="C3610" t="s">
        <v>27</v>
      </c>
    </row>
    <row r="3611" spans="1:3" x14ac:dyDescent="0.35">
      <c r="A3611">
        <v>18463996</v>
      </c>
      <c r="B3611" t="s">
        <v>18857</v>
      </c>
      <c r="C3611" t="s">
        <v>27</v>
      </c>
    </row>
    <row r="3612" spans="1:3" x14ac:dyDescent="0.35">
      <c r="A3612">
        <v>301506</v>
      </c>
      <c r="B3612" t="s">
        <v>18868</v>
      </c>
      <c r="C3612" t="s">
        <v>27</v>
      </c>
    </row>
    <row r="3613" spans="1:3" x14ac:dyDescent="0.35">
      <c r="A3613">
        <v>1313</v>
      </c>
      <c r="B3613" t="s">
        <v>18889</v>
      </c>
      <c r="C3613" t="s">
        <v>26</v>
      </c>
    </row>
    <row r="3614" spans="1:3" x14ac:dyDescent="0.35">
      <c r="A3614">
        <v>18455518</v>
      </c>
      <c r="B3614" t="s">
        <v>18918</v>
      </c>
      <c r="C3614" t="s">
        <v>27</v>
      </c>
    </row>
    <row r="3615" spans="1:3" x14ac:dyDescent="0.35">
      <c r="A3615">
        <v>18398606</v>
      </c>
      <c r="B3615" t="s">
        <v>18921</v>
      </c>
      <c r="C3615" t="s">
        <v>26</v>
      </c>
    </row>
    <row r="3616" spans="1:3" x14ac:dyDescent="0.35">
      <c r="A3616">
        <v>18419914</v>
      </c>
      <c r="B3616" t="s">
        <v>18924</v>
      </c>
      <c r="C3616" t="s">
        <v>27</v>
      </c>
    </row>
    <row r="3617" spans="1:3" x14ac:dyDescent="0.35">
      <c r="A3617">
        <v>18466800</v>
      </c>
      <c r="B3617" t="s">
        <v>18956</v>
      </c>
      <c r="C3617" t="s">
        <v>27</v>
      </c>
    </row>
    <row r="3618" spans="1:3" x14ac:dyDescent="0.35">
      <c r="A3618">
        <v>18415355</v>
      </c>
      <c r="B3618" t="s">
        <v>18967</v>
      </c>
      <c r="C3618" t="s">
        <v>26</v>
      </c>
    </row>
    <row r="3619" spans="1:3" x14ac:dyDescent="0.35">
      <c r="A3619">
        <v>1140</v>
      </c>
      <c r="B3619" t="s">
        <v>18968</v>
      </c>
      <c r="C3619" t="s">
        <v>26</v>
      </c>
    </row>
    <row r="3620" spans="1:3" x14ac:dyDescent="0.35">
      <c r="A3620">
        <v>6913</v>
      </c>
      <c r="B3620" t="s">
        <v>13475</v>
      </c>
      <c r="C3620" t="s">
        <v>27</v>
      </c>
    </row>
    <row r="3621" spans="1:3" x14ac:dyDescent="0.35">
      <c r="A3621">
        <v>8833</v>
      </c>
      <c r="B3621" t="s">
        <v>19067</v>
      </c>
      <c r="C3621" t="s">
        <v>27</v>
      </c>
    </row>
    <row r="3622" spans="1:3" x14ac:dyDescent="0.35">
      <c r="A3622">
        <v>312438</v>
      </c>
      <c r="B3622" t="s">
        <v>19076</v>
      </c>
      <c r="C3622" t="s">
        <v>27</v>
      </c>
    </row>
    <row r="3623" spans="1:3" x14ac:dyDescent="0.35">
      <c r="A3623">
        <v>18384112</v>
      </c>
      <c r="B3623" t="s">
        <v>2284</v>
      </c>
      <c r="C3623" t="s">
        <v>27</v>
      </c>
    </row>
    <row r="3624" spans="1:3" x14ac:dyDescent="0.35">
      <c r="A3624">
        <v>18449785</v>
      </c>
      <c r="B3624" t="s">
        <v>2286</v>
      </c>
      <c r="C3624" t="s">
        <v>27</v>
      </c>
    </row>
    <row r="3625" spans="1:3" x14ac:dyDescent="0.35">
      <c r="A3625">
        <v>18449662</v>
      </c>
      <c r="B3625" t="s">
        <v>19097</v>
      </c>
      <c r="C3625" t="s">
        <v>27</v>
      </c>
    </row>
    <row r="3626" spans="1:3" x14ac:dyDescent="0.35">
      <c r="A3626">
        <v>18423107</v>
      </c>
      <c r="B3626" t="s">
        <v>19126</v>
      </c>
      <c r="C3626" t="s">
        <v>26</v>
      </c>
    </row>
    <row r="3627" spans="1:3" x14ac:dyDescent="0.35">
      <c r="A3627">
        <v>313393</v>
      </c>
      <c r="B3627" t="s">
        <v>19286</v>
      </c>
      <c r="C3627" t="s">
        <v>27</v>
      </c>
    </row>
    <row r="3628" spans="1:3" x14ac:dyDescent="0.35">
      <c r="A3628">
        <v>5104</v>
      </c>
      <c r="B3628" t="s">
        <v>2284</v>
      </c>
      <c r="C3628" t="s">
        <v>26</v>
      </c>
    </row>
    <row r="3629" spans="1:3" x14ac:dyDescent="0.35">
      <c r="A3629">
        <v>310799</v>
      </c>
      <c r="B3629" t="s">
        <v>19298</v>
      </c>
      <c r="C3629" t="s">
        <v>27</v>
      </c>
    </row>
    <row r="3630" spans="1:3" x14ac:dyDescent="0.35">
      <c r="A3630">
        <v>310461</v>
      </c>
      <c r="B3630" t="s">
        <v>19334</v>
      </c>
      <c r="C3630" t="s">
        <v>26</v>
      </c>
    </row>
    <row r="3631" spans="1:3" x14ac:dyDescent="0.35">
      <c r="A3631">
        <v>307678</v>
      </c>
      <c r="B3631" t="s">
        <v>19366</v>
      </c>
      <c r="C3631" t="s">
        <v>27</v>
      </c>
    </row>
    <row r="3632" spans="1:3" x14ac:dyDescent="0.35">
      <c r="A3632">
        <v>18391176</v>
      </c>
      <c r="B3632" t="s">
        <v>19394</v>
      </c>
      <c r="C3632" t="s">
        <v>27</v>
      </c>
    </row>
    <row r="3633" spans="1:3" x14ac:dyDescent="0.35">
      <c r="A3633">
        <v>4154</v>
      </c>
      <c r="B3633" t="s">
        <v>19493</v>
      </c>
      <c r="C3633" t="s">
        <v>26</v>
      </c>
    </row>
    <row r="3634" spans="1:3" x14ac:dyDescent="0.35">
      <c r="A3634">
        <v>18376925</v>
      </c>
      <c r="B3634" t="s">
        <v>19543</v>
      </c>
      <c r="C3634" t="s">
        <v>26</v>
      </c>
    </row>
    <row r="3635" spans="1:3" x14ac:dyDescent="0.35">
      <c r="A3635">
        <v>5004</v>
      </c>
      <c r="B3635" t="s">
        <v>19046</v>
      </c>
      <c r="C3635" t="s">
        <v>26</v>
      </c>
    </row>
    <row r="3636" spans="1:3" x14ac:dyDescent="0.35">
      <c r="A3636">
        <v>18419875</v>
      </c>
      <c r="B3636" t="s">
        <v>20140</v>
      </c>
      <c r="C3636" t="s">
        <v>27</v>
      </c>
    </row>
    <row r="3637" spans="1:3" x14ac:dyDescent="0.35">
      <c r="A3637">
        <v>18352250</v>
      </c>
      <c r="B3637" t="s">
        <v>20212</v>
      </c>
      <c r="C3637" t="s">
        <v>27</v>
      </c>
    </row>
    <row r="3638" spans="1:3" x14ac:dyDescent="0.35">
      <c r="A3638">
        <v>18458637</v>
      </c>
      <c r="B3638" t="s">
        <v>20298</v>
      </c>
      <c r="C3638" t="s">
        <v>27</v>
      </c>
    </row>
    <row r="3639" spans="1:3" x14ac:dyDescent="0.35">
      <c r="A3639">
        <v>18273536</v>
      </c>
      <c r="B3639" t="s">
        <v>2219</v>
      </c>
      <c r="C3639" t="s">
        <v>26</v>
      </c>
    </row>
    <row r="3640" spans="1:3" x14ac:dyDescent="0.35">
      <c r="A3640">
        <v>18345780</v>
      </c>
      <c r="B3640" t="s">
        <v>2403</v>
      </c>
      <c r="C3640" t="s">
        <v>27</v>
      </c>
    </row>
    <row r="3641" spans="1:3" x14ac:dyDescent="0.35">
      <c r="A3641">
        <v>18303698</v>
      </c>
      <c r="B3641" t="s">
        <v>2432</v>
      </c>
      <c r="C3641" t="s">
        <v>26</v>
      </c>
    </row>
    <row r="3642" spans="1:3" x14ac:dyDescent="0.35">
      <c r="A3642">
        <v>18268733</v>
      </c>
      <c r="B3642" t="s">
        <v>2435</v>
      </c>
      <c r="C3642" t="s">
        <v>26</v>
      </c>
    </row>
    <row r="3643" spans="1:3" x14ac:dyDescent="0.35">
      <c r="A3643">
        <v>18363062</v>
      </c>
      <c r="B3643" t="s">
        <v>2450</v>
      </c>
      <c r="C3643" t="s">
        <v>26</v>
      </c>
    </row>
    <row r="3644" spans="1:3" x14ac:dyDescent="0.35">
      <c r="A3644">
        <v>5190</v>
      </c>
      <c r="B3644" t="s">
        <v>2619</v>
      </c>
      <c r="C3644" t="s">
        <v>27</v>
      </c>
    </row>
    <row r="3645" spans="1:3" x14ac:dyDescent="0.35">
      <c r="A3645">
        <v>6764</v>
      </c>
      <c r="B3645" t="s">
        <v>2626</v>
      </c>
      <c r="C3645" t="s">
        <v>27</v>
      </c>
    </row>
    <row r="3646" spans="1:3" x14ac:dyDescent="0.35">
      <c r="A3646">
        <v>18439540</v>
      </c>
      <c r="B3646" t="s">
        <v>2632</v>
      </c>
      <c r="C3646" t="s">
        <v>26</v>
      </c>
    </row>
    <row r="3647" spans="1:3" x14ac:dyDescent="0.35">
      <c r="A3647">
        <v>18265720</v>
      </c>
      <c r="B3647" t="s">
        <v>2703</v>
      </c>
      <c r="C3647" t="s">
        <v>27</v>
      </c>
    </row>
    <row r="3648" spans="1:3" x14ac:dyDescent="0.35">
      <c r="A3648">
        <v>18335897</v>
      </c>
      <c r="B3648" t="s">
        <v>2746</v>
      </c>
      <c r="C3648" t="s">
        <v>27</v>
      </c>
    </row>
    <row r="3649" spans="1:3" x14ac:dyDescent="0.35">
      <c r="A3649">
        <v>18464626</v>
      </c>
      <c r="B3649" t="s">
        <v>2820</v>
      </c>
      <c r="C3649" t="s">
        <v>27</v>
      </c>
    </row>
    <row r="3650" spans="1:3" x14ac:dyDescent="0.35">
      <c r="A3650">
        <v>311975</v>
      </c>
      <c r="B3650" t="s">
        <v>3066</v>
      </c>
      <c r="C3650" t="s">
        <v>27</v>
      </c>
    </row>
    <row r="3651" spans="1:3" x14ac:dyDescent="0.35">
      <c r="A3651">
        <v>313085</v>
      </c>
      <c r="B3651" t="s">
        <v>3080</v>
      </c>
      <c r="C3651" t="s">
        <v>26</v>
      </c>
    </row>
    <row r="3652" spans="1:3" x14ac:dyDescent="0.35">
      <c r="A3652">
        <v>18277212</v>
      </c>
      <c r="B3652" t="s">
        <v>3103</v>
      </c>
      <c r="C3652" t="s">
        <v>27</v>
      </c>
    </row>
    <row r="3653" spans="1:3" x14ac:dyDescent="0.35">
      <c r="A3653">
        <v>306883</v>
      </c>
      <c r="B3653" t="s">
        <v>3429</v>
      </c>
      <c r="C3653" t="s">
        <v>26</v>
      </c>
    </row>
    <row r="3654" spans="1:3" x14ac:dyDescent="0.35">
      <c r="A3654">
        <v>4817</v>
      </c>
      <c r="B3654" t="s">
        <v>3435</v>
      </c>
      <c r="C3654" t="s">
        <v>26</v>
      </c>
    </row>
    <row r="3655" spans="1:3" x14ac:dyDescent="0.35">
      <c r="A3655">
        <v>18161567</v>
      </c>
      <c r="B3655" t="s">
        <v>3447</v>
      </c>
      <c r="C3655" t="s">
        <v>26</v>
      </c>
    </row>
    <row r="3656" spans="1:3" x14ac:dyDescent="0.35">
      <c r="A3656">
        <v>304192</v>
      </c>
      <c r="B3656" t="s">
        <v>3467</v>
      </c>
      <c r="C3656" t="s">
        <v>26</v>
      </c>
    </row>
    <row r="3657" spans="1:3" x14ac:dyDescent="0.35">
      <c r="A3657">
        <v>18368007</v>
      </c>
      <c r="B3657" t="s">
        <v>3103</v>
      </c>
      <c r="C3657" t="s">
        <v>27</v>
      </c>
    </row>
    <row r="3658" spans="1:3" x14ac:dyDescent="0.35">
      <c r="A3658">
        <v>17977749</v>
      </c>
      <c r="B3658" t="s">
        <v>3684</v>
      </c>
      <c r="C3658" t="s">
        <v>27</v>
      </c>
    </row>
    <row r="3659" spans="1:3" x14ac:dyDescent="0.35">
      <c r="A3659">
        <v>305792</v>
      </c>
      <c r="B3659" t="s">
        <v>3103</v>
      </c>
      <c r="C3659" t="s">
        <v>26</v>
      </c>
    </row>
    <row r="3660" spans="1:3" x14ac:dyDescent="0.35">
      <c r="A3660">
        <v>18403465</v>
      </c>
      <c r="B3660" t="s">
        <v>4084</v>
      </c>
      <c r="C3660" t="s">
        <v>26</v>
      </c>
    </row>
    <row r="3661" spans="1:3" x14ac:dyDescent="0.35">
      <c r="A3661">
        <v>18372668</v>
      </c>
      <c r="B3661" t="s">
        <v>4377</v>
      </c>
      <c r="C3661" t="s">
        <v>26</v>
      </c>
    </row>
    <row r="3662" spans="1:3" x14ac:dyDescent="0.35">
      <c r="A3662">
        <v>18128902</v>
      </c>
      <c r="B3662" t="s">
        <v>4430</v>
      </c>
      <c r="C3662" t="s">
        <v>27</v>
      </c>
    </row>
    <row r="3663" spans="1:3" x14ac:dyDescent="0.35">
      <c r="A3663">
        <v>18429378</v>
      </c>
      <c r="B3663" t="s">
        <v>4562</v>
      </c>
      <c r="C3663" t="s">
        <v>26</v>
      </c>
    </row>
    <row r="3664" spans="1:3" x14ac:dyDescent="0.35">
      <c r="A3664">
        <v>18433295</v>
      </c>
      <c r="B3664" t="s">
        <v>4645</v>
      </c>
      <c r="C3664" t="s">
        <v>27</v>
      </c>
    </row>
    <row r="3665" spans="1:3" x14ac:dyDescent="0.35">
      <c r="A3665">
        <v>18386419</v>
      </c>
      <c r="B3665" t="s">
        <v>4663</v>
      </c>
      <c r="C3665" t="s">
        <v>27</v>
      </c>
    </row>
    <row r="3666" spans="1:3" x14ac:dyDescent="0.35">
      <c r="A3666">
        <v>18332044</v>
      </c>
      <c r="B3666" t="s">
        <v>4726</v>
      </c>
      <c r="C3666" t="s">
        <v>26</v>
      </c>
    </row>
    <row r="3667" spans="1:3" x14ac:dyDescent="0.35">
      <c r="A3667">
        <v>305919</v>
      </c>
      <c r="B3667" t="s">
        <v>4757</v>
      </c>
      <c r="C3667" t="s">
        <v>27</v>
      </c>
    </row>
    <row r="3668" spans="1:3" x14ac:dyDescent="0.35">
      <c r="A3668">
        <v>310870</v>
      </c>
      <c r="B3668" t="s">
        <v>4782</v>
      </c>
      <c r="C3668" t="s">
        <v>27</v>
      </c>
    </row>
    <row r="3669" spans="1:3" x14ac:dyDescent="0.35">
      <c r="A3669">
        <v>312301</v>
      </c>
      <c r="B3669" t="s">
        <v>4802</v>
      </c>
      <c r="C3669" t="s">
        <v>27</v>
      </c>
    </row>
    <row r="3670" spans="1:3" x14ac:dyDescent="0.35">
      <c r="A3670">
        <v>18463967</v>
      </c>
      <c r="B3670" t="s">
        <v>5004</v>
      </c>
      <c r="C3670" t="s">
        <v>27</v>
      </c>
    </row>
    <row r="3671" spans="1:3" x14ac:dyDescent="0.35">
      <c r="A3671">
        <v>18463969</v>
      </c>
      <c r="B3671" t="s">
        <v>5075</v>
      </c>
      <c r="C3671" t="s">
        <v>27</v>
      </c>
    </row>
    <row r="3672" spans="1:3" x14ac:dyDescent="0.35">
      <c r="A3672">
        <v>18237342</v>
      </c>
      <c r="B3672" t="s">
        <v>5204</v>
      </c>
      <c r="C3672" t="s">
        <v>27</v>
      </c>
    </row>
    <row r="3673" spans="1:3" x14ac:dyDescent="0.35">
      <c r="A3673">
        <v>9967</v>
      </c>
      <c r="B3673" t="s">
        <v>5232</v>
      </c>
      <c r="C3673" t="s">
        <v>27</v>
      </c>
    </row>
    <row r="3674" spans="1:3" x14ac:dyDescent="0.35">
      <c r="A3674">
        <v>310531</v>
      </c>
      <c r="B3674" t="s">
        <v>5495</v>
      </c>
      <c r="C3674" t="s">
        <v>27</v>
      </c>
    </row>
    <row r="3675" spans="1:3" x14ac:dyDescent="0.35">
      <c r="A3675">
        <v>18273546</v>
      </c>
      <c r="B3675" t="s">
        <v>5520</v>
      </c>
      <c r="C3675" t="s">
        <v>26</v>
      </c>
    </row>
    <row r="3676" spans="1:3" x14ac:dyDescent="0.35">
      <c r="A3676">
        <v>18349911</v>
      </c>
      <c r="B3676" t="s">
        <v>4817</v>
      </c>
      <c r="C3676" t="s">
        <v>27</v>
      </c>
    </row>
    <row r="3677" spans="1:3" x14ac:dyDescent="0.35">
      <c r="A3677">
        <v>18458317</v>
      </c>
      <c r="B3677" t="s">
        <v>5644</v>
      </c>
      <c r="C3677" t="s">
        <v>27</v>
      </c>
    </row>
    <row r="3678" spans="1:3" x14ac:dyDescent="0.35">
      <c r="A3678">
        <v>2165</v>
      </c>
      <c r="B3678" t="s">
        <v>5674</v>
      </c>
      <c r="C3678" t="s">
        <v>26</v>
      </c>
    </row>
    <row r="3679" spans="1:3" x14ac:dyDescent="0.35">
      <c r="A3679">
        <v>2100108</v>
      </c>
      <c r="B3679" t="s">
        <v>6476</v>
      </c>
      <c r="C3679" t="s">
        <v>27</v>
      </c>
    </row>
    <row r="3680" spans="1:3" x14ac:dyDescent="0.35">
      <c r="A3680">
        <v>18381932</v>
      </c>
      <c r="B3680" t="s">
        <v>6482</v>
      </c>
      <c r="C3680" t="s">
        <v>27</v>
      </c>
    </row>
    <row r="3681" spans="1:3" x14ac:dyDescent="0.35">
      <c r="A3681">
        <v>18397909</v>
      </c>
      <c r="B3681" t="s">
        <v>6931</v>
      </c>
      <c r="C3681" t="s">
        <v>27</v>
      </c>
    </row>
    <row r="3682" spans="1:3" x14ac:dyDescent="0.35">
      <c r="A3682">
        <v>2100849</v>
      </c>
      <c r="B3682" t="s">
        <v>3103</v>
      </c>
      <c r="C3682" t="s">
        <v>27</v>
      </c>
    </row>
    <row r="3683" spans="1:3" x14ac:dyDescent="0.35">
      <c r="A3683">
        <v>18480196</v>
      </c>
      <c r="B3683" t="s">
        <v>7010</v>
      </c>
      <c r="C3683" t="s">
        <v>27</v>
      </c>
    </row>
    <row r="3684" spans="1:3" x14ac:dyDescent="0.35">
      <c r="A3684">
        <v>18307251</v>
      </c>
      <c r="B3684" t="s">
        <v>7022</v>
      </c>
      <c r="C3684" t="s">
        <v>27</v>
      </c>
    </row>
    <row r="3685" spans="1:3" x14ac:dyDescent="0.35">
      <c r="A3685">
        <v>18395137</v>
      </c>
      <c r="B3685" t="s">
        <v>7074</v>
      </c>
      <c r="C3685" t="s">
        <v>27</v>
      </c>
    </row>
    <row r="3686" spans="1:3" x14ac:dyDescent="0.35">
      <c r="A3686">
        <v>1402089</v>
      </c>
      <c r="B3686" t="s">
        <v>7228</v>
      </c>
      <c r="C3686" t="s">
        <v>27</v>
      </c>
    </row>
    <row r="3687" spans="1:3" x14ac:dyDescent="0.35">
      <c r="A3687">
        <v>2300183</v>
      </c>
      <c r="B3687" t="s">
        <v>5644</v>
      </c>
      <c r="C3687" t="s">
        <v>27</v>
      </c>
    </row>
    <row r="3688" spans="1:3" x14ac:dyDescent="0.35">
      <c r="A3688">
        <v>2300476</v>
      </c>
      <c r="B3688" t="s">
        <v>7440</v>
      </c>
      <c r="C3688" t="s">
        <v>27</v>
      </c>
    </row>
    <row r="3689" spans="1:3" x14ac:dyDescent="0.35">
      <c r="A3689">
        <v>3100142</v>
      </c>
      <c r="B3689" t="s">
        <v>7474</v>
      </c>
      <c r="C3689" t="s">
        <v>27</v>
      </c>
    </row>
    <row r="3690" spans="1:3" x14ac:dyDescent="0.35">
      <c r="A3690">
        <v>18237384</v>
      </c>
      <c r="B3690" t="s">
        <v>7534</v>
      </c>
      <c r="C3690" t="s">
        <v>27</v>
      </c>
    </row>
    <row r="3691" spans="1:3" x14ac:dyDescent="0.35">
      <c r="A3691">
        <v>3100017</v>
      </c>
      <c r="B3691" t="s">
        <v>7803</v>
      </c>
      <c r="C3691" t="s">
        <v>27</v>
      </c>
    </row>
    <row r="3692" spans="1:3" x14ac:dyDescent="0.35">
      <c r="A3692">
        <v>18408295</v>
      </c>
      <c r="B3692" t="s">
        <v>7829</v>
      </c>
      <c r="C3692" t="s">
        <v>27</v>
      </c>
    </row>
    <row r="3693" spans="1:3" x14ac:dyDescent="0.35">
      <c r="A3693">
        <v>3600012</v>
      </c>
      <c r="B3693" t="s">
        <v>7927</v>
      </c>
      <c r="C3693" t="s">
        <v>27</v>
      </c>
    </row>
    <row r="3694" spans="1:3" x14ac:dyDescent="0.35">
      <c r="A3694">
        <v>3600119</v>
      </c>
      <c r="B3694" t="s">
        <v>8006</v>
      </c>
      <c r="C3694" t="s">
        <v>27</v>
      </c>
    </row>
    <row r="3695" spans="1:3" x14ac:dyDescent="0.35">
      <c r="A3695">
        <v>3301308</v>
      </c>
      <c r="B3695" t="s">
        <v>8252</v>
      </c>
      <c r="C3695" t="s">
        <v>27</v>
      </c>
    </row>
    <row r="3696" spans="1:3" x14ac:dyDescent="0.35">
      <c r="A3696">
        <v>3300369</v>
      </c>
      <c r="B3696" t="s">
        <v>8405</v>
      </c>
      <c r="C3696" t="s">
        <v>26</v>
      </c>
    </row>
    <row r="3697" spans="1:3" x14ac:dyDescent="0.35">
      <c r="A3697">
        <v>1600067</v>
      </c>
      <c r="B3697" t="s">
        <v>8524</v>
      </c>
      <c r="C3697" t="s">
        <v>27</v>
      </c>
    </row>
    <row r="3698" spans="1:3" x14ac:dyDescent="0.35">
      <c r="A3698">
        <v>1600039</v>
      </c>
      <c r="B3698" t="s">
        <v>8530</v>
      </c>
      <c r="C3698" t="s">
        <v>27</v>
      </c>
    </row>
    <row r="3699" spans="1:3" x14ac:dyDescent="0.35">
      <c r="A3699">
        <v>18287358</v>
      </c>
      <c r="B3699" t="s">
        <v>8536</v>
      </c>
      <c r="C3699" t="s">
        <v>27</v>
      </c>
    </row>
    <row r="3700" spans="1:3" x14ac:dyDescent="0.35">
      <c r="A3700">
        <v>18384127</v>
      </c>
      <c r="B3700" t="s">
        <v>8546</v>
      </c>
      <c r="C3700" t="s">
        <v>27</v>
      </c>
    </row>
    <row r="3701" spans="1:3" x14ac:dyDescent="0.35">
      <c r="A3701">
        <v>582</v>
      </c>
      <c r="B3701" t="s">
        <v>8574</v>
      </c>
      <c r="C3701" t="s">
        <v>26</v>
      </c>
    </row>
    <row r="3702" spans="1:3" x14ac:dyDescent="0.35">
      <c r="A3702">
        <v>2853</v>
      </c>
      <c r="B3702" t="s">
        <v>8714</v>
      </c>
      <c r="C3702" t="s">
        <v>27</v>
      </c>
    </row>
    <row r="3703" spans="1:3" x14ac:dyDescent="0.35">
      <c r="A3703">
        <v>306761</v>
      </c>
      <c r="B3703" t="s">
        <v>8820</v>
      </c>
      <c r="C3703" t="s">
        <v>26</v>
      </c>
    </row>
    <row r="3704" spans="1:3" x14ac:dyDescent="0.35">
      <c r="A3704">
        <v>306531</v>
      </c>
      <c r="B3704" t="s">
        <v>8833</v>
      </c>
      <c r="C3704" t="s">
        <v>26</v>
      </c>
    </row>
    <row r="3705" spans="1:3" x14ac:dyDescent="0.35">
      <c r="A3705">
        <v>18337782</v>
      </c>
      <c r="B3705" t="s">
        <v>9197</v>
      </c>
      <c r="C3705" t="s">
        <v>26</v>
      </c>
    </row>
    <row r="3706" spans="1:3" x14ac:dyDescent="0.35">
      <c r="A3706">
        <v>18431379</v>
      </c>
      <c r="B3706" t="s">
        <v>9364</v>
      </c>
      <c r="C3706" t="s">
        <v>27</v>
      </c>
    </row>
    <row r="3707" spans="1:3" x14ac:dyDescent="0.35">
      <c r="A3707">
        <v>18311953</v>
      </c>
      <c r="B3707" t="s">
        <v>9404</v>
      </c>
      <c r="C3707" t="s">
        <v>26</v>
      </c>
    </row>
    <row r="3708" spans="1:3" x14ac:dyDescent="0.35">
      <c r="A3708">
        <v>310723</v>
      </c>
      <c r="B3708" t="s">
        <v>9422</v>
      </c>
      <c r="C3708" t="s">
        <v>26</v>
      </c>
    </row>
    <row r="3709" spans="1:3" x14ac:dyDescent="0.35">
      <c r="A3709">
        <v>18421232</v>
      </c>
      <c r="B3709" t="s">
        <v>9483</v>
      </c>
      <c r="C3709" t="s">
        <v>27</v>
      </c>
    </row>
    <row r="3710" spans="1:3" x14ac:dyDescent="0.35">
      <c r="A3710">
        <v>18421481</v>
      </c>
      <c r="B3710" t="s">
        <v>7101</v>
      </c>
      <c r="C3710" t="s">
        <v>27</v>
      </c>
    </row>
    <row r="3711" spans="1:3" x14ac:dyDescent="0.35">
      <c r="A3711">
        <v>310877</v>
      </c>
      <c r="B3711" t="s">
        <v>9863</v>
      </c>
      <c r="C3711" t="s">
        <v>27</v>
      </c>
    </row>
    <row r="3712" spans="1:3" x14ac:dyDescent="0.35">
      <c r="A3712">
        <v>305630</v>
      </c>
      <c r="B3712" t="s">
        <v>8341</v>
      </c>
      <c r="C3712" t="s">
        <v>26</v>
      </c>
    </row>
    <row r="3713" spans="1:3" x14ac:dyDescent="0.35">
      <c r="A3713">
        <v>18428216</v>
      </c>
      <c r="B3713" t="s">
        <v>9992</v>
      </c>
      <c r="C3713" t="s">
        <v>27</v>
      </c>
    </row>
    <row r="3714" spans="1:3" x14ac:dyDescent="0.35">
      <c r="A3714">
        <v>18377887</v>
      </c>
      <c r="B3714" t="s">
        <v>10019</v>
      </c>
      <c r="C3714" t="s">
        <v>27</v>
      </c>
    </row>
    <row r="3715" spans="1:3" x14ac:dyDescent="0.35">
      <c r="A3715">
        <v>18268361</v>
      </c>
      <c r="B3715" t="s">
        <v>10050</v>
      </c>
      <c r="C3715" t="s">
        <v>27</v>
      </c>
    </row>
    <row r="3716" spans="1:3" x14ac:dyDescent="0.35">
      <c r="A3716">
        <v>18347812</v>
      </c>
      <c r="B3716" t="s">
        <v>10134</v>
      </c>
      <c r="C3716" t="s">
        <v>27</v>
      </c>
    </row>
    <row r="3717" spans="1:3" x14ac:dyDescent="0.35">
      <c r="A3717">
        <v>311544</v>
      </c>
      <c r="B3717" t="s">
        <v>10202</v>
      </c>
      <c r="C3717" t="s">
        <v>27</v>
      </c>
    </row>
    <row r="3718" spans="1:3" x14ac:dyDescent="0.35">
      <c r="A3718">
        <v>179</v>
      </c>
      <c r="B3718" t="s">
        <v>10212</v>
      </c>
      <c r="C3718" t="s">
        <v>26</v>
      </c>
    </row>
    <row r="3719" spans="1:3" x14ac:dyDescent="0.35">
      <c r="A3719">
        <v>310281</v>
      </c>
      <c r="B3719" t="s">
        <v>10391</v>
      </c>
      <c r="C3719" t="s">
        <v>27</v>
      </c>
    </row>
    <row r="3720" spans="1:3" x14ac:dyDescent="0.35">
      <c r="A3720">
        <v>5452</v>
      </c>
      <c r="B3720" t="s">
        <v>10446</v>
      </c>
      <c r="C3720" t="s">
        <v>27</v>
      </c>
    </row>
    <row r="3721" spans="1:3" x14ac:dyDescent="0.35">
      <c r="A3721">
        <v>3322</v>
      </c>
      <c r="B3721" t="s">
        <v>10569</v>
      </c>
      <c r="C3721" t="s">
        <v>27</v>
      </c>
    </row>
    <row r="3722" spans="1:3" x14ac:dyDescent="0.35">
      <c r="A3722">
        <v>18430692</v>
      </c>
      <c r="B3722" t="s">
        <v>10583</v>
      </c>
      <c r="C3722" t="s">
        <v>27</v>
      </c>
    </row>
    <row r="3723" spans="1:3" x14ac:dyDescent="0.35">
      <c r="A3723">
        <v>18446423</v>
      </c>
      <c r="B3723" t="s">
        <v>10647</v>
      </c>
      <c r="C3723" t="s">
        <v>27</v>
      </c>
    </row>
    <row r="3724" spans="1:3" x14ac:dyDescent="0.35">
      <c r="A3724">
        <v>18460330</v>
      </c>
      <c r="B3724" t="s">
        <v>10760</v>
      </c>
      <c r="C3724" t="s">
        <v>27</v>
      </c>
    </row>
    <row r="3725" spans="1:3" x14ac:dyDescent="0.35">
      <c r="A3725">
        <v>300809</v>
      </c>
      <c r="B3725" t="s">
        <v>10768</v>
      </c>
      <c r="C3725" t="s">
        <v>26</v>
      </c>
    </row>
    <row r="3726" spans="1:3" x14ac:dyDescent="0.35">
      <c r="A3726">
        <v>310803</v>
      </c>
      <c r="B3726" t="s">
        <v>8868</v>
      </c>
      <c r="C3726" t="s">
        <v>27</v>
      </c>
    </row>
    <row r="3727" spans="1:3" x14ac:dyDescent="0.35">
      <c r="A3727">
        <v>18449782</v>
      </c>
      <c r="B3727" t="s">
        <v>10841</v>
      </c>
      <c r="C3727" t="s">
        <v>27</v>
      </c>
    </row>
    <row r="3728" spans="1:3" x14ac:dyDescent="0.35">
      <c r="A3728">
        <v>310215</v>
      </c>
      <c r="B3728" t="s">
        <v>10895</v>
      </c>
      <c r="C3728" t="s">
        <v>27</v>
      </c>
    </row>
    <row r="3729" spans="1:3" x14ac:dyDescent="0.35">
      <c r="A3729">
        <v>171</v>
      </c>
      <c r="B3729" t="s">
        <v>11003</v>
      </c>
      <c r="C3729" t="s">
        <v>26</v>
      </c>
    </row>
    <row r="3730" spans="1:3" x14ac:dyDescent="0.35">
      <c r="A3730">
        <v>18396184</v>
      </c>
      <c r="B3730" t="s">
        <v>11048</v>
      </c>
      <c r="C3730" t="s">
        <v>27</v>
      </c>
    </row>
    <row r="3731" spans="1:3" x14ac:dyDescent="0.35">
      <c r="A3731">
        <v>305296</v>
      </c>
      <c r="B3731" t="s">
        <v>11054</v>
      </c>
      <c r="C3731" t="s">
        <v>27</v>
      </c>
    </row>
    <row r="3732" spans="1:3" x14ac:dyDescent="0.35">
      <c r="A3732">
        <v>312157</v>
      </c>
      <c r="B3732" t="s">
        <v>11102</v>
      </c>
      <c r="C3732" t="s">
        <v>27</v>
      </c>
    </row>
    <row r="3733" spans="1:3" x14ac:dyDescent="0.35">
      <c r="A3733">
        <v>6698</v>
      </c>
      <c r="B3733" t="s">
        <v>11104</v>
      </c>
      <c r="C3733" t="s">
        <v>27</v>
      </c>
    </row>
    <row r="3734" spans="1:3" x14ac:dyDescent="0.35">
      <c r="A3734">
        <v>9961</v>
      </c>
      <c r="B3734" t="s">
        <v>11206</v>
      </c>
      <c r="C3734" t="s">
        <v>27</v>
      </c>
    </row>
    <row r="3735" spans="1:3" x14ac:dyDescent="0.35">
      <c r="A3735">
        <v>304018</v>
      </c>
      <c r="B3735" t="s">
        <v>11234</v>
      </c>
      <c r="C3735" t="s">
        <v>26</v>
      </c>
    </row>
    <row r="3736" spans="1:3" x14ac:dyDescent="0.35">
      <c r="A3736">
        <v>18175256</v>
      </c>
      <c r="B3736" t="s">
        <v>11271</v>
      </c>
      <c r="C3736" t="s">
        <v>27</v>
      </c>
    </row>
    <row r="3737" spans="1:3" x14ac:dyDescent="0.35">
      <c r="A3737">
        <v>2595</v>
      </c>
      <c r="B3737" t="s">
        <v>11345</v>
      </c>
      <c r="C3737" t="s">
        <v>26</v>
      </c>
    </row>
    <row r="3738" spans="1:3" x14ac:dyDescent="0.35">
      <c r="A3738">
        <v>3632</v>
      </c>
      <c r="B3738" t="s">
        <v>11455</v>
      </c>
      <c r="C3738" t="s">
        <v>26</v>
      </c>
    </row>
    <row r="3739" spans="1:3" x14ac:dyDescent="0.35">
      <c r="A3739">
        <v>18429374</v>
      </c>
      <c r="B3739" t="s">
        <v>11457</v>
      </c>
      <c r="C3739" t="s">
        <v>27</v>
      </c>
    </row>
    <row r="3740" spans="1:3" x14ac:dyDescent="0.35">
      <c r="A3740">
        <v>301522</v>
      </c>
      <c r="B3740" t="s">
        <v>11619</v>
      </c>
      <c r="C3740" t="s">
        <v>27</v>
      </c>
    </row>
    <row r="3741" spans="1:3" x14ac:dyDescent="0.35">
      <c r="A3741">
        <v>18445801</v>
      </c>
      <c r="B3741" t="s">
        <v>11676</v>
      </c>
      <c r="C3741" t="s">
        <v>26</v>
      </c>
    </row>
    <row r="3742" spans="1:3" x14ac:dyDescent="0.35">
      <c r="A3742">
        <v>7634</v>
      </c>
      <c r="B3742" t="s">
        <v>11692</v>
      </c>
      <c r="C3742" t="s">
        <v>26</v>
      </c>
    </row>
    <row r="3743" spans="1:3" x14ac:dyDescent="0.35">
      <c r="A3743">
        <v>18471314</v>
      </c>
      <c r="B3743" t="s">
        <v>11800</v>
      </c>
      <c r="C3743" t="s">
        <v>27</v>
      </c>
    </row>
    <row r="3744" spans="1:3" x14ac:dyDescent="0.35">
      <c r="A3744">
        <v>924</v>
      </c>
      <c r="B3744" t="s">
        <v>11821</v>
      </c>
      <c r="C3744" t="s">
        <v>27</v>
      </c>
    </row>
    <row r="3745" spans="1:3" x14ac:dyDescent="0.35">
      <c r="A3745">
        <v>7715</v>
      </c>
      <c r="B3745" t="s">
        <v>11825</v>
      </c>
      <c r="C3745" t="s">
        <v>27</v>
      </c>
    </row>
    <row r="3746" spans="1:3" x14ac:dyDescent="0.35">
      <c r="A3746">
        <v>310448</v>
      </c>
      <c r="B3746" t="s">
        <v>11857</v>
      </c>
      <c r="C3746" t="s">
        <v>26</v>
      </c>
    </row>
    <row r="3747" spans="1:3" x14ac:dyDescent="0.35">
      <c r="A3747">
        <v>18237356</v>
      </c>
      <c r="B3747" t="s">
        <v>11860</v>
      </c>
      <c r="C3747" t="s">
        <v>26</v>
      </c>
    </row>
    <row r="3748" spans="1:3" x14ac:dyDescent="0.35">
      <c r="A3748">
        <v>302878</v>
      </c>
      <c r="B3748" t="s">
        <v>11902</v>
      </c>
      <c r="C3748" t="s">
        <v>27</v>
      </c>
    </row>
    <row r="3749" spans="1:3" x14ac:dyDescent="0.35">
      <c r="A3749">
        <v>2195</v>
      </c>
      <c r="B3749" t="s">
        <v>11913</v>
      </c>
      <c r="C3749" t="s">
        <v>26</v>
      </c>
    </row>
    <row r="3750" spans="1:3" x14ac:dyDescent="0.35">
      <c r="A3750">
        <v>177</v>
      </c>
      <c r="B3750" t="s">
        <v>12031</v>
      </c>
      <c r="C3750" t="s">
        <v>27</v>
      </c>
    </row>
    <row r="3751" spans="1:3" x14ac:dyDescent="0.35">
      <c r="A3751">
        <v>9959</v>
      </c>
      <c r="B3751" t="s">
        <v>12107</v>
      </c>
      <c r="C3751" t="s">
        <v>27</v>
      </c>
    </row>
    <row r="3752" spans="1:3" x14ac:dyDescent="0.35">
      <c r="A3752">
        <v>302156</v>
      </c>
      <c r="B3752" t="s">
        <v>12113</v>
      </c>
      <c r="C3752" t="s">
        <v>26</v>
      </c>
    </row>
    <row r="3753" spans="1:3" x14ac:dyDescent="0.35">
      <c r="A3753">
        <v>18469940</v>
      </c>
      <c r="B3753" t="s">
        <v>12241</v>
      </c>
      <c r="C3753" t="s">
        <v>26</v>
      </c>
    </row>
    <row r="3754" spans="1:3" x14ac:dyDescent="0.35">
      <c r="A3754">
        <v>900</v>
      </c>
      <c r="B3754" t="s">
        <v>12318</v>
      </c>
      <c r="C3754" t="s">
        <v>26</v>
      </c>
    </row>
    <row r="3755" spans="1:3" x14ac:dyDescent="0.35">
      <c r="A3755">
        <v>195</v>
      </c>
      <c r="B3755" t="s">
        <v>12333</v>
      </c>
      <c r="C3755" t="s">
        <v>26</v>
      </c>
    </row>
    <row r="3756" spans="1:3" x14ac:dyDescent="0.35">
      <c r="A3756">
        <v>9960</v>
      </c>
      <c r="B3756" t="s">
        <v>12346</v>
      </c>
      <c r="C3756" t="s">
        <v>26</v>
      </c>
    </row>
    <row r="3757" spans="1:3" x14ac:dyDescent="0.35">
      <c r="A3757">
        <v>310792</v>
      </c>
      <c r="B3757" t="s">
        <v>12540</v>
      </c>
      <c r="C3757" t="s">
        <v>26</v>
      </c>
    </row>
    <row r="3758" spans="1:3" x14ac:dyDescent="0.35">
      <c r="A3758">
        <v>309530</v>
      </c>
      <c r="B3758" t="s">
        <v>4723</v>
      </c>
      <c r="C3758" t="s">
        <v>26</v>
      </c>
    </row>
    <row r="3759" spans="1:3" x14ac:dyDescent="0.35">
      <c r="A3759">
        <v>9912</v>
      </c>
      <c r="B3759" t="s">
        <v>13199</v>
      </c>
      <c r="C3759" t="s">
        <v>27</v>
      </c>
    </row>
    <row r="3760" spans="1:3" x14ac:dyDescent="0.35">
      <c r="A3760">
        <v>4092</v>
      </c>
      <c r="B3760" t="s">
        <v>7335</v>
      </c>
      <c r="C3760" t="s">
        <v>26</v>
      </c>
    </row>
    <row r="3761" spans="1:3" x14ac:dyDescent="0.35">
      <c r="A3761">
        <v>18261683</v>
      </c>
      <c r="B3761" t="s">
        <v>13269</v>
      </c>
      <c r="C3761" t="s">
        <v>27</v>
      </c>
    </row>
    <row r="3762" spans="1:3" x14ac:dyDescent="0.35">
      <c r="A3762">
        <v>302232</v>
      </c>
      <c r="B3762" t="s">
        <v>13285</v>
      </c>
      <c r="C3762" t="s">
        <v>27</v>
      </c>
    </row>
    <row r="3763" spans="1:3" x14ac:dyDescent="0.35">
      <c r="A3763">
        <v>18397709</v>
      </c>
      <c r="B3763" t="s">
        <v>9990</v>
      </c>
      <c r="C3763" t="s">
        <v>27</v>
      </c>
    </row>
    <row r="3764" spans="1:3" x14ac:dyDescent="0.35">
      <c r="A3764">
        <v>18345380</v>
      </c>
      <c r="B3764" t="s">
        <v>13365</v>
      </c>
      <c r="C3764" t="s">
        <v>27</v>
      </c>
    </row>
    <row r="3765" spans="1:3" x14ac:dyDescent="0.35">
      <c r="A3765">
        <v>304181</v>
      </c>
      <c r="B3765" t="s">
        <v>13411</v>
      </c>
      <c r="C3765" t="s">
        <v>27</v>
      </c>
    </row>
    <row r="3766" spans="1:3" x14ac:dyDescent="0.35">
      <c r="A3766">
        <v>309801</v>
      </c>
      <c r="B3766" t="s">
        <v>13692</v>
      </c>
      <c r="C3766" t="s">
        <v>27</v>
      </c>
    </row>
    <row r="3767" spans="1:3" x14ac:dyDescent="0.35">
      <c r="A3767">
        <v>312980</v>
      </c>
      <c r="B3767" t="s">
        <v>13875</v>
      </c>
      <c r="C3767" t="s">
        <v>27</v>
      </c>
    </row>
    <row r="3768" spans="1:3" x14ac:dyDescent="0.35">
      <c r="A3768">
        <v>18294230</v>
      </c>
      <c r="B3768" t="s">
        <v>13918</v>
      </c>
      <c r="C3768" t="s">
        <v>26</v>
      </c>
    </row>
    <row r="3769" spans="1:3" x14ac:dyDescent="0.35">
      <c r="A3769">
        <v>7851</v>
      </c>
      <c r="B3769" t="s">
        <v>14067</v>
      </c>
      <c r="C3769" t="s">
        <v>26</v>
      </c>
    </row>
    <row r="3770" spans="1:3" x14ac:dyDescent="0.35">
      <c r="A3770">
        <v>556</v>
      </c>
      <c r="B3770" t="s">
        <v>9068</v>
      </c>
      <c r="C3770" t="s">
        <v>26</v>
      </c>
    </row>
    <row r="3771" spans="1:3" x14ac:dyDescent="0.35">
      <c r="A3771">
        <v>312586</v>
      </c>
      <c r="B3771" t="s">
        <v>12921</v>
      </c>
      <c r="C3771" t="s">
        <v>26</v>
      </c>
    </row>
    <row r="3772" spans="1:3" x14ac:dyDescent="0.35">
      <c r="A3772">
        <v>18357956</v>
      </c>
      <c r="B3772" t="s">
        <v>14284</v>
      </c>
      <c r="C3772" t="s">
        <v>27</v>
      </c>
    </row>
    <row r="3773" spans="1:3" x14ac:dyDescent="0.35">
      <c r="A3773">
        <v>18025092</v>
      </c>
      <c r="B3773" t="s">
        <v>14329</v>
      </c>
      <c r="C3773" t="s">
        <v>27</v>
      </c>
    </row>
    <row r="3774" spans="1:3" x14ac:dyDescent="0.35">
      <c r="A3774">
        <v>18454058</v>
      </c>
      <c r="B3774" t="s">
        <v>14446</v>
      </c>
      <c r="C3774" t="s">
        <v>27</v>
      </c>
    </row>
    <row r="3775" spans="1:3" x14ac:dyDescent="0.35">
      <c r="A3775">
        <v>312579</v>
      </c>
      <c r="B3775" t="s">
        <v>14486</v>
      </c>
      <c r="C3775" t="s">
        <v>27</v>
      </c>
    </row>
    <row r="3776" spans="1:3" x14ac:dyDescent="0.35">
      <c r="A3776">
        <v>302528</v>
      </c>
      <c r="B3776" t="s">
        <v>13904</v>
      </c>
      <c r="C3776" t="s">
        <v>26</v>
      </c>
    </row>
    <row r="3777" spans="1:3" x14ac:dyDescent="0.35">
      <c r="A3777">
        <v>313046</v>
      </c>
      <c r="B3777" t="s">
        <v>14813</v>
      </c>
      <c r="C3777" t="s">
        <v>27</v>
      </c>
    </row>
    <row r="3778" spans="1:3" x14ac:dyDescent="0.35">
      <c r="A3778">
        <v>9817</v>
      </c>
      <c r="B3778" t="s">
        <v>14836</v>
      </c>
      <c r="C3778" t="s">
        <v>27</v>
      </c>
    </row>
    <row r="3779" spans="1:3" x14ac:dyDescent="0.35">
      <c r="A3779">
        <v>309727</v>
      </c>
      <c r="B3779" t="s">
        <v>14842</v>
      </c>
      <c r="C3779" t="s">
        <v>26</v>
      </c>
    </row>
    <row r="3780" spans="1:3" x14ac:dyDescent="0.35">
      <c r="A3780">
        <v>18378032</v>
      </c>
      <c r="B3780" t="s">
        <v>14877</v>
      </c>
      <c r="C3780" t="s">
        <v>27</v>
      </c>
    </row>
    <row r="3781" spans="1:3" x14ac:dyDescent="0.35">
      <c r="A3781">
        <v>18424642</v>
      </c>
      <c r="B3781" t="s">
        <v>14945</v>
      </c>
      <c r="C3781" t="s">
        <v>27</v>
      </c>
    </row>
    <row r="3782" spans="1:3" x14ac:dyDescent="0.35">
      <c r="A3782">
        <v>8453</v>
      </c>
      <c r="B3782" t="s">
        <v>15025</v>
      </c>
      <c r="C3782" t="s">
        <v>26</v>
      </c>
    </row>
    <row r="3783" spans="1:3" x14ac:dyDescent="0.35">
      <c r="A3783">
        <v>307578</v>
      </c>
      <c r="B3783" t="s">
        <v>6870</v>
      </c>
      <c r="C3783" t="s">
        <v>27</v>
      </c>
    </row>
    <row r="3784" spans="1:3" x14ac:dyDescent="0.35">
      <c r="A3784">
        <v>7247</v>
      </c>
      <c r="B3784" t="s">
        <v>15302</v>
      </c>
      <c r="C3784" t="s">
        <v>27</v>
      </c>
    </row>
    <row r="3785" spans="1:3" x14ac:dyDescent="0.35">
      <c r="A3785">
        <v>9657</v>
      </c>
      <c r="B3785" t="s">
        <v>15312</v>
      </c>
      <c r="C3785" t="s">
        <v>26</v>
      </c>
    </row>
    <row r="3786" spans="1:3" x14ac:dyDescent="0.35">
      <c r="A3786">
        <v>307167</v>
      </c>
      <c r="B3786" t="s">
        <v>15316</v>
      </c>
      <c r="C3786" t="s">
        <v>26</v>
      </c>
    </row>
    <row r="3787" spans="1:3" x14ac:dyDescent="0.35">
      <c r="A3787">
        <v>18266888</v>
      </c>
      <c r="B3787" t="s">
        <v>2716</v>
      </c>
      <c r="C3787" t="s">
        <v>27</v>
      </c>
    </row>
    <row r="3788" spans="1:3" x14ac:dyDescent="0.35">
      <c r="A3788">
        <v>312605</v>
      </c>
      <c r="B3788" t="s">
        <v>15493</v>
      </c>
      <c r="C3788" t="s">
        <v>27</v>
      </c>
    </row>
    <row r="3789" spans="1:3" x14ac:dyDescent="0.35">
      <c r="A3789">
        <v>18272344</v>
      </c>
      <c r="B3789" t="s">
        <v>15496</v>
      </c>
      <c r="C3789" t="s">
        <v>27</v>
      </c>
    </row>
    <row r="3790" spans="1:3" x14ac:dyDescent="0.35">
      <c r="A3790">
        <v>920</v>
      </c>
      <c r="B3790" t="s">
        <v>15539</v>
      </c>
      <c r="C3790" t="s">
        <v>27</v>
      </c>
    </row>
    <row r="3791" spans="1:3" x14ac:dyDescent="0.35">
      <c r="A3791">
        <v>312173</v>
      </c>
      <c r="B3791" t="s">
        <v>15557</v>
      </c>
      <c r="C3791" t="s">
        <v>26</v>
      </c>
    </row>
    <row r="3792" spans="1:3" x14ac:dyDescent="0.35">
      <c r="A3792">
        <v>18355117</v>
      </c>
      <c r="B3792" t="s">
        <v>15694</v>
      </c>
      <c r="C3792" t="s">
        <v>27</v>
      </c>
    </row>
    <row r="3793" spans="1:3" x14ac:dyDescent="0.35">
      <c r="A3793">
        <v>18355119</v>
      </c>
      <c r="B3793" t="s">
        <v>15702</v>
      </c>
      <c r="C3793" t="s">
        <v>27</v>
      </c>
    </row>
    <row r="3794" spans="1:3" x14ac:dyDescent="0.35">
      <c r="A3794">
        <v>18380379</v>
      </c>
      <c r="B3794" t="s">
        <v>15813</v>
      </c>
      <c r="C3794" t="s">
        <v>27</v>
      </c>
    </row>
    <row r="3795" spans="1:3" x14ac:dyDescent="0.35">
      <c r="A3795">
        <v>18388133</v>
      </c>
      <c r="B3795" t="s">
        <v>15846</v>
      </c>
      <c r="C3795" t="s">
        <v>26</v>
      </c>
    </row>
    <row r="3796" spans="1:3" x14ac:dyDescent="0.35">
      <c r="A3796">
        <v>305402</v>
      </c>
      <c r="B3796" t="s">
        <v>15947</v>
      </c>
      <c r="C3796" t="s">
        <v>27</v>
      </c>
    </row>
    <row r="3797" spans="1:3" x14ac:dyDescent="0.35">
      <c r="A3797">
        <v>18414469</v>
      </c>
      <c r="B3797" t="s">
        <v>2306</v>
      </c>
      <c r="C3797" t="s">
        <v>27</v>
      </c>
    </row>
    <row r="3798" spans="1:3" x14ac:dyDescent="0.35">
      <c r="A3798">
        <v>18312598</v>
      </c>
      <c r="B3798" t="s">
        <v>16341</v>
      </c>
      <c r="C3798" t="s">
        <v>27</v>
      </c>
    </row>
    <row r="3799" spans="1:3" x14ac:dyDescent="0.35">
      <c r="A3799">
        <v>18453878</v>
      </c>
      <c r="B3799" t="s">
        <v>16571</v>
      </c>
      <c r="C3799" t="s">
        <v>27</v>
      </c>
    </row>
    <row r="3800" spans="1:3" x14ac:dyDescent="0.35">
      <c r="A3800">
        <v>18336207</v>
      </c>
      <c r="B3800" t="s">
        <v>16591</v>
      </c>
      <c r="C3800" t="s">
        <v>27</v>
      </c>
    </row>
    <row r="3801" spans="1:3" x14ac:dyDescent="0.35">
      <c r="A3801">
        <v>410</v>
      </c>
      <c r="B3801" t="s">
        <v>16688</v>
      </c>
      <c r="C3801" t="s">
        <v>26</v>
      </c>
    </row>
    <row r="3802" spans="1:3" x14ac:dyDescent="0.35">
      <c r="A3802">
        <v>18237962</v>
      </c>
      <c r="B3802" t="s">
        <v>16726</v>
      </c>
      <c r="C3802" t="s">
        <v>27</v>
      </c>
    </row>
    <row r="3803" spans="1:3" x14ac:dyDescent="0.35">
      <c r="A3803">
        <v>18447890</v>
      </c>
      <c r="B3803" t="s">
        <v>16958</v>
      </c>
      <c r="C3803" t="s">
        <v>27</v>
      </c>
    </row>
    <row r="3804" spans="1:3" x14ac:dyDescent="0.35">
      <c r="A3804">
        <v>304917</v>
      </c>
      <c r="B3804" t="s">
        <v>16999</v>
      </c>
      <c r="C3804" t="s">
        <v>27</v>
      </c>
    </row>
    <row r="3805" spans="1:3" x14ac:dyDescent="0.35">
      <c r="A3805">
        <v>306031</v>
      </c>
      <c r="B3805" t="s">
        <v>17118</v>
      </c>
      <c r="C3805" t="s">
        <v>27</v>
      </c>
    </row>
    <row r="3806" spans="1:3" x14ac:dyDescent="0.35">
      <c r="A3806">
        <v>17977792</v>
      </c>
      <c r="B3806" t="s">
        <v>17138</v>
      </c>
      <c r="C3806" t="s">
        <v>27</v>
      </c>
    </row>
    <row r="3807" spans="1:3" x14ac:dyDescent="0.35">
      <c r="A3807">
        <v>303860</v>
      </c>
      <c r="B3807" t="s">
        <v>17154</v>
      </c>
      <c r="C3807" t="s">
        <v>27</v>
      </c>
    </row>
    <row r="3808" spans="1:3" x14ac:dyDescent="0.35">
      <c r="A3808">
        <v>312942</v>
      </c>
      <c r="B3808" t="s">
        <v>17185</v>
      </c>
      <c r="C3808" t="s">
        <v>27</v>
      </c>
    </row>
    <row r="3809" spans="1:3" x14ac:dyDescent="0.35">
      <c r="A3809">
        <v>312943</v>
      </c>
      <c r="B3809" t="s">
        <v>3103</v>
      </c>
      <c r="C3809" t="s">
        <v>27</v>
      </c>
    </row>
    <row r="3810" spans="1:3" x14ac:dyDescent="0.35">
      <c r="A3810">
        <v>18423111</v>
      </c>
      <c r="B3810" t="s">
        <v>8714</v>
      </c>
      <c r="C3810" t="s">
        <v>26</v>
      </c>
    </row>
    <row r="3811" spans="1:3" x14ac:dyDescent="0.35">
      <c r="A3811">
        <v>147</v>
      </c>
      <c r="B3811" t="s">
        <v>17418</v>
      </c>
      <c r="C3811" t="s">
        <v>26</v>
      </c>
    </row>
    <row r="3812" spans="1:3" x14ac:dyDescent="0.35">
      <c r="A3812">
        <v>18313122</v>
      </c>
      <c r="B3812" t="s">
        <v>17447</v>
      </c>
      <c r="C3812" t="s">
        <v>26</v>
      </c>
    </row>
    <row r="3813" spans="1:3" x14ac:dyDescent="0.35">
      <c r="A3813">
        <v>309156</v>
      </c>
      <c r="B3813" t="s">
        <v>3480</v>
      </c>
      <c r="C3813" t="s">
        <v>26</v>
      </c>
    </row>
    <row r="3814" spans="1:3" x14ac:dyDescent="0.35">
      <c r="A3814">
        <v>18291475</v>
      </c>
      <c r="B3814" t="s">
        <v>17702</v>
      </c>
      <c r="C3814" t="s">
        <v>27</v>
      </c>
    </row>
    <row r="3815" spans="1:3" x14ac:dyDescent="0.35">
      <c r="A3815">
        <v>18025105</v>
      </c>
      <c r="B3815" t="s">
        <v>17779</v>
      </c>
      <c r="C3815" t="s">
        <v>26</v>
      </c>
    </row>
    <row r="3816" spans="1:3" x14ac:dyDescent="0.35">
      <c r="A3816">
        <v>308865</v>
      </c>
      <c r="B3816" t="s">
        <v>17789</v>
      </c>
      <c r="C3816" t="s">
        <v>27</v>
      </c>
    </row>
    <row r="3817" spans="1:3" x14ac:dyDescent="0.35">
      <c r="A3817">
        <v>305652</v>
      </c>
      <c r="B3817" t="s">
        <v>17928</v>
      </c>
      <c r="C3817" t="s">
        <v>27</v>
      </c>
    </row>
    <row r="3818" spans="1:3" x14ac:dyDescent="0.35">
      <c r="A3818">
        <v>18432940</v>
      </c>
      <c r="B3818" t="s">
        <v>17930</v>
      </c>
      <c r="C3818" t="s">
        <v>27</v>
      </c>
    </row>
    <row r="3819" spans="1:3" x14ac:dyDescent="0.35">
      <c r="A3819">
        <v>308367</v>
      </c>
      <c r="B3819" t="s">
        <v>17978</v>
      </c>
      <c r="C3819" t="s">
        <v>27</v>
      </c>
    </row>
    <row r="3820" spans="1:3" x14ac:dyDescent="0.35">
      <c r="A3820">
        <v>18432237</v>
      </c>
      <c r="B3820" t="s">
        <v>17986</v>
      </c>
      <c r="C3820" t="s">
        <v>26</v>
      </c>
    </row>
    <row r="3821" spans="1:3" x14ac:dyDescent="0.35">
      <c r="A3821">
        <v>769</v>
      </c>
      <c r="B3821" t="s">
        <v>18016</v>
      </c>
      <c r="C3821" t="s">
        <v>26</v>
      </c>
    </row>
    <row r="3822" spans="1:3" x14ac:dyDescent="0.35">
      <c r="A3822">
        <v>304230</v>
      </c>
      <c r="B3822" t="s">
        <v>18025</v>
      </c>
      <c r="C3822" t="s">
        <v>27</v>
      </c>
    </row>
    <row r="3823" spans="1:3" x14ac:dyDescent="0.35">
      <c r="A3823">
        <v>18427234</v>
      </c>
      <c r="B3823" t="s">
        <v>18115</v>
      </c>
      <c r="C3823" t="s">
        <v>26</v>
      </c>
    </row>
    <row r="3824" spans="1:3" x14ac:dyDescent="0.35">
      <c r="A3824">
        <v>18455511</v>
      </c>
      <c r="B3824" t="s">
        <v>4182</v>
      </c>
      <c r="C3824" t="s">
        <v>27</v>
      </c>
    </row>
    <row r="3825" spans="1:3" x14ac:dyDescent="0.35">
      <c r="A3825">
        <v>18492048</v>
      </c>
      <c r="B3825" t="s">
        <v>3096</v>
      </c>
      <c r="C3825" t="s">
        <v>27</v>
      </c>
    </row>
    <row r="3826" spans="1:3" x14ac:dyDescent="0.35">
      <c r="A3826">
        <v>18455513</v>
      </c>
      <c r="B3826" t="s">
        <v>18158</v>
      </c>
      <c r="C3826" t="s">
        <v>27</v>
      </c>
    </row>
    <row r="3827" spans="1:3" x14ac:dyDescent="0.35">
      <c r="A3827">
        <v>18499482</v>
      </c>
      <c r="B3827" t="s">
        <v>18241</v>
      </c>
      <c r="C3827" t="s">
        <v>27</v>
      </c>
    </row>
    <row r="3828" spans="1:3" x14ac:dyDescent="0.35">
      <c r="A3828">
        <v>18446394</v>
      </c>
      <c r="B3828" t="s">
        <v>18301</v>
      </c>
      <c r="C3828" t="s">
        <v>26</v>
      </c>
    </row>
    <row r="3829" spans="1:3" x14ac:dyDescent="0.35">
      <c r="A3829">
        <v>6599</v>
      </c>
      <c r="B3829" t="s">
        <v>18346</v>
      </c>
      <c r="C3829" t="s">
        <v>27</v>
      </c>
    </row>
    <row r="3830" spans="1:3" x14ac:dyDescent="0.35">
      <c r="A3830">
        <v>18034044</v>
      </c>
      <c r="B3830" t="s">
        <v>18380</v>
      </c>
      <c r="C3830" t="s">
        <v>27</v>
      </c>
    </row>
    <row r="3831" spans="1:3" x14ac:dyDescent="0.35">
      <c r="A3831">
        <v>300946</v>
      </c>
      <c r="B3831" t="s">
        <v>18393</v>
      </c>
      <c r="C3831" t="s">
        <v>27</v>
      </c>
    </row>
    <row r="3832" spans="1:3" x14ac:dyDescent="0.35">
      <c r="A3832">
        <v>18358207</v>
      </c>
      <c r="B3832" t="s">
        <v>18406</v>
      </c>
      <c r="C3832" t="s">
        <v>27</v>
      </c>
    </row>
    <row r="3833" spans="1:3" x14ac:dyDescent="0.35">
      <c r="A3833">
        <v>312357</v>
      </c>
      <c r="B3833" t="s">
        <v>18427</v>
      </c>
      <c r="C3833" t="s">
        <v>27</v>
      </c>
    </row>
    <row r="3834" spans="1:3" x14ac:dyDescent="0.35">
      <c r="A3834">
        <v>300607</v>
      </c>
      <c r="B3834" t="s">
        <v>18459</v>
      </c>
      <c r="C3834" t="s">
        <v>26</v>
      </c>
    </row>
    <row r="3835" spans="1:3" x14ac:dyDescent="0.35">
      <c r="A3835">
        <v>301328</v>
      </c>
      <c r="B3835" t="s">
        <v>18476</v>
      </c>
      <c r="C3835" t="s">
        <v>26</v>
      </c>
    </row>
    <row r="3836" spans="1:3" x14ac:dyDescent="0.35">
      <c r="A3836">
        <v>301327</v>
      </c>
      <c r="B3836" t="s">
        <v>18736</v>
      </c>
      <c r="C3836" t="s">
        <v>26</v>
      </c>
    </row>
    <row r="3837" spans="1:3" x14ac:dyDescent="0.35">
      <c r="A3837">
        <v>303170</v>
      </c>
      <c r="B3837" t="s">
        <v>18814</v>
      </c>
      <c r="C3837" t="s">
        <v>26</v>
      </c>
    </row>
    <row r="3838" spans="1:3" x14ac:dyDescent="0.35">
      <c r="A3838">
        <v>306511</v>
      </c>
      <c r="B3838" t="s">
        <v>18859</v>
      </c>
      <c r="C3838" t="s">
        <v>27</v>
      </c>
    </row>
    <row r="3839" spans="1:3" x14ac:dyDescent="0.35">
      <c r="A3839">
        <v>306247</v>
      </c>
      <c r="B3839" t="s">
        <v>18473</v>
      </c>
      <c r="C3839" t="s">
        <v>26</v>
      </c>
    </row>
    <row r="3840" spans="1:3" x14ac:dyDescent="0.35">
      <c r="A3840">
        <v>4251</v>
      </c>
      <c r="B3840" t="s">
        <v>14739</v>
      </c>
      <c r="C3840" t="s">
        <v>26</v>
      </c>
    </row>
    <row r="3841" spans="1:3" x14ac:dyDescent="0.35">
      <c r="A3841">
        <v>18472618</v>
      </c>
      <c r="B3841" t="s">
        <v>19051</v>
      </c>
      <c r="C3841" t="s">
        <v>27</v>
      </c>
    </row>
    <row r="3842" spans="1:3" x14ac:dyDescent="0.35">
      <c r="A3842">
        <v>18423135</v>
      </c>
      <c r="B3842" t="s">
        <v>3212</v>
      </c>
      <c r="C3842" t="s">
        <v>27</v>
      </c>
    </row>
    <row r="3843" spans="1:3" x14ac:dyDescent="0.35">
      <c r="A3843">
        <v>18224537</v>
      </c>
      <c r="B3843" t="s">
        <v>19168</v>
      </c>
      <c r="C3843" t="s">
        <v>27</v>
      </c>
    </row>
    <row r="3844" spans="1:3" x14ac:dyDescent="0.35">
      <c r="A3844">
        <v>89</v>
      </c>
      <c r="B3844" t="s">
        <v>19275</v>
      </c>
      <c r="C3844" t="s">
        <v>26</v>
      </c>
    </row>
    <row r="3845" spans="1:3" x14ac:dyDescent="0.35">
      <c r="A3845">
        <v>18436483</v>
      </c>
      <c r="B3845" t="s">
        <v>19442</v>
      </c>
      <c r="C3845" t="s">
        <v>27</v>
      </c>
    </row>
    <row r="3846" spans="1:3" x14ac:dyDescent="0.35">
      <c r="A3846">
        <v>4673</v>
      </c>
      <c r="B3846" t="s">
        <v>19457</v>
      </c>
      <c r="C3846" t="s">
        <v>27</v>
      </c>
    </row>
    <row r="3847" spans="1:3" x14ac:dyDescent="0.35">
      <c r="A3847">
        <v>18464687</v>
      </c>
      <c r="B3847" t="s">
        <v>19463</v>
      </c>
      <c r="C3847" t="s">
        <v>27</v>
      </c>
    </row>
    <row r="3848" spans="1:3" x14ac:dyDescent="0.35">
      <c r="A3848">
        <v>18378025</v>
      </c>
      <c r="B3848" t="s">
        <v>19531</v>
      </c>
      <c r="C3848" t="s">
        <v>27</v>
      </c>
    </row>
    <row r="3849" spans="1:3" x14ac:dyDescent="0.35">
      <c r="A3849">
        <v>18441696</v>
      </c>
      <c r="B3849" t="s">
        <v>19554</v>
      </c>
      <c r="C3849" t="s">
        <v>27</v>
      </c>
    </row>
    <row r="3850" spans="1:3" x14ac:dyDescent="0.35">
      <c r="A3850">
        <v>18440175</v>
      </c>
      <c r="B3850" t="s">
        <v>20233</v>
      </c>
      <c r="C3850" t="s">
        <v>27</v>
      </c>
    </row>
    <row r="3851" spans="1:3" x14ac:dyDescent="0.35">
      <c r="A3851">
        <v>18228125</v>
      </c>
      <c r="B3851" t="s">
        <v>20282</v>
      </c>
      <c r="C3851" t="s">
        <v>27</v>
      </c>
    </row>
    <row r="3852" spans="1:3" x14ac:dyDescent="0.35">
      <c r="A3852">
        <v>311117</v>
      </c>
      <c r="B3852" t="s">
        <v>20337</v>
      </c>
      <c r="C3852" t="s">
        <v>27</v>
      </c>
    </row>
    <row r="3853" spans="1:3" x14ac:dyDescent="0.35">
      <c r="A3853">
        <v>300561</v>
      </c>
      <c r="B3853" t="s">
        <v>20370</v>
      </c>
      <c r="C3853" t="s">
        <v>26</v>
      </c>
    </row>
    <row r="3854" spans="1:3" x14ac:dyDescent="0.35">
      <c r="A3854">
        <v>18282009</v>
      </c>
      <c r="B3854" t="s">
        <v>20406</v>
      </c>
      <c r="C3854" t="s">
        <v>27</v>
      </c>
    </row>
    <row r="3855" spans="1:3" x14ac:dyDescent="0.35">
      <c r="A3855">
        <v>18245258</v>
      </c>
      <c r="B3855" t="s">
        <v>20162</v>
      </c>
      <c r="C3855" t="s">
        <v>26</v>
      </c>
    </row>
    <row r="3856" spans="1:3" x14ac:dyDescent="0.35">
      <c r="A3856">
        <v>308014</v>
      </c>
      <c r="B3856" t="s">
        <v>1543</v>
      </c>
      <c r="C3856" t="s">
        <v>27</v>
      </c>
    </row>
    <row r="3857" spans="1:3" x14ac:dyDescent="0.35">
      <c r="A3857">
        <v>300430</v>
      </c>
      <c r="B3857" t="s">
        <v>20334</v>
      </c>
      <c r="C3857" t="s">
        <v>26</v>
      </c>
    </row>
    <row r="3858" spans="1:3" x14ac:dyDescent="0.35">
      <c r="A3858">
        <v>311616</v>
      </c>
      <c r="B3858" t="s">
        <v>344</v>
      </c>
      <c r="C3858" t="s">
        <v>26</v>
      </c>
    </row>
    <row r="3859" spans="1:3" x14ac:dyDescent="0.35">
      <c r="A3859">
        <v>7025</v>
      </c>
      <c r="B3859" t="s">
        <v>2120</v>
      </c>
      <c r="C3859" t="s">
        <v>26</v>
      </c>
    </row>
    <row r="3860" spans="1:3" x14ac:dyDescent="0.35">
      <c r="A3860">
        <v>311922</v>
      </c>
      <c r="B3860" t="s">
        <v>2286</v>
      </c>
      <c r="C3860" t="s">
        <v>26</v>
      </c>
    </row>
    <row r="3861" spans="1:3" x14ac:dyDescent="0.35">
      <c r="A3861">
        <v>185</v>
      </c>
      <c r="B3861" t="s">
        <v>2290</v>
      </c>
      <c r="C3861" t="s">
        <v>26</v>
      </c>
    </row>
    <row r="3862" spans="1:3" x14ac:dyDescent="0.35">
      <c r="A3862">
        <v>18244719</v>
      </c>
      <c r="B3862" t="s">
        <v>2311</v>
      </c>
      <c r="C3862" t="s">
        <v>26</v>
      </c>
    </row>
    <row r="3863" spans="1:3" x14ac:dyDescent="0.35">
      <c r="A3863">
        <v>18355110</v>
      </c>
      <c r="B3863" t="s">
        <v>2350</v>
      </c>
      <c r="C3863" t="s">
        <v>26</v>
      </c>
    </row>
    <row r="3864" spans="1:3" x14ac:dyDescent="0.35">
      <c r="A3864">
        <v>9573</v>
      </c>
      <c r="B3864" t="s">
        <v>2368</v>
      </c>
      <c r="C3864" t="s">
        <v>26</v>
      </c>
    </row>
    <row r="3865" spans="1:3" x14ac:dyDescent="0.35">
      <c r="A3865">
        <v>3681</v>
      </c>
      <c r="B3865" t="s">
        <v>2424</v>
      </c>
      <c r="C3865" t="s">
        <v>26</v>
      </c>
    </row>
    <row r="3866" spans="1:3" x14ac:dyDescent="0.35">
      <c r="A3866">
        <v>7879</v>
      </c>
      <c r="B3866" t="s">
        <v>2437</v>
      </c>
      <c r="C3866" t="s">
        <v>26</v>
      </c>
    </row>
    <row r="3867" spans="1:3" x14ac:dyDescent="0.35">
      <c r="A3867">
        <v>18449787</v>
      </c>
      <c r="B3867" t="s">
        <v>2496</v>
      </c>
      <c r="C3867" t="s">
        <v>26</v>
      </c>
    </row>
    <row r="3868" spans="1:3" x14ac:dyDescent="0.35">
      <c r="A3868">
        <v>303608</v>
      </c>
      <c r="B3868" t="s">
        <v>2572</v>
      </c>
      <c r="C3868" t="s">
        <v>27</v>
      </c>
    </row>
    <row r="3869" spans="1:3" x14ac:dyDescent="0.35">
      <c r="A3869">
        <v>307785</v>
      </c>
      <c r="B3869" t="s">
        <v>2637</v>
      </c>
      <c r="C3869" t="s">
        <v>26</v>
      </c>
    </row>
    <row r="3870" spans="1:3" x14ac:dyDescent="0.35">
      <c r="A3870">
        <v>3684</v>
      </c>
      <c r="B3870" t="s">
        <v>2657</v>
      </c>
      <c r="C3870" t="s">
        <v>26</v>
      </c>
    </row>
    <row r="3871" spans="1:3" x14ac:dyDescent="0.35">
      <c r="A3871">
        <v>18313119</v>
      </c>
      <c r="B3871" t="s">
        <v>2812</v>
      </c>
      <c r="C3871" t="s">
        <v>27</v>
      </c>
    </row>
    <row r="3872" spans="1:3" x14ac:dyDescent="0.35">
      <c r="A3872">
        <v>300593</v>
      </c>
      <c r="B3872" t="s">
        <v>2846</v>
      </c>
      <c r="C3872" t="s">
        <v>26</v>
      </c>
    </row>
    <row r="3873" spans="1:3" x14ac:dyDescent="0.35">
      <c r="A3873">
        <v>182</v>
      </c>
      <c r="B3873" t="s">
        <v>2917</v>
      </c>
      <c r="C3873" t="s">
        <v>26</v>
      </c>
    </row>
    <row r="3874" spans="1:3" x14ac:dyDescent="0.35">
      <c r="A3874">
        <v>18124375</v>
      </c>
      <c r="B3874" t="s">
        <v>2952</v>
      </c>
      <c r="C3874" t="s">
        <v>27</v>
      </c>
    </row>
    <row r="3875" spans="1:3" x14ac:dyDescent="0.35">
      <c r="A3875">
        <v>899</v>
      </c>
      <c r="B3875" t="s">
        <v>2973</v>
      </c>
      <c r="C3875" t="s">
        <v>26</v>
      </c>
    </row>
    <row r="3876" spans="1:3" x14ac:dyDescent="0.35">
      <c r="A3876">
        <v>306038</v>
      </c>
      <c r="B3876" t="s">
        <v>3001</v>
      </c>
      <c r="C3876" t="s">
        <v>27</v>
      </c>
    </row>
    <row r="3877" spans="1:3" x14ac:dyDescent="0.35">
      <c r="A3877">
        <v>9700</v>
      </c>
      <c r="B3877" t="s">
        <v>3043</v>
      </c>
      <c r="C3877" t="s">
        <v>26</v>
      </c>
    </row>
    <row r="3878" spans="1:3" x14ac:dyDescent="0.35">
      <c r="A3878">
        <v>18303834</v>
      </c>
      <c r="B3878" t="s">
        <v>3092</v>
      </c>
      <c r="C3878" t="s">
        <v>26</v>
      </c>
    </row>
    <row r="3879" spans="1:3" x14ac:dyDescent="0.35">
      <c r="A3879">
        <v>4500</v>
      </c>
      <c r="B3879" t="s">
        <v>3100</v>
      </c>
      <c r="C3879" t="s">
        <v>27</v>
      </c>
    </row>
    <row r="3880" spans="1:3" x14ac:dyDescent="0.35">
      <c r="A3880">
        <v>18175324</v>
      </c>
      <c r="B3880" t="s">
        <v>3130</v>
      </c>
      <c r="C3880" t="s">
        <v>27</v>
      </c>
    </row>
    <row r="3881" spans="1:3" x14ac:dyDescent="0.35">
      <c r="A3881">
        <v>18458625</v>
      </c>
      <c r="B3881" t="s">
        <v>3138</v>
      </c>
      <c r="C3881" t="s">
        <v>26</v>
      </c>
    </row>
    <row r="3882" spans="1:3" x14ac:dyDescent="0.35">
      <c r="A3882">
        <v>302892</v>
      </c>
      <c r="B3882" t="s">
        <v>3140</v>
      </c>
      <c r="C3882" t="s">
        <v>26</v>
      </c>
    </row>
    <row r="3883" spans="1:3" x14ac:dyDescent="0.35">
      <c r="A3883">
        <v>302893</v>
      </c>
      <c r="B3883" t="s">
        <v>3144</v>
      </c>
      <c r="C3883" t="s">
        <v>27</v>
      </c>
    </row>
    <row r="3884" spans="1:3" x14ac:dyDescent="0.35">
      <c r="A3884">
        <v>311891</v>
      </c>
      <c r="B3884" t="s">
        <v>3152</v>
      </c>
      <c r="C3884" t="s">
        <v>27</v>
      </c>
    </row>
    <row r="3885" spans="1:3" x14ac:dyDescent="0.35">
      <c r="A3885">
        <v>412</v>
      </c>
      <c r="B3885" t="s">
        <v>3156</v>
      </c>
      <c r="C3885" t="s">
        <v>26</v>
      </c>
    </row>
    <row r="3886" spans="1:3" x14ac:dyDescent="0.35">
      <c r="A3886">
        <v>6651</v>
      </c>
      <c r="B3886" t="s">
        <v>3166</v>
      </c>
      <c r="C3886" t="s">
        <v>27</v>
      </c>
    </row>
    <row r="3887" spans="1:3" x14ac:dyDescent="0.35">
      <c r="A3887">
        <v>309805</v>
      </c>
      <c r="B3887" t="s">
        <v>3173</v>
      </c>
      <c r="C3887" t="s">
        <v>27</v>
      </c>
    </row>
    <row r="3888" spans="1:3" x14ac:dyDescent="0.35">
      <c r="A3888">
        <v>18157402</v>
      </c>
      <c r="B3888" t="s">
        <v>3175</v>
      </c>
      <c r="C3888" t="s">
        <v>26</v>
      </c>
    </row>
    <row r="3889" spans="1:3" x14ac:dyDescent="0.35">
      <c r="A3889">
        <v>2272</v>
      </c>
      <c r="B3889" t="s">
        <v>3185</v>
      </c>
      <c r="C3889" t="s">
        <v>26</v>
      </c>
    </row>
    <row r="3890" spans="1:3" x14ac:dyDescent="0.35">
      <c r="A3890">
        <v>18294234</v>
      </c>
      <c r="B3890" t="s">
        <v>3187</v>
      </c>
      <c r="C3890" t="s">
        <v>26</v>
      </c>
    </row>
    <row r="3891" spans="1:3" x14ac:dyDescent="0.35">
      <c r="A3891">
        <v>18458658</v>
      </c>
      <c r="B3891" t="s">
        <v>3199</v>
      </c>
      <c r="C3891" t="s">
        <v>27</v>
      </c>
    </row>
    <row r="3892" spans="1:3" x14ac:dyDescent="0.35">
      <c r="A3892">
        <v>304028</v>
      </c>
      <c r="B3892" t="s">
        <v>3203</v>
      </c>
      <c r="C3892" t="s">
        <v>27</v>
      </c>
    </row>
    <row r="3893" spans="1:3" x14ac:dyDescent="0.35">
      <c r="A3893">
        <v>18128869</v>
      </c>
      <c r="B3893" t="s">
        <v>3214</v>
      </c>
      <c r="C3893" t="s">
        <v>26</v>
      </c>
    </row>
    <row r="3894" spans="1:3" x14ac:dyDescent="0.35">
      <c r="A3894">
        <v>7534</v>
      </c>
      <c r="B3894" t="s">
        <v>3246</v>
      </c>
      <c r="C3894" t="s">
        <v>27</v>
      </c>
    </row>
    <row r="3895" spans="1:3" x14ac:dyDescent="0.35">
      <c r="A3895">
        <v>4655</v>
      </c>
      <c r="B3895" t="s">
        <v>3251</v>
      </c>
      <c r="C3895" t="s">
        <v>26</v>
      </c>
    </row>
    <row r="3896" spans="1:3" x14ac:dyDescent="0.35">
      <c r="A3896">
        <v>8864</v>
      </c>
      <c r="B3896" t="s">
        <v>3272</v>
      </c>
      <c r="C3896" t="s">
        <v>26</v>
      </c>
    </row>
    <row r="3897" spans="1:3" x14ac:dyDescent="0.35">
      <c r="A3897">
        <v>306403</v>
      </c>
      <c r="B3897" t="s">
        <v>3304</v>
      </c>
      <c r="C3897" t="s">
        <v>27</v>
      </c>
    </row>
    <row r="3898" spans="1:3" x14ac:dyDescent="0.35">
      <c r="A3898">
        <v>8933</v>
      </c>
      <c r="B3898" t="s">
        <v>3314</v>
      </c>
      <c r="C3898" t="s">
        <v>27</v>
      </c>
    </row>
    <row r="3899" spans="1:3" x14ac:dyDescent="0.35">
      <c r="A3899">
        <v>189</v>
      </c>
      <c r="B3899" t="s">
        <v>3333</v>
      </c>
      <c r="C3899" t="s">
        <v>27</v>
      </c>
    </row>
    <row r="3900" spans="1:3" x14ac:dyDescent="0.35">
      <c r="A3900">
        <v>154</v>
      </c>
      <c r="B3900" t="s">
        <v>3349</v>
      </c>
      <c r="C3900" t="s">
        <v>26</v>
      </c>
    </row>
    <row r="3901" spans="1:3" x14ac:dyDescent="0.35">
      <c r="A3901">
        <v>312098</v>
      </c>
      <c r="B3901" t="s">
        <v>3359</v>
      </c>
      <c r="C3901" t="s">
        <v>27</v>
      </c>
    </row>
    <row r="3902" spans="1:3" x14ac:dyDescent="0.35">
      <c r="A3902">
        <v>18460329</v>
      </c>
      <c r="B3902" t="s">
        <v>3368</v>
      </c>
      <c r="C3902" t="s">
        <v>27</v>
      </c>
    </row>
    <row r="3903" spans="1:3" x14ac:dyDescent="0.35">
      <c r="A3903">
        <v>311448</v>
      </c>
      <c r="B3903" t="s">
        <v>3391</v>
      </c>
      <c r="C3903" t="s">
        <v>27</v>
      </c>
    </row>
    <row r="3904" spans="1:3" x14ac:dyDescent="0.35">
      <c r="A3904">
        <v>312922</v>
      </c>
      <c r="B3904" t="s">
        <v>3433</v>
      </c>
      <c r="C3904" t="s">
        <v>27</v>
      </c>
    </row>
    <row r="3905" spans="1:3" x14ac:dyDescent="0.35">
      <c r="A3905">
        <v>301201</v>
      </c>
      <c r="B3905" t="s">
        <v>3484</v>
      </c>
      <c r="C3905" t="s">
        <v>26</v>
      </c>
    </row>
    <row r="3906" spans="1:3" x14ac:dyDescent="0.35">
      <c r="A3906">
        <v>2297</v>
      </c>
      <c r="B3906" t="s">
        <v>3497</v>
      </c>
      <c r="C3906" t="s">
        <v>27</v>
      </c>
    </row>
    <row r="3907" spans="1:3" x14ac:dyDescent="0.35">
      <c r="A3907">
        <v>18332058</v>
      </c>
      <c r="B3907" t="s">
        <v>3575</v>
      </c>
      <c r="C3907" t="s">
        <v>26</v>
      </c>
    </row>
    <row r="3908" spans="1:3" x14ac:dyDescent="0.35">
      <c r="A3908">
        <v>18378024</v>
      </c>
      <c r="B3908" t="s">
        <v>3144</v>
      </c>
      <c r="C3908" t="s">
        <v>27</v>
      </c>
    </row>
    <row r="3909" spans="1:3" x14ac:dyDescent="0.35">
      <c r="A3909">
        <v>301417</v>
      </c>
      <c r="B3909" t="s">
        <v>3744</v>
      </c>
      <c r="C3909" t="s">
        <v>27</v>
      </c>
    </row>
    <row r="3910" spans="1:3" x14ac:dyDescent="0.35">
      <c r="A3910">
        <v>309793</v>
      </c>
      <c r="B3910" t="s">
        <v>3832</v>
      </c>
      <c r="C3910" t="s">
        <v>26</v>
      </c>
    </row>
    <row r="3911" spans="1:3" x14ac:dyDescent="0.35">
      <c r="A3911">
        <v>6131</v>
      </c>
      <c r="B3911" t="s">
        <v>3872</v>
      </c>
      <c r="C3911" t="s">
        <v>27</v>
      </c>
    </row>
    <row r="3912" spans="1:3" x14ac:dyDescent="0.35">
      <c r="A3912">
        <v>309483</v>
      </c>
      <c r="B3912" t="s">
        <v>3929</v>
      </c>
      <c r="C3912" t="s">
        <v>27</v>
      </c>
    </row>
    <row r="3913" spans="1:3" x14ac:dyDescent="0.35">
      <c r="A3913">
        <v>313491</v>
      </c>
      <c r="B3913" t="s">
        <v>3942</v>
      </c>
      <c r="C3913" t="s">
        <v>27</v>
      </c>
    </row>
    <row r="3914" spans="1:3" x14ac:dyDescent="0.35">
      <c r="A3914">
        <v>18265712</v>
      </c>
      <c r="B3914" t="s">
        <v>4018</v>
      </c>
      <c r="C3914" t="s">
        <v>27</v>
      </c>
    </row>
    <row r="3915" spans="1:3" x14ac:dyDescent="0.35">
      <c r="A3915">
        <v>18410302</v>
      </c>
      <c r="B3915" t="s">
        <v>4020</v>
      </c>
      <c r="C3915" t="s">
        <v>27</v>
      </c>
    </row>
    <row r="3916" spans="1:3" x14ac:dyDescent="0.35">
      <c r="A3916">
        <v>18400728</v>
      </c>
      <c r="B3916" t="s">
        <v>4027</v>
      </c>
      <c r="C3916" t="s">
        <v>26</v>
      </c>
    </row>
    <row r="3917" spans="1:3" x14ac:dyDescent="0.35">
      <c r="A3917">
        <v>3490</v>
      </c>
      <c r="B3917" t="s">
        <v>4036</v>
      </c>
      <c r="C3917" t="s">
        <v>27</v>
      </c>
    </row>
    <row r="3918" spans="1:3" x14ac:dyDescent="0.35">
      <c r="A3918">
        <v>7735</v>
      </c>
      <c r="B3918" t="s">
        <v>4051</v>
      </c>
      <c r="C3918" t="s">
        <v>27</v>
      </c>
    </row>
    <row r="3919" spans="1:3" x14ac:dyDescent="0.35">
      <c r="A3919">
        <v>18426285</v>
      </c>
      <c r="B3919" t="s">
        <v>4053</v>
      </c>
      <c r="C3919" t="s">
        <v>26</v>
      </c>
    </row>
    <row r="3920" spans="1:3" x14ac:dyDescent="0.35">
      <c r="A3920">
        <v>1533</v>
      </c>
      <c r="B3920" t="s">
        <v>4065</v>
      </c>
      <c r="C3920" t="s">
        <v>27</v>
      </c>
    </row>
    <row r="3921" spans="1:3" x14ac:dyDescent="0.35">
      <c r="A3921">
        <v>18336529</v>
      </c>
      <c r="B3921" t="s">
        <v>4092</v>
      </c>
      <c r="C3921" t="s">
        <v>27</v>
      </c>
    </row>
    <row r="3922" spans="1:3" x14ac:dyDescent="0.35">
      <c r="A3922">
        <v>310653</v>
      </c>
      <c r="B3922" t="s">
        <v>4094</v>
      </c>
      <c r="C3922" t="s">
        <v>26</v>
      </c>
    </row>
    <row r="3923" spans="1:3" x14ac:dyDescent="0.35">
      <c r="A3923">
        <v>18222593</v>
      </c>
      <c r="B3923" t="s">
        <v>4096</v>
      </c>
      <c r="C3923" t="s">
        <v>27</v>
      </c>
    </row>
    <row r="3924" spans="1:3" x14ac:dyDescent="0.35">
      <c r="A3924">
        <v>4939</v>
      </c>
      <c r="B3924" t="s">
        <v>4100</v>
      </c>
      <c r="C3924" t="s">
        <v>26</v>
      </c>
    </row>
    <row r="3925" spans="1:3" x14ac:dyDescent="0.35">
      <c r="A3925">
        <v>311194</v>
      </c>
      <c r="B3925" t="s">
        <v>4142</v>
      </c>
      <c r="C3925" t="s">
        <v>26</v>
      </c>
    </row>
    <row r="3926" spans="1:3" x14ac:dyDescent="0.35">
      <c r="A3926">
        <v>18451584</v>
      </c>
      <c r="B3926" t="s">
        <v>4155</v>
      </c>
      <c r="C3926" t="s">
        <v>26</v>
      </c>
    </row>
    <row r="3927" spans="1:3" x14ac:dyDescent="0.35">
      <c r="A3927">
        <v>6095</v>
      </c>
      <c r="B3927" t="s">
        <v>4167</v>
      </c>
      <c r="C3927" t="s">
        <v>27</v>
      </c>
    </row>
    <row r="3928" spans="1:3" x14ac:dyDescent="0.35">
      <c r="A3928">
        <v>18415367</v>
      </c>
      <c r="B3928" t="s">
        <v>4176</v>
      </c>
      <c r="C3928" t="s">
        <v>26</v>
      </c>
    </row>
    <row r="3929" spans="1:3" x14ac:dyDescent="0.35">
      <c r="A3929">
        <v>312639</v>
      </c>
      <c r="B3929" t="s">
        <v>4244</v>
      </c>
      <c r="C3929" t="s">
        <v>27</v>
      </c>
    </row>
    <row r="3930" spans="1:3" x14ac:dyDescent="0.35">
      <c r="A3930">
        <v>18381652</v>
      </c>
      <c r="B3930" t="s">
        <v>4248</v>
      </c>
      <c r="C3930" t="s">
        <v>27</v>
      </c>
    </row>
    <row r="3931" spans="1:3" x14ac:dyDescent="0.35">
      <c r="A3931">
        <v>4725</v>
      </c>
      <c r="B3931" t="s">
        <v>4343</v>
      </c>
      <c r="C3931" t="s">
        <v>26</v>
      </c>
    </row>
    <row r="3932" spans="1:3" x14ac:dyDescent="0.35">
      <c r="A3932">
        <v>1407</v>
      </c>
      <c r="B3932" t="s">
        <v>4411</v>
      </c>
      <c r="C3932" t="s">
        <v>27</v>
      </c>
    </row>
    <row r="3933" spans="1:3" x14ac:dyDescent="0.35">
      <c r="A3933">
        <v>305604</v>
      </c>
      <c r="B3933" t="s">
        <v>4497</v>
      </c>
      <c r="C3933" t="s">
        <v>26</v>
      </c>
    </row>
    <row r="3934" spans="1:3" x14ac:dyDescent="0.35">
      <c r="A3934">
        <v>18279453</v>
      </c>
      <c r="B3934" t="s">
        <v>4516</v>
      </c>
      <c r="C3934" t="s">
        <v>27</v>
      </c>
    </row>
    <row r="3935" spans="1:3" x14ac:dyDescent="0.35">
      <c r="A3935">
        <v>6203</v>
      </c>
      <c r="B3935" t="s">
        <v>3152</v>
      </c>
      <c r="C3935" t="s">
        <v>27</v>
      </c>
    </row>
    <row r="3936" spans="1:3" x14ac:dyDescent="0.35">
      <c r="A3936">
        <v>307693</v>
      </c>
      <c r="B3936" t="s">
        <v>4595</v>
      </c>
      <c r="C3936" t="s">
        <v>27</v>
      </c>
    </row>
    <row r="3937" spans="1:3" x14ac:dyDescent="0.35">
      <c r="A3937">
        <v>307694</v>
      </c>
      <c r="B3937" t="s">
        <v>4630</v>
      </c>
      <c r="C3937" t="s">
        <v>27</v>
      </c>
    </row>
    <row r="3938" spans="1:3" x14ac:dyDescent="0.35">
      <c r="A3938">
        <v>303958</v>
      </c>
      <c r="B3938" t="s">
        <v>4649</v>
      </c>
      <c r="C3938" t="s">
        <v>27</v>
      </c>
    </row>
    <row r="3939" spans="1:3" x14ac:dyDescent="0.35">
      <c r="A3939">
        <v>7309</v>
      </c>
      <c r="B3939" t="s">
        <v>4653</v>
      </c>
      <c r="C3939" t="s">
        <v>27</v>
      </c>
    </row>
    <row r="3940" spans="1:3" x14ac:dyDescent="0.35">
      <c r="A3940">
        <v>18403469</v>
      </c>
      <c r="B3940" t="s">
        <v>4659</v>
      </c>
      <c r="C3940" t="s">
        <v>27</v>
      </c>
    </row>
    <row r="3941" spans="1:3" x14ac:dyDescent="0.35">
      <c r="A3941">
        <v>18356795</v>
      </c>
      <c r="B3941" t="s">
        <v>4667</v>
      </c>
      <c r="C3941" t="s">
        <v>27</v>
      </c>
    </row>
    <row r="3942" spans="1:3" x14ac:dyDescent="0.35">
      <c r="A3942">
        <v>311666</v>
      </c>
      <c r="B3942" t="s">
        <v>4698</v>
      </c>
      <c r="C3942" t="s">
        <v>27</v>
      </c>
    </row>
    <row r="3943" spans="1:3" x14ac:dyDescent="0.35">
      <c r="A3943">
        <v>303149</v>
      </c>
      <c r="B3943" t="s">
        <v>3001</v>
      </c>
      <c r="C3943" t="s">
        <v>27</v>
      </c>
    </row>
    <row r="3944" spans="1:3" x14ac:dyDescent="0.35">
      <c r="A3944">
        <v>18268344</v>
      </c>
      <c r="B3944" t="s">
        <v>4747</v>
      </c>
      <c r="C3944" t="s">
        <v>27</v>
      </c>
    </row>
    <row r="3945" spans="1:3" x14ac:dyDescent="0.35">
      <c r="A3945">
        <v>18232577</v>
      </c>
      <c r="B3945" t="s">
        <v>4752</v>
      </c>
      <c r="C3945" t="s">
        <v>27</v>
      </c>
    </row>
    <row r="3946" spans="1:3" x14ac:dyDescent="0.35">
      <c r="A3946">
        <v>18317502</v>
      </c>
      <c r="B3946" t="s">
        <v>4784</v>
      </c>
      <c r="C3946" t="s">
        <v>27</v>
      </c>
    </row>
    <row r="3947" spans="1:3" x14ac:dyDescent="0.35">
      <c r="A3947">
        <v>18272389</v>
      </c>
      <c r="B3947" t="s">
        <v>4788</v>
      </c>
      <c r="C3947" t="s">
        <v>27</v>
      </c>
    </row>
    <row r="3948" spans="1:3" x14ac:dyDescent="0.35">
      <c r="A3948">
        <v>18424635</v>
      </c>
      <c r="B3948" t="s">
        <v>4806</v>
      </c>
      <c r="C3948" t="s">
        <v>27</v>
      </c>
    </row>
    <row r="3949" spans="1:3" x14ac:dyDescent="0.35">
      <c r="A3949">
        <v>6377</v>
      </c>
      <c r="B3949" t="s">
        <v>4843</v>
      </c>
      <c r="C3949" t="s">
        <v>27</v>
      </c>
    </row>
    <row r="3950" spans="1:3" x14ac:dyDescent="0.35">
      <c r="A3950">
        <v>300828</v>
      </c>
      <c r="B3950" t="s">
        <v>4895</v>
      </c>
      <c r="C3950" t="s">
        <v>27</v>
      </c>
    </row>
    <row r="3951" spans="1:3" x14ac:dyDescent="0.35">
      <c r="A3951">
        <v>307746</v>
      </c>
      <c r="B3951" t="s">
        <v>4897</v>
      </c>
      <c r="C3951" t="s">
        <v>26</v>
      </c>
    </row>
    <row r="3952" spans="1:3" x14ac:dyDescent="0.35">
      <c r="A3952">
        <v>301190</v>
      </c>
      <c r="B3952" t="s">
        <v>4921</v>
      </c>
      <c r="C3952" t="s">
        <v>26</v>
      </c>
    </row>
    <row r="3953" spans="1:3" x14ac:dyDescent="0.35">
      <c r="A3953">
        <v>18398602</v>
      </c>
      <c r="B3953" t="s">
        <v>4939</v>
      </c>
      <c r="C3953" t="s">
        <v>26</v>
      </c>
    </row>
    <row r="3954" spans="1:3" x14ac:dyDescent="0.35">
      <c r="A3954">
        <v>18286490</v>
      </c>
      <c r="B3954" t="s">
        <v>3333</v>
      </c>
      <c r="C3954" t="s">
        <v>26</v>
      </c>
    </row>
    <row r="3955" spans="1:3" x14ac:dyDescent="0.35">
      <c r="A3955">
        <v>18334452</v>
      </c>
      <c r="B3955" t="s">
        <v>4961</v>
      </c>
      <c r="C3955" t="s">
        <v>26</v>
      </c>
    </row>
    <row r="3956" spans="1:3" x14ac:dyDescent="0.35">
      <c r="A3956">
        <v>308489</v>
      </c>
      <c r="B3956" t="s">
        <v>4976</v>
      </c>
      <c r="C3956" t="s">
        <v>27</v>
      </c>
    </row>
    <row r="3957" spans="1:3" x14ac:dyDescent="0.35">
      <c r="A3957">
        <v>18285695</v>
      </c>
      <c r="B3957" t="s">
        <v>4981</v>
      </c>
      <c r="C3957" t="s">
        <v>27</v>
      </c>
    </row>
    <row r="3958" spans="1:3" x14ac:dyDescent="0.35">
      <c r="A3958">
        <v>6183</v>
      </c>
      <c r="B3958" t="s">
        <v>4987</v>
      </c>
      <c r="C3958" t="s">
        <v>27</v>
      </c>
    </row>
    <row r="3959" spans="1:3" x14ac:dyDescent="0.35">
      <c r="A3959">
        <v>6185</v>
      </c>
      <c r="B3959" t="s">
        <v>4989</v>
      </c>
      <c r="C3959" t="s">
        <v>27</v>
      </c>
    </row>
    <row r="3960" spans="1:3" x14ac:dyDescent="0.35">
      <c r="A3960">
        <v>18203881</v>
      </c>
      <c r="B3960" t="s">
        <v>4992</v>
      </c>
      <c r="C3960" t="s">
        <v>26</v>
      </c>
    </row>
    <row r="3961" spans="1:3" x14ac:dyDescent="0.35">
      <c r="A3961">
        <v>18267785</v>
      </c>
      <c r="B3961" t="s">
        <v>5014</v>
      </c>
      <c r="C3961" t="s">
        <v>26</v>
      </c>
    </row>
    <row r="3962" spans="1:3" x14ac:dyDescent="0.35">
      <c r="A3962">
        <v>301361</v>
      </c>
      <c r="B3962" t="s">
        <v>5022</v>
      </c>
      <c r="C3962" t="s">
        <v>26</v>
      </c>
    </row>
    <row r="3963" spans="1:3" x14ac:dyDescent="0.35">
      <c r="A3963">
        <v>18277153</v>
      </c>
      <c r="B3963" t="s">
        <v>5025</v>
      </c>
      <c r="C3963" t="s">
        <v>26</v>
      </c>
    </row>
    <row r="3964" spans="1:3" x14ac:dyDescent="0.35">
      <c r="A3964">
        <v>18420694</v>
      </c>
      <c r="B3964" t="s">
        <v>5050</v>
      </c>
      <c r="C3964" t="s">
        <v>27</v>
      </c>
    </row>
    <row r="3965" spans="1:3" x14ac:dyDescent="0.35">
      <c r="A3965">
        <v>2017</v>
      </c>
      <c r="B3965" t="s">
        <v>5055</v>
      </c>
      <c r="C3965" t="s">
        <v>26</v>
      </c>
    </row>
    <row r="3966" spans="1:3" x14ac:dyDescent="0.35">
      <c r="A3966">
        <v>2936</v>
      </c>
      <c r="B3966" t="s">
        <v>5057</v>
      </c>
      <c r="C3966" t="s">
        <v>26</v>
      </c>
    </row>
    <row r="3967" spans="1:3" x14ac:dyDescent="0.35">
      <c r="A3967">
        <v>3854</v>
      </c>
      <c r="B3967" t="s">
        <v>5064</v>
      </c>
      <c r="C3967" t="s">
        <v>26</v>
      </c>
    </row>
    <row r="3968" spans="1:3" x14ac:dyDescent="0.35">
      <c r="A3968">
        <v>3851</v>
      </c>
      <c r="B3968" t="s">
        <v>5070</v>
      </c>
      <c r="C3968" t="s">
        <v>27</v>
      </c>
    </row>
    <row r="3969" spans="1:3" x14ac:dyDescent="0.35">
      <c r="A3969">
        <v>312492</v>
      </c>
      <c r="B3969" t="s">
        <v>5236</v>
      </c>
      <c r="C3969" t="s">
        <v>26</v>
      </c>
    </row>
    <row r="3970" spans="1:3" x14ac:dyDescent="0.35">
      <c r="A3970">
        <v>309599</v>
      </c>
      <c r="B3970" t="s">
        <v>5251</v>
      </c>
      <c r="C3970" t="s">
        <v>26</v>
      </c>
    </row>
    <row r="3971" spans="1:3" x14ac:dyDescent="0.35">
      <c r="A3971">
        <v>311229</v>
      </c>
      <c r="B3971" t="s">
        <v>5253</v>
      </c>
      <c r="C3971" t="s">
        <v>27</v>
      </c>
    </row>
    <row r="3972" spans="1:3" x14ac:dyDescent="0.35">
      <c r="A3972">
        <v>304986</v>
      </c>
      <c r="B3972" t="s">
        <v>5290</v>
      </c>
      <c r="C3972" t="s">
        <v>26</v>
      </c>
    </row>
    <row r="3973" spans="1:3" x14ac:dyDescent="0.35">
      <c r="A3973">
        <v>18375376</v>
      </c>
      <c r="B3973" t="s">
        <v>5294</v>
      </c>
      <c r="C3973" t="s">
        <v>27</v>
      </c>
    </row>
    <row r="3974" spans="1:3" x14ac:dyDescent="0.35">
      <c r="A3974">
        <v>18237719</v>
      </c>
      <c r="B3974" t="s">
        <v>5312</v>
      </c>
      <c r="C3974" t="s">
        <v>27</v>
      </c>
    </row>
    <row r="3975" spans="1:3" x14ac:dyDescent="0.35">
      <c r="A3975">
        <v>18375383</v>
      </c>
      <c r="B3975" t="s">
        <v>5353</v>
      </c>
      <c r="C3975" t="s">
        <v>27</v>
      </c>
    </row>
    <row r="3976" spans="1:3" x14ac:dyDescent="0.35">
      <c r="A3976">
        <v>18489842</v>
      </c>
      <c r="B3976" t="s">
        <v>5363</v>
      </c>
      <c r="C3976" t="s">
        <v>27</v>
      </c>
    </row>
    <row r="3977" spans="1:3" x14ac:dyDescent="0.35">
      <c r="A3977">
        <v>18415339</v>
      </c>
      <c r="B3977" t="s">
        <v>5379</v>
      </c>
      <c r="C3977" t="s">
        <v>27</v>
      </c>
    </row>
    <row r="3978" spans="1:3" x14ac:dyDescent="0.35">
      <c r="A3978">
        <v>6341</v>
      </c>
      <c r="B3978" t="s">
        <v>5398</v>
      </c>
      <c r="C3978" t="s">
        <v>27</v>
      </c>
    </row>
    <row r="3979" spans="1:3" x14ac:dyDescent="0.35">
      <c r="A3979">
        <v>312983</v>
      </c>
      <c r="B3979" t="s">
        <v>5432</v>
      </c>
      <c r="C3979" t="s">
        <v>27</v>
      </c>
    </row>
    <row r="3980" spans="1:3" x14ac:dyDescent="0.35">
      <c r="A3980">
        <v>18408079</v>
      </c>
      <c r="B3980" t="s">
        <v>5445</v>
      </c>
      <c r="C3980" t="s">
        <v>27</v>
      </c>
    </row>
    <row r="3981" spans="1:3" x14ac:dyDescent="0.35">
      <c r="A3981">
        <v>18446867</v>
      </c>
      <c r="B3981" t="s">
        <v>5471</v>
      </c>
      <c r="C3981" t="s">
        <v>27</v>
      </c>
    </row>
    <row r="3982" spans="1:3" x14ac:dyDescent="0.35">
      <c r="A3982">
        <v>2491</v>
      </c>
      <c r="B3982" t="s">
        <v>5474</v>
      </c>
      <c r="C3982" t="s">
        <v>27</v>
      </c>
    </row>
    <row r="3983" spans="1:3" x14ac:dyDescent="0.35">
      <c r="A3983">
        <v>1041</v>
      </c>
      <c r="B3983" t="s">
        <v>5477</v>
      </c>
      <c r="C3983" t="s">
        <v>27</v>
      </c>
    </row>
    <row r="3984" spans="1:3" x14ac:dyDescent="0.35">
      <c r="A3984">
        <v>311734</v>
      </c>
      <c r="B3984" t="s">
        <v>5526</v>
      </c>
      <c r="C3984" t="s">
        <v>26</v>
      </c>
    </row>
    <row r="3985" spans="1:3" x14ac:dyDescent="0.35">
      <c r="A3985">
        <v>180</v>
      </c>
      <c r="B3985" t="s">
        <v>5540</v>
      </c>
      <c r="C3985" t="s">
        <v>26</v>
      </c>
    </row>
    <row r="3986" spans="1:3" x14ac:dyDescent="0.35">
      <c r="A3986">
        <v>18070503</v>
      </c>
      <c r="B3986" t="s">
        <v>5553</v>
      </c>
      <c r="C3986" t="s">
        <v>27</v>
      </c>
    </row>
    <row r="3987" spans="1:3" x14ac:dyDescent="0.35">
      <c r="A3987">
        <v>18454460</v>
      </c>
      <c r="B3987" t="s">
        <v>5556</v>
      </c>
      <c r="C3987" t="s">
        <v>26</v>
      </c>
    </row>
    <row r="3988" spans="1:3" x14ac:dyDescent="0.35">
      <c r="A3988">
        <v>8373</v>
      </c>
      <c r="B3988" t="s">
        <v>5581</v>
      </c>
      <c r="C3988" t="s">
        <v>26</v>
      </c>
    </row>
    <row r="3989" spans="1:3" x14ac:dyDescent="0.35">
      <c r="A3989">
        <v>8840</v>
      </c>
      <c r="B3989" t="s">
        <v>5671</v>
      </c>
      <c r="C3989" t="s">
        <v>26</v>
      </c>
    </row>
    <row r="3990" spans="1:3" x14ac:dyDescent="0.35">
      <c r="A3990">
        <v>304585</v>
      </c>
      <c r="B3990" t="s">
        <v>5724</v>
      </c>
      <c r="C3990" t="s">
        <v>27</v>
      </c>
    </row>
    <row r="3991" spans="1:3" x14ac:dyDescent="0.35">
      <c r="A3991">
        <v>313006</v>
      </c>
      <c r="B3991" t="s">
        <v>5730</v>
      </c>
      <c r="C3991" t="s">
        <v>27</v>
      </c>
    </row>
    <row r="3992" spans="1:3" x14ac:dyDescent="0.35">
      <c r="A3992">
        <v>18382113</v>
      </c>
      <c r="B3992" t="s">
        <v>5742</v>
      </c>
      <c r="C3992" t="s">
        <v>27</v>
      </c>
    </row>
    <row r="3993" spans="1:3" x14ac:dyDescent="0.35">
      <c r="A3993">
        <v>310162</v>
      </c>
      <c r="B3993" t="s">
        <v>5833</v>
      </c>
      <c r="C3993" t="s">
        <v>27</v>
      </c>
    </row>
    <row r="3994" spans="1:3" x14ac:dyDescent="0.35">
      <c r="A3994">
        <v>312893</v>
      </c>
      <c r="B3994" t="s">
        <v>5856</v>
      </c>
      <c r="C3994" t="s">
        <v>27</v>
      </c>
    </row>
    <row r="3995" spans="1:3" x14ac:dyDescent="0.35">
      <c r="A3995">
        <v>18342574</v>
      </c>
      <c r="B3995" t="s">
        <v>5867</v>
      </c>
      <c r="C3995" t="s">
        <v>27</v>
      </c>
    </row>
    <row r="3996" spans="1:3" x14ac:dyDescent="0.35">
      <c r="A3996">
        <v>18238245</v>
      </c>
      <c r="B3996" t="s">
        <v>5897</v>
      </c>
      <c r="C3996" t="s">
        <v>27</v>
      </c>
    </row>
    <row r="3997" spans="1:3" x14ac:dyDescent="0.35">
      <c r="A3997">
        <v>18236975</v>
      </c>
      <c r="B3997" t="s">
        <v>5936</v>
      </c>
      <c r="C3997" t="s">
        <v>27</v>
      </c>
    </row>
    <row r="3998" spans="1:3" x14ac:dyDescent="0.35">
      <c r="A3998">
        <v>18126086</v>
      </c>
      <c r="B3998" t="s">
        <v>5952</v>
      </c>
      <c r="C3998" t="s">
        <v>27</v>
      </c>
    </row>
    <row r="3999" spans="1:3" x14ac:dyDescent="0.35">
      <c r="A3999">
        <v>18449657</v>
      </c>
      <c r="B3999" t="s">
        <v>5956</v>
      </c>
      <c r="C3999" t="s">
        <v>27</v>
      </c>
    </row>
    <row r="4000" spans="1:3" x14ac:dyDescent="0.35">
      <c r="A4000">
        <v>311009</v>
      </c>
      <c r="B4000" t="s">
        <v>5970</v>
      </c>
      <c r="C4000" t="s">
        <v>27</v>
      </c>
    </row>
    <row r="4001" spans="1:3" x14ac:dyDescent="0.35">
      <c r="A4001">
        <v>312765</v>
      </c>
      <c r="B4001" t="s">
        <v>5974</v>
      </c>
      <c r="C4001" t="s">
        <v>27</v>
      </c>
    </row>
    <row r="4002" spans="1:3" x14ac:dyDescent="0.35">
      <c r="A4002">
        <v>18472788</v>
      </c>
      <c r="B4002" t="s">
        <v>6024</v>
      </c>
      <c r="C4002" t="s">
        <v>27</v>
      </c>
    </row>
    <row r="4003" spans="1:3" x14ac:dyDescent="0.35">
      <c r="A4003">
        <v>311451</v>
      </c>
      <c r="B4003" t="s">
        <v>6159</v>
      </c>
      <c r="C4003" t="s">
        <v>26</v>
      </c>
    </row>
    <row r="4004" spans="1:3" x14ac:dyDescent="0.35">
      <c r="A4004">
        <v>18354996</v>
      </c>
      <c r="B4004" t="s">
        <v>6254</v>
      </c>
      <c r="C4004" t="s">
        <v>27</v>
      </c>
    </row>
    <row r="4005" spans="1:3" x14ac:dyDescent="0.35">
      <c r="A4005">
        <v>300275</v>
      </c>
      <c r="B4005" t="s">
        <v>6345</v>
      </c>
      <c r="C4005" t="s">
        <v>26</v>
      </c>
    </row>
    <row r="4006" spans="1:3" x14ac:dyDescent="0.35">
      <c r="A4006">
        <v>18432206</v>
      </c>
      <c r="B4006" t="s">
        <v>6356</v>
      </c>
      <c r="C4006" t="s">
        <v>27</v>
      </c>
    </row>
    <row r="4007" spans="1:3" x14ac:dyDescent="0.35">
      <c r="A4007">
        <v>18358184</v>
      </c>
      <c r="B4007" t="s">
        <v>6377</v>
      </c>
      <c r="C4007" t="s">
        <v>26</v>
      </c>
    </row>
    <row r="4008" spans="1:3" x14ac:dyDescent="0.35">
      <c r="A4008">
        <v>18312575</v>
      </c>
      <c r="B4008" t="s">
        <v>6486</v>
      </c>
      <c r="C4008" t="s">
        <v>27</v>
      </c>
    </row>
    <row r="4009" spans="1:3" x14ac:dyDescent="0.35">
      <c r="A4009">
        <v>18435326</v>
      </c>
      <c r="B4009" t="s">
        <v>6502</v>
      </c>
      <c r="C4009" t="s">
        <v>27</v>
      </c>
    </row>
    <row r="4010" spans="1:3" x14ac:dyDescent="0.35">
      <c r="A4010">
        <v>18014151</v>
      </c>
      <c r="B4010" t="s">
        <v>6504</v>
      </c>
      <c r="C4010" t="s">
        <v>27</v>
      </c>
    </row>
    <row r="4011" spans="1:3" x14ac:dyDescent="0.35">
      <c r="A4011">
        <v>196</v>
      </c>
      <c r="B4011" t="s">
        <v>6540</v>
      </c>
      <c r="C4011" t="s">
        <v>26</v>
      </c>
    </row>
    <row r="4012" spans="1:3" x14ac:dyDescent="0.35">
      <c r="A4012">
        <v>148</v>
      </c>
      <c r="B4012" t="s">
        <v>5774</v>
      </c>
      <c r="C4012" t="s">
        <v>27</v>
      </c>
    </row>
    <row r="4013" spans="1:3" x14ac:dyDescent="0.35">
      <c r="A4013">
        <v>18366028</v>
      </c>
      <c r="B4013" t="s">
        <v>6810</v>
      </c>
      <c r="C4013" t="s">
        <v>26</v>
      </c>
    </row>
    <row r="4014" spans="1:3" x14ac:dyDescent="0.35">
      <c r="A4014">
        <v>309463</v>
      </c>
      <c r="B4014" t="s">
        <v>6856</v>
      </c>
      <c r="C4014" t="s">
        <v>26</v>
      </c>
    </row>
    <row r="4015" spans="1:3" x14ac:dyDescent="0.35">
      <c r="A4015">
        <v>3230</v>
      </c>
      <c r="B4015" t="s">
        <v>6870</v>
      </c>
      <c r="C4015" t="s">
        <v>26</v>
      </c>
    </row>
    <row r="4016" spans="1:3" x14ac:dyDescent="0.35">
      <c r="A4016">
        <v>312223</v>
      </c>
      <c r="B4016">
        <v>12212</v>
      </c>
      <c r="C4016" t="s">
        <v>26</v>
      </c>
    </row>
    <row r="4017" spans="1:3" x14ac:dyDescent="0.35">
      <c r="A4017">
        <v>3522</v>
      </c>
      <c r="B4017" t="s">
        <v>6902</v>
      </c>
      <c r="C4017" t="s">
        <v>27</v>
      </c>
    </row>
    <row r="4018" spans="1:3" x14ac:dyDescent="0.35">
      <c r="A4018">
        <v>18466059</v>
      </c>
      <c r="B4018" t="s">
        <v>6927</v>
      </c>
      <c r="C4018" t="s">
        <v>27</v>
      </c>
    </row>
    <row r="4019" spans="1:3" x14ac:dyDescent="0.35">
      <c r="A4019">
        <v>311553</v>
      </c>
      <c r="B4019" t="s">
        <v>6929</v>
      </c>
      <c r="C4019" t="s">
        <v>27</v>
      </c>
    </row>
    <row r="4020" spans="1:3" x14ac:dyDescent="0.35">
      <c r="A4020">
        <v>300013</v>
      </c>
      <c r="B4020" t="s">
        <v>6974</v>
      </c>
      <c r="C4020" t="s">
        <v>27</v>
      </c>
    </row>
    <row r="4021" spans="1:3" x14ac:dyDescent="0.35">
      <c r="A4021">
        <v>181</v>
      </c>
      <c r="B4021" t="s">
        <v>6985</v>
      </c>
      <c r="C4021" t="s">
        <v>26</v>
      </c>
    </row>
    <row r="4022" spans="1:3" x14ac:dyDescent="0.35">
      <c r="A4022">
        <v>18366586</v>
      </c>
      <c r="B4022" t="s">
        <v>6992</v>
      </c>
      <c r="C4022" t="s">
        <v>27</v>
      </c>
    </row>
    <row r="4023" spans="1:3" x14ac:dyDescent="0.35">
      <c r="A4023">
        <v>18432628</v>
      </c>
      <c r="B4023" t="s">
        <v>6993</v>
      </c>
      <c r="C4023" t="s">
        <v>27</v>
      </c>
    </row>
    <row r="4024" spans="1:3" x14ac:dyDescent="0.35">
      <c r="A4024">
        <v>310164</v>
      </c>
      <c r="B4024" t="s">
        <v>7007</v>
      </c>
      <c r="C4024" t="s">
        <v>26</v>
      </c>
    </row>
    <row r="4025" spans="1:3" x14ac:dyDescent="0.35">
      <c r="A4025">
        <v>7712</v>
      </c>
      <c r="B4025" t="s">
        <v>7034</v>
      </c>
      <c r="C4025" t="s">
        <v>27</v>
      </c>
    </row>
    <row r="4026" spans="1:3" x14ac:dyDescent="0.35">
      <c r="A4026">
        <v>9037</v>
      </c>
      <c r="B4026" t="s">
        <v>7045</v>
      </c>
      <c r="C4026" t="s">
        <v>27</v>
      </c>
    </row>
    <row r="4027" spans="1:3" x14ac:dyDescent="0.35">
      <c r="A4027">
        <v>9061</v>
      </c>
      <c r="B4027" t="s">
        <v>7087</v>
      </c>
      <c r="C4027" t="s">
        <v>27</v>
      </c>
    </row>
    <row r="4028" spans="1:3" x14ac:dyDescent="0.35">
      <c r="A4028">
        <v>8379</v>
      </c>
      <c r="B4028" t="s">
        <v>7095</v>
      </c>
      <c r="C4028" t="s">
        <v>26</v>
      </c>
    </row>
    <row r="4029" spans="1:3" x14ac:dyDescent="0.35">
      <c r="A4029">
        <v>4566</v>
      </c>
      <c r="B4029" t="s">
        <v>3144</v>
      </c>
      <c r="C4029" t="s">
        <v>27</v>
      </c>
    </row>
    <row r="4030" spans="1:3" x14ac:dyDescent="0.35">
      <c r="A4030">
        <v>18253103</v>
      </c>
      <c r="B4030" t="s">
        <v>7114</v>
      </c>
      <c r="C4030" t="s">
        <v>27</v>
      </c>
    </row>
    <row r="4031" spans="1:3" x14ac:dyDescent="0.35">
      <c r="A4031">
        <v>308614</v>
      </c>
      <c r="B4031" t="s">
        <v>7126</v>
      </c>
      <c r="C4031" t="s">
        <v>27</v>
      </c>
    </row>
    <row r="4032" spans="1:3" x14ac:dyDescent="0.35">
      <c r="A4032">
        <v>305490</v>
      </c>
      <c r="B4032" t="s">
        <v>7164</v>
      </c>
      <c r="C4032" t="s">
        <v>27</v>
      </c>
    </row>
    <row r="4033" spans="1:3" x14ac:dyDescent="0.35">
      <c r="A4033">
        <v>1888</v>
      </c>
      <c r="B4033" t="s">
        <v>7222</v>
      </c>
      <c r="C4033" t="s">
        <v>26</v>
      </c>
    </row>
    <row r="4034" spans="1:3" x14ac:dyDescent="0.35">
      <c r="A4034">
        <v>18350870</v>
      </c>
      <c r="B4034" t="s">
        <v>7245</v>
      </c>
      <c r="C4034" t="s">
        <v>27</v>
      </c>
    </row>
    <row r="4035" spans="1:3" x14ac:dyDescent="0.35">
      <c r="A4035">
        <v>18376478</v>
      </c>
      <c r="B4035" t="s">
        <v>7258</v>
      </c>
      <c r="C4035" t="s">
        <v>27</v>
      </c>
    </row>
    <row r="4036" spans="1:3" x14ac:dyDescent="0.35">
      <c r="A4036">
        <v>301775</v>
      </c>
      <c r="B4036" t="s">
        <v>3152</v>
      </c>
      <c r="C4036" t="s">
        <v>27</v>
      </c>
    </row>
    <row r="4037" spans="1:3" x14ac:dyDescent="0.35">
      <c r="A4037">
        <v>313012</v>
      </c>
      <c r="B4037" t="s">
        <v>7323</v>
      </c>
      <c r="C4037" t="s">
        <v>26</v>
      </c>
    </row>
    <row r="4038" spans="1:3" x14ac:dyDescent="0.35">
      <c r="A4038">
        <v>18440259</v>
      </c>
      <c r="B4038" t="s">
        <v>7348</v>
      </c>
      <c r="C4038" t="s">
        <v>27</v>
      </c>
    </row>
    <row r="4039" spans="1:3" x14ac:dyDescent="0.35">
      <c r="A4039">
        <v>18489651</v>
      </c>
      <c r="B4039" t="s">
        <v>7370</v>
      </c>
      <c r="C4039" t="s">
        <v>27</v>
      </c>
    </row>
    <row r="4040" spans="1:3" x14ac:dyDescent="0.35">
      <c r="A4040">
        <v>18433910</v>
      </c>
      <c r="B4040" t="s">
        <v>7471</v>
      </c>
      <c r="C4040" t="s">
        <v>27</v>
      </c>
    </row>
    <row r="4041" spans="1:3" x14ac:dyDescent="0.35">
      <c r="A4041">
        <v>18232109</v>
      </c>
      <c r="B4041" t="s">
        <v>7503</v>
      </c>
      <c r="C4041" t="s">
        <v>27</v>
      </c>
    </row>
    <row r="4042" spans="1:3" x14ac:dyDescent="0.35">
      <c r="A4042">
        <v>312913</v>
      </c>
      <c r="B4042" t="s">
        <v>7524</v>
      </c>
      <c r="C4042" t="s">
        <v>26</v>
      </c>
    </row>
    <row r="4043" spans="1:3" x14ac:dyDescent="0.35">
      <c r="A4043">
        <v>18224548</v>
      </c>
      <c r="B4043" t="s">
        <v>7563</v>
      </c>
      <c r="C4043" t="s">
        <v>26</v>
      </c>
    </row>
    <row r="4044" spans="1:3" x14ac:dyDescent="0.35">
      <c r="A4044">
        <v>18070479</v>
      </c>
      <c r="B4044" t="s">
        <v>7565</v>
      </c>
      <c r="C4044" t="s">
        <v>26</v>
      </c>
    </row>
    <row r="4045" spans="1:3" x14ac:dyDescent="0.35">
      <c r="A4045">
        <v>9956</v>
      </c>
      <c r="B4045" t="s">
        <v>7626</v>
      </c>
      <c r="C4045" t="s">
        <v>26</v>
      </c>
    </row>
    <row r="4046" spans="1:3" x14ac:dyDescent="0.35">
      <c r="A4046">
        <v>307965</v>
      </c>
      <c r="B4046" t="s">
        <v>7693</v>
      </c>
      <c r="C4046" t="s">
        <v>27</v>
      </c>
    </row>
    <row r="4047" spans="1:3" x14ac:dyDescent="0.35">
      <c r="A4047">
        <v>18138442</v>
      </c>
      <c r="B4047" t="s">
        <v>3333</v>
      </c>
      <c r="C4047" t="s">
        <v>26</v>
      </c>
    </row>
    <row r="4048" spans="1:3" x14ac:dyDescent="0.35">
      <c r="A4048">
        <v>18397140</v>
      </c>
      <c r="B4048" t="s">
        <v>7745</v>
      </c>
      <c r="C4048" t="s">
        <v>27</v>
      </c>
    </row>
    <row r="4049" spans="1:3" x14ac:dyDescent="0.35">
      <c r="A4049">
        <v>18208914</v>
      </c>
      <c r="B4049" t="s">
        <v>7756</v>
      </c>
      <c r="C4049" t="s">
        <v>26</v>
      </c>
    </row>
    <row r="4050" spans="1:3" x14ac:dyDescent="0.35">
      <c r="A4050">
        <v>300672</v>
      </c>
      <c r="B4050" t="s">
        <v>7785</v>
      </c>
      <c r="C4050" t="s">
        <v>26</v>
      </c>
    </row>
    <row r="4051" spans="1:3" x14ac:dyDescent="0.35">
      <c r="A4051">
        <v>313443</v>
      </c>
      <c r="B4051" t="s">
        <v>7808</v>
      </c>
      <c r="C4051" t="s">
        <v>26</v>
      </c>
    </row>
    <row r="4052" spans="1:3" x14ac:dyDescent="0.35">
      <c r="A4052">
        <v>194</v>
      </c>
      <c r="B4052" t="s">
        <v>7836</v>
      </c>
      <c r="C4052" t="s">
        <v>26</v>
      </c>
    </row>
    <row r="4053" spans="1:3" x14ac:dyDescent="0.35">
      <c r="A4053">
        <v>308607</v>
      </c>
      <c r="B4053" t="s">
        <v>7850</v>
      </c>
      <c r="C4053" t="s">
        <v>26</v>
      </c>
    </row>
    <row r="4054" spans="1:3" x14ac:dyDescent="0.35">
      <c r="A4054">
        <v>313442</v>
      </c>
      <c r="B4054" t="s">
        <v>3744</v>
      </c>
      <c r="C4054" t="s">
        <v>26</v>
      </c>
    </row>
    <row r="4055" spans="1:3" x14ac:dyDescent="0.35">
      <c r="A4055">
        <v>18396440</v>
      </c>
      <c r="B4055" t="s">
        <v>7940</v>
      </c>
      <c r="C4055" t="s">
        <v>26</v>
      </c>
    </row>
    <row r="4056" spans="1:3" x14ac:dyDescent="0.35">
      <c r="A4056">
        <v>306809</v>
      </c>
      <c r="B4056" t="s">
        <v>7978</v>
      </c>
      <c r="C4056" t="s">
        <v>26</v>
      </c>
    </row>
    <row r="4057" spans="1:3" x14ac:dyDescent="0.35">
      <c r="A4057">
        <v>311512</v>
      </c>
      <c r="B4057" t="s">
        <v>8085</v>
      </c>
      <c r="C4057" t="s">
        <v>26</v>
      </c>
    </row>
    <row r="4058" spans="1:3" x14ac:dyDescent="0.35">
      <c r="A4058">
        <v>18350101</v>
      </c>
      <c r="B4058" t="s">
        <v>8087</v>
      </c>
      <c r="C4058" t="s">
        <v>26</v>
      </c>
    </row>
    <row r="4059" spans="1:3" x14ac:dyDescent="0.35">
      <c r="A4059">
        <v>4683</v>
      </c>
      <c r="B4059" t="s">
        <v>8129</v>
      </c>
      <c r="C4059" t="s">
        <v>27</v>
      </c>
    </row>
    <row r="4060" spans="1:3" x14ac:dyDescent="0.35">
      <c r="A4060">
        <v>307444</v>
      </c>
      <c r="B4060" t="s">
        <v>8135</v>
      </c>
      <c r="C4060" t="s">
        <v>26</v>
      </c>
    </row>
    <row r="4061" spans="1:3" x14ac:dyDescent="0.35">
      <c r="A4061">
        <v>18199151</v>
      </c>
      <c r="B4061" t="s">
        <v>8138</v>
      </c>
      <c r="C4061" t="s">
        <v>27</v>
      </c>
    </row>
    <row r="4062" spans="1:3" x14ac:dyDescent="0.35">
      <c r="A4062">
        <v>3790</v>
      </c>
      <c r="B4062" t="s">
        <v>8140</v>
      </c>
      <c r="C4062" t="s">
        <v>27</v>
      </c>
    </row>
    <row r="4063" spans="1:3" x14ac:dyDescent="0.35">
      <c r="A4063">
        <v>310536</v>
      </c>
      <c r="B4063" t="s">
        <v>8144</v>
      </c>
      <c r="C4063" t="s">
        <v>27</v>
      </c>
    </row>
    <row r="4064" spans="1:3" x14ac:dyDescent="0.35">
      <c r="A4064">
        <v>18463971</v>
      </c>
      <c r="B4064" t="s">
        <v>8172</v>
      </c>
      <c r="C4064" t="s">
        <v>27</v>
      </c>
    </row>
    <row r="4065" spans="1:3" x14ac:dyDescent="0.35">
      <c r="A4065">
        <v>8600</v>
      </c>
      <c r="B4065" t="s">
        <v>8185</v>
      </c>
      <c r="C4065" t="s">
        <v>26</v>
      </c>
    </row>
    <row r="4066" spans="1:3" x14ac:dyDescent="0.35">
      <c r="A4066">
        <v>18254520</v>
      </c>
      <c r="B4066" t="s">
        <v>8193</v>
      </c>
      <c r="C4066" t="s">
        <v>26</v>
      </c>
    </row>
    <row r="4067" spans="1:3" x14ac:dyDescent="0.35">
      <c r="A4067">
        <v>18397621</v>
      </c>
      <c r="B4067" t="s">
        <v>8205</v>
      </c>
      <c r="C4067" t="s">
        <v>27</v>
      </c>
    </row>
    <row r="4068" spans="1:3" x14ac:dyDescent="0.35">
      <c r="A4068">
        <v>309309</v>
      </c>
      <c r="B4068" t="s">
        <v>8210</v>
      </c>
      <c r="C4068" t="s">
        <v>27</v>
      </c>
    </row>
    <row r="4069" spans="1:3" x14ac:dyDescent="0.35">
      <c r="A4069">
        <v>6905</v>
      </c>
      <c r="B4069" t="s">
        <v>3001</v>
      </c>
      <c r="C4069" t="s">
        <v>27</v>
      </c>
    </row>
    <row r="4070" spans="1:3" x14ac:dyDescent="0.35">
      <c r="A4070">
        <v>311025</v>
      </c>
      <c r="B4070" t="s">
        <v>8293</v>
      </c>
      <c r="C4070" t="s">
        <v>27</v>
      </c>
    </row>
    <row r="4071" spans="1:3" x14ac:dyDescent="0.35">
      <c r="A4071">
        <v>8801</v>
      </c>
      <c r="B4071" t="s">
        <v>8352</v>
      </c>
      <c r="C4071" t="s">
        <v>26</v>
      </c>
    </row>
    <row r="4072" spans="1:3" x14ac:dyDescent="0.35">
      <c r="A4072">
        <v>18288046</v>
      </c>
      <c r="B4072" t="s">
        <v>8388</v>
      </c>
      <c r="C4072" t="s">
        <v>27</v>
      </c>
    </row>
    <row r="4073" spans="1:3" x14ac:dyDescent="0.35">
      <c r="A4073">
        <v>176</v>
      </c>
      <c r="B4073" t="s">
        <v>8438</v>
      </c>
      <c r="C4073" t="s">
        <v>26</v>
      </c>
    </row>
    <row r="4074" spans="1:3" x14ac:dyDescent="0.35">
      <c r="A4074">
        <v>7167</v>
      </c>
      <c r="B4074" t="s">
        <v>8476</v>
      </c>
      <c r="C4074" t="s">
        <v>27</v>
      </c>
    </row>
    <row r="4075" spans="1:3" x14ac:dyDescent="0.35">
      <c r="A4075">
        <v>309232</v>
      </c>
      <c r="B4075" t="s">
        <v>8492</v>
      </c>
      <c r="C4075" t="s">
        <v>26</v>
      </c>
    </row>
    <row r="4076" spans="1:3" x14ac:dyDescent="0.35">
      <c r="A4076">
        <v>18303828</v>
      </c>
      <c r="B4076" t="s">
        <v>8501</v>
      </c>
      <c r="C4076" t="s">
        <v>26</v>
      </c>
    </row>
    <row r="4077" spans="1:3" x14ac:dyDescent="0.35">
      <c r="A4077">
        <v>175</v>
      </c>
      <c r="B4077" t="s">
        <v>8515</v>
      </c>
      <c r="C4077" t="s">
        <v>26</v>
      </c>
    </row>
    <row r="4078" spans="1:3" x14ac:dyDescent="0.35">
      <c r="A4078">
        <v>18398593</v>
      </c>
      <c r="B4078" t="s">
        <v>8525</v>
      </c>
      <c r="C4078" t="s">
        <v>27</v>
      </c>
    </row>
    <row r="4079" spans="1:3" x14ac:dyDescent="0.35">
      <c r="A4079">
        <v>18439705</v>
      </c>
      <c r="B4079" t="s">
        <v>8538</v>
      </c>
      <c r="C4079" t="s">
        <v>27</v>
      </c>
    </row>
    <row r="4080" spans="1:3" x14ac:dyDescent="0.35">
      <c r="A4080">
        <v>18434343</v>
      </c>
      <c r="B4080" t="s">
        <v>8547</v>
      </c>
      <c r="C4080" t="s">
        <v>26</v>
      </c>
    </row>
    <row r="4081" spans="1:3" x14ac:dyDescent="0.35">
      <c r="A4081">
        <v>18478389</v>
      </c>
      <c r="B4081" t="s">
        <v>8572</v>
      </c>
      <c r="C4081" t="s">
        <v>27</v>
      </c>
    </row>
    <row r="4082" spans="1:3" x14ac:dyDescent="0.35">
      <c r="A4082">
        <v>18352268</v>
      </c>
      <c r="B4082" t="s">
        <v>8599</v>
      </c>
      <c r="C4082" t="s">
        <v>27</v>
      </c>
    </row>
    <row r="4083" spans="1:3" x14ac:dyDescent="0.35">
      <c r="A4083">
        <v>18469974</v>
      </c>
      <c r="B4083" t="s">
        <v>8616</v>
      </c>
      <c r="C4083" t="s">
        <v>26</v>
      </c>
    </row>
    <row r="4084" spans="1:3" x14ac:dyDescent="0.35">
      <c r="A4084">
        <v>186</v>
      </c>
      <c r="B4084" t="s">
        <v>8618</v>
      </c>
      <c r="C4084" t="s">
        <v>26</v>
      </c>
    </row>
    <row r="4085" spans="1:3" x14ac:dyDescent="0.35">
      <c r="A4085">
        <v>18438896</v>
      </c>
      <c r="B4085" t="s">
        <v>8620</v>
      </c>
      <c r="C4085" t="s">
        <v>27</v>
      </c>
    </row>
    <row r="4086" spans="1:3" x14ac:dyDescent="0.35">
      <c r="A4086">
        <v>18479012</v>
      </c>
      <c r="B4086" t="s">
        <v>8626</v>
      </c>
      <c r="C4086" t="s">
        <v>27</v>
      </c>
    </row>
    <row r="4087" spans="1:3" x14ac:dyDescent="0.35">
      <c r="A4087">
        <v>18479008</v>
      </c>
      <c r="B4087" t="s">
        <v>8628</v>
      </c>
      <c r="C4087" t="s">
        <v>27</v>
      </c>
    </row>
    <row r="4088" spans="1:3" x14ac:dyDescent="0.35">
      <c r="A4088">
        <v>17977795</v>
      </c>
      <c r="B4088" t="s">
        <v>8641</v>
      </c>
      <c r="C4088" t="s">
        <v>26</v>
      </c>
    </row>
    <row r="4089" spans="1:3" x14ac:dyDescent="0.35">
      <c r="A4089">
        <v>18034082</v>
      </c>
      <c r="B4089" t="s">
        <v>8662</v>
      </c>
      <c r="C4089" t="s">
        <v>26</v>
      </c>
    </row>
    <row r="4090" spans="1:3" x14ac:dyDescent="0.35">
      <c r="A4090">
        <v>7441</v>
      </c>
      <c r="B4090" t="s">
        <v>8688</v>
      </c>
      <c r="C4090" t="s">
        <v>26</v>
      </c>
    </row>
    <row r="4091" spans="1:3" x14ac:dyDescent="0.35">
      <c r="A4091">
        <v>301242</v>
      </c>
      <c r="B4091" t="s">
        <v>8703</v>
      </c>
      <c r="C4091" t="s">
        <v>26</v>
      </c>
    </row>
    <row r="4092" spans="1:3" x14ac:dyDescent="0.35">
      <c r="A4092">
        <v>18369771</v>
      </c>
      <c r="B4092" t="s">
        <v>8705</v>
      </c>
      <c r="C4092" t="s">
        <v>26</v>
      </c>
    </row>
    <row r="4093" spans="1:3" x14ac:dyDescent="0.35">
      <c r="A4093">
        <v>18334635</v>
      </c>
      <c r="B4093" t="s">
        <v>3929</v>
      </c>
      <c r="C4093" t="s">
        <v>26</v>
      </c>
    </row>
    <row r="4094" spans="1:3" x14ac:dyDescent="0.35">
      <c r="A4094">
        <v>18446486</v>
      </c>
      <c r="B4094" t="s">
        <v>8752</v>
      </c>
      <c r="C4094" t="s">
        <v>26</v>
      </c>
    </row>
    <row r="4095" spans="1:3" x14ac:dyDescent="0.35">
      <c r="A4095">
        <v>18237341</v>
      </c>
      <c r="B4095" t="s">
        <v>8756</v>
      </c>
      <c r="C4095" t="s">
        <v>26</v>
      </c>
    </row>
    <row r="4096" spans="1:3" x14ac:dyDescent="0.35">
      <c r="A4096">
        <v>312959</v>
      </c>
      <c r="B4096" t="s">
        <v>8760</v>
      </c>
      <c r="C4096" t="s">
        <v>27</v>
      </c>
    </row>
    <row r="4097" spans="1:3" x14ac:dyDescent="0.35">
      <c r="A4097">
        <v>978</v>
      </c>
      <c r="B4097" t="s">
        <v>8778</v>
      </c>
      <c r="C4097" t="s">
        <v>26</v>
      </c>
    </row>
    <row r="4098" spans="1:3" x14ac:dyDescent="0.35">
      <c r="A4098">
        <v>18363209</v>
      </c>
      <c r="B4098" t="s">
        <v>8792</v>
      </c>
      <c r="C4098" t="s">
        <v>26</v>
      </c>
    </row>
    <row r="4099" spans="1:3" x14ac:dyDescent="0.35">
      <c r="A4099">
        <v>18371401</v>
      </c>
      <c r="B4099" t="s">
        <v>8799</v>
      </c>
      <c r="C4099" t="s">
        <v>26</v>
      </c>
    </row>
    <row r="4100" spans="1:3" x14ac:dyDescent="0.35">
      <c r="A4100">
        <v>300397</v>
      </c>
      <c r="B4100" t="s">
        <v>8824</v>
      </c>
      <c r="C4100" t="s">
        <v>26</v>
      </c>
    </row>
    <row r="4101" spans="1:3" x14ac:dyDescent="0.35">
      <c r="A4101">
        <v>188</v>
      </c>
      <c r="B4101" t="s">
        <v>8873</v>
      </c>
      <c r="C4101" t="s">
        <v>26</v>
      </c>
    </row>
    <row r="4102" spans="1:3" x14ac:dyDescent="0.35">
      <c r="A4102">
        <v>306014</v>
      </c>
      <c r="B4102" t="s">
        <v>8885</v>
      </c>
      <c r="C4102" t="s">
        <v>26</v>
      </c>
    </row>
    <row r="4103" spans="1:3" x14ac:dyDescent="0.35">
      <c r="A4103">
        <v>17953943</v>
      </c>
      <c r="B4103" t="s">
        <v>8896</v>
      </c>
      <c r="C4103" t="s">
        <v>26</v>
      </c>
    </row>
    <row r="4104" spans="1:3" x14ac:dyDescent="0.35">
      <c r="A4104">
        <v>313071</v>
      </c>
      <c r="B4104" t="s">
        <v>8931</v>
      </c>
      <c r="C4104" t="s">
        <v>26</v>
      </c>
    </row>
    <row r="4105" spans="1:3" x14ac:dyDescent="0.35">
      <c r="A4105">
        <v>313336</v>
      </c>
      <c r="B4105" t="s">
        <v>8937</v>
      </c>
      <c r="C4105" t="s">
        <v>26</v>
      </c>
    </row>
    <row r="4106" spans="1:3" x14ac:dyDescent="0.35">
      <c r="A4106">
        <v>191</v>
      </c>
      <c r="B4106" t="s">
        <v>8939</v>
      </c>
      <c r="C4106" t="s">
        <v>26</v>
      </c>
    </row>
    <row r="4107" spans="1:3" x14ac:dyDescent="0.35">
      <c r="A4107">
        <v>3229</v>
      </c>
      <c r="B4107" t="s">
        <v>9059</v>
      </c>
      <c r="C4107" t="s">
        <v>26</v>
      </c>
    </row>
    <row r="4108" spans="1:3" x14ac:dyDescent="0.35">
      <c r="A4108">
        <v>9348</v>
      </c>
      <c r="B4108" t="s">
        <v>9065</v>
      </c>
      <c r="C4108" t="s">
        <v>26</v>
      </c>
    </row>
    <row r="4109" spans="1:3" x14ac:dyDescent="0.35">
      <c r="A4109">
        <v>18246132</v>
      </c>
      <c r="B4109" t="s">
        <v>9109</v>
      </c>
      <c r="C4109" t="s">
        <v>26</v>
      </c>
    </row>
    <row r="4110" spans="1:3" x14ac:dyDescent="0.35">
      <c r="A4110">
        <v>4336</v>
      </c>
      <c r="B4110" t="s">
        <v>9125</v>
      </c>
      <c r="C4110" t="s">
        <v>27</v>
      </c>
    </row>
    <row r="4111" spans="1:3" x14ac:dyDescent="0.35">
      <c r="A4111">
        <v>18384121</v>
      </c>
      <c r="B4111" t="s">
        <v>9135</v>
      </c>
      <c r="C4111" t="s">
        <v>26</v>
      </c>
    </row>
    <row r="4112" spans="1:3" x14ac:dyDescent="0.35">
      <c r="A4112">
        <v>18357109</v>
      </c>
      <c r="B4112" t="s">
        <v>9219</v>
      </c>
      <c r="C4112" t="s">
        <v>27</v>
      </c>
    </row>
    <row r="4113" spans="1:3" x14ac:dyDescent="0.35">
      <c r="A4113">
        <v>18219516</v>
      </c>
      <c r="B4113" t="s">
        <v>9248</v>
      </c>
      <c r="C4113" t="s">
        <v>27</v>
      </c>
    </row>
    <row r="4114" spans="1:3" x14ac:dyDescent="0.35">
      <c r="A4114">
        <v>9565</v>
      </c>
      <c r="B4114" t="s">
        <v>9342</v>
      </c>
      <c r="C4114" t="s">
        <v>26</v>
      </c>
    </row>
    <row r="4115" spans="1:3" x14ac:dyDescent="0.35">
      <c r="A4115">
        <v>18254549</v>
      </c>
      <c r="B4115" t="s">
        <v>9415</v>
      </c>
      <c r="C4115" t="s">
        <v>26</v>
      </c>
    </row>
    <row r="4116" spans="1:3" x14ac:dyDescent="0.35">
      <c r="A4116">
        <v>309804</v>
      </c>
      <c r="B4116" t="s">
        <v>9499</v>
      </c>
      <c r="C4116" t="s">
        <v>27</v>
      </c>
    </row>
    <row r="4117" spans="1:3" x14ac:dyDescent="0.35">
      <c r="A4117">
        <v>18432849</v>
      </c>
      <c r="B4117" t="s">
        <v>9503</v>
      </c>
      <c r="C4117" t="s">
        <v>27</v>
      </c>
    </row>
    <row r="4118" spans="1:3" x14ac:dyDescent="0.35">
      <c r="A4118">
        <v>7322</v>
      </c>
      <c r="B4118" t="s">
        <v>9505</v>
      </c>
      <c r="C4118" t="s">
        <v>26</v>
      </c>
    </row>
    <row r="4119" spans="1:3" x14ac:dyDescent="0.35">
      <c r="A4119">
        <v>308219</v>
      </c>
      <c r="B4119" t="s">
        <v>9511</v>
      </c>
      <c r="C4119" t="s">
        <v>27</v>
      </c>
    </row>
    <row r="4120" spans="1:3" x14ac:dyDescent="0.35">
      <c r="A4120">
        <v>304187</v>
      </c>
      <c r="B4120" t="s">
        <v>9529</v>
      </c>
      <c r="C4120" t="s">
        <v>27</v>
      </c>
    </row>
    <row r="4121" spans="1:3" x14ac:dyDescent="0.35">
      <c r="A4121">
        <v>306870</v>
      </c>
      <c r="B4121" t="s">
        <v>9549</v>
      </c>
      <c r="C4121" t="s">
        <v>26</v>
      </c>
    </row>
    <row r="4122" spans="1:3" x14ac:dyDescent="0.35">
      <c r="A4122">
        <v>18357527</v>
      </c>
      <c r="B4122" t="s">
        <v>9587</v>
      </c>
      <c r="C4122" t="s">
        <v>27</v>
      </c>
    </row>
    <row r="4123" spans="1:3" x14ac:dyDescent="0.35">
      <c r="A4123">
        <v>305606</v>
      </c>
      <c r="B4123" t="s">
        <v>9662</v>
      </c>
      <c r="C4123" t="s">
        <v>27</v>
      </c>
    </row>
    <row r="4124" spans="1:3" x14ac:dyDescent="0.35">
      <c r="A4124">
        <v>18303837</v>
      </c>
      <c r="B4124" t="s">
        <v>9814</v>
      </c>
      <c r="C4124" t="s">
        <v>26</v>
      </c>
    </row>
    <row r="4125" spans="1:3" x14ac:dyDescent="0.35">
      <c r="A4125">
        <v>309893</v>
      </c>
      <c r="B4125" t="s">
        <v>9830</v>
      </c>
      <c r="C4125" t="s">
        <v>27</v>
      </c>
    </row>
    <row r="4126" spans="1:3" x14ac:dyDescent="0.35">
      <c r="A4126">
        <v>311326</v>
      </c>
      <c r="B4126" t="s">
        <v>9833</v>
      </c>
      <c r="C4126" t="s">
        <v>27</v>
      </c>
    </row>
    <row r="4127" spans="1:3" x14ac:dyDescent="0.35">
      <c r="A4127">
        <v>1461</v>
      </c>
      <c r="B4127" t="s">
        <v>9839</v>
      </c>
      <c r="C4127" t="s">
        <v>27</v>
      </c>
    </row>
    <row r="4128" spans="1:3" x14ac:dyDescent="0.35">
      <c r="A4128">
        <v>303057</v>
      </c>
      <c r="B4128" t="s">
        <v>9867</v>
      </c>
      <c r="C4128" t="s">
        <v>27</v>
      </c>
    </row>
    <row r="4129" spans="1:3" x14ac:dyDescent="0.35">
      <c r="A4129">
        <v>18454499</v>
      </c>
      <c r="B4129" t="s">
        <v>9873</v>
      </c>
      <c r="C4129" t="s">
        <v>26</v>
      </c>
    </row>
    <row r="4130" spans="1:3" x14ac:dyDescent="0.35">
      <c r="A4130">
        <v>305472</v>
      </c>
      <c r="B4130" t="s">
        <v>9882</v>
      </c>
      <c r="C4130" t="s">
        <v>27</v>
      </c>
    </row>
    <row r="4131" spans="1:3" x14ac:dyDescent="0.35">
      <c r="A4131">
        <v>4649</v>
      </c>
      <c r="B4131" t="s">
        <v>9888</v>
      </c>
      <c r="C4131" t="s">
        <v>26</v>
      </c>
    </row>
    <row r="4132" spans="1:3" x14ac:dyDescent="0.35">
      <c r="A4132">
        <v>304976</v>
      </c>
      <c r="B4132" t="s">
        <v>9906</v>
      </c>
      <c r="C4132" t="s">
        <v>26</v>
      </c>
    </row>
    <row r="4133" spans="1:3" x14ac:dyDescent="0.35">
      <c r="A4133">
        <v>18469968</v>
      </c>
      <c r="B4133" t="s">
        <v>9917</v>
      </c>
      <c r="C4133" t="s">
        <v>27</v>
      </c>
    </row>
    <row r="4134" spans="1:3" x14ac:dyDescent="0.35">
      <c r="A4134">
        <v>309140</v>
      </c>
      <c r="B4134" t="s">
        <v>9922</v>
      </c>
      <c r="C4134" t="s">
        <v>26</v>
      </c>
    </row>
    <row r="4135" spans="1:3" x14ac:dyDescent="0.35">
      <c r="A4135">
        <v>18228894</v>
      </c>
      <c r="B4135" t="s">
        <v>9937</v>
      </c>
      <c r="C4135" t="s">
        <v>27</v>
      </c>
    </row>
    <row r="4136" spans="1:3" x14ac:dyDescent="0.35">
      <c r="A4136">
        <v>4278</v>
      </c>
      <c r="B4136" t="s">
        <v>9951</v>
      </c>
      <c r="C4136" t="s">
        <v>26</v>
      </c>
    </row>
    <row r="4137" spans="1:3" x14ac:dyDescent="0.35">
      <c r="A4137">
        <v>311340</v>
      </c>
      <c r="B4137" t="s">
        <v>9957</v>
      </c>
      <c r="C4137" t="s">
        <v>27</v>
      </c>
    </row>
    <row r="4138" spans="1:3" x14ac:dyDescent="0.35">
      <c r="A4138">
        <v>18133471</v>
      </c>
      <c r="B4138" t="s">
        <v>9981</v>
      </c>
      <c r="C4138" t="s">
        <v>27</v>
      </c>
    </row>
    <row r="4139" spans="1:3" x14ac:dyDescent="0.35">
      <c r="A4139">
        <v>311563</v>
      </c>
      <c r="B4139" t="s">
        <v>9994</v>
      </c>
      <c r="C4139" t="s">
        <v>27</v>
      </c>
    </row>
    <row r="4140" spans="1:3" x14ac:dyDescent="0.35">
      <c r="A4140">
        <v>311749</v>
      </c>
      <c r="B4140" t="s">
        <v>10002</v>
      </c>
      <c r="C4140" t="s">
        <v>27</v>
      </c>
    </row>
    <row r="4141" spans="1:3" x14ac:dyDescent="0.35">
      <c r="A4141">
        <v>302396</v>
      </c>
      <c r="B4141" t="s">
        <v>10055</v>
      </c>
      <c r="C4141" t="s">
        <v>27</v>
      </c>
    </row>
    <row r="4142" spans="1:3" x14ac:dyDescent="0.35">
      <c r="A4142">
        <v>18350567</v>
      </c>
      <c r="B4142" t="s">
        <v>10075</v>
      </c>
      <c r="C4142" t="s">
        <v>27</v>
      </c>
    </row>
    <row r="4143" spans="1:3" x14ac:dyDescent="0.35">
      <c r="A4143">
        <v>18423865</v>
      </c>
      <c r="B4143" t="s">
        <v>10094</v>
      </c>
      <c r="C4143" t="s">
        <v>27</v>
      </c>
    </row>
    <row r="4144" spans="1:3" x14ac:dyDescent="0.35">
      <c r="A4144">
        <v>18423876</v>
      </c>
      <c r="B4144" t="s">
        <v>10096</v>
      </c>
      <c r="C4144" t="s">
        <v>27</v>
      </c>
    </row>
    <row r="4145" spans="1:3" x14ac:dyDescent="0.35">
      <c r="A4145">
        <v>18432109</v>
      </c>
      <c r="B4145" t="s">
        <v>10098</v>
      </c>
      <c r="C4145" t="s">
        <v>27</v>
      </c>
    </row>
    <row r="4146" spans="1:3" x14ac:dyDescent="0.35">
      <c r="A4146">
        <v>312268</v>
      </c>
      <c r="B4146" t="s">
        <v>10119</v>
      </c>
      <c r="C4146" t="s">
        <v>27</v>
      </c>
    </row>
    <row r="4147" spans="1:3" x14ac:dyDescent="0.35">
      <c r="A4147">
        <v>307391</v>
      </c>
      <c r="B4147" t="s">
        <v>10121</v>
      </c>
      <c r="C4147" t="s">
        <v>26</v>
      </c>
    </row>
    <row r="4148" spans="1:3" x14ac:dyDescent="0.35">
      <c r="A4148">
        <v>309044</v>
      </c>
      <c r="B4148" t="s">
        <v>10147</v>
      </c>
      <c r="C4148" t="s">
        <v>27</v>
      </c>
    </row>
    <row r="4149" spans="1:3" x14ac:dyDescent="0.35">
      <c r="A4149">
        <v>311196</v>
      </c>
      <c r="B4149" t="s">
        <v>10159</v>
      </c>
      <c r="C4149" t="s">
        <v>27</v>
      </c>
    </row>
    <row r="4150" spans="1:3" x14ac:dyDescent="0.35">
      <c r="A4150">
        <v>18463999</v>
      </c>
      <c r="B4150" t="s">
        <v>4698</v>
      </c>
      <c r="C4150" t="s">
        <v>27</v>
      </c>
    </row>
    <row r="4151" spans="1:3" x14ac:dyDescent="0.35">
      <c r="A4151">
        <v>300788</v>
      </c>
      <c r="B4151" t="s">
        <v>10176</v>
      </c>
      <c r="C4151" t="s">
        <v>27</v>
      </c>
    </row>
    <row r="4152" spans="1:3" x14ac:dyDescent="0.35">
      <c r="A4152">
        <v>2049</v>
      </c>
      <c r="B4152" t="s">
        <v>10189</v>
      </c>
      <c r="C4152" t="s">
        <v>27</v>
      </c>
    </row>
    <row r="4153" spans="1:3" x14ac:dyDescent="0.35">
      <c r="A4153">
        <v>18455522</v>
      </c>
      <c r="B4153" t="s">
        <v>10193</v>
      </c>
      <c r="C4153" t="s">
        <v>27</v>
      </c>
    </row>
    <row r="4154" spans="1:3" x14ac:dyDescent="0.35">
      <c r="A4154">
        <v>18357957</v>
      </c>
      <c r="B4154" t="s">
        <v>4985</v>
      </c>
      <c r="C4154" t="s">
        <v>27</v>
      </c>
    </row>
    <row r="4155" spans="1:3" x14ac:dyDescent="0.35">
      <c r="A4155">
        <v>311115</v>
      </c>
      <c r="B4155" t="s">
        <v>10233</v>
      </c>
      <c r="C4155" t="s">
        <v>26</v>
      </c>
    </row>
    <row r="4156" spans="1:3" x14ac:dyDescent="0.35">
      <c r="A4156">
        <v>9954</v>
      </c>
      <c r="B4156" t="s">
        <v>10242</v>
      </c>
      <c r="C4156" t="s">
        <v>26</v>
      </c>
    </row>
    <row r="4157" spans="1:3" x14ac:dyDescent="0.35">
      <c r="A4157">
        <v>18416877</v>
      </c>
      <c r="B4157" t="s">
        <v>10281</v>
      </c>
      <c r="C4157" t="s">
        <v>26</v>
      </c>
    </row>
    <row r="4158" spans="1:3" x14ac:dyDescent="0.35">
      <c r="A4158">
        <v>18426782</v>
      </c>
      <c r="B4158" t="s">
        <v>10309</v>
      </c>
      <c r="C4158" t="s">
        <v>27</v>
      </c>
    </row>
    <row r="4159" spans="1:3" x14ac:dyDescent="0.35">
      <c r="A4159">
        <v>18441688</v>
      </c>
      <c r="B4159" t="s">
        <v>10348</v>
      </c>
      <c r="C4159" t="s">
        <v>27</v>
      </c>
    </row>
    <row r="4160" spans="1:3" x14ac:dyDescent="0.35">
      <c r="A4160">
        <v>301675</v>
      </c>
      <c r="B4160" t="s">
        <v>8560</v>
      </c>
      <c r="C4160" t="s">
        <v>27</v>
      </c>
    </row>
    <row r="4161" spans="1:3" x14ac:dyDescent="0.35">
      <c r="A4161">
        <v>7760</v>
      </c>
      <c r="B4161" t="s">
        <v>10418</v>
      </c>
      <c r="C4161" t="s">
        <v>27</v>
      </c>
    </row>
    <row r="4162" spans="1:3" x14ac:dyDescent="0.35">
      <c r="A4162">
        <v>311272</v>
      </c>
      <c r="B4162" t="s">
        <v>10442</v>
      </c>
      <c r="C4162" t="s">
        <v>26</v>
      </c>
    </row>
    <row r="4163" spans="1:3" x14ac:dyDescent="0.35">
      <c r="A4163">
        <v>310891</v>
      </c>
      <c r="B4163" t="s">
        <v>10472</v>
      </c>
      <c r="C4163" t="s">
        <v>26</v>
      </c>
    </row>
    <row r="4164" spans="1:3" x14ac:dyDescent="0.35">
      <c r="A4164">
        <v>312378</v>
      </c>
      <c r="B4164" t="s">
        <v>10479</v>
      </c>
      <c r="C4164" t="s">
        <v>27</v>
      </c>
    </row>
    <row r="4165" spans="1:3" x14ac:dyDescent="0.35">
      <c r="A4165">
        <v>677</v>
      </c>
      <c r="B4165" t="s">
        <v>10488</v>
      </c>
      <c r="C4165" t="s">
        <v>27</v>
      </c>
    </row>
    <row r="4166" spans="1:3" x14ac:dyDescent="0.35">
      <c r="A4166">
        <v>192</v>
      </c>
      <c r="B4166" t="s">
        <v>10525</v>
      </c>
      <c r="C4166" t="s">
        <v>26</v>
      </c>
    </row>
    <row r="4167" spans="1:3" x14ac:dyDescent="0.35">
      <c r="A4167">
        <v>18276343</v>
      </c>
      <c r="B4167" t="s">
        <v>10548</v>
      </c>
      <c r="C4167" t="s">
        <v>26</v>
      </c>
    </row>
    <row r="4168" spans="1:3" x14ac:dyDescent="0.35">
      <c r="A4168">
        <v>18430898</v>
      </c>
      <c r="B4168" t="s">
        <v>10551</v>
      </c>
      <c r="C4168" t="s">
        <v>27</v>
      </c>
    </row>
    <row r="4169" spans="1:3" x14ac:dyDescent="0.35">
      <c r="A4169">
        <v>18491264</v>
      </c>
      <c r="B4169" t="s">
        <v>10589</v>
      </c>
      <c r="C4169" t="s">
        <v>27</v>
      </c>
    </row>
    <row r="4170" spans="1:3" x14ac:dyDescent="0.35">
      <c r="A4170">
        <v>18492103</v>
      </c>
      <c r="B4170" t="s">
        <v>10629</v>
      </c>
      <c r="C4170" t="s">
        <v>27</v>
      </c>
    </row>
    <row r="4171" spans="1:3" x14ac:dyDescent="0.35">
      <c r="A4171">
        <v>18454473</v>
      </c>
      <c r="B4171" t="s">
        <v>10631</v>
      </c>
      <c r="C4171" t="s">
        <v>27</v>
      </c>
    </row>
    <row r="4172" spans="1:3" x14ac:dyDescent="0.35">
      <c r="A4172">
        <v>18432240</v>
      </c>
      <c r="B4172" t="s">
        <v>10672</v>
      </c>
      <c r="C4172" t="s">
        <v>26</v>
      </c>
    </row>
    <row r="4173" spans="1:3" x14ac:dyDescent="0.35">
      <c r="A4173">
        <v>18216903</v>
      </c>
      <c r="B4173" t="s">
        <v>10724</v>
      </c>
      <c r="C4173" t="s">
        <v>26</v>
      </c>
    </row>
    <row r="4174" spans="1:3" x14ac:dyDescent="0.35">
      <c r="A4174">
        <v>4375</v>
      </c>
      <c r="B4174" t="s">
        <v>10740</v>
      </c>
      <c r="C4174" t="s">
        <v>27</v>
      </c>
    </row>
    <row r="4175" spans="1:3" x14ac:dyDescent="0.35">
      <c r="A4175">
        <v>149</v>
      </c>
      <c r="B4175" t="s">
        <v>10748</v>
      </c>
      <c r="C4175" t="s">
        <v>26</v>
      </c>
    </row>
    <row r="4176" spans="1:3" x14ac:dyDescent="0.35">
      <c r="A4176">
        <v>311858</v>
      </c>
      <c r="B4176" t="s">
        <v>7280</v>
      </c>
      <c r="C4176" t="s">
        <v>27</v>
      </c>
    </row>
    <row r="4177" spans="1:3" x14ac:dyDescent="0.35">
      <c r="A4177">
        <v>18268710</v>
      </c>
      <c r="B4177" t="s">
        <v>10851</v>
      </c>
      <c r="C4177" t="s">
        <v>27</v>
      </c>
    </row>
    <row r="4178" spans="1:3" x14ac:dyDescent="0.35">
      <c r="A4178">
        <v>18487958</v>
      </c>
      <c r="B4178" t="s">
        <v>10880</v>
      </c>
      <c r="C4178" t="s">
        <v>27</v>
      </c>
    </row>
    <row r="4179" spans="1:3" x14ac:dyDescent="0.35">
      <c r="A4179">
        <v>305866</v>
      </c>
      <c r="B4179" t="s">
        <v>10884</v>
      </c>
      <c r="C4179" t="s">
        <v>27</v>
      </c>
    </row>
    <row r="4180" spans="1:3" x14ac:dyDescent="0.35">
      <c r="A4180">
        <v>18431176</v>
      </c>
      <c r="B4180" t="s">
        <v>10892</v>
      </c>
      <c r="C4180" t="s">
        <v>27</v>
      </c>
    </row>
    <row r="4181" spans="1:3" x14ac:dyDescent="0.35">
      <c r="A4181">
        <v>18430577</v>
      </c>
      <c r="B4181" t="s">
        <v>10894</v>
      </c>
      <c r="C4181" t="s">
        <v>26</v>
      </c>
    </row>
    <row r="4182" spans="1:3" x14ac:dyDescent="0.35">
      <c r="A4182">
        <v>4450</v>
      </c>
      <c r="B4182" t="s">
        <v>10996</v>
      </c>
      <c r="C4182" t="s">
        <v>26</v>
      </c>
    </row>
    <row r="4183" spans="1:3" x14ac:dyDescent="0.35">
      <c r="A4183">
        <v>18277230</v>
      </c>
      <c r="B4183" t="s">
        <v>11076</v>
      </c>
      <c r="C4183" t="s">
        <v>27</v>
      </c>
    </row>
    <row r="4184" spans="1:3" x14ac:dyDescent="0.35">
      <c r="A4184">
        <v>312172</v>
      </c>
      <c r="B4184" t="s">
        <v>11100</v>
      </c>
      <c r="C4184" t="s">
        <v>26</v>
      </c>
    </row>
    <row r="4185" spans="1:3" x14ac:dyDescent="0.35">
      <c r="A4185">
        <v>18204464</v>
      </c>
      <c r="B4185" t="s">
        <v>11107</v>
      </c>
      <c r="C4185" t="s">
        <v>26</v>
      </c>
    </row>
    <row r="4186" spans="1:3" x14ac:dyDescent="0.35">
      <c r="A4186">
        <v>3779</v>
      </c>
      <c r="B4186" t="s">
        <v>11161</v>
      </c>
      <c r="C4186" t="s">
        <v>26</v>
      </c>
    </row>
    <row r="4187" spans="1:3" x14ac:dyDescent="0.35">
      <c r="A4187">
        <v>8265</v>
      </c>
      <c r="B4187" t="s">
        <v>11191</v>
      </c>
      <c r="C4187" t="s">
        <v>26</v>
      </c>
    </row>
    <row r="4188" spans="1:3" x14ac:dyDescent="0.35">
      <c r="A4188">
        <v>3507</v>
      </c>
      <c r="B4188" t="s">
        <v>11195</v>
      </c>
      <c r="C4188" t="s">
        <v>26</v>
      </c>
    </row>
    <row r="4189" spans="1:3" x14ac:dyDescent="0.35">
      <c r="A4189">
        <v>1492</v>
      </c>
      <c r="B4189" t="s">
        <v>11200</v>
      </c>
      <c r="C4189" t="s">
        <v>26</v>
      </c>
    </row>
    <row r="4190" spans="1:3" x14ac:dyDescent="0.35">
      <c r="A4190">
        <v>18440933</v>
      </c>
      <c r="B4190" t="s">
        <v>9026</v>
      </c>
      <c r="C4190" t="s">
        <v>27</v>
      </c>
    </row>
    <row r="4191" spans="1:3" x14ac:dyDescent="0.35">
      <c r="A4191">
        <v>311184</v>
      </c>
      <c r="B4191" t="s">
        <v>11254</v>
      </c>
      <c r="C4191" t="s">
        <v>27</v>
      </c>
    </row>
    <row r="4192" spans="1:3" x14ac:dyDescent="0.35">
      <c r="A4192">
        <v>18419424</v>
      </c>
      <c r="B4192" t="s">
        <v>11292</v>
      </c>
      <c r="C4192" t="s">
        <v>27</v>
      </c>
    </row>
    <row r="4193" spans="1:3" x14ac:dyDescent="0.35">
      <c r="A4193">
        <v>18424650</v>
      </c>
      <c r="B4193" t="s">
        <v>11328</v>
      </c>
      <c r="C4193" t="s">
        <v>27</v>
      </c>
    </row>
    <row r="4194" spans="1:3" x14ac:dyDescent="0.35">
      <c r="A4194">
        <v>18499493</v>
      </c>
      <c r="B4194" t="s">
        <v>11343</v>
      </c>
      <c r="C4194" t="s">
        <v>27</v>
      </c>
    </row>
    <row r="4195" spans="1:3" x14ac:dyDescent="0.35">
      <c r="A4195">
        <v>305275</v>
      </c>
      <c r="B4195" t="s">
        <v>11368</v>
      </c>
      <c r="C4195" t="s">
        <v>26</v>
      </c>
    </row>
    <row r="4196" spans="1:3" x14ac:dyDescent="0.35">
      <c r="A4196">
        <v>305856</v>
      </c>
      <c r="B4196" t="s">
        <v>11391</v>
      </c>
      <c r="C4196" t="s">
        <v>27</v>
      </c>
    </row>
    <row r="4197" spans="1:3" x14ac:dyDescent="0.35">
      <c r="A4197">
        <v>18233584</v>
      </c>
      <c r="B4197" t="s">
        <v>11393</v>
      </c>
      <c r="C4197" t="s">
        <v>26</v>
      </c>
    </row>
    <row r="4198" spans="1:3" x14ac:dyDescent="0.35">
      <c r="A4198">
        <v>2403</v>
      </c>
      <c r="B4198" t="s">
        <v>11469</v>
      </c>
      <c r="C4198" t="s">
        <v>27</v>
      </c>
    </row>
    <row r="4199" spans="1:3" x14ac:dyDescent="0.35">
      <c r="A4199">
        <v>3654</v>
      </c>
      <c r="B4199" t="s">
        <v>11471</v>
      </c>
      <c r="C4199" t="s">
        <v>27</v>
      </c>
    </row>
    <row r="4200" spans="1:3" x14ac:dyDescent="0.35">
      <c r="A4200">
        <v>309198</v>
      </c>
      <c r="B4200" t="s">
        <v>11478</v>
      </c>
      <c r="C4200" t="s">
        <v>26</v>
      </c>
    </row>
    <row r="4201" spans="1:3" x14ac:dyDescent="0.35">
      <c r="A4201">
        <v>18489507</v>
      </c>
      <c r="B4201" t="s">
        <v>11515</v>
      </c>
      <c r="C4201" t="s">
        <v>27</v>
      </c>
    </row>
    <row r="4202" spans="1:3" x14ac:dyDescent="0.35">
      <c r="A4202">
        <v>18128871</v>
      </c>
      <c r="B4202" t="s">
        <v>11518</v>
      </c>
      <c r="C4202" t="s">
        <v>26</v>
      </c>
    </row>
    <row r="4203" spans="1:3" x14ac:dyDescent="0.35">
      <c r="A4203">
        <v>18458629</v>
      </c>
      <c r="B4203" t="s">
        <v>11530</v>
      </c>
      <c r="C4203" t="s">
        <v>27</v>
      </c>
    </row>
    <row r="4204" spans="1:3" x14ac:dyDescent="0.35">
      <c r="A4204">
        <v>18418276</v>
      </c>
      <c r="B4204" t="s">
        <v>11612</v>
      </c>
      <c r="C4204" t="s">
        <v>27</v>
      </c>
    </row>
    <row r="4205" spans="1:3" x14ac:dyDescent="0.35">
      <c r="A4205">
        <v>3455</v>
      </c>
      <c r="B4205" t="s">
        <v>11621</v>
      </c>
      <c r="C4205" t="s">
        <v>26</v>
      </c>
    </row>
    <row r="4206" spans="1:3" x14ac:dyDescent="0.35">
      <c r="A4206">
        <v>311506</v>
      </c>
      <c r="B4206" t="s">
        <v>11648</v>
      </c>
      <c r="C4206" t="s">
        <v>26</v>
      </c>
    </row>
    <row r="4207" spans="1:3" x14ac:dyDescent="0.35">
      <c r="A4207">
        <v>18316173</v>
      </c>
      <c r="B4207" t="s">
        <v>11678</v>
      </c>
      <c r="C4207" t="s">
        <v>26</v>
      </c>
    </row>
    <row r="4208" spans="1:3" x14ac:dyDescent="0.35">
      <c r="A4208">
        <v>18390311</v>
      </c>
      <c r="B4208" t="s">
        <v>10092</v>
      </c>
      <c r="C4208" t="s">
        <v>27</v>
      </c>
    </row>
    <row r="4209" spans="1:3" x14ac:dyDescent="0.35">
      <c r="A4209">
        <v>954</v>
      </c>
      <c r="B4209" t="s">
        <v>11697</v>
      </c>
      <c r="C4209" t="s">
        <v>26</v>
      </c>
    </row>
    <row r="4210" spans="1:3" x14ac:dyDescent="0.35">
      <c r="A4210">
        <v>18441542</v>
      </c>
      <c r="B4210" t="s">
        <v>5940</v>
      </c>
      <c r="C4210" t="s">
        <v>27</v>
      </c>
    </row>
    <row r="4211" spans="1:3" x14ac:dyDescent="0.35">
      <c r="A4211">
        <v>310063</v>
      </c>
      <c r="B4211" t="s">
        <v>11724</v>
      </c>
      <c r="C4211" t="s">
        <v>27</v>
      </c>
    </row>
    <row r="4212" spans="1:3" x14ac:dyDescent="0.35">
      <c r="A4212">
        <v>18461590</v>
      </c>
      <c r="B4212" t="s">
        <v>11798</v>
      </c>
      <c r="C4212" t="s">
        <v>27</v>
      </c>
    </row>
    <row r="4213" spans="1:3" x14ac:dyDescent="0.35">
      <c r="A4213">
        <v>18424880</v>
      </c>
      <c r="B4213" t="s">
        <v>11864</v>
      </c>
      <c r="C4213" t="s">
        <v>26</v>
      </c>
    </row>
    <row r="4214" spans="1:3" x14ac:dyDescent="0.35">
      <c r="A4214">
        <v>18291236</v>
      </c>
      <c r="B4214" t="s">
        <v>11866</v>
      </c>
      <c r="C4214" t="s">
        <v>27</v>
      </c>
    </row>
    <row r="4215" spans="1:3" x14ac:dyDescent="0.35">
      <c r="A4215">
        <v>3735</v>
      </c>
      <c r="B4215" t="s">
        <v>11872</v>
      </c>
      <c r="C4215" t="s">
        <v>26</v>
      </c>
    </row>
    <row r="4216" spans="1:3" x14ac:dyDescent="0.35">
      <c r="A4216">
        <v>313035</v>
      </c>
      <c r="B4216" t="s">
        <v>11884</v>
      </c>
      <c r="C4216" t="s">
        <v>26</v>
      </c>
    </row>
    <row r="4217" spans="1:3" x14ac:dyDescent="0.35">
      <c r="A4217">
        <v>18322604</v>
      </c>
      <c r="B4217" t="s">
        <v>11897</v>
      </c>
      <c r="C4217" t="s">
        <v>27</v>
      </c>
    </row>
    <row r="4218" spans="1:3" x14ac:dyDescent="0.35">
      <c r="A4218">
        <v>313120</v>
      </c>
      <c r="B4218" t="s">
        <v>3133</v>
      </c>
      <c r="C4218" t="s">
        <v>27</v>
      </c>
    </row>
    <row r="4219" spans="1:3" x14ac:dyDescent="0.35">
      <c r="A4219">
        <v>18377925</v>
      </c>
      <c r="B4219" t="s">
        <v>11936</v>
      </c>
      <c r="C4219" t="s">
        <v>27</v>
      </c>
    </row>
    <row r="4220" spans="1:3" x14ac:dyDescent="0.35">
      <c r="A4220">
        <v>18128857</v>
      </c>
      <c r="B4220" t="s">
        <v>11938</v>
      </c>
      <c r="C4220" t="s">
        <v>26</v>
      </c>
    </row>
    <row r="4221" spans="1:3" x14ac:dyDescent="0.35">
      <c r="A4221">
        <v>18279435</v>
      </c>
      <c r="B4221" t="s">
        <v>11951</v>
      </c>
      <c r="C4221" t="s">
        <v>26</v>
      </c>
    </row>
    <row r="4222" spans="1:3" x14ac:dyDescent="0.35">
      <c r="A4222">
        <v>309088</v>
      </c>
      <c r="B4222" t="s">
        <v>11980</v>
      </c>
      <c r="C4222" t="s">
        <v>26</v>
      </c>
    </row>
    <row r="4223" spans="1:3" x14ac:dyDescent="0.35">
      <c r="A4223">
        <v>18424869</v>
      </c>
      <c r="B4223" t="s">
        <v>12015</v>
      </c>
      <c r="C4223" t="s">
        <v>26</v>
      </c>
    </row>
    <row r="4224" spans="1:3" x14ac:dyDescent="0.35">
      <c r="A4224">
        <v>18371434</v>
      </c>
      <c r="B4224" t="s">
        <v>12036</v>
      </c>
      <c r="C4224" t="s">
        <v>26</v>
      </c>
    </row>
    <row r="4225" spans="1:3" x14ac:dyDescent="0.35">
      <c r="A4225">
        <v>18371402</v>
      </c>
      <c r="B4225" t="s">
        <v>12085</v>
      </c>
      <c r="C4225" t="s">
        <v>27</v>
      </c>
    </row>
    <row r="4226" spans="1:3" x14ac:dyDescent="0.35">
      <c r="A4226">
        <v>18352249</v>
      </c>
      <c r="B4226" t="s">
        <v>12158</v>
      </c>
      <c r="C4226" t="s">
        <v>26</v>
      </c>
    </row>
    <row r="4227" spans="1:3" x14ac:dyDescent="0.35">
      <c r="A4227">
        <v>18440424</v>
      </c>
      <c r="B4227" t="s">
        <v>12175</v>
      </c>
      <c r="C4227" t="s">
        <v>26</v>
      </c>
    </row>
    <row r="4228" spans="1:3" x14ac:dyDescent="0.35">
      <c r="A4228">
        <v>6033</v>
      </c>
      <c r="B4228" t="s">
        <v>12190</v>
      </c>
      <c r="C4228" t="s">
        <v>27</v>
      </c>
    </row>
    <row r="4229" spans="1:3" x14ac:dyDescent="0.35">
      <c r="A4229">
        <v>18462632</v>
      </c>
      <c r="B4229" t="s">
        <v>12196</v>
      </c>
      <c r="C4229" t="s">
        <v>27</v>
      </c>
    </row>
    <row r="4230" spans="1:3" x14ac:dyDescent="0.35">
      <c r="A4230">
        <v>18273622</v>
      </c>
      <c r="B4230" t="s">
        <v>12230</v>
      </c>
      <c r="C4230" t="s">
        <v>26</v>
      </c>
    </row>
    <row r="4231" spans="1:3" x14ac:dyDescent="0.35">
      <c r="A4231">
        <v>18268352</v>
      </c>
      <c r="B4231" t="s">
        <v>12236</v>
      </c>
      <c r="C4231" t="s">
        <v>26</v>
      </c>
    </row>
    <row r="4232" spans="1:3" x14ac:dyDescent="0.35">
      <c r="A4232">
        <v>8236</v>
      </c>
      <c r="B4232" t="s">
        <v>12299</v>
      </c>
      <c r="C4232" t="s">
        <v>27</v>
      </c>
    </row>
    <row r="4233" spans="1:3" x14ac:dyDescent="0.35">
      <c r="A4233">
        <v>18133476</v>
      </c>
      <c r="B4233" t="s">
        <v>12310</v>
      </c>
      <c r="C4233" t="s">
        <v>26</v>
      </c>
    </row>
    <row r="4234" spans="1:3" x14ac:dyDescent="0.35">
      <c r="A4234">
        <v>18440751</v>
      </c>
      <c r="B4234" t="s">
        <v>12316</v>
      </c>
      <c r="C4234" t="s">
        <v>27</v>
      </c>
    </row>
    <row r="4235" spans="1:3" x14ac:dyDescent="0.35">
      <c r="A4235">
        <v>18380150</v>
      </c>
      <c r="B4235" t="s">
        <v>12340</v>
      </c>
      <c r="C4235" t="s">
        <v>27</v>
      </c>
    </row>
    <row r="4236" spans="1:3" x14ac:dyDescent="0.35">
      <c r="A4236">
        <v>18460286</v>
      </c>
      <c r="B4236" t="s">
        <v>12342</v>
      </c>
      <c r="C4236" t="s">
        <v>27</v>
      </c>
    </row>
    <row r="4237" spans="1:3" x14ac:dyDescent="0.35">
      <c r="A4237">
        <v>307340</v>
      </c>
      <c r="B4237" t="s">
        <v>12344</v>
      </c>
      <c r="C4237" t="s">
        <v>27</v>
      </c>
    </row>
    <row r="4238" spans="1:3" x14ac:dyDescent="0.35">
      <c r="A4238">
        <v>5755</v>
      </c>
      <c r="B4238" t="s">
        <v>12358</v>
      </c>
      <c r="C4238" t="s">
        <v>26</v>
      </c>
    </row>
    <row r="4239" spans="1:3" x14ac:dyDescent="0.35">
      <c r="A4239">
        <v>18433542</v>
      </c>
      <c r="B4239" t="s">
        <v>12395</v>
      </c>
      <c r="C4239" t="s">
        <v>27</v>
      </c>
    </row>
    <row r="4240" spans="1:3" x14ac:dyDescent="0.35">
      <c r="A4240">
        <v>18264985</v>
      </c>
      <c r="B4240" t="s">
        <v>12399</v>
      </c>
      <c r="C4240" t="s">
        <v>27</v>
      </c>
    </row>
    <row r="4241" spans="1:3" x14ac:dyDescent="0.35">
      <c r="A4241">
        <v>18204456</v>
      </c>
      <c r="B4241" t="s">
        <v>12414</v>
      </c>
      <c r="C4241" t="s">
        <v>26</v>
      </c>
    </row>
    <row r="4242" spans="1:3" x14ac:dyDescent="0.35">
      <c r="A4242">
        <v>18469933</v>
      </c>
      <c r="B4242" t="s">
        <v>5020</v>
      </c>
      <c r="C4242" t="s">
        <v>27</v>
      </c>
    </row>
    <row r="4243" spans="1:3" x14ac:dyDescent="0.35">
      <c r="A4243">
        <v>18449300</v>
      </c>
      <c r="B4243" t="s">
        <v>12515</v>
      </c>
      <c r="C4243" t="s">
        <v>27</v>
      </c>
    </row>
    <row r="4244" spans="1:3" x14ac:dyDescent="0.35">
      <c r="A4244">
        <v>18458636</v>
      </c>
      <c r="B4244" t="s">
        <v>12524</v>
      </c>
      <c r="C4244" t="s">
        <v>27</v>
      </c>
    </row>
    <row r="4245" spans="1:3" x14ac:dyDescent="0.35">
      <c r="A4245">
        <v>18481281</v>
      </c>
      <c r="B4245" t="s">
        <v>12559</v>
      </c>
      <c r="C4245" t="s">
        <v>27</v>
      </c>
    </row>
    <row r="4246" spans="1:3" x14ac:dyDescent="0.35">
      <c r="A4246">
        <v>18441671</v>
      </c>
      <c r="B4246" t="s">
        <v>12561</v>
      </c>
      <c r="C4246" t="s">
        <v>27</v>
      </c>
    </row>
    <row r="4247" spans="1:3" x14ac:dyDescent="0.35">
      <c r="A4247">
        <v>18416310</v>
      </c>
      <c r="B4247" t="s">
        <v>12573</v>
      </c>
      <c r="C4247" t="s">
        <v>26</v>
      </c>
    </row>
    <row r="4248" spans="1:3" x14ac:dyDescent="0.35">
      <c r="A4248">
        <v>3145</v>
      </c>
      <c r="B4248" t="s">
        <v>12583</v>
      </c>
      <c r="C4248" t="s">
        <v>26</v>
      </c>
    </row>
    <row r="4249" spans="1:3" x14ac:dyDescent="0.35">
      <c r="A4249">
        <v>8115</v>
      </c>
      <c r="B4249" t="s">
        <v>12614</v>
      </c>
      <c r="C4249" t="s">
        <v>27</v>
      </c>
    </row>
    <row r="4250" spans="1:3" x14ac:dyDescent="0.35">
      <c r="A4250">
        <v>308451</v>
      </c>
      <c r="B4250" t="s">
        <v>12641</v>
      </c>
      <c r="C4250" t="s">
        <v>27</v>
      </c>
    </row>
    <row r="4251" spans="1:3" x14ac:dyDescent="0.35">
      <c r="A4251">
        <v>399</v>
      </c>
      <c r="B4251" t="s">
        <v>12651</v>
      </c>
      <c r="C4251" t="s">
        <v>26</v>
      </c>
    </row>
    <row r="4252" spans="1:3" x14ac:dyDescent="0.35">
      <c r="A4252">
        <v>937</v>
      </c>
      <c r="B4252" t="s">
        <v>12669</v>
      </c>
      <c r="C4252" t="s">
        <v>26</v>
      </c>
    </row>
    <row r="4253" spans="1:3" x14ac:dyDescent="0.35">
      <c r="A4253">
        <v>18473005</v>
      </c>
      <c r="B4253" t="s">
        <v>12700</v>
      </c>
      <c r="C4253" t="s">
        <v>26</v>
      </c>
    </row>
    <row r="4254" spans="1:3" x14ac:dyDescent="0.35">
      <c r="A4254">
        <v>396</v>
      </c>
      <c r="B4254" t="s">
        <v>12714</v>
      </c>
      <c r="C4254" t="s">
        <v>26</v>
      </c>
    </row>
    <row r="4255" spans="1:3" x14ac:dyDescent="0.35">
      <c r="A4255">
        <v>18014141</v>
      </c>
      <c r="B4255" t="s">
        <v>12725</v>
      </c>
      <c r="C4255" t="s">
        <v>26</v>
      </c>
    </row>
    <row r="4256" spans="1:3" x14ac:dyDescent="0.35">
      <c r="A4256">
        <v>309098</v>
      </c>
      <c r="B4256" t="s">
        <v>12727</v>
      </c>
      <c r="C4256" t="s">
        <v>26</v>
      </c>
    </row>
    <row r="4257" spans="1:3" x14ac:dyDescent="0.35">
      <c r="A4257">
        <v>1070</v>
      </c>
      <c r="B4257" t="s">
        <v>12737</v>
      </c>
      <c r="C4257" t="s">
        <v>26</v>
      </c>
    </row>
    <row r="4258" spans="1:3" x14ac:dyDescent="0.35">
      <c r="A4258">
        <v>18450369</v>
      </c>
      <c r="B4258" t="s">
        <v>12744</v>
      </c>
      <c r="C4258" t="s">
        <v>27</v>
      </c>
    </row>
    <row r="4259" spans="1:3" x14ac:dyDescent="0.35">
      <c r="A4259">
        <v>18409730</v>
      </c>
      <c r="B4259" t="s">
        <v>8754</v>
      </c>
      <c r="C4259" t="s">
        <v>27</v>
      </c>
    </row>
    <row r="4260" spans="1:3" x14ac:dyDescent="0.35">
      <c r="A4260">
        <v>301420</v>
      </c>
      <c r="B4260" t="s">
        <v>12841</v>
      </c>
      <c r="C4260" t="s">
        <v>26</v>
      </c>
    </row>
    <row r="4261" spans="1:3" x14ac:dyDescent="0.35">
      <c r="A4261">
        <v>18424675</v>
      </c>
      <c r="B4261" t="s">
        <v>12845</v>
      </c>
      <c r="C4261" t="s">
        <v>27</v>
      </c>
    </row>
    <row r="4262" spans="1:3" x14ac:dyDescent="0.35">
      <c r="A4262">
        <v>308770</v>
      </c>
      <c r="B4262" t="s">
        <v>12847</v>
      </c>
      <c r="C4262" t="s">
        <v>26</v>
      </c>
    </row>
    <row r="4263" spans="1:3" x14ac:dyDescent="0.35">
      <c r="A4263">
        <v>18216929</v>
      </c>
      <c r="B4263" t="s">
        <v>12856</v>
      </c>
      <c r="C4263" t="s">
        <v>26</v>
      </c>
    </row>
    <row r="4264" spans="1:3" x14ac:dyDescent="0.35">
      <c r="A4264">
        <v>18441760</v>
      </c>
      <c r="B4264" t="s">
        <v>12879</v>
      </c>
      <c r="C4264" t="s">
        <v>27</v>
      </c>
    </row>
    <row r="4265" spans="1:3" x14ac:dyDescent="0.35">
      <c r="A4265">
        <v>18430895</v>
      </c>
      <c r="B4265" t="s">
        <v>12900</v>
      </c>
      <c r="C4265" t="s">
        <v>27</v>
      </c>
    </row>
    <row r="4266" spans="1:3" x14ac:dyDescent="0.35">
      <c r="A4266">
        <v>8022</v>
      </c>
      <c r="B4266" t="s">
        <v>12919</v>
      </c>
      <c r="C4266" t="s">
        <v>27</v>
      </c>
    </row>
    <row r="4267" spans="1:3" x14ac:dyDescent="0.35">
      <c r="A4267">
        <v>18020006</v>
      </c>
      <c r="B4267" t="s">
        <v>12928</v>
      </c>
      <c r="C4267" t="s">
        <v>27</v>
      </c>
    </row>
    <row r="4268" spans="1:3" x14ac:dyDescent="0.35">
      <c r="A4268">
        <v>18345461</v>
      </c>
      <c r="B4268" t="s">
        <v>12930</v>
      </c>
      <c r="C4268" t="s">
        <v>26</v>
      </c>
    </row>
    <row r="4269" spans="1:3" x14ac:dyDescent="0.35">
      <c r="A4269">
        <v>307724</v>
      </c>
      <c r="B4269" t="s">
        <v>12951</v>
      </c>
      <c r="C4269" t="s">
        <v>26</v>
      </c>
    </row>
    <row r="4270" spans="1:3" x14ac:dyDescent="0.35">
      <c r="A4270">
        <v>18323760</v>
      </c>
      <c r="B4270" t="s">
        <v>12961</v>
      </c>
      <c r="C4270" t="s">
        <v>26</v>
      </c>
    </row>
    <row r="4271" spans="1:3" x14ac:dyDescent="0.35">
      <c r="A4271">
        <v>18219552</v>
      </c>
      <c r="B4271" t="s">
        <v>13000</v>
      </c>
      <c r="C4271" t="s">
        <v>26</v>
      </c>
    </row>
    <row r="4272" spans="1:3" x14ac:dyDescent="0.35">
      <c r="A4272">
        <v>18138415</v>
      </c>
      <c r="B4272" t="s">
        <v>13013</v>
      </c>
      <c r="C4272" t="s">
        <v>26</v>
      </c>
    </row>
    <row r="4273" spans="1:3" x14ac:dyDescent="0.35">
      <c r="A4273">
        <v>18323684</v>
      </c>
      <c r="B4273" t="s">
        <v>13031</v>
      </c>
      <c r="C4273" t="s">
        <v>27</v>
      </c>
    </row>
    <row r="4274" spans="1:3" x14ac:dyDescent="0.35">
      <c r="A4274">
        <v>9735</v>
      </c>
      <c r="B4274" t="s">
        <v>13048</v>
      </c>
      <c r="C4274" t="s">
        <v>27</v>
      </c>
    </row>
    <row r="4275" spans="1:3" x14ac:dyDescent="0.35">
      <c r="A4275">
        <v>18440395</v>
      </c>
      <c r="B4275" t="s">
        <v>13084</v>
      </c>
      <c r="C4275" t="s">
        <v>27</v>
      </c>
    </row>
    <row r="4276" spans="1:3" x14ac:dyDescent="0.35">
      <c r="A4276">
        <v>18398459</v>
      </c>
      <c r="B4276" t="s">
        <v>9002</v>
      </c>
      <c r="C4276" t="s">
        <v>27</v>
      </c>
    </row>
    <row r="4277" spans="1:3" x14ac:dyDescent="0.35">
      <c r="A4277">
        <v>18255715</v>
      </c>
      <c r="B4277" t="s">
        <v>13203</v>
      </c>
      <c r="C4277" t="s">
        <v>26</v>
      </c>
    </row>
    <row r="4278" spans="1:3" x14ac:dyDescent="0.35">
      <c r="A4278">
        <v>18427249</v>
      </c>
      <c r="B4278" t="s">
        <v>13230</v>
      </c>
      <c r="C4278" t="s">
        <v>27</v>
      </c>
    </row>
    <row r="4279" spans="1:3" x14ac:dyDescent="0.35">
      <c r="A4279">
        <v>18472419</v>
      </c>
      <c r="B4279" t="s">
        <v>13249</v>
      </c>
      <c r="C4279" t="s">
        <v>27</v>
      </c>
    </row>
    <row r="4280" spans="1:3" x14ac:dyDescent="0.35">
      <c r="A4280">
        <v>18319512</v>
      </c>
      <c r="B4280" t="s">
        <v>13253</v>
      </c>
      <c r="C4280" t="s">
        <v>27</v>
      </c>
    </row>
    <row r="4281" spans="1:3" x14ac:dyDescent="0.35">
      <c r="A4281">
        <v>18419879</v>
      </c>
      <c r="B4281" t="s">
        <v>13279</v>
      </c>
      <c r="C4281" t="s">
        <v>26</v>
      </c>
    </row>
    <row r="4282" spans="1:3" x14ac:dyDescent="0.35">
      <c r="A4282">
        <v>18430593</v>
      </c>
      <c r="B4282" t="s">
        <v>13304</v>
      </c>
      <c r="C4282" t="s">
        <v>26</v>
      </c>
    </row>
    <row r="4283" spans="1:3" x14ac:dyDescent="0.35">
      <c r="A4283">
        <v>305222</v>
      </c>
      <c r="B4283" t="s">
        <v>13307</v>
      </c>
      <c r="C4283" t="s">
        <v>27</v>
      </c>
    </row>
    <row r="4284" spans="1:3" x14ac:dyDescent="0.35">
      <c r="A4284">
        <v>309799</v>
      </c>
      <c r="B4284" t="s">
        <v>13314</v>
      </c>
      <c r="C4284" t="s">
        <v>26</v>
      </c>
    </row>
    <row r="4285" spans="1:3" x14ac:dyDescent="0.35">
      <c r="A4285">
        <v>18489509</v>
      </c>
      <c r="B4285" t="s">
        <v>13320</v>
      </c>
      <c r="C4285" t="s">
        <v>26</v>
      </c>
    </row>
    <row r="4286" spans="1:3" x14ac:dyDescent="0.35">
      <c r="A4286">
        <v>18412870</v>
      </c>
      <c r="B4286" t="s">
        <v>13353</v>
      </c>
      <c r="C4286" t="s">
        <v>26</v>
      </c>
    </row>
    <row r="4287" spans="1:3" x14ac:dyDescent="0.35">
      <c r="A4287">
        <v>18412866</v>
      </c>
      <c r="B4287" t="s">
        <v>12338</v>
      </c>
      <c r="C4287" t="s">
        <v>26</v>
      </c>
    </row>
    <row r="4288" spans="1:3" x14ac:dyDescent="0.35">
      <c r="A4288">
        <v>18454463</v>
      </c>
      <c r="B4288" t="s">
        <v>13398</v>
      </c>
      <c r="C4288" t="s">
        <v>26</v>
      </c>
    </row>
    <row r="4289" spans="1:3" x14ac:dyDescent="0.35">
      <c r="A4289">
        <v>18339370</v>
      </c>
      <c r="B4289" t="s">
        <v>13441</v>
      </c>
      <c r="C4289" t="s">
        <v>27</v>
      </c>
    </row>
    <row r="4290" spans="1:3" x14ac:dyDescent="0.35">
      <c r="A4290">
        <v>18439534</v>
      </c>
      <c r="B4290" t="s">
        <v>13467</v>
      </c>
      <c r="C4290" t="s">
        <v>27</v>
      </c>
    </row>
    <row r="4291" spans="1:3" x14ac:dyDescent="0.35">
      <c r="A4291">
        <v>18438435</v>
      </c>
      <c r="B4291" t="s">
        <v>4595</v>
      </c>
      <c r="C4291" t="s">
        <v>26</v>
      </c>
    </row>
    <row r="4292" spans="1:3" x14ac:dyDescent="0.35">
      <c r="A4292">
        <v>18463984</v>
      </c>
      <c r="B4292" t="s">
        <v>13504</v>
      </c>
      <c r="C4292" t="s">
        <v>27</v>
      </c>
    </row>
    <row r="4293" spans="1:3" x14ac:dyDescent="0.35">
      <c r="A4293">
        <v>18370372</v>
      </c>
      <c r="B4293" t="s">
        <v>13553</v>
      </c>
      <c r="C4293" t="s">
        <v>27</v>
      </c>
    </row>
    <row r="4294" spans="1:3" x14ac:dyDescent="0.35">
      <c r="A4294">
        <v>18454484</v>
      </c>
      <c r="B4294" t="s">
        <v>13618</v>
      </c>
      <c r="C4294" t="s">
        <v>26</v>
      </c>
    </row>
    <row r="4295" spans="1:3" x14ac:dyDescent="0.35">
      <c r="A4295">
        <v>18373560</v>
      </c>
      <c r="B4295" t="s">
        <v>13620</v>
      </c>
      <c r="C4295" t="s">
        <v>27</v>
      </c>
    </row>
    <row r="4296" spans="1:3" x14ac:dyDescent="0.35">
      <c r="A4296">
        <v>18381258</v>
      </c>
      <c r="B4296" t="s">
        <v>13630</v>
      </c>
      <c r="C4296" t="s">
        <v>27</v>
      </c>
    </row>
    <row r="4297" spans="1:3" x14ac:dyDescent="0.35">
      <c r="A4297">
        <v>18228857</v>
      </c>
      <c r="B4297" t="s">
        <v>13641</v>
      </c>
      <c r="C4297" t="s">
        <v>27</v>
      </c>
    </row>
    <row r="4298" spans="1:3" x14ac:dyDescent="0.35">
      <c r="A4298">
        <v>18418205</v>
      </c>
      <c r="B4298" t="s">
        <v>13643</v>
      </c>
      <c r="C4298" t="s">
        <v>27</v>
      </c>
    </row>
    <row r="4299" spans="1:3" x14ac:dyDescent="0.35">
      <c r="A4299">
        <v>310724</v>
      </c>
      <c r="B4299" t="s">
        <v>13700</v>
      </c>
      <c r="C4299" t="s">
        <v>27</v>
      </c>
    </row>
    <row r="4300" spans="1:3" x14ac:dyDescent="0.35">
      <c r="A4300">
        <v>18277218</v>
      </c>
      <c r="B4300" t="s">
        <v>13733</v>
      </c>
      <c r="C4300" t="s">
        <v>27</v>
      </c>
    </row>
    <row r="4301" spans="1:3" x14ac:dyDescent="0.35">
      <c r="A4301">
        <v>18014129</v>
      </c>
      <c r="B4301" t="s">
        <v>13738</v>
      </c>
      <c r="C4301" t="s">
        <v>26</v>
      </c>
    </row>
    <row r="4302" spans="1:3" x14ac:dyDescent="0.35">
      <c r="A4302">
        <v>1745</v>
      </c>
      <c r="B4302" t="s">
        <v>13750</v>
      </c>
      <c r="C4302" t="s">
        <v>26</v>
      </c>
    </row>
    <row r="4303" spans="1:3" x14ac:dyDescent="0.35">
      <c r="A4303">
        <v>3707</v>
      </c>
      <c r="B4303" t="s">
        <v>13821</v>
      </c>
      <c r="C4303" t="s">
        <v>27</v>
      </c>
    </row>
    <row r="4304" spans="1:3" x14ac:dyDescent="0.35">
      <c r="A4304">
        <v>308441</v>
      </c>
      <c r="B4304" t="s">
        <v>13864</v>
      </c>
      <c r="C4304" t="s">
        <v>26</v>
      </c>
    </row>
    <row r="4305" spans="1:3" x14ac:dyDescent="0.35">
      <c r="A4305">
        <v>306167</v>
      </c>
      <c r="B4305" t="s">
        <v>13887</v>
      </c>
      <c r="C4305" t="s">
        <v>27</v>
      </c>
    </row>
    <row r="4306" spans="1:3" x14ac:dyDescent="0.35">
      <c r="A4306">
        <v>18432195</v>
      </c>
      <c r="B4306" t="s">
        <v>13899</v>
      </c>
      <c r="C4306" t="s">
        <v>26</v>
      </c>
    </row>
    <row r="4307" spans="1:3" x14ac:dyDescent="0.35">
      <c r="A4307">
        <v>18261720</v>
      </c>
      <c r="B4307" t="s">
        <v>13906</v>
      </c>
      <c r="C4307" t="s">
        <v>26</v>
      </c>
    </row>
    <row r="4308" spans="1:3" x14ac:dyDescent="0.35">
      <c r="A4308">
        <v>18480748</v>
      </c>
      <c r="B4308" t="s">
        <v>13914</v>
      </c>
      <c r="C4308" t="s">
        <v>27</v>
      </c>
    </row>
    <row r="4309" spans="1:3" x14ac:dyDescent="0.35">
      <c r="A4309">
        <v>18480216</v>
      </c>
      <c r="B4309" t="s">
        <v>13920</v>
      </c>
      <c r="C4309" t="s">
        <v>27</v>
      </c>
    </row>
    <row r="4310" spans="1:3" x14ac:dyDescent="0.35">
      <c r="A4310">
        <v>18478977</v>
      </c>
      <c r="B4310" t="s">
        <v>13954</v>
      </c>
      <c r="C4310" t="s">
        <v>27</v>
      </c>
    </row>
    <row r="4311" spans="1:3" x14ac:dyDescent="0.35">
      <c r="A4311">
        <v>18357573</v>
      </c>
      <c r="B4311" t="s">
        <v>13966</v>
      </c>
      <c r="C4311" t="s">
        <v>27</v>
      </c>
    </row>
    <row r="4312" spans="1:3" x14ac:dyDescent="0.35">
      <c r="A4312">
        <v>18435297</v>
      </c>
      <c r="B4312" t="s">
        <v>13980</v>
      </c>
      <c r="C4312" t="s">
        <v>27</v>
      </c>
    </row>
    <row r="4313" spans="1:3" x14ac:dyDescent="0.35">
      <c r="A4313">
        <v>18480321</v>
      </c>
      <c r="B4313" t="s">
        <v>13987</v>
      </c>
      <c r="C4313" t="s">
        <v>27</v>
      </c>
    </row>
    <row r="4314" spans="1:3" x14ac:dyDescent="0.35">
      <c r="A4314">
        <v>18481291</v>
      </c>
      <c r="B4314" t="s">
        <v>14002</v>
      </c>
      <c r="C4314" t="s">
        <v>26</v>
      </c>
    </row>
    <row r="4315" spans="1:3" x14ac:dyDescent="0.35">
      <c r="A4315">
        <v>312184</v>
      </c>
      <c r="B4315" t="s">
        <v>14006</v>
      </c>
      <c r="C4315" t="s">
        <v>26</v>
      </c>
    </row>
    <row r="4316" spans="1:3" x14ac:dyDescent="0.35">
      <c r="A4316">
        <v>18082207</v>
      </c>
      <c r="B4316" t="s">
        <v>14010</v>
      </c>
      <c r="C4316" t="s">
        <v>26</v>
      </c>
    </row>
    <row r="4317" spans="1:3" x14ac:dyDescent="0.35">
      <c r="A4317">
        <v>18383031</v>
      </c>
      <c r="B4317" t="s">
        <v>14021</v>
      </c>
      <c r="C4317" t="s">
        <v>26</v>
      </c>
    </row>
    <row r="4318" spans="1:3" x14ac:dyDescent="0.35">
      <c r="A4318">
        <v>18157407</v>
      </c>
      <c r="B4318" t="s">
        <v>14059</v>
      </c>
      <c r="C4318" t="s">
        <v>26</v>
      </c>
    </row>
    <row r="4319" spans="1:3" x14ac:dyDescent="0.35">
      <c r="A4319">
        <v>302502</v>
      </c>
      <c r="B4319" t="s">
        <v>14074</v>
      </c>
      <c r="C4319" t="s">
        <v>26</v>
      </c>
    </row>
    <row r="4320" spans="1:3" x14ac:dyDescent="0.35">
      <c r="A4320">
        <v>313329</v>
      </c>
      <c r="B4320" t="s">
        <v>14118</v>
      </c>
      <c r="C4320" t="s">
        <v>26</v>
      </c>
    </row>
    <row r="4321" spans="1:3" x14ac:dyDescent="0.35">
      <c r="A4321">
        <v>18432232</v>
      </c>
      <c r="B4321" t="s">
        <v>5432</v>
      </c>
      <c r="C4321" t="s">
        <v>27</v>
      </c>
    </row>
    <row r="4322" spans="1:3" x14ac:dyDescent="0.35">
      <c r="A4322">
        <v>18481296</v>
      </c>
      <c r="B4322" t="s">
        <v>14180</v>
      </c>
      <c r="C4322" t="s">
        <v>26</v>
      </c>
    </row>
    <row r="4323" spans="1:3" x14ac:dyDescent="0.35">
      <c r="A4323">
        <v>18268502</v>
      </c>
      <c r="B4323" t="s">
        <v>14201</v>
      </c>
      <c r="C4323" t="s">
        <v>27</v>
      </c>
    </row>
    <row r="4324" spans="1:3" x14ac:dyDescent="0.35">
      <c r="A4324">
        <v>18396437</v>
      </c>
      <c r="B4324" t="s">
        <v>14302</v>
      </c>
      <c r="C4324" t="s">
        <v>27</v>
      </c>
    </row>
    <row r="4325" spans="1:3" x14ac:dyDescent="0.35">
      <c r="A4325">
        <v>311622</v>
      </c>
      <c r="B4325" t="s">
        <v>14375</v>
      </c>
      <c r="C4325" t="s">
        <v>26</v>
      </c>
    </row>
    <row r="4326" spans="1:3" x14ac:dyDescent="0.35">
      <c r="A4326">
        <v>308758</v>
      </c>
      <c r="B4326" t="s">
        <v>14377</v>
      </c>
      <c r="C4326" t="s">
        <v>26</v>
      </c>
    </row>
    <row r="4327" spans="1:3" x14ac:dyDescent="0.35">
      <c r="A4327">
        <v>18128892</v>
      </c>
      <c r="B4327" t="s">
        <v>14404</v>
      </c>
      <c r="C4327" t="s">
        <v>26</v>
      </c>
    </row>
    <row r="4328" spans="1:3" x14ac:dyDescent="0.35">
      <c r="A4328">
        <v>3939</v>
      </c>
      <c r="B4328" t="s">
        <v>14452</v>
      </c>
      <c r="C4328" t="s">
        <v>26</v>
      </c>
    </row>
    <row r="4329" spans="1:3" x14ac:dyDescent="0.35">
      <c r="A4329">
        <v>18423900</v>
      </c>
      <c r="B4329" t="s">
        <v>14480</v>
      </c>
      <c r="C4329" t="s">
        <v>27</v>
      </c>
    </row>
    <row r="4330" spans="1:3" x14ac:dyDescent="0.35">
      <c r="A4330">
        <v>18274402</v>
      </c>
      <c r="B4330" t="s">
        <v>14533</v>
      </c>
      <c r="C4330" t="s">
        <v>26</v>
      </c>
    </row>
    <row r="4331" spans="1:3" x14ac:dyDescent="0.35">
      <c r="A4331">
        <v>18423877</v>
      </c>
      <c r="B4331" t="s">
        <v>14571</v>
      </c>
      <c r="C4331" t="s">
        <v>27</v>
      </c>
    </row>
    <row r="4332" spans="1:3" x14ac:dyDescent="0.35">
      <c r="A4332">
        <v>4758</v>
      </c>
      <c r="B4332" t="s">
        <v>14596</v>
      </c>
      <c r="C4332" t="s">
        <v>27</v>
      </c>
    </row>
    <row r="4333" spans="1:3" x14ac:dyDescent="0.35">
      <c r="A4333">
        <v>7909</v>
      </c>
      <c r="B4333" t="s">
        <v>14636</v>
      </c>
      <c r="C4333" t="s">
        <v>26</v>
      </c>
    </row>
    <row r="4334" spans="1:3" x14ac:dyDescent="0.35">
      <c r="A4334">
        <v>18478895</v>
      </c>
      <c r="B4334" t="s">
        <v>14666</v>
      </c>
      <c r="C4334" t="s">
        <v>27</v>
      </c>
    </row>
    <row r="4335" spans="1:3" x14ac:dyDescent="0.35">
      <c r="A4335">
        <v>6170</v>
      </c>
      <c r="B4335" t="s">
        <v>14673</v>
      </c>
      <c r="C4335" t="s">
        <v>26</v>
      </c>
    </row>
    <row r="4336" spans="1:3" x14ac:dyDescent="0.35">
      <c r="A4336">
        <v>18439012</v>
      </c>
      <c r="B4336" t="s">
        <v>14679</v>
      </c>
      <c r="C4336" t="s">
        <v>27</v>
      </c>
    </row>
    <row r="4337" spans="1:3" x14ac:dyDescent="0.35">
      <c r="A4337">
        <v>18439544</v>
      </c>
      <c r="B4337" t="s">
        <v>14695</v>
      </c>
      <c r="C4337" t="s">
        <v>27</v>
      </c>
    </row>
    <row r="4338" spans="1:3" x14ac:dyDescent="0.35">
      <c r="A4338">
        <v>18335834</v>
      </c>
      <c r="B4338" t="s">
        <v>14851</v>
      </c>
      <c r="C4338" t="s">
        <v>27</v>
      </c>
    </row>
    <row r="4339" spans="1:3" x14ac:dyDescent="0.35">
      <c r="A4339">
        <v>18163938</v>
      </c>
      <c r="B4339" t="s">
        <v>14903</v>
      </c>
      <c r="C4339" t="s">
        <v>26</v>
      </c>
    </row>
    <row r="4340" spans="1:3" x14ac:dyDescent="0.35">
      <c r="A4340">
        <v>18424201</v>
      </c>
      <c r="B4340" t="s">
        <v>14955</v>
      </c>
      <c r="C4340" t="s">
        <v>27</v>
      </c>
    </row>
    <row r="4341" spans="1:3" x14ac:dyDescent="0.35">
      <c r="A4341">
        <v>18435296</v>
      </c>
      <c r="B4341" t="s">
        <v>14959</v>
      </c>
      <c r="C4341" t="s">
        <v>27</v>
      </c>
    </row>
    <row r="4342" spans="1:3" x14ac:dyDescent="0.35">
      <c r="A4342">
        <v>18416867</v>
      </c>
      <c r="B4342" t="s">
        <v>14971</v>
      </c>
      <c r="C4342" t="s">
        <v>27</v>
      </c>
    </row>
    <row r="4343" spans="1:3" x14ac:dyDescent="0.35">
      <c r="A4343">
        <v>18332053</v>
      </c>
      <c r="B4343" t="s">
        <v>14976</v>
      </c>
      <c r="C4343" t="s">
        <v>26</v>
      </c>
    </row>
    <row r="4344" spans="1:3" x14ac:dyDescent="0.35">
      <c r="A4344">
        <v>18451827</v>
      </c>
      <c r="B4344" t="s">
        <v>15007</v>
      </c>
      <c r="C4344" t="s">
        <v>27</v>
      </c>
    </row>
    <row r="4345" spans="1:3" x14ac:dyDescent="0.35">
      <c r="A4345">
        <v>18372662</v>
      </c>
      <c r="B4345" t="s">
        <v>15009</v>
      </c>
      <c r="C4345" t="s">
        <v>27</v>
      </c>
    </row>
    <row r="4346" spans="1:3" x14ac:dyDescent="0.35">
      <c r="A4346">
        <v>18469970</v>
      </c>
      <c r="B4346" t="s">
        <v>15011</v>
      </c>
      <c r="C4346" t="s">
        <v>27</v>
      </c>
    </row>
    <row r="4347" spans="1:3" x14ac:dyDescent="0.35">
      <c r="A4347">
        <v>18442657</v>
      </c>
      <c r="B4347" t="s">
        <v>15018</v>
      </c>
      <c r="C4347" t="s">
        <v>27</v>
      </c>
    </row>
    <row r="4348" spans="1:3" x14ac:dyDescent="0.35">
      <c r="A4348">
        <v>18499472</v>
      </c>
      <c r="B4348" t="s">
        <v>15099</v>
      </c>
      <c r="C4348" t="s">
        <v>27</v>
      </c>
    </row>
    <row r="4349" spans="1:3" x14ac:dyDescent="0.35">
      <c r="A4349">
        <v>18423127</v>
      </c>
      <c r="B4349" t="s">
        <v>15106</v>
      </c>
      <c r="C4349" t="s">
        <v>27</v>
      </c>
    </row>
    <row r="4350" spans="1:3" x14ac:dyDescent="0.35">
      <c r="A4350">
        <v>18337891</v>
      </c>
      <c r="B4350" t="s">
        <v>15122</v>
      </c>
      <c r="C4350" t="s">
        <v>27</v>
      </c>
    </row>
    <row r="4351" spans="1:3" x14ac:dyDescent="0.35">
      <c r="A4351">
        <v>312558</v>
      </c>
      <c r="B4351" t="s">
        <v>15096</v>
      </c>
      <c r="C4351" t="s">
        <v>27</v>
      </c>
    </row>
    <row r="4352" spans="1:3" x14ac:dyDescent="0.35">
      <c r="A4352">
        <v>312777</v>
      </c>
      <c r="B4352" t="s">
        <v>15216</v>
      </c>
      <c r="C4352" t="s">
        <v>27</v>
      </c>
    </row>
    <row r="4353" spans="1:3" x14ac:dyDescent="0.35">
      <c r="A4353">
        <v>447</v>
      </c>
      <c r="B4353" t="s">
        <v>15240</v>
      </c>
      <c r="C4353" t="s">
        <v>27</v>
      </c>
    </row>
    <row r="4354" spans="1:3" x14ac:dyDescent="0.35">
      <c r="A4354">
        <v>4482</v>
      </c>
      <c r="B4354" t="s">
        <v>15242</v>
      </c>
      <c r="C4354" t="s">
        <v>26</v>
      </c>
    </row>
    <row r="4355" spans="1:3" x14ac:dyDescent="0.35">
      <c r="A4355">
        <v>18431193</v>
      </c>
      <c r="B4355" t="s">
        <v>15256</v>
      </c>
      <c r="C4355" t="s">
        <v>27</v>
      </c>
    </row>
    <row r="4356" spans="1:3" x14ac:dyDescent="0.35">
      <c r="A4356">
        <v>18258397</v>
      </c>
      <c r="B4356" t="s">
        <v>15272</v>
      </c>
      <c r="C4356" t="s">
        <v>27</v>
      </c>
    </row>
    <row r="4357" spans="1:3" x14ac:dyDescent="0.35">
      <c r="A4357">
        <v>18070483</v>
      </c>
      <c r="B4357" t="s">
        <v>15276</v>
      </c>
      <c r="C4357" t="s">
        <v>26</v>
      </c>
    </row>
    <row r="4358" spans="1:3" x14ac:dyDescent="0.35">
      <c r="A4358">
        <v>5610</v>
      </c>
      <c r="B4358" t="s">
        <v>15282</v>
      </c>
      <c r="C4358" t="s">
        <v>27</v>
      </c>
    </row>
    <row r="4359" spans="1:3" x14ac:dyDescent="0.35">
      <c r="A4359">
        <v>7932</v>
      </c>
      <c r="B4359" t="s">
        <v>15398</v>
      </c>
      <c r="C4359" t="s">
        <v>27</v>
      </c>
    </row>
    <row r="4360" spans="1:3" x14ac:dyDescent="0.35">
      <c r="A4360">
        <v>18133480</v>
      </c>
      <c r="B4360" t="s">
        <v>15542</v>
      </c>
      <c r="C4360" t="s">
        <v>27</v>
      </c>
    </row>
    <row r="4361" spans="1:3" x14ac:dyDescent="0.35">
      <c r="A4361">
        <v>18254559</v>
      </c>
      <c r="B4361" t="s">
        <v>15590</v>
      </c>
      <c r="C4361" t="s">
        <v>27</v>
      </c>
    </row>
    <row r="4362" spans="1:3" x14ac:dyDescent="0.35">
      <c r="A4362">
        <v>4000344</v>
      </c>
      <c r="B4362" t="s">
        <v>15597</v>
      </c>
      <c r="C4362" t="s">
        <v>27</v>
      </c>
    </row>
    <row r="4363" spans="1:3" x14ac:dyDescent="0.35">
      <c r="A4363">
        <v>4000004</v>
      </c>
      <c r="B4363" t="s">
        <v>15650</v>
      </c>
      <c r="C4363" t="s">
        <v>27</v>
      </c>
    </row>
    <row r="4364" spans="1:3" x14ac:dyDescent="0.35">
      <c r="A4364">
        <v>4000269</v>
      </c>
      <c r="B4364" t="s">
        <v>15661</v>
      </c>
      <c r="C4364" t="s">
        <v>27</v>
      </c>
    </row>
    <row r="4365" spans="1:3" x14ac:dyDescent="0.35">
      <c r="A4365">
        <v>4000027</v>
      </c>
      <c r="B4365" t="s">
        <v>15724</v>
      </c>
      <c r="C4365" t="s">
        <v>27</v>
      </c>
    </row>
    <row r="4366" spans="1:3" x14ac:dyDescent="0.35">
      <c r="A4366">
        <v>4000007</v>
      </c>
      <c r="B4366" t="s">
        <v>15732</v>
      </c>
      <c r="C4366" t="s">
        <v>27</v>
      </c>
    </row>
    <row r="4367" spans="1:3" x14ac:dyDescent="0.35">
      <c r="A4367">
        <v>2700008</v>
      </c>
      <c r="B4367" t="s">
        <v>15744</v>
      </c>
      <c r="C4367" t="s">
        <v>27</v>
      </c>
    </row>
    <row r="4368" spans="1:3" x14ac:dyDescent="0.35">
      <c r="A4368">
        <v>2700044</v>
      </c>
      <c r="B4368" t="s">
        <v>15753</v>
      </c>
      <c r="C4368" t="s">
        <v>27</v>
      </c>
    </row>
    <row r="4369" spans="1:3" x14ac:dyDescent="0.35">
      <c r="A4369">
        <v>2700241</v>
      </c>
      <c r="B4369" t="s">
        <v>15790</v>
      </c>
      <c r="C4369" t="s">
        <v>27</v>
      </c>
    </row>
    <row r="4370" spans="1:3" x14ac:dyDescent="0.35">
      <c r="A4370">
        <v>18396610</v>
      </c>
      <c r="B4370" t="s">
        <v>15800</v>
      </c>
      <c r="C4370" t="s">
        <v>27</v>
      </c>
    </row>
    <row r="4371" spans="1:3" x14ac:dyDescent="0.35">
      <c r="A4371">
        <v>18362165</v>
      </c>
      <c r="B4371" t="s">
        <v>15805</v>
      </c>
      <c r="C4371" t="s">
        <v>27</v>
      </c>
    </row>
    <row r="4372" spans="1:3" x14ac:dyDescent="0.35">
      <c r="A4372">
        <v>18295781</v>
      </c>
      <c r="B4372" t="s">
        <v>15833</v>
      </c>
      <c r="C4372" t="s">
        <v>27</v>
      </c>
    </row>
    <row r="4373" spans="1:3" x14ac:dyDescent="0.35">
      <c r="A4373">
        <v>18346996</v>
      </c>
      <c r="B4373" t="s">
        <v>15841</v>
      </c>
      <c r="C4373" t="s">
        <v>27</v>
      </c>
    </row>
    <row r="4374" spans="1:3" x14ac:dyDescent="0.35">
      <c r="A4374">
        <v>18306045</v>
      </c>
      <c r="B4374" t="s">
        <v>13309</v>
      </c>
      <c r="C4374" t="s">
        <v>27</v>
      </c>
    </row>
    <row r="4375" spans="1:3" x14ac:dyDescent="0.35">
      <c r="A4375">
        <v>2800897</v>
      </c>
      <c r="B4375" t="s">
        <v>15906</v>
      </c>
      <c r="C4375" t="s">
        <v>27</v>
      </c>
    </row>
    <row r="4376" spans="1:3" x14ac:dyDescent="0.35">
      <c r="A4376">
        <v>6201431</v>
      </c>
      <c r="B4376" t="s">
        <v>15923</v>
      </c>
      <c r="C4376" t="s">
        <v>27</v>
      </c>
    </row>
    <row r="4377" spans="1:3" x14ac:dyDescent="0.35">
      <c r="A4377">
        <v>6400191</v>
      </c>
      <c r="B4377" t="s">
        <v>15927</v>
      </c>
      <c r="C4377" t="s">
        <v>27</v>
      </c>
    </row>
    <row r="4378" spans="1:3" x14ac:dyDescent="0.35">
      <c r="A4378">
        <v>18445944</v>
      </c>
      <c r="B4378" t="s">
        <v>15982</v>
      </c>
      <c r="C4378" t="s">
        <v>27</v>
      </c>
    </row>
    <row r="4379" spans="1:3" x14ac:dyDescent="0.35">
      <c r="A4379">
        <v>110395</v>
      </c>
      <c r="B4379" t="s">
        <v>16010</v>
      </c>
      <c r="C4379" t="s">
        <v>27</v>
      </c>
    </row>
    <row r="4380" spans="1:3" x14ac:dyDescent="0.35">
      <c r="A4380">
        <v>2500256</v>
      </c>
      <c r="B4380" t="s">
        <v>16012</v>
      </c>
      <c r="C4380" t="s">
        <v>27</v>
      </c>
    </row>
    <row r="4381" spans="1:3" x14ac:dyDescent="0.35">
      <c r="A4381">
        <v>2500056</v>
      </c>
      <c r="B4381" t="s">
        <v>16030</v>
      </c>
      <c r="C4381" t="s">
        <v>27</v>
      </c>
    </row>
    <row r="4382" spans="1:3" x14ac:dyDescent="0.35">
      <c r="A4382">
        <v>2500030</v>
      </c>
      <c r="B4382" t="s">
        <v>16042</v>
      </c>
      <c r="C4382" t="s">
        <v>27</v>
      </c>
    </row>
    <row r="4383" spans="1:3" x14ac:dyDescent="0.35">
      <c r="A4383">
        <v>2500122</v>
      </c>
      <c r="B4383" t="s">
        <v>16129</v>
      </c>
      <c r="C4383" t="s">
        <v>27</v>
      </c>
    </row>
    <row r="4384" spans="1:3" x14ac:dyDescent="0.35">
      <c r="A4384">
        <v>2900469</v>
      </c>
      <c r="B4384" t="s">
        <v>16154</v>
      </c>
      <c r="C4384" t="s">
        <v>27</v>
      </c>
    </row>
    <row r="4385" spans="1:3" x14ac:dyDescent="0.35">
      <c r="A4385">
        <v>2900473</v>
      </c>
      <c r="B4385" t="s">
        <v>16276</v>
      </c>
      <c r="C4385" t="s">
        <v>27</v>
      </c>
    </row>
    <row r="4386" spans="1:3" x14ac:dyDescent="0.35">
      <c r="A4386">
        <v>2900562</v>
      </c>
      <c r="B4386" t="s">
        <v>16444</v>
      </c>
      <c r="C4386" t="s">
        <v>27</v>
      </c>
    </row>
    <row r="4387" spans="1:3" x14ac:dyDescent="0.35">
      <c r="A4387">
        <v>121425</v>
      </c>
      <c r="B4387" t="s">
        <v>16469</v>
      </c>
      <c r="C4387" t="s">
        <v>26</v>
      </c>
    </row>
    <row r="4388" spans="1:3" x14ac:dyDescent="0.35">
      <c r="A4388">
        <v>18423075</v>
      </c>
      <c r="B4388" t="s">
        <v>16513</v>
      </c>
      <c r="C4388" t="s">
        <v>26</v>
      </c>
    </row>
    <row r="4389" spans="1:3" x14ac:dyDescent="0.35">
      <c r="A4389">
        <v>18434000</v>
      </c>
      <c r="B4389" t="s">
        <v>16523</v>
      </c>
      <c r="C4389" t="s">
        <v>27</v>
      </c>
    </row>
    <row r="4390" spans="1:3" x14ac:dyDescent="0.35">
      <c r="A4390">
        <v>18279477</v>
      </c>
      <c r="B4390" t="s">
        <v>16530</v>
      </c>
      <c r="C4390" t="s">
        <v>27</v>
      </c>
    </row>
    <row r="4391" spans="1:3" x14ac:dyDescent="0.35">
      <c r="A4391">
        <v>18204479</v>
      </c>
      <c r="B4391" t="s">
        <v>16575</v>
      </c>
      <c r="C4391" t="s">
        <v>26</v>
      </c>
    </row>
    <row r="4392" spans="1:3" x14ac:dyDescent="0.35">
      <c r="A4392">
        <v>8326</v>
      </c>
      <c r="B4392" t="s">
        <v>16577</v>
      </c>
      <c r="C4392" t="s">
        <v>27</v>
      </c>
    </row>
    <row r="4393" spans="1:3" x14ac:dyDescent="0.35">
      <c r="A4393">
        <v>9650</v>
      </c>
      <c r="B4393" t="s">
        <v>16695</v>
      </c>
      <c r="C4393" t="s">
        <v>27</v>
      </c>
    </row>
    <row r="4394" spans="1:3" x14ac:dyDescent="0.35">
      <c r="A4394">
        <v>8318</v>
      </c>
      <c r="B4394" t="s">
        <v>16721</v>
      </c>
      <c r="C4394" t="s">
        <v>27</v>
      </c>
    </row>
    <row r="4395" spans="1:3" x14ac:dyDescent="0.35">
      <c r="A4395">
        <v>312842</v>
      </c>
      <c r="B4395" t="s">
        <v>16723</v>
      </c>
      <c r="C4395" t="s">
        <v>26</v>
      </c>
    </row>
    <row r="4396" spans="1:3" x14ac:dyDescent="0.35">
      <c r="A4396">
        <v>18241905</v>
      </c>
      <c r="B4396" t="s">
        <v>16742</v>
      </c>
      <c r="C4396" t="s">
        <v>27</v>
      </c>
    </row>
    <row r="4397" spans="1:3" x14ac:dyDescent="0.35">
      <c r="A4397">
        <v>18287397</v>
      </c>
      <c r="B4397" t="s">
        <v>16778</v>
      </c>
      <c r="C4397" t="s">
        <v>27</v>
      </c>
    </row>
    <row r="4398" spans="1:3" x14ac:dyDescent="0.35">
      <c r="A4398">
        <v>8590</v>
      </c>
      <c r="B4398" t="s">
        <v>16783</v>
      </c>
      <c r="C4398" t="s">
        <v>27</v>
      </c>
    </row>
    <row r="4399" spans="1:3" x14ac:dyDescent="0.35">
      <c r="A4399">
        <v>18291229</v>
      </c>
      <c r="B4399" t="s">
        <v>16789</v>
      </c>
      <c r="C4399" t="s">
        <v>27</v>
      </c>
    </row>
    <row r="4400" spans="1:3" x14ac:dyDescent="0.35">
      <c r="A4400">
        <v>631</v>
      </c>
      <c r="B4400" t="s">
        <v>16791</v>
      </c>
      <c r="C4400" t="s">
        <v>27</v>
      </c>
    </row>
    <row r="4401" spans="1:3" x14ac:dyDescent="0.35">
      <c r="A4401">
        <v>18161609</v>
      </c>
      <c r="B4401" t="s">
        <v>16796</v>
      </c>
      <c r="C4401" t="s">
        <v>27</v>
      </c>
    </row>
    <row r="4402" spans="1:3" x14ac:dyDescent="0.35">
      <c r="A4402">
        <v>611</v>
      </c>
      <c r="B4402" t="s">
        <v>1454</v>
      </c>
      <c r="C4402" t="s">
        <v>27</v>
      </c>
    </row>
    <row r="4403" spans="1:3" x14ac:dyDescent="0.35">
      <c r="A4403">
        <v>2827</v>
      </c>
      <c r="B4403" t="s">
        <v>16838</v>
      </c>
      <c r="C4403" t="s">
        <v>27</v>
      </c>
    </row>
    <row r="4404" spans="1:3" x14ac:dyDescent="0.35">
      <c r="A4404">
        <v>306880</v>
      </c>
      <c r="B4404" t="s">
        <v>16877</v>
      </c>
      <c r="C4404" t="s">
        <v>27</v>
      </c>
    </row>
    <row r="4405" spans="1:3" x14ac:dyDescent="0.35">
      <c r="A4405">
        <v>308390</v>
      </c>
      <c r="B4405" t="s">
        <v>16899</v>
      </c>
      <c r="C4405" t="s">
        <v>26</v>
      </c>
    </row>
    <row r="4406" spans="1:3" x14ac:dyDescent="0.35">
      <c r="A4406">
        <v>302920</v>
      </c>
      <c r="B4406" t="s">
        <v>16905</v>
      </c>
      <c r="C4406" t="s">
        <v>27</v>
      </c>
    </row>
    <row r="4407" spans="1:3" x14ac:dyDescent="0.35">
      <c r="A4407">
        <v>308840</v>
      </c>
      <c r="B4407" t="s">
        <v>16909</v>
      </c>
      <c r="C4407" t="s">
        <v>27</v>
      </c>
    </row>
    <row r="4408" spans="1:3" x14ac:dyDescent="0.35">
      <c r="A4408">
        <v>6847</v>
      </c>
      <c r="B4408" t="s">
        <v>16949</v>
      </c>
      <c r="C4408" t="s">
        <v>27</v>
      </c>
    </row>
    <row r="4409" spans="1:3" x14ac:dyDescent="0.35">
      <c r="A4409">
        <v>18350120</v>
      </c>
      <c r="B4409" t="s">
        <v>4042</v>
      </c>
      <c r="C4409" t="s">
        <v>27</v>
      </c>
    </row>
    <row r="4410" spans="1:3" x14ac:dyDescent="0.35">
      <c r="A4410">
        <v>302037</v>
      </c>
      <c r="B4410" t="s">
        <v>17010</v>
      </c>
      <c r="C4410" t="s">
        <v>27</v>
      </c>
    </row>
    <row r="4411" spans="1:3" x14ac:dyDescent="0.35">
      <c r="A4411">
        <v>301936</v>
      </c>
      <c r="B4411" t="s">
        <v>17012</v>
      </c>
      <c r="C4411" t="s">
        <v>27</v>
      </c>
    </row>
    <row r="4412" spans="1:3" x14ac:dyDescent="0.35">
      <c r="A4412">
        <v>303697</v>
      </c>
      <c r="B4412" t="s">
        <v>17014</v>
      </c>
      <c r="C4412" t="s">
        <v>27</v>
      </c>
    </row>
    <row r="4413" spans="1:3" x14ac:dyDescent="0.35">
      <c r="A4413">
        <v>18471248</v>
      </c>
      <c r="B4413" t="s">
        <v>3579</v>
      </c>
      <c r="C4413" t="s">
        <v>27</v>
      </c>
    </row>
    <row r="4414" spans="1:3" x14ac:dyDescent="0.35">
      <c r="A4414">
        <v>18423904</v>
      </c>
      <c r="B4414" t="s">
        <v>17048</v>
      </c>
      <c r="C4414" t="s">
        <v>27</v>
      </c>
    </row>
    <row r="4415" spans="1:3" x14ac:dyDescent="0.35">
      <c r="A4415">
        <v>6743</v>
      </c>
      <c r="B4415" t="s">
        <v>17053</v>
      </c>
      <c r="C4415" t="s">
        <v>27</v>
      </c>
    </row>
    <row r="4416" spans="1:3" x14ac:dyDescent="0.35">
      <c r="A4416">
        <v>606</v>
      </c>
      <c r="B4416" t="s">
        <v>12377</v>
      </c>
      <c r="C4416" t="s">
        <v>27</v>
      </c>
    </row>
    <row r="4417" spans="1:3" x14ac:dyDescent="0.35">
      <c r="A4417">
        <v>1145</v>
      </c>
      <c r="B4417" t="s">
        <v>17082</v>
      </c>
      <c r="C4417" t="s">
        <v>27</v>
      </c>
    </row>
    <row r="4418" spans="1:3" x14ac:dyDescent="0.35">
      <c r="A4418">
        <v>18380639</v>
      </c>
      <c r="B4418" t="s">
        <v>17107</v>
      </c>
      <c r="C4418" t="s">
        <v>26</v>
      </c>
    </row>
    <row r="4419" spans="1:3" x14ac:dyDescent="0.35">
      <c r="A4419">
        <v>18469972</v>
      </c>
      <c r="B4419" t="s">
        <v>17120</v>
      </c>
      <c r="C4419" t="s">
        <v>27</v>
      </c>
    </row>
    <row r="4420" spans="1:3" x14ac:dyDescent="0.35">
      <c r="A4420">
        <v>18144444</v>
      </c>
      <c r="B4420" t="s">
        <v>17196</v>
      </c>
      <c r="C4420" t="s">
        <v>27</v>
      </c>
    </row>
    <row r="4421" spans="1:3" x14ac:dyDescent="0.35">
      <c r="A4421">
        <v>306719</v>
      </c>
      <c r="B4421" t="s">
        <v>3744</v>
      </c>
      <c r="C4421" t="s">
        <v>27</v>
      </c>
    </row>
    <row r="4422" spans="1:3" x14ac:dyDescent="0.35">
      <c r="A4422">
        <v>598</v>
      </c>
      <c r="B4422" t="s">
        <v>3152</v>
      </c>
      <c r="C4422" t="s">
        <v>27</v>
      </c>
    </row>
    <row r="4423" spans="1:3" x14ac:dyDescent="0.35">
      <c r="A4423">
        <v>304518</v>
      </c>
      <c r="B4423" t="s">
        <v>8705</v>
      </c>
      <c r="C4423" t="s">
        <v>27</v>
      </c>
    </row>
    <row r="4424" spans="1:3" x14ac:dyDescent="0.35">
      <c r="A4424">
        <v>18336484</v>
      </c>
      <c r="B4424" t="s">
        <v>3872</v>
      </c>
      <c r="C4424" t="s">
        <v>26</v>
      </c>
    </row>
    <row r="4425" spans="1:3" x14ac:dyDescent="0.35">
      <c r="A4425">
        <v>1655</v>
      </c>
      <c r="B4425" t="s">
        <v>17289</v>
      </c>
      <c r="C4425" t="s">
        <v>27</v>
      </c>
    </row>
    <row r="4426" spans="1:3" x14ac:dyDescent="0.35">
      <c r="A4426">
        <v>18014135</v>
      </c>
      <c r="B4426" t="s">
        <v>17313</v>
      </c>
      <c r="C4426" t="s">
        <v>27</v>
      </c>
    </row>
    <row r="4427" spans="1:3" x14ac:dyDescent="0.35">
      <c r="A4427">
        <v>18355106</v>
      </c>
      <c r="B4427" t="s">
        <v>14251</v>
      </c>
      <c r="C4427" t="s">
        <v>26</v>
      </c>
    </row>
    <row r="4428" spans="1:3" x14ac:dyDescent="0.35">
      <c r="A4428">
        <v>18341082</v>
      </c>
      <c r="B4428" t="s">
        <v>3144</v>
      </c>
      <c r="C4428" t="s">
        <v>27</v>
      </c>
    </row>
    <row r="4429" spans="1:3" x14ac:dyDescent="0.35">
      <c r="A4429">
        <v>18466414</v>
      </c>
      <c r="B4429" t="s">
        <v>17375</v>
      </c>
      <c r="C4429" t="s">
        <v>27</v>
      </c>
    </row>
    <row r="4430" spans="1:3" x14ac:dyDescent="0.35">
      <c r="A4430">
        <v>18332976</v>
      </c>
      <c r="B4430" t="s">
        <v>17431</v>
      </c>
      <c r="C4430" t="s">
        <v>26</v>
      </c>
    </row>
    <row r="4431" spans="1:3" x14ac:dyDescent="0.35">
      <c r="A4431">
        <v>302243</v>
      </c>
      <c r="B4431" t="s">
        <v>10548</v>
      </c>
      <c r="C4431" t="s">
        <v>27</v>
      </c>
    </row>
    <row r="4432" spans="1:3" x14ac:dyDescent="0.35">
      <c r="A4432">
        <v>18296995</v>
      </c>
      <c r="B4432" t="s">
        <v>17452</v>
      </c>
      <c r="C4432" t="s">
        <v>27</v>
      </c>
    </row>
    <row r="4433" spans="1:3" x14ac:dyDescent="0.35">
      <c r="A4433">
        <v>18375866</v>
      </c>
      <c r="B4433" t="s">
        <v>5952</v>
      </c>
      <c r="C4433" t="s">
        <v>27</v>
      </c>
    </row>
    <row r="4434" spans="1:3" x14ac:dyDescent="0.35">
      <c r="A4434">
        <v>3554</v>
      </c>
      <c r="B4434" t="s">
        <v>17475</v>
      </c>
      <c r="C4434" t="s">
        <v>26</v>
      </c>
    </row>
    <row r="4435" spans="1:3" x14ac:dyDescent="0.35">
      <c r="A4435">
        <v>7582</v>
      </c>
      <c r="B4435" t="s">
        <v>17500</v>
      </c>
      <c r="C4435" t="s">
        <v>27</v>
      </c>
    </row>
    <row r="4436" spans="1:3" x14ac:dyDescent="0.35">
      <c r="A4436">
        <v>7593</v>
      </c>
      <c r="B4436" t="s">
        <v>17504</v>
      </c>
      <c r="C4436" t="s">
        <v>27</v>
      </c>
    </row>
    <row r="4437" spans="1:3" x14ac:dyDescent="0.35">
      <c r="A4437">
        <v>18258759</v>
      </c>
      <c r="B4437" t="s">
        <v>17505</v>
      </c>
      <c r="C4437" t="s">
        <v>27</v>
      </c>
    </row>
    <row r="4438" spans="1:3" x14ac:dyDescent="0.35">
      <c r="A4438">
        <v>5565</v>
      </c>
      <c r="B4438" t="s">
        <v>17512</v>
      </c>
      <c r="C4438" t="s">
        <v>27</v>
      </c>
    </row>
    <row r="4439" spans="1:3" x14ac:dyDescent="0.35">
      <c r="A4439">
        <v>6577</v>
      </c>
      <c r="B4439" t="s">
        <v>17516</v>
      </c>
      <c r="C4439" t="s">
        <v>27</v>
      </c>
    </row>
    <row r="4440" spans="1:3" x14ac:dyDescent="0.35">
      <c r="A4440">
        <v>18163907</v>
      </c>
      <c r="B4440" t="s">
        <v>17518</v>
      </c>
      <c r="C4440" t="s">
        <v>27</v>
      </c>
    </row>
    <row r="4441" spans="1:3" x14ac:dyDescent="0.35">
      <c r="A4441">
        <v>7354</v>
      </c>
      <c r="B4441" t="s">
        <v>17524</v>
      </c>
      <c r="C4441" t="s">
        <v>27</v>
      </c>
    </row>
    <row r="4442" spans="1:3" x14ac:dyDescent="0.35">
      <c r="A4442">
        <v>758</v>
      </c>
      <c r="B4442" t="s">
        <v>17556</v>
      </c>
      <c r="C4442" t="s">
        <v>26</v>
      </c>
    </row>
    <row r="4443" spans="1:3" x14ac:dyDescent="0.35">
      <c r="A4443">
        <v>4055</v>
      </c>
      <c r="B4443" t="s">
        <v>17563</v>
      </c>
      <c r="C4443" t="s">
        <v>27</v>
      </c>
    </row>
    <row r="4444" spans="1:3" x14ac:dyDescent="0.35">
      <c r="A4444">
        <v>18312487</v>
      </c>
      <c r="B4444" t="s">
        <v>17565</v>
      </c>
      <c r="C4444" t="s">
        <v>27</v>
      </c>
    </row>
    <row r="4445" spans="1:3" x14ac:dyDescent="0.35">
      <c r="A4445">
        <v>308261</v>
      </c>
      <c r="B4445" t="s">
        <v>17572</v>
      </c>
      <c r="C4445" t="s">
        <v>27</v>
      </c>
    </row>
    <row r="4446" spans="1:3" x14ac:dyDescent="0.35">
      <c r="A4446">
        <v>18238246</v>
      </c>
      <c r="B4446" t="s">
        <v>17591</v>
      </c>
      <c r="C4446" t="s">
        <v>27</v>
      </c>
    </row>
    <row r="4447" spans="1:3" x14ac:dyDescent="0.35">
      <c r="A4447">
        <v>306380</v>
      </c>
      <c r="B4447" t="s">
        <v>17593</v>
      </c>
      <c r="C4447" t="s">
        <v>27</v>
      </c>
    </row>
    <row r="4448" spans="1:3" x14ac:dyDescent="0.35">
      <c r="A4448">
        <v>6706</v>
      </c>
      <c r="B4448" t="s">
        <v>17613</v>
      </c>
      <c r="C4448" t="s">
        <v>27</v>
      </c>
    </row>
    <row r="4449" spans="1:3" x14ac:dyDescent="0.35">
      <c r="A4449">
        <v>18371396</v>
      </c>
      <c r="B4449" t="s">
        <v>17662</v>
      </c>
      <c r="C4449" t="s">
        <v>27</v>
      </c>
    </row>
    <row r="4450" spans="1:3" x14ac:dyDescent="0.35">
      <c r="A4450">
        <v>18398580</v>
      </c>
      <c r="B4450" t="s">
        <v>17664</v>
      </c>
      <c r="C4450" t="s">
        <v>27</v>
      </c>
    </row>
    <row r="4451" spans="1:3" x14ac:dyDescent="0.35">
      <c r="A4451">
        <v>18175255</v>
      </c>
      <c r="B4451" t="s">
        <v>17675</v>
      </c>
      <c r="C4451" t="s">
        <v>27</v>
      </c>
    </row>
    <row r="4452" spans="1:3" x14ac:dyDescent="0.35">
      <c r="A4452">
        <v>7686</v>
      </c>
      <c r="B4452" t="s">
        <v>17681</v>
      </c>
      <c r="C4452" t="s">
        <v>27</v>
      </c>
    </row>
    <row r="4453" spans="1:3" x14ac:dyDescent="0.35">
      <c r="A4453">
        <v>596</v>
      </c>
      <c r="B4453" t="s">
        <v>17688</v>
      </c>
      <c r="C4453" t="s">
        <v>26</v>
      </c>
    </row>
    <row r="4454" spans="1:3" x14ac:dyDescent="0.35">
      <c r="A4454">
        <v>18398577</v>
      </c>
      <c r="B4454" t="s">
        <v>17709</v>
      </c>
      <c r="C4454" t="s">
        <v>26</v>
      </c>
    </row>
    <row r="4455" spans="1:3" x14ac:dyDescent="0.35">
      <c r="A4455">
        <v>307190</v>
      </c>
      <c r="B4455" t="s">
        <v>17725</v>
      </c>
      <c r="C4455" t="s">
        <v>26</v>
      </c>
    </row>
    <row r="4456" spans="1:3" x14ac:dyDescent="0.35">
      <c r="A4456">
        <v>5464</v>
      </c>
      <c r="B4456" t="s">
        <v>17731</v>
      </c>
      <c r="C4456" t="s">
        <v>27</v>
      </c>
    </row>
    <row r="4457" spans="1:3" x14ac:dyDescent="0.35">
      <c r="A4457">
        <v>18466971</v>
      </c>
      <c r="B4457" t="s">
        <v>17744</v>
      </c>
      <c r="C4457" t="s">
        <v>27</v>
      </c>
    </row>
    <row r="4458" spans="1:3" x14ac:dyDescent="0.35">
      <c r="A4458">
        <v>306779</v>
      </c>
      <c r="B4458" t="s">
        <v>17760</v>
      </c>
      <c r="C4458" t="s">
        <v>27</v>
      </c>
    </row>
    <row r="4459" spans="1:3" x14ac:dyDescent="0.35">
      <c r="A4459">
        <v>18354969</v>
      </c>
      <c r="B4459" t="s">
        <v>17777</v>
      </c>
      <c r="C4459" t="s">
        <v>27</v>
      </c>
    </row>
    <row r="4460" spans="1:3" x14ac:dyDescent="0.35">
      <c r="A4460">
        <v>9014</v>
      </c>
      <c r="B4460" t="s">
        <v>17808</v>
      </c>
      <c r="C4460" t="s">
        <v>27</v>
      </c>
    </row>
    <row r="4461" spans="1:3" x14ac:dyDescent="0.35">
      <c r="A4461">
        <v>9453</v>
      </c>
      <c r="B4461" t="s">
        <v>17831</v>
      </c>
      <c r="C4461" t="s">
        <v>27</v>
      </c>
    </row>
    <row r="4462" spans="1:3" x14ac:dyDescent="0.35">
      <c r="A4462">
        <v>2279</v>
      </c>
      <c r="B4462" t="s">
        <v>17888</v>
      </c>
      <c r="C4462" t="s">
        <v>26</v>
      </c>
    </row>
    <row r="4463" spans="1:3" x14ac:dyDescent="0.35">
      <c r="A4463">
        <v>9779</v>
      </c>
      <c r="B4463" t="s">
        <v>17939</v>
      </c>
      <c r="C4463" t="s">
        <v>26</v>
      </c>
    </row>
    <row r="4464" spans="1:3" x14ac:dyDescent="0.35">
      <c r="A4464">
        <v>18350499</v>
      </c>
      <c r="B4464" t="s">
        <v>17950</v>
      </c>
      <c r="C4464" t="s">
        <v>26</v>
      </c>
    </row>
    <row r="4465" spans="1:3" x14ac:dyDescent="0.35">
      <c r="A4465">
        <v>7814</v>
      </c>
      <c r="B4465" t="s">
        <v>17964</v>
      </c>
      <c r="C4465" t="s">
        <v>27</v>
      </c>
    </row>
    <row r="4466" spans="1:3" x14ac:dyDescent="0.35">
      <c r="A4466">
        <v>7790</v>
      </c>
      <c r="B4466" t="s">
        <v>3333</v>
      </c>
      <c r="C4466" t="s">
        <v>27</v>
      </c>
    </row>
    <row r="4467" spans="1:3" x14ac:dyDescent="0.35">
      <c r="A4467">
        <v>300975</v>
      </c>
      <c r="B4467" t="s">
        <v>3173</v>
      </c>
      <c r="C4467" t="s">
        <v>27</v>
      </c>
    </row>
    <row r="4468" spans="1:3" x14ac:dyDescent="0.35">
      <c r="A4468">
        <v>7774</v>
      </c>
      <c r="B4468" t="s">
        <v>18022</v>
      </c>
      <c r="C4468" t="s">
        <v>27</v>
      </c>
    </row>
    <row r="4469" spans="1:3" x14ac:dyDescent="0.35">
      <c r="A4469">
        <v>302497</v>
      </c>
      <c r="B4469" t="s">
        <v>18029</v>
      </c>
      <c r="C4469" t="s">
        <v>26</v>
      </c>
    </row>
    <row r="4470" spans="1:3" x14ac:dyDescent="0.35">
      <c r="A4470">
        <v>5260</v>
      </c>
      <c r="B4470" t="s">
        <v>18033</v>
      </c>
      <c r="C4470" t="s">
        <v>27</v>
      </c>
    </row>
    <row r="4471" spans="1:3" x14ac:dyDescent="0.35">
      <c r="A4471">
        <v>8593</v>
      </c>
      <c r="B4471" t="s">
        <v>18037</v>
      </c>
      <c r="C4471" t="s">
        <v>26</v>
      </c>
    </row>
    <row r="4472" spans="1:3" x14ac:dyDescent="0.35">
      <c r="A4472">
        <v>7893</v>
      </c>
      <c r="B4472" t="s">
        <v>18065</v>
      </c>
      <c r="C4472" t="s">
        <v>27</v>
      </c>
    </row>
    <row r="4473" spans="1:3" x14ac:dyDescent="0.35">
      <c r="A4473">
        <v>313419</v>
      </c>
      <c r="B4473" t="s">
        <v>18101</v>
      </c>
      <c r="C4473" t="s">
        <v>27</v>
      </c>
    </row>
    <row r="4474" spans="1:3" x14ac:dyDescent="0.35">
      <c r="A4474">
        <v>18331598</v>
      </c>
      <c r="B4474" t="s">
        <v>18151</v>
      </c>
      <c r="C4474" t="s">
        <v>27</v>
      </c>
    </row>
    <row r="4475" spans="1:3" x14ac:dyDescent="0.35">
      <c r="A4475">
        <v>5262</v>
      </c>
      <c r="B4475" t="s">
        <v>18153</v>
      </c>
      <c r="C4475" t="s">
        <v>27</v>
      </c>
    </row>
    <row r="4476" spans="1:3" x14ac:dyDescent="0.35">
      <c r="A4476">
        <v>306016</v>
      </c>
      <c r="B4476" t="s">
        <v>18164</v>
      </c>
      <c r="C4476" t="s">
        <v>27</v>
      </c>
    </row>
    <row r="4477" spans="1:3" x14ac:dyDescent="0.35">
      <c r="A4477">
        <v>3589</v>
      </c>
      <c r="B4477" t="s">
        <v>18166</v>
      </c>
      <c r="C4477" t="s">
        <v>26</v>
      </c>
    </row>
    <row r="4478" spans="1:3" x14ac:dyDescent="0.35">
      <c r="A4478">
        <v>18396409</v>
      </c>
      <c r="B4478" t="s">
        <v>9086</v>
      </c>
      <c r="C4478" t="s">
        <v>26</v>
      </c>
    </row>
    <row r="4479" spans="1:3" x14ac:dyDescent="0.35">
      <c r="A4479">
        <v>601</v>
      </c>
      <c r="B4479" t="s">
        <v>18171</v>
      </c>
      <c r="C4479" t="s">
        <v>27</v>
      </c>
    </row>
    <row r="4480" spans="1:3" x14ac:dyDescent="0.35">
      <c r="A4480">
        <v>18312607</v>
      </c>
      <c r="B4480" t="s">
        <v>18178</v>
      </c>
      <c r="C4480" t="s">
        <v>27</v>
      </c>
    </row>
    <row r="4481" spans="1:3" x14ac:dyDescent="0.35">
      <c r="A4481">
        <v>472</v>
      </c>
      <c r="B4481" t="s">
        <v>18182</v>
      </c>
      <c r="C4481" t="s">
        <v>27</v>
      </c>
    </row>
    <row r="4482" spans="1:3" x14ac:dyDescent="0.35">
      <c r="A4482">
        <v>3468</v>
      </c>
      <c r="B4482" t="s">
        <v>18188</v>
      </c>
      <c r="C4482" t="s">
        <v>27</v>
      </c>
    </row>
    <row r="4483" spans="1:3" x14ac:dyDescent="0.35">
      <c r="A4483">
        <v>18418248</v>
      </c>
      <c r="B4483" t="s">
        <v>18213</v>
      </c>
      <c r="C4483" t="s">
        <v>27</v>
      </c>
    </row>
    <row r="4484" spans="1:3" x14ac:dyDescent="0.35">
      <c r="A4484">
        <v>6628</v>
      </c>
      <c r="B4484" t="s">
        <v>18222</v>
      </c>
      <c r="C4484" t="s">
        <v>27</v>
      </c>
    </row>
    <row r="4485" spans="1:3" x14ac:dyDescent="0.35">
      <c r="A4485">
        <v>4079</v>
      </c>
      <c r="B4485" t="s">
        <v>18233</v>
      </c>
      <c r="C4485" t="s">
        <v>27</v>
      </c>
    </row>
    <row r="4486" spans="1:3" x14ac:dyDescent="0.35">
      <c r="A4486">
        <v>5630</v>
      </c>
      <c r="B4486" t="s">
        <v>18245</v>
      </c>
      <c r="C4486" t="s">
        <v>26</v>
      </c>
    </row>
    <row r="4487" spans="1:3" x14ac:dyDescent="0.35">
      <c r="A4487">
        <v>305736</v>
      </c>
      <c r="B4487" t="s">
        <v>18261</v>
      </c>
      <c r="C4487" t="s">
        <v>27</v>
      </c>
    </row>
    <row r="4488" spans="1:3" x14ac:dyDescent="0.35">
      <c r="A4488">
        <v>18289231</v>
      </c>
      <c r="B4488" t="s">
        <v>18305</v>
      </c>
      <c r="C4488" t="s">
        <v>27</v>
      </c>
    </row>
    <row r="4489" spans="1:3" x14ac:dyDescent="0.35">
      <c r="A4489">
        <v>305159</v>
      </c>
      <c r="B4489" t="s">
        <v>18314</v>
      </c>
      <c r="C4489" t="s">
        <v>27</v>
      </c>
    </row>
    <row r="4490" spans="1:3" x14ac:dyDescent="0.35">
      <c r="A4490">
        <v>18037806</v>
      </c>
      <c r="B4490" t="s">
        <v>18321</v>
      </c>
      <c r="C4490" t="s">
        <v>27</v>
      </c>
    </row>
    <row r="4491" spans="1:3" x14ac:dyDescent="0.35">
      <c r="A4491">
        <v>310732</v>
      </c>
      <c r="B4491" t="s">
        <v>18323</v>
      </c>
      <c r="C4491" t="s">
        <v>27</v>
      </c>
    </row>
    <row r="4492" spans="1:3" x14ac:dyDescent="0.35">
      <c r="A4492">
        <v>18282017</v>
      </c>
      <c r="B4492" t="s">
        <v>18360</v>
      </c>
      <c r="C4492" t="s">
        <v>27</v>
      </c>
    </row>
    <row r="4493" spans="1:3" x14ac:dyDescent="0.35">
      <c r="A4493">
        <v>307861</v>
      </c>
      <c r="B4493" t="s">
        <v>18378</v>
      </c>
      <c r="C4493" t="s">
        <v>27</v>
      </c>
    </row>
    <row r="4494" spans="1:3" x14ac:dyDescent="0.35">
      <c r="A4494">
        <v>18429381</v>
      </c>
      <c r="B4494" t="s">
        <v>18396</v>
      </c>
      <c r="C4494" t="s">
        <v>26</v>
      </c>
    </row>
    <row r="4495" spans="1:3" x14ac:dyDescent="0.35">
      <c r="A4495">
        <v>18454474</v>
      </c>
      <c r="B4495" t="s">
        <v>18404</v>
      </c>
      <c r="C4495" t="s">
        <v>26</v>
      </c>
    </row>
    <row r="4496" spans="1:3" x14ac:dyDescent="0.35">
      <c r="A4496">
        <v>7012</v>
      </c>
      <c r="B4496" t="s">
        <v>18410</v>
      </c>
      <c r="C4496" t="s">
        <v>27</v>
      </c>
    </row>
    <row r="4497" spans="1:3" x14ac:dyDescent="0.35">
      <c r="A4497">
        <v>300994</v>
      </c>
      <c r="B4497" t="s">
        <v>18466</v>
      </c>
      <c r="C4497" t="s">
        <v>27</v>
      </c>
    </row>
    <row r="4498" spans="1:3" x14ac:dyDescent="0.35">
      <c r="A4498">
        <v>313498</v>
      </c>
      <c r="B4498" t="s">
        <v>18471</v>
      </c>
      <c r="C4498" t="s">
        <v>26</v>
      </c>
    </row>
    <row r="4499" spans="1:3" x14ac:dyDescent="0.35">
      <c r="A4499">
        <v>18322665</v>
      </c>
      <c r="B4499" t="s">
        <v>18478</v>
      </c>
      <c r="C4499" t="s">
        <v>26</v>
      </c>
    </row>
    <row r="4500" spans="1:3" x14ac:dyDescent="0.35">
      <c r="A4500">
        <v>18025100</v>
      </c>
      <c r="B4500" t="s">
        <v>18520</v>
      </c>
      <c r="C4500" t="s">
        <v>26</v>
      </c>
    </row>
    <row r="4501" spans="1:3" x14ac:dyDescent="0.35">
      <c r="A4501">
        <v>7874</v>
      </c>
      <c r="B4501" t="s">
        <v>18534</v>
      </c>
      <c r="C4501" t="s">
        <v>27</v>
      </c>
    </row>
    <row r="4502" spans="1:3" x14ac:dyDescent="0.35">
      <c r="A4502">
        <v>9568</v>
      </c>
      <c r="B4502" t="s">
        <v>18565</v>
      </c>
      <c r="C4502" t="s">
        <v>27</v>
      </c>
    </row>
    <row r="4503" spans="1:3" x14ac:dyDescent="0.35">
      <c r="A4503">
        <v>300581</v>
      </c>
      <c r="B4503" t="s">
        <v>18617</v>
      </c>
      <c r="C4503" t="s">
        <v>27</v>
      </c>
    </row>
    <row r="4504" spans="1:3" x14ac:dyDescent="0.35">
      <c r="A4504">
        <v>7901</v>
      </c>
      <c r="B4504" t="s">
        <v>18623</v>
      </c>
      <c r="C4504" t="s">
        <v>27</v>
      </c>
    </row>
    <row r="4505" spans="1:3" x14ac:dyDescent="0.35">
      <c r="A4505">
        <v>301898</v>
      </c>
      <c r="B4505" t="s">
        <v>18636</v>
      </c>
      <c r="C4505" t="s">
        <v>27</v>
      </c>
    </row>
    <row r="4506" spans="1:3" x14ac:dyDescent="0.35">
      <c r="A4506">
        <v>300887</v>
      </c>
      <c r="B4506" t="s">
        <v>18644</v>
      </c>
      <c r="C4506" t="s">
        <v>27</v>
      </c>
    </row>
    <row r="4507" spans="1:3" x14ac:dyDescent="0.35">
      <c r="A4507">
        <v>9620</v>
      </c>
      <c r="B4507" t="s">
        <v>18649</v>
      </c>
      <c r="C4507" t="s">
        <v>26</v>
      </c>
    </row>
    <row r="4508" spans="1:3" x14ac:dyDescent="0.35">
      <c r="A4508">
        <v>309648</v>
      </c>
      <c r="B4508" t="s">
        <v>18654</v>
      </c>
      <c r="C4508" t="s">
        <v>26</v>
      </c>
    </row>
    <row r="4509" spans="1:3" x14ac:dyDescent="0.35">
      <c r="A4509">
        <v>9998</v>
      </c>
      <c r="B4509" t="s">
        <v>18677</v>
      </c>
      <c r="C4509" t="s">
        <v>27</v>
      </c>
    </row>
    <row r="4510" spans="1:3" x14ac:dyDescent="0.35">
      <c r="A4510">
        <v>302811</v>
      </c>
      <c r="B4510" t="s">
        <v>18696</v>
      </c>
      <c r="C4510" t="s">
        <v>26</v>
      </c>
    </row>
    <row r="4511" spans="1:3" x14ac:dyDescent="0.35">
      <c r="A4511">
        <v>640</v>
      </c>
      <c r="B4511" t="s">
        <v>18712</v>
      </c>
      <c r="C4511" t="s">
        <v>27</v>
      </c>
    </row>
    <row r="4512" spans="1:3" x14ac:dyDescent="0.35">
      <c r="A4512">
        <v>18198467</v>
      </c>
      <c r="B4512" t="s">
        <v>18721</v>
      </c>
      <c r="C4512" t="s">
        <v>27</v>
      </c>
    </row>
    <row r="4513" spans="1:3" x14ac:dyDescent="0.35">
      <c r="A4513">
        <v>307069</v>
      </c>
      <c r="B4513" t="s">
        <v>18760</v>
      </c>
      <c r="C4513" t="s">
        <v>26</v>
      </c>
    </row>
    <row r="4514" spans="1:3" x14ac:dyDescent="0.35">
      <c r="A4514">
        <v>307989</v>
      </c>
      <c r="B4514" t="s">
        <v>18762</v>
      </c>
      <c r="C4514" t="s">
        <v>26</v>
      </c>
    </row>
    <row r="4515" spans="1:3" x14ac:dyDescent="0.35">
      <c r="A4515">
        <v>303963</v>
      </c>
      <c r="B4515" t="s">
        <v>18780</v>
      </c>
      <c r="C4515" t="s">
        <v>27</v>
      </c>
    </row>
    <row r="4516" spans="1:3" x14ac:dyDescent="0.35">
      <c r="A4516">
        <v>18124379</v>
      </c>
      <c r="B4516" t="s">
        <v>18787</v>
      </c>
      <c r="C4516" t="s">
        <v>26</v>
      </c>
    </row>
    <row r="4517" spans="1:3" x14ac:dyDescent="0.35">
      <c r="A4517">
        <v>5507</v>
      </c>
      <c r="B4517" t="s">
        <v>18801</v>
      </c>
      <c r="C4517" t="s">
        <v>27</v>
      </c>
    </row>
    <row r="4518" spans="1:3" x14ac:dyDescent="0.35">
      <c r="A4518">
        <v>309064</v>
      </c>
      <c r="B4518" t="s">
        <v>9032</v>
      </c>
      <c r="C4518" t="s">
        <v>26</v>
      </c>
    </row>
    <row r="4519" spans="1:3" x14ac:dyDescent="0.35">
      <c r="A4519">
        <v>18423807</v>
      </c>
      <c r="B4519" t="s">
        <v>18881</v>
      </c>
      <c r="C4519" t="s">
        <v>27</v>
      </c>
    </row>
    <row r="4520" spans="1:3" x14ac:dyDescent="0.35">
      <c r="A4520">
        <v>305360</v>
      </c>
      <c r="B4520" t="s">
        <v>18891</v>
      </c>
      <c r="C4520" t="s">
        <v>27</v>
      </c>
    </row>
    <row r="4521" spans="1:3" x14ac:dyDescent="0.35">
      <c r="A4521">
        <v>18285728</v>
      </c>
      <c r="B4521" t="s">
        <v>18902</v>
      </c>
      <c r="C4521" t="s">
        <v>27</v>
      </c>
    </row>
    <row r="4522" spans="1:3" x14ac:dyDescent="0.35">
      <c r="A4522">
        <v>18486842</v>
      </c>
      <c r="B4522" t="s">
        <v>18942</v>
      </c>
      <c r="C4522" t="s">
        <v>27</v>
      </c>
    </row>
    <row r="4523" spans="1:3" x14ac:dyDescent="0.35">
      <c r="A4523">
        <v>18430600</v>
      </c>
      <c r="B4523" t="s">
        <v>18964</v>
      </c>
      <c r="C4523" t="s">
        <v>26</v>
      </c>
    </row>
    <row r="4524" spans="1:3" x14ac:dyDescent="0.35">
      <c r="A4524">
        <v>300452</v>
      </c>
      <c r="B4524" t="s">
        <v>19063</v>
      </c>
      <c r="C4524" t="s">
        <v>27</v>
      </c>
    </row>
    <row r="4525" spans="1:3" x14ac:dyDescent="0.35">
      <c r="A4525">
        <v>5590</v>
      </c>
      <c r="B4525" t="s">
        <v>17862</v>
      </c>
      <c r="C4525" t="s">
        <v>27</v>
      </c>
    </row>
    <row r="4526" spans="1:3" x14ac:dyDescent="0.35">
      <c r="A4526">
        <v>9550</v>
      </c>
      <c r="B4526" t="s">
        <v>19262</v>
      </c>
      <c r="C4526" t="s">
        <v>27</v>
      </c>
    </row>
    <row r="4527" spans="1:3" x14ac:dyDescent="0.35">
      <c r="A4527">
        <v>18198179</v>
      </c>
      <c r="B4527" t="s">
        <v>19269</v>
      </c>
      <c r="C4527" t="s">
        <v>27</v>
      </c>
    </row>
    <row r="4528" spans="1:3" x14ac:dyDescent="0.35">
      <c r="A4528">
        <v>306656</v>
      </c>
      <c r="B4528" t="s">
        <v>19301</v>
      </c>
      <c r="C4528" t="s">
        <v>27</v>
      </c>
    </row>
    <row r="4529" spans="1:3" x14ac:dyDescent="0.35">
      <c r="A4529">
        <v>308938</v>
      </c>
      <c r="B4529" t="s">
        <v>19303</v>
      </c>
      <c r="C4529" t="s">
        <v>27</v>
      </c>
    </row>
    <row r="4530" spans="1:3" x14ac:dyDescent="0.35">
      <c r="A4530">
        <v>18255168</v>
      </c>
      <c r="B4530" t="s">
        <v>19387</v>
      </c>
      <c r="C4530" t="s">
        <v>27</v>
      </c>
    </row>
    <row r="4531" spans="1:3" x14ac:dyDescent="0.35">
      <c r="A4531">
        <v>9572</v>
      </c>
      <c r="B4531" t="s">
        <v>19397</v>
      </c>
      <c r="C4531" t="s">
        <v>26</v>
      </c>
    </row>
    <row r="4532" spans="1:3" x14ac:dyDescent="0.35">
      <c r="A4532">
        <v>18361738</v>
      </c>
      <c r="B4532" t="s">
        <v>19473</v>
      </c>
      <c r="C4532" t="s">
        <v>26</v>
      </c>
    </row>
    <row r="4533" spans="1:3" x14ac:dyDescent="0.35">
      <c r="A4533">
        <v>18469935</v>
      </c>
      <c r="B4533" t="s">
        <v>19564</v>
      </c>
      <c r="C4533" t="s">
        <v>27</v>
      </c>
    </row>
    <row r="4534" spans="1:3" x14ac:dyDescent="0.35">
      <c r="A4534">
        <v>300874</v>
      </c>
      <c r="B4534" t="s">
        <v>20166</v>
      </c>
      <c r="C4534" t="s">
        <v>26</v>
      </c>
    </row>
    <row r="4535" spans="1:3" x14ac:dyDescent="0.35">
      <c r="A4535">
        <v>6265</v>
      </c>
      <c r="B4535" t="s">
        <v>20324</v>
      </c>
      <c r="C4535" t="s">
        <v>27</v>
      </c>
    </row>
    <row r="4536" spans="1:3" x14ac:dyDescent="0.35">
      <c r="A4536">
        <v>9829</v>
      </c>
      <c r="B4536" t="s">
        <v>20342</v>
      </c>
      <c r="C4536" t="s">
        <v>27</v>
      </c>
    </row>
    <row r="4537" spans="1:3" x14ac:dyDescent="0.35">
      <c r="A4537">
        <v>3493</v>
      </c>
      <c r="B4537" t="s">
        <v>20379</v>
      </c>
      <c r="C4537" t="s">
        <v>27</v>
      </c>
    </row>
    <row r="4538" spans="1:3" x14ac:dyDescent="0.35">
      <c r="A4538">
        <v>658</v>
      </c>
      <c r="B4538" t="s">
        <v>19833</v>
      </c>
      <c r="C4538" t="s">
        <v>27</v>
      </c>
    </row>
    <row r="4539" spans="1:3" x14ac:dyDescent="0.35">
      <c r="A4539">
        <v>5840</v>
      </c>
      <c r="B4539" t="s">
        <v>20391</v>
      </c>
      <c r="C4539" t="s">
        <v>27</v>
      </c>
    </row>
    <row r="4540" spans="1:3" x14ac:dyDescent="0.35">
      <c r="A4540">
        <v>302742</v>
      </c>
      <c r="B4540" t="s">
        <v>20524</v>
      </c>
      <c r="C4540" t="s">
        <v>27</v>
      </c>
    </row>
    <row r="4541" spans="1:3" x14ac:dyDescent="0.35">
      <c r="A4541">
        <v>18333396</v>
      </c>
      <c r="B4541" t="s">
        <v>20293</v>
      </c>
      <c r="C4541" t="s">
        <v>27</v>
      </c>
    </row>
    <row r="4542" spans="1:3" x14ac:dyDescent="0.35">
      <c r="A4542">
        <v>18416830</v>
      </c>
      <c r="B4542" t="s">
        <v>20184</v>
      </c>
      <c r="C4542" t="s">
        <v>27</v>
      </c>
    </row>
    <row r="4543" spans="1:3" x14ac:dyDescent="0.35">
      <c r="A4543">
        <v>18489540</v>
      </c>
      <c r="B4543" t="s">
        <v>20288</v>
      </c>
      <c r="C4543" t="s">
        <v>27</v>
      </c>
    </row>
    <row r="4544" spans="1:3" x14ac:dyDescent="0.35">
      <c r="A4544">
        <v>309219</v>
      </c>
      <c r="B4544" t="s">
        <v>20410</v>
      </c>
      <c r="C4544" t="s">
        <v>27</v>
      </c>
    </row>
    <row r="4545" spans="1:3" x14ac:dyDescent="0.35">
      <c r="A4545">
        <v>18410770</v>
      </c>
      <c r="B4545" t="s">
        <v>201</v>
      </c>
      <c r="C4545" t="s">
        <v>27</v>
      </c>
    </row>
    <row r="4546" spans="1:3" x14ac:dyDescent="0.35">
      <c r="A4546">
        <v>18303701</v>
      </c>
      <c r="B4546" t="s">
        <v>1896</v>
      </c>
      <c r="C4546" t="s">
        <v>27</v>
      </c>
    </row>
    <row r="4547" spans="1:3" x14ac:dyDescent="0.35">
      <c r="A4547">
        <v>18272385</v>
      </c>
      <c r="B4547" t="s">
        <v>2214</v>
      </c>
      <c r="C4547" t="s">
        <v>27</v>
      </c>
    </row>
    <row r="4548" spans="1:3" x14ac:dyDescent="0.35">
      <c r="A4548">
        <v>18463424</v>
      </c>
      <c r="B4548" t="s">
        <v>2270</v>
      </c>
      <c r="C4548" t="s">
        <v>27</v>
      </c>
    </row>
    <row r="4549" spans="1:3" x14ac:dyDescent="0.35">
      <c r="A4549">
        <v>650</v>
      </c>
      <c r="B4549" t="s">
        <v>2400</v>
      </c>
      <c r="C4549" t="s">
        <v>27</v>
      </c>
    </row>
    <row r="4550" spans="1:3" x14ac:dyDescent="0.35">
      <c r="A4550">
        <v>9751</v>
      </c>
      <c r="B4550" t="s">
        <v>2568</v>
      </c>
      <c r="C4550" t="s">
        <v>27</v>
      </c>
    </row>
    <row r="4551" spans="1:3" x14ac:dyDescent="0.35">
      <c r="A4551">
        <v>18428394</v>
      </c>
      <c r="B4551" t="s">
        <v>2751</v>
      </c>
      <c r="C4551" t="s">
        <v>26</v>
      </c>
    </row>
    <row r="4552" spans="1:3" x14ac:dyDescent="0.35">
      <c r="A4552">
        <v>5940</v>
      </c>
      <c r="B4552" t="s">
        <v>2825</v>
      </c>
      <c r="C4552" t="s">
        <v>27</v>
      </c>
    </row>
    <row r="4553" spans="1:3" x14ac:dyDescent="0.35">
      <c r="A4553">
        <v>18368012</v>
      </c>
      <c r="B4553" t="s">
        <v>2854</v>
      </c>
      <c r="C4553" t="s">
        <v>27</v>
      </c>
    </row>
    <row r="4554" spans="1:3" x14ac:dyDescent="0.35">
      <c r="A4554">
        <v>6180</v>
      </c>
      <c r="B4554" t="s">
        <v>2899</v>
      </c>
      <c r="C4554" t="s">
        <v>27</v>
      </c>
    </row>
    <row r="4555" spans="1:3" x14ac:dyDescent="0.35">
      <c r="A4555">
        <v>8108</v>
      </c>
      <c r="B4555" t="s">
        <v>2963</v>
      </c>
      <c r="C4555" t="s">
        <v>27</v>
      </c>
    </row>
    <row r="4556" spans="1:3" x14ac:dyDescent="0.35">
      <c r="A4556">
        <v>6190</v>
      </c>
      <c r="B4556" t="s">
        <v>3236</v>
      </c>
      <c r="C4556" t="s">
        <v>27</v>
      </c>
    </row>
    <row r="4557" spans="1:3" x14ac:dyDescent="0.35">
      <c r="A4557">
        <v>311336</v>
      </c>
      <c r="B4557" t="s">
        <v>3290</v>
      </c>
      <c r="C4557" t="s">
        <v>26</v>
      </c>
    </row>
    <row r="4558" spans="1:3" x14ac:dyDescent="0.35">
      <c r="A4558">
        <v>18292451</v>
      </c>
      <c r="B4558" t="s">
        <v>3302</v>
      </c>
      <c r="C4558" t="s">
        <v>27</v>
      </c>
    </row>
    <row r="4559" spans="1:3" x14ac:dyDescent="0.35">
      <c r="A4559">
        <v>301116</v>
      </c>
      <c r="B4559" t="s">
        <v>3340</v>
      </c>
      <c r="C4559" t="s">
        <v>27</v>
      </c>
    </row>
    <row r="4560" spans="1:3" x14ac:dyDescent="0.35">
      <c r="A4560">
        <v>2291</v>
      </c>
      <c r="B4560" t="s">
        <v>3353</v>
      </c>
      <c r="C4560" t="s">
        <v>27</v>
      </c>
    </row>
    <row r="4561" spans="1:3" x14ac:dyDescent="0.35">
      <c r="A4561">
        <v>310997</v>
      </c>
      <c r="B4561" t="s">
        <v>3395</v>
      </c>
      <c r="C4561" t="s">
        <v>27</v>
      </c>
    </row>
    <row r="4562" spans="1:3" x14ac:dyDescent="0.35">
      <c r="A4562">
        <v>18435332</v>
      </c>
      <c r="B4562" t="s">
        <v>3495</v>
      </c>
      <c r="C4562" t="s">
        <v>27</v>
      </c>
    </row>
    <row r="4563" spans="1:3" x14ac:dyDescent="0.35">
      <c r="A4563">
        <v>641</v>
      </c>
      <c r="B4563" t="s">
        <v>3542</v>
      </c>
      <c r="C4563" t="s">
        <v>27</v>
      </c>
    </row>
    <row r="4564" spans="1:3" x14ac:dyDescent="0.35">
      <c r="A4564">
        <v>18435322</v>
      </c>
      <c r="B4564" t="s">
        <v>3656</v>
      </c>
      <c r="C4564" t="s">
        <v>27</v>
      </c>
    </row>
    <row r="4565" spans="1:3" x14ac:dyDescent="0.35">
      <c r="A4565">
        <v>18393213</v>
      </c>
      <c r="B4565" t="s">
        <v>3682</v>
      </c>
      <c r="C4565" t="s">
        <v>27</v>
      </c>
    </row>
    <row r="4566" spans="1:3" x14ac:dyDescent="0.35">
      <c r="A4566">
        <v>308336</v>
      </c>
      <c r="B4566" t="s">
        <v>3700</v>
      </c>
      <c r="C4566" t="s">
        <v>27</v>
      </c>
    </row>
    <row r="4567" spans="1:3" x14ac:dyDescent="0.35">
      <c r="A4567">
        <v>637</v>
      </c>
      <c r="B4567" t="s">
        <v>3713</v>
      </c>
      <c r="C4567" t="s">
        <v>26</v>
      </c>
    </row>
    <row r="4568" spans="1:3" x14ac:dyDescent="0.35">
      <c r="A4568">
        <v>3607</v>
      </c>
      <c r="B4568" t="s">
        <v>3840</v>
      </c>
      <c r="C4568" t="s">
        <v>26</v>
      </c>
    </row>
    <row r="4569" spans="1:3" x14ac:dyDescent="0.35">
      <c r="A4569">
        <v>304030</v>
      </c>
      <c r="B4569" t="s">
        <v>3919</v>
      </c>
      <c r="C4569" t="s">
        <v>27</v>
      </c>
    </row>
    <row r="4570" spans="1:3" x14ac:dyDescent="0.35">
      <c r="A4570">
        <v>18294246</v>
      </c>
      <c r="B4570" t="s">
        <v>3923</v>
      </c>
      <c r="C4570" t="s">
        <v>27</v>
      </c>
    </row>
    <row r="4571" spans="1:3" x14ac:dyDescent="0.35">
      <c r="A4571">
        <v>18285222</v>
      </c>
      <c r="B4571" t="s">
        <v>3964</v>
      </c>
      <c r="C4571" t="s">
        <v>26</v>
      </c>
    </row>
    <row r="4572" spans="1:3" x14ac:dyDescent="0.35">
      <c r="A4572">
        <v>8828</v>
      </c>
      <c r="B4572" t="s">
        <v>4047</v>
      </c>
      <c r="C4572" t="s">
        <v>27</v>
      </c>
    </row>
    <row r="4573" spans="1:3" x14ac:dyDescent="0.35">
      <c r="A4573">
        <v>18272383</v>
      </c>
      <c r="B4573" t="s">
        <v>4060</v>
      </c>
      <c r="C4573" t="s">
        <v>26</v>
      </c>
    </row>
    <row r="4574" spans="1:3" x14ac:dyDescent="0.35">
      <c r="A4574">
        <v>18455548</v>
      </c>
      <c r="B4574" t="s">
        <v>4102</v>
      </c>
      <c r="C4574" t="s">
        <v>26</v>
      </c>
    </row>
    <row r="4575" spans="1:3" x14ac:dyDescent="0.35">
      <c r="A4575">
        <v>311824</v>
      </c>
      <c r="B4575" t="s">
        <v>4131</v>
      </c>
      <c r="C4575" t="s">
        <v>27</v>
      </c>
    </row>
    <row r="4576" spans="1:3" x14ac:dyDescent="0.35">
      <c r="A4576">
        <v>18313141</v>
      </c>
      <c r="B4576" t="s">
        <v>4137</v>
      </c>
      <c r="C4576" t="s">
        <v>27</v>
      </c>
    </row>
    <row r="4577" spans="1:3" x14ac:dyDescent="0.35">
      <c r="A4577">
        <v>18254540</v>
      </c>
      <c r="B4577" t="s">
        <v>4180</v>
      </c>
      <c r="C4577" t="s">
        <v>27</v>
      </c>
    </row>
    <row r="4578" spans="1:3" x14ac:dyDescent="0.35">
      <c r="A4578">
        <v>304152</v>
      </c>
      <c r="B4578" t="s">
        <v>4541</v>
      </c>
      <c r="C4578" t="s">
        <v>27</v>
      </c>
    </row>
    <row r="4579" spans="1:3" x14ac:dyDescent="0.35">
      <c r="A4579">
        <v>301994</v>
      </c>
      <c r="B4579" t="s">
        <v>4560</v>
      </c>
      <c r="C4579" t="s">
        <v>27</v>
      </c>
    </row>
    <row r="4580" spans="1:3" x14ac:dyDescent="0.35">
      <c r="A4580">
        <v>18431159</v>
      </c>
      <c r="B4580" t="s">
        <v>4585</v>
      </c>
      <c r="C4580" t="s">
        <v>27</v>
      </c>
    </row>
    <row r="4581" spans="1:3" x14ac:dyDescent="0.35">
      <c r="A4581">
        <v>5594</v>
      </c>
      <c r="B4581" t="s">
        <v>2963</v>
      </c>
      <c r="C4581" t="s">
        <v>27</v>
      </c>
    </row>
    <row r="4582" spans="1:3" x14ac:dyDescent="0.35">
      <c r="A4582">
        <v>18372287</v>
      </c>
      <c r="B4582" t="s">
        <v>4723</v>
      </c>
      <c r="C4582" t="s">
        <v>27</v>
      </c>
    </row>
    <row r="4583" spans="1:3" x14ac:dyDescent="0.35">
      <c r="A4583">
        <v>300321</v>
      </c>
      <c r="B4583" t="s">
        <v>4745</v>
      </c>
      <c r="C4583" t="s">
        <v>27</v>
      </c>
    </row>
    <row r="4584" spans="1:3" x14ac:dyDescent="0.35">
      <c r="A4584">
        <v>18168171</v>
      </c>
      <c r="B4584" t="s">
        <v>4765</v>
      </c>
      <c r="C4584" t="s">
        <v>26</v>
      </c>
    </row>
    <row r="4585" spans="1:3" x14ac:dyDescent="0.35">
      <c r="A4585">
        <v>6453</v>
      </c>
      <c r="B4585" t="s">
        <v>4810</v>
      </c>
      <c r="C4585" t="s">
        <v>26</v>
      </c>
    </row>
    <row r="4586" spans="1:3" x14ac:dyDescent="0.35">
      <c r="A4586">
        <v>18363081</v>
      </c>
      <c r="B4586" t="s">
        <v>4837</v>
      </c>
      <c r="C4586" t="s">
        <v>27</v>
      </c>
    </row>
    <row r="4587" spans="1:3" x14ac:dyDescent="0.35">
      <c r="A4587">
        <v>312855</v>
      </c>
      <c r="B4587" t="s">
        <v>4923</v>
      </c>
      <c r="C4587" t="s">
        <v>26</v>
      </c>
    </row>
    <row r="4588" spans="1:3" x14ac:dyDescent="0.35">
      <c r="A4588">
        <v>18336477</v>
      </c>
      <c r="B4588" t="s">
        <v>4972</v>
      </c>
      <c r="C4588" t="s">
        <v>27</v>
      </c>
    </row>
    <row r="4589" spans="1:3" x14ac:dyDescent="0.35">
      <c r="A4589">
        <v>310359</v>
      </c>
      <c r="B4589" t="s">
        <v>4800</v>
      </c>
      <c r="C4589" t="s">
        <v>27</v>
      </c>
    </row>
    <row r="4590" spans="1:3" x14ac:dyDescent="0.35">
      <c r="A4590">
        <v>308067</v>
      </c>
      <c r="B4590" t="s">
        <v>5000</v>
      </c>
      <c r="C4590" t="s">
        <v>27</v>
      </c>
    </row>
    <row r="4591" spans="1:3" x14ac:dyDescent="0.35">
      <c r="A4591">
        <v>5595</v>
      </c>
      <c r="B4591" t="s">
        <v>5008</v>
      </c>
      <c r="C4591" t="s">
        <v>27</v>
      </c>
    </row>
    <row r="4592" spans="1:3" x14ac:dyDescent="0.35">
      <c r="A4592">
        <v>2222</v>
      </c>
      <c r="B4592" t="s">
        <v>5020</v>
      </c>
      <c r="C4592" t="s">
        <v>27</v>
      </c>
    </row>
    <row r="4593" spans="1:3" x14ac:dyDescent="0.35">
      <c r="A4593">
        <v>18421038</v>
      </c>
      <c r="B4593" t="s">
        <v>5230</v>
      </c>
      <c r="C4593" t="s">
        <v>27</v>
      </c>
    </row>
    <row r="4594" spans="1:3" x14ac:dyDescent="0.35">
      <c r="A4594">
        <v>301229</v>
      </c>
      <c r="B4594" t="s">
        <v>5255</v>
      </c>
      <c r="C4594" t="s">
        <v>26</v>
      </c>
    </row>
    <row r="4595" spans="1:3" x14ac:dyDescent="0.35">
      <c r="A4595">
        <v>18352172</v>
      </c>
      <c r="B4595" t="s">
        <v>5297</v>
      </c>
      <c r="C4595" t="s">
        <v>27</v>
      </c>
    </row>
    <row r="4596" spans="1:3" x14ac:dyDescent="0.35">
      <c r="A4596">
        <v>613</v>
      </c>
      <c r="B4596" t="s">
        <v>5344</v>
      </c>
      <c r="C4596" t="s">
        <v>27</v>
      </c>
    </row>
    <row r="4597" spans="1:3" x14ac:dyDescent="0.35">
      <c r="A4597">
        <v>7242</v>
      </c>
      <c r="B4597" t="s">
        <v>5369</v>
      </c>
      <c r="C4597" t="s">
        <v>27</v>
      </c>
    </row>
    <row r="4598" spans="1:3" x14ac:dyDescent="0.35">
      <c r="A4598">
        <v>18375392</v>
      </c>
      <c r="B4598" t="s">
        <v>3310</v>
      </c>
      <c r="C4598" t="s">
        <v>27</v>
      </c>
    </row>
    <row r="4599" spans="1:3" x14ac:dyDescent="0.35">
      <c r="A4599">
        <v>5527</v>
      </c>
      <c r="B4599" t="s">
        <v>5433</v>
      </c>
      <c r="C4599" t="s">
        <v>26</v>
      </c>
    </row>
    <row r="4600" spans="1:3" x14ac:dyDescent="0.35">
      <c r="A4600">
        <v>6481</v>
      </c>
      <c r="B4600" t="s">
        <v>5442</v>
      </c>
      <c r="C4600" t="s">
        <v>26</v>
      </c>
    </row>
    <row r="4601" spans="1:3" x14ac:dyDescent="0.35">
      <c r="A4601">
        <v>2000</v>
      </c>
      <c r="B4601" t="s">
        <v>5453</v>
      </c>
      <c r="C4601" t="s">
        <v>26</v>
      </c>
    </row>
    <row r="4602" spans="1:3" x14ac:dyDescent="0.35">
      <c r="A4602">
        <v>5283</v>
      </c>
      <c r="B4602" t="s">
        <v>5493</v>
      </c>
      <c r="C4602" t="s">
        <v>26</v>
      </c>
    </row>
    <row r="4603" spans="1:3" x14ac:dyDescent="0.35">
      <c r="A4603">
        <v>309783</v>
      </c>
      <c r="B4603" t="s">
        <v>5505</v>
      </c>
      <c r="C4603" t="s">
        <v>26</v>
      </c>
    </row>
    <row r="4604" spans="1:3" x14ac:dyDescent="0.35">
      <c r="A4604">
        <v>304107</v>
      </c>
      <c r="B4604" t="s">
        <v>6295</v>
      </c>
      <c r="C4604" t="s">
        <v>27</v>
      </c>
    </row>
    <row r="4605" spans="1:3" x14ac:dyDescent="0.35">
      <c r="A4605">
        <v>311570</v>
      </c>
      <c r="B4605" t="s">
        <v>6302</v>
      </c>
      <c r="C4605" t="s">
        <v>26</v>
      </c>
    </row>
    <row r="4606" spans="1:3" x14ac:dyDescent="0.35">
      <c r="A4606">
        <v>18416831</v>
      </c>
      <c r="B4606" t="s">
        <v>6322</v>
      </c>
      <c r="C4606" t="s">
        <v>27</v>
      </c>
    </row>
    <row r="4607" spans="1:3" x14ac:dyDescent="0.35">
      <c r="A4607">
        <v>628</v>
      </c>
      <c r="B4607" t="s">
        <v>6823</v>
      </c>
      <c r="C4607" t="s">
        <v>27</v>
      </c>
    </row>
    <row r="4608" spans="1:3" x14ac:dyDescent="0.35">
      <c r="A4608">
        <v>309192</v>
      </c>
      <c r="B4608" t="s">
        <v>6916</v>
      </c>
      <c r="C4608" t="s">
        <v>27</v>
      </c>
    </row>
    <row r="4609" spans="1:3" x14ac:dyDescent="0.35">
      <c r="A4609">
        <v>4726</v>
      </c>
      <c r="B4609" t="s">
        <v>2963</v>
      </c>
      <c r="C4609" t="s">
        <v>26</v>
      </c>
    </row>
    <row r="4610" spans="1:3" x14ac:dyDescent="0.35">
      <c r="A4610">
        <v>609</v>
      </c>
      <c r="B4610" t="s">
        <v>7036</v>
      </c>
      <c r="C4610" t="s">
        <v>27</v>
      </c>
    </row>
    <row r="4611" spans="1:3" x14ac:dyDescent="0.35">
      <c r="A4611">
        <v>309811</v>
      </c>
      <c r="B4611" t="s">
        <v>7122</v>
      </c>
      <c r="C4611" t="s">
        <v>27</v>
      </c>
    </row>
    <row r="4612" spans="1:3" x14ac:dyDescent="0.35">
      <c r="A4612">
        <v>18288761</v>
      </c>
      <c r="B4612" t="s">
        <v>7137</v>
      </c>
      <c r="C4612" t="s">
        <v>27</v>
      </c>
    </row>
    <row r="4613" spans="1:3" x14ac:dyDescent="0.35">
      <c r="A4613">
        <v>18204486</v>
      </c>
      <c r="B4613" t="s">
        <v>7145</v>
      </c>
      <c r="C4613" t="s">
        <v>27</v>
      </c>
    </row>
    <row r="4614" spans="1:3" x14ac:dyDescent="0.35">
      <c r="A4614">
        <v>18418239</v>
      </c>
      <c r="B4614" t="s">
        <v>7202</v>
      </c>
      <c r="C4614" t="s">
        <v>26</v>
      </c>
    </row>
    <row r="4615" spans="1:3" x14ac:dyDescent="0.35">
      <c r="A4615">
        <v>302418</v>
      </c>
      <c r="B4615" t="s">
        <v>7210</v>
      </c>
      <c r="C4615" t="s">
        <v>27</v>
      </c>
    </row>
    <row r="4616" spans="1:3" x14ac:dyDescent="0.35">
      <c r="A4616">
        <v>18343904</v>
      </c>
      <c r="B4616" t="s">
        <v>7242</v>
      </c>
      <c r="C4616" t="s">
        <v>27</v>
      </c>
    </row>
    <row r="4617" spans="1:3" x14ac:dyDescent="0.35">
      <c r="A4617">
        <v>18128862</v>
      </c>
      <c r="B4617" t="s">
        <v>7328</v>
      </c>
      <c r="C4617" t="s">
        <v>27</v>
      </c>
    </row>
    <row r="4618" spans="1:3" x14ac:dyDescent="0.35">
      <c r="A4618">
        <v>307520</v>
      </c>
      <c r="B4618" t="s">
        <v>7362</v>
      </c>
      <c r="C4618" t="s">
        <v>27</v>
      </c>
    </row>
    <row r="4619" spans="1:3" x14ac:dyDescent="0.35">
      <c r="A4619">
        <v>308513</v>
      </c>
      <c r="B4619" t="s">
        <v>7478</v>
      </c>
      <c r="C4619" t="s">
        <v>27</v>
      </c>
    </row>
    <row r="4620" spans="1:3" x14ac:dyDescent="0.35">
      <c r="A4620">
        <v>313139</v>
      </c>
      <c r="B4620" t="s">
        <v>7527</v>
      </c>
      <c r="C4620" t="s">
        <v>27</v>
      </c>
    </row>
    <row r="4621" spans="1:3" x14ac:dyDescent="0.35">
      <c r="A4621">
        <v>304965</v>
      </c>
      <c r="B4621" t="s">
        <v>7716</v>
      </c>
      <c r="C4621" t="s">
        <v>27</v>
      </c>
    </row>
    <row r="4622" spans="1:3" x14ac:dyDescent="0.35">
      <c r="A4622">
        <v>18163895</v>
      </c>
      <c r="B4622" t="s">
        <v>8174</v>
      </c>
      <c r="C4622" t="s">
        <v>27</v>
      </c>
    </row>
    <row r="4623" spans="1:3" x14ac:dyDescent="0.35">
      <c r="A4623">
        <v>18312595</v>
      </c>
      <c r="B4623" t="s">
        <v>4837</v>
      </c>
      <c r="C4623" t="s">
        <v>27</v>
      </c>
    </row>
    <row r="4624" spans="1:3" x14ac:dyDescent="0.35">
      <c r="A4624">
        <v>18352278</v>
      </c>
      <c r="B4624" t="s">
        <v>8488</v>
      </c>
      <c r="C4624" t="s">
        <v>26</v>
      </c>
    </row>
    <row r="4625" spans="1:3" x14ac:dyDescent="0.35">
      <c r="A4625">
        <v>301015</v>
      </c>
      <c r="B4625" t="s">
        <v>8490</v>
      </c>
      <c r="C4625" t="s">
        <v>27</v>
      </c>
    </row>
    <row r="4626" spans="1:3" x14ac:dyDescent="0.35">
      <c r="A4626">
        <v>18312578</v>
      </c>
      <c r="B4626" t="s">
        <v>8495</v>
      </c>
      <c r="C4626" t="s">
        <v>27</v>
      </c>
    </row>
    <row r="4627" spans="1:3" x14ac:dyDescent="0.35">
      <c r="A4627">
        <v>18273597</v>
      </c>
      <c r="B4627" t="s">
        <v>8520</v>
      </c>
      <c r="C4627" t="s">
        <v>27</v>
      </c>
    </row>
    <row r="4628" spans="1:3" x14ac:dyDescent="0.35">
      <c r="A4628">
        <v>308769</v>
      </c>
      <c r="B4628" t="s">
        <v>8528</v>
      </c>
      <c r="C4628" t="s">
        <v>27</v>
      </c>
    </row>
    <row r="4629" spans="1:3" x14ac:dyDescent="0.35">
      <c r="A4629">
        <v>7761</v>
      </c>
      <c r="B4629" t="s">
        <v>8534</v>
      </c>
      <c r="C4629" t="s">
        <v>27</v>
      </c>
    </row>
    <row r="4630" spans="1:3" x14ac:dyDescent="0.35">
      <c r="A4630">
        <v>2250</v>
      </c>
      <c r="B4630" t="s">
        <v>8548</v>
      </c>
      <c r="C4630" t="s">
        <v>26</v>
      </c>
    </row>
    <row r="4631" spans="1:3" x14ac:dyDescent="0.35">
      <c r="A4631">
        <v>311068</v>
      </c>
      <c r="B4631" t="s">
        <v>8590</v>
      </c>
      <c r="C4631" t="s">
        <v>26</v>
      </c>
    </row>
    <row r="4632" spans="1:3" x14ac:dyDescent="0.35">
      <c r="A4632">
        <v>6191</v>
      </c>
      <c r="B4632" t="s">
        <v>8639</v>
      </c>
      <c r="C4632" t="s">
        <v>27</v>
      </c>
    </row>
    <row r="4633" spans="1:3" x14ac:dyDescent="0.35">
      <c r="A4633">
        <v>304583</v>
      </c>
      <c r="B4633" t="s">
        <v>8643</v>
      </c>
      <c r="C4633" t="s">
        <v>27</v>
      </c>
    </row>
    <row r="4634" spans="1:3" x14ac:dyDescent="0.35">
      <c r="A4634">
        <v>302103</v>
      </c>
      <c r="B4634" t="s">
        <v>8647</v>
      </c>
      <c r="C4634" t="s">
        <v>27</v>
      </c>
    </row>
    <row r="4635" spans="1:3" x14ac:dyDescent="0.35">
      <c r="A4635">
        <v>18358165</v>
      </c>
      <c r="B4635" t="s">
        <v>4585</v>
      </c>
      <c r="C4635" t="s">
        <v>26</v>
      </c>
    </row>
    <row r="4636" spans="1:3" x14ac:dyDescent="0.35">
      <c r="A4636">
        <v>8257</v>
      </c>
      <c r="B4636" t="s">
        <v>3840</v>
      </c>
      <c r="C4636" t="s">
        <v>27</v>
      </c>
    </row>
    <row r="4637" spans="1:3" x14ac:dyDescent="0.35">
      <c r="A4637">
        <v>8215</v>
      </c>
      <c r="B4637" t="s">
        <v>8773</v>
      </c>
      <c r="C4637" t="s">
        <v>27</v>
      </c>
    </row>
    <row r="4638" spans="1:3" x14ac:dyDescent="0.35">
      <c r="A4638">
        <v>18198434</v>
      </c>
      <c r="B4638" t="s">
        <v>8780</v>
      </c>
      <c r="C4638" t="s">
        <v>27</v>
      </c>
    </row>
    <row r="4639" spans="1:3" x14ac:dyDescent="0.35">
      <c r="A4639">
        <v>18312585</v>
      </c>
      <c r="B4639" t="s">
        <v>8855</v>
      </c>
      <c r="C4639" t="s">
        <v>27</v>
      </c>
    </row>
    <row r="4640" spans="1:3" x14ac:dyDescent="0.35">
      <c r="A4640">
        <v>310876</v>
      </c>
      <c r="B4640" t="s">
        <v>8887</v>
      </c>
      <c r="C4640" t="s">
        <v>27</v>
      </c>
    </row>
    <row r="4641" spans="1:3" x14ac:dyDescent="0.35">
      <c r="A4641">
        <v>6925</v>
      </c>
      <c r="B4641" t="s">
        <v>8900</v>
      </c>
      <c r="C4641" t="s">
        <v>27</v>
      </c>
    </row>
    <row r="4642" spans="1:3" x14ac:dyDescent="0.35">
      <c r="A4642">
        <v>4790</v>
      </c>
      <c r="B4642" t="s">
        <v>8910</v>
      </c>
      <c r="C4642" t="s">
        <v>27</v>
      </c>
    </row>
    <row r="4643" spans="1:3" x14ac:dyDescent="0.35">
      <c r="A4643">
        <v>6264</v>
      </c>
      <c r="B4643" t="s">
        <v>8918</v>
      </c>
      <c r="C4643" t="s">
        <v>26</v>
      </c>
    </row>
    <row r="4644" spans="1:3" x14ac:dyDescent="0.35">
      <c r="A4644">
        <v>18225627</v>
      </c>
      <c r="B4644" t="s">
        <v>9017</v>
      </c>
      <c r="C4644" t="s">
        <v>27</v>
      </c>
    </row>
    <row r="4645" spans="1:3" x14ac:dyDescent="0.35">
      <c r="A4645">
        <v>928</v>
      </c>
      <c r="B4645" t="s">
        <v>9041</v>
      </c>
      <c r="C4645" t="s">
        <v>27</v>
      </c>
    </row>
    <row r="4646" spans="1:3" x14ac:dyDescent="0.35">
      <c r="A4646">
        <v>309505</v>
      </c>
      <c r="B4646" t="s">
        <v>9063</v>
      </c>
      <c r="C4646" t="s">
        <v>27</v>
      </c>
    </row>
    <row r="4647" spans="1:3" x14ac:dyDescent="0.35">
      <c r="A4647">
        <v>18478987</v>
      </c>
      <c r="B4647" t="s">
        <v>9104</v>
      </c>
      <c r="C4647" t="s">
        <v>27</v>
      </c>
    </row>
    <row r="4648" spans="1:3" x14ac:dyDescent="0.35">
      <c r="A4648">
        <v>18144471</v>
      </c>
      <c r="B4648" t="s">
        <v>9202</v>
      </c>
      <c r="C4648" t="s">
        <v>27</v>
      </c>
    </row>
    <row r="4649" spans="1:3" x14ac:dyDescent="0.35">
      <c r="A4649">
        <v>306688</v>
      </c>
      <c r="B4649" t="s">
        <v>9388</v>
      </c>
      <c r="C4649" t="s">
        <v>27</v>
      </c>
    </row>
    <row r="4650" spans="1:3" x14ac:dyDescent="0.35">
      <c r="A4650">
        <v>18381672</v>
      </c>
      <c r="B4650" t="s">
        <v>9402</v>
      </c>
      <c r="C4650" t="s">
        <v>27</v>
      </c>
    </row>
    <row r="4651" spans="1:3" x14ac:dyDescent="0.35">
      <c r="A4651">
        <v>302132</v>
      </c>
      <c r="B4651" t="s">
        <v>9444</v>
      </c>
      <c r="C4651" t="s">
        <v>27</v>
      </c>
    </row>
    <row r="4652" spans="1:3" x14ac:dyDescent="0.35">
      <c r="A4652">
        <v>18383479</v>
      </c>
      <c r="B4652" t="s">
        <v>9515</v>
      </c>
      <c r="C4652" t="s">
        <v>26</v>
      </c>
    </row>
    <row r="4653" spans="1:3" x14ac:dyDescent="0.35">
      <c r="A4653">
        <v>18383466</v>
      </c>
      <c r="B4653" t="s">
        <v>9566</v>
      </c>
      <c r="C4653" t="s">
        <v>27</v>
      </c>
    </row>
    <row r="4654" spans="1:3" x14ac:dyDescent="0.35">
      <c r="A4654">
        <v>18364351</v>
      </c>
      <c r="B4654" t="s">
        <v>9589</v>
      </c>
      <c r="C4654" t="s">
        <v>26</v>
      </c>
    </row>
    <row r="4655" spans="1:3" x14ac:dyDescent="0.35">
      <c r="A4655">
        <v>308623</v>
      </c>
      <c r="B4655" t="s">
        <v>9602</v>
      </c>
      <c r="C4655" t="s">
        <v>26</v>
      </c>
    </row>
    <row r="4656" spans="1:3" x14ac:dyDescent="0.35">
      <c r="A4656">
        <v>18275760</v>
      </c>
      <c r="B4656" t="s">
        <v>9621</v>
      </c>
      <c r="C4656" t="s">
        <v>27</v>
      </c>
    </row>
    <row r="4657" spans="1:3" x14ac:dyDescent="0.35">
      <c r="A4657">
        <v>18358190</v>
      </c>
      <c r="B4657" t="s">
        <v>9623</v>
      </c>
      <c r="C4657" t="s">
        <v>27</v>
      </c>
    </row>
    <row r="4658" spans="1:3" x14ac:dyDescent="0.35">
      <c r="A4658">
        <v>18441663</v>
      </c>
      <c r="B4658" t="s">
        <v>9644</v>
      </c>
      <c r="C4658" t="s">
        <v>27</v>
      </c>
    </row>
    <row r="4659" spans="1:3" x14ac:dyDescent="0.35">
      <c r="A4659">
        <v>18489827</v>
      </c>
      <c r="B4659" t="s">
        <v>9675</v>
      </c>
      <c r="C4659" t="s">
        <v>27</v>
      </c>
    </row>
    <row r="4660" spans="1:3" x14ac:dyDescent="0.35">
      <c r="A4660">
        <v>18382368</v>
      </c>
      <c r="B4660" t="s">
        <v>9683</v>
      </c>
      <c r="C4660" t="s">
        <v>27</v>
      </c>
    </row>
    <row r="4661" spans="1:3" x14ac:dyDescent="0.35">
      <c r="A4661">
        <v>18382366</v>
      </c>
      <c r="B4661" t="s">
        <v>5236</v>
      </c>
      <c r="C4661" t="s">
        <v>27</v>
      </c>
    </row>
    <row r="4662" spans="1:3" x14ac:dyDescent="0.35">
      <c r="A4662">
        <v>18161600</v>
      </c>
      <c r="B4662" t="s">
        <v>9819</v>
      </c>
      <c r="C4662" t="s">
        <v>27</v>
      </c>
    </row>
    <row r="4663" spans="1:3" x14ac:dyDescent="0.35">
      <c r="A4663">
        <v>594</v>
      </c>
      <c r="B4663" t="s">
        <v>9854</v>
      </c>
      <c r="C4663" t="s">
        <v>26</v>
      </c>
    </row>
    <row r="4664" spans="1:3" x14ac:dyDescent="0.35">
      <c r="A4664">
        <v>310609</v>
      </c>
      <c r="B4664" t="s">
        <v>9871</v>
      </c>
      <c r="C4664" t="s">
        <v>26</v>
      </c>
    </row>
    <row r="4665" spans="1:3" x14ac:dyDescent="0.35">
      <c r="A4665">
        <v>307555</v>
      </c>
      <c r="B4665" t="s">
        <v>9894</v>
      </c>
      <c r="C4665" t="s">
        <v>26</v>
      </c>
    </row>
    <row r="4666" spans="1:3" x14ac:dyDescent="0.35">
      <c r="A4666">
        <v>7956</v>
      </c>
      <c r="B4666" t="s">
        <v>9904</v>
      </c>
      <c r="C4666" t="s">
        <v>26</v>
      </c>
    </row>
    <row r="4667" spans="1:3" x14ac:dyDescent="0.35">
      <c r="A4667">
        <v>18224208</v>
      </c>
      <c r="B4667" t="s">
        <v>9961</v>
      </c>
      <c r="C4667" t="s">
        <v>26</v>
      </c>
    </row>
    <row r="4668" spans="1:3" x14ac:dyDescent="0.35">
      <c r="A4668">
        <v>18381676</v>
      </c>
      <c r="B4668" t="s">
        <v>9967</v>
      </c>
      <c r="C4668" t="s">
        <v>27</v>
      </c>
    </row>
    <row r="4669" spans="1:3" x14ac:dyDescent="0.35">
      <c r="A4669">
        <v>5760</v>
      </c>
      <c r="B4669" t="s">
        <v>10038</v>
      </c>
      <c r="C4669" t="s">
        <v>27</v>
      </c>
    </row>
    <row r="4670" spans="1:3" x14ac:dyDescent="0.35">
      <c r="A4670">
        <v>18265709</v>
      </c>
      <c r="B4670" t="s">
        <v>10044</v>
      </c>
      <c r="C4670" t="s">
        <v>26</v>
      </c>
    </row>
    <row r="4671" spans="1:3" x14ac:dyDescent="0.35">
      <c r="A4671">
        <v>18236270</v>
      </c>
      <c r="B4671" t="s">
        <v>10046</v>
      </c>
      <c r="C4671" t="s">
        <v>27</v>
      </c>
    </row>
    <row r="4672" spans="1:3" x14ac:dyDescent="0.35">
      <c r="A4672">
        <v>18306542</v>
      </c>
      <c r="B4672" t="s">
        <v>10047</v>
      </c>
      <c r="C4672" t="s">
        <v>27</v>
      </c>
    </row>
    <row r="4673" spans="1:3" x14ac:dyDescent="0.35">
      <c r="A4673">
        <v>18439524</v>
      </c>
      <c r="B4673" t="s">
        <v>10061</v>
      </c>
      <c r="C4673" t="s">
        <v>26</v>
      </c>
    </row>
    <row r="4674" spans="1:3" x14ac:dyDescent="0.35">
      <c r="A4674">
        <v>18279437</v>
      </c>
      <c r="B4674" t="s">
        <v>10132</v>
      </c>
      <c r="C4674" t="s">
        <v>26</v>
      </c>
    </row>
    <row r="4675" spans="1:3" x14ac:dyDescent="0.35">
      <c r="A4675">
        <v>18275704</v>
      </c>
      <c r="B4675" t="s">
        <v>10156</v>
      </c>
      <c r="C4675" t="s">
        <v>26</v>
      </c>
    </row>
    <row r="4676" spans="1:3" x14ac:dyDescent="0.35">
      <c r="A4676">
        <v>8095</v>
      </c>
      <c r="B4676" t="s">
        <v>10246</v>
      </c>
      <c r="C4676" t="s">
        <v>27</v>
      </c>
    </row>
    <row r="4677" spans="1:3" x14ac:dyDescent="0.35">
      <c r="A4677">
        <v>18287405</v>
      </c>
      <c r="B4677" t="s">
        <v>10250</v>
      </c>
      <c r="C4677" t="s">
        <v>26</v>
      </c>
    </row>
    <row r="4678" spans="1:3" x14ac:dyDescent="0.35">
      <c r="A4678">
        <v>310695</v>
      </c>
      <c r="B4678" t="s">
        <v>10279</v>
      </c>
      <c r="C4678" t="s">
        <v>27</v>
      </c>
    </row>
    <row r="4679" spans="1:3" x14ac:dyDescent="0.35">
      <c r="A4679">
        <v>18432236</v>
      </c>
      <c r="B4679" t="s">
        <v>10307</v>
      </c>
      <c r="C4679" t="s">
        <v>27</v>
      </c>
    </row>
    <row r="4680" spans="1:3" x14ac:dyDescent="0.35">
      <c r="A4680">
        <v>18289230</v>
      </c>
      <c r="B4680" t="s">
        <v>10431</v>
      </c>
      <c r="C4680" t="s">
        <v>26</v>
      </c>
    </row>
    <row r="4681" spans="1:3" x14ac:dyDescent="0.35">
      <c r="A4681">
        <v>18332086</v>
      </c>
      <c r="B4681" t="s">
        <v>10546</v>
      </c>
      <c r="C4681" t="s">
        <v>26</v>
      </c>
    </row>
    <row r="4682" spans="1:3" x14ac:dyDescent="0.35">
      <c r="A4682">
        <v>304727</v>
      </c>
      <c r="B4682" t="s">
        <v>10560</v>
      </c>
      <c r="C4682" t="s">
        <v>27</v>
      </c>
    </row>
    <row r="4683" spans="1:3" x14ac:dyDescent="0.35">
      <c r="A4683">
        <v>3679</v>
      </c>
      <c r="B4683" t="s">
        <v>10581</v>
      </c>
      <c r="C4683" t="s">
        <v>27</v>
      </c>
    </row>
    <row r="4684" spans="1:3" x14ac:dyDescent="0.35">
      <c r="A4684">
        <v>18254253</v>
      </c>
      <c r="B4684" t="s">
        <v>10764</v>
      </c>
      <c r="C4684" t="s">
        <v>26</v>
      </c>
    </row>
    <row r="4685" spans="1:3" x14ac:dyDescent="0.35">
      <c r="A4685">
        <v>18373828</v>
      </c>
      <c r="B4685" t="s">
        <v>10845</v>
      </c>
      <c r="C4685" t="s">
        <v>27</v>
      </c>
    </row>
    <row r="4686" spans="1:3" x14ac:dyDescent="0.35">
      <c r="A4686">
        <v>18435293</v>
      </c>
      <c r="B4686" t="s">
        <v>10855</v>
      </c>
      <c r="C4686" t="s">
        <v>27</v>
      </c>
    </row>
    <row r="4687" spans="1:3" x14ac:dyDescent="0.35">
      <c r="A4687">
        <v>18351422</v>
      </c>
      <c r="B4687" t="s">
        <v>10865</v>
      </c>
      <c r="C4687" t="s">
        <v>27</v>
      </c>
    </row>
    <row r="4688" spans="1:3" x14ac:dyDescent="0.35">
      <c r="A4688">
        <v>18469955</v>
      </c>
      <c r="B4688" t="s">
        <v>10925</v>
      </c>
      <c r="C4688" t="s">
        <v>27</v>
      </c>
    </row>
    <row r="4689" spans="1:3" x14ac:dyDescent="0.35">
      <c r="A4689">
        <v>5698</v>
      </c>
      <c r="B4689" t="s">
        <v>10927</v>
      </c>
      <c r="C4689" t="s">
        <v>27</v>
      </c>
    </row>
    <row r="4690" spans="1:3" x14ac:dyDescent="0.35">
      <c r="A4690">
        <v>8130</v>
      </c>
      <c r="B4690" t="s">
        <v>10933</v>
      </c>
      <c r="C4690" t="s">
        <v>27</v>
      </c>
    </row>
    <row r="4691" spans="1:3" x14ac:dyDescent="0.35">
      <c r="A4691">
        <v>18312485</v>
      </c>
      <c r="B4691" t="s">
        <v>11088</v>
      </c>
      <c r="C4691" t="s">
        <v>27</v>
      </c>
    </row>
    <row r="4692" spans="1:3" x14ac:dyDescent="0.35">
      <c r="A4692">
        <v>312428</v>
      </c>
      <c r="B4692" t="s">
        <v>11163</v>
      </c>
      <c r="C4692" t="s">
        <v>26</v>
      </c>
    </row>
    <row r="4693" spans="1:3" x14ac:dyDescent="0.35">
      <c r="A4693">
        <v>18462972</v>
      </c>
      <c r="B4693" t="s">
        <v>11178</v>
      </c>
      <c r="C4693" t="s">
        <v>27</v>
      </c>
    </row>
    <row r="4694" spans="1:3" x14ac:dyDescent="0.35">
      <c r="A4694">
        <v>18441651</v>
      </c>
      <c r="B4694" t="s">
        <v>11189</v>
      </c>
      <c r="C4694" t="s">
        <v>27</v>
      </c>
    </row>
    <row r="4695" spans="1:3" x14ac:dyDescent="0.35">
      <c r="A4695">
        <v>18394367</v>
      </c>
      <c r="B4695" t="s">
        <v>11227</v>
      </c>
      <c r="C4695" t="s">
        <v>27</v>
      </c>
    </row>
    <row r="4696" spans="1:3" x14ac:dyDescent="0.35">
      <c r="A4696">
        <v>308578</v>
      </c>
      <c r="B4696" t="s">
        <v>11252</v>
      </c>
      <c r="C4696" t="s">
        <v>26</v>
      </c>
    </row>
    <row r="4697" spans="1:3" x14ac:dyDescent="0.35">
      <c r="A4697">
        <v>304103</v>
      </c>
      <c r="B4697" t="s">
        <v>11256</v>
      </c>
      <c r="C4697" t="s">
        <v>27</v>
      </c>
    </row>
    <row r="4698" spans="1:3" x14ac:dyDescent="0.35">
      <c r="A4698">
        <v>5598</v>
      </c>
      <c r="B4698" t="s">
        <v>11267</v>
      </c>
      <c r="C4698" t="s">
        <v>27</v>
      </c>
    </row>
    <row r="4699" spans="1:3" x14ac:dyDescent="0.35">
      <c r="A4699">
        <v>2979</v>
      </c>
      <c r="B4699" t="s">
        <v>11269</v>
      </c>
      <c r="C4699" t="s">
        <v>27</v>
      </c>
    </row>
    <row r="4700" spans="1:3" x14ac:dyDescent="0.35">
      <c r="A4700">
        <v>4000294</v>
      </c>
      <c r="B4700" t="s">
        <v>11273</v>
      </c>
      <c r="C4700" t="s">
        <v>27</v>
      </c>
    </row>
    <row r="4701" spans="1:3" x14ac:dyDescent="0.35">
      <c r="A4701">
        <v>3700069</v>
      </c>
      <c r="B4701" t="s">
        <v>11377</v>
      </c>
      <c r="C4701" t="s">
        <v>27</v>
      </c>
    </row>
    <row r="4702" spans="1:3" x14ac:dyDescent="0.35">
      <c r="A4702">
        <v>2700007</v>
      </c>
      <c r="B4702" t="s">
        <v>11485</v>
      </c>
      <c r="C4702" t="s">
        <v>27</v>
      </c>
    </row>
    <row r="4703" spans="1:3" x14ac:dyDescent="0.35">
      <c r="A4703">
        <v>2700085</v>
      </c>
      <c r="B4703" t="s">
        <v>11544</v>
      </c>
      <c r="C4703" t="s">
        <v>27</v>
      </c>
    </row>
    <row r="4704" spans="1:3" x14ac:dyDescent="0.35">
      <c r="A4704">
        <v>3900021</v>
      </c>
      <c r="B4704" t="s">
        <v>11563</v>
      </c>
      <c r="C4704" t="s">
        <v>27</v>
      </c>
    </row>
    <row r="4705" spans="1:3" x14ac:dyDescent="0.35">
      <c r="A4705">
        <v>3900250</v>
      </c>
      <c r="B4705" t="s">
        <v>11565</v>
      </c>
      <c r="C4705" t="s">
        <v>27</v>
      </c>
    </row>
    <row r="4706" spans="1:3" x14ac:dyDescent="0.35">
      <c r="A4706">
        <v>3900004</v>
      </c>
      <c r="B4706" t="s">
        <v>11634</v>
      </c>
      <c r="C4706" t="s">
        <v>27</v>
      </c>
    </row>
    <row r="4707" spans="1:3" x14ac:dyDescent="0.35">
      <c r="A4707">
        <v>2800757</v>
      </c>
      <c r="B4707" t="s">
        <v>11764</v>
      </c>
      <c r="C4707" t="s">
        <v>27</v>
      </c>
    </row>
    <row r="4708" spans="1:3" x14ac:dyDescent="0.35">
      <c r="A4708">
        <v>2800128</v>
      </c>
      <c r="B4708" t="s">
        <v>11791</v>
      </c>
      <c r="C4708" t="s">
        <v>27</v>
      </c>
    </row>
    <row r="4709" spans="1:3" x14ac:dyDescent="0.35">
      <c r="A4709">
        <v>6402163</v>
      </c>
      <c r="B4709" t="s">
        <v>11794</v>
      </c>
      <c r="C4709" t="s">
        <v>27</v>
      </c>
    </row>
    <row r="4710" spans="1:3" x14ac:dyDescent="0.35">
      <c r="A4710">
        <v>75027</v>
      </c>
      <c r="B4710" t="s">
        <v>11802</v>
      </c>
      <c r="C4710" t="s">
        <v>27</v>
      </c>
    </row>
    <row r="4711" spans="1:3" x14ac:dyDescent="0.35">
      <c r="A4711">
        <v>75576</v>
      </c>
      <c r="B4711" t="s">
        <v>11838</v>
      </c>
      <c r="C4711" t="s">
        <v>27</v>
      </c>
    </row>
    <row r="4712" spans="1:3" x14ac:dyDescent="0.35">
      <c r="A4712">
        <v>18204217</v>
      </c>
      <c r="B4712" t="s">
        <v>11905</v>
      </c>
      <c r="C4712" t="s">
        <v>27</v>
      </c>
    </row>
    <row r="4713" spans="1:3" x14ac:dyDescent="0.35">
      <c r="A4713">
        <v>6515135</v>
      </c>
      <c r="B4713" t="s">
        <v>11920</v>
      </c>
      <c r="C4713" t="s">
        <v>27</v>
      </c>
    </row>
    <row r="4714" spans="1:3" x14ac:dyDescent="0.35">
      <c r="A4714">
        <v>18261203</v>
      </c>
      <c r="B4714" t="s">
        <v>11967</v>
      </c>
      <c r="C4714" t="s">
        <v>27</v>
      </c>
    </row>
    <row r="4715" spans="1:3" x14ac:dyDescent="0.35">
      <c r="A4715">
        <v>18483222</v>
      </c>
      <c r="B4715" t="s">
        <v>12083</v>
      </c>
      <c r="C4715" t="s">
        <v>27</v>
      </c>
    </row>
    <row r="4716" spans="1:3" x14ac:dyDescent="0.35">
      <c r="A4716">
        <v>75026</v>
      </c>
      <c r="B4716" t="s">
        <v>12095</v>
      </c>
      <c r="C4716" t="s">
        <v>27</v>
      </c>
    </row>
    <row r="4717" spans="1:3" x14ac:dyDescent="0.35">
      <c r="A4717">
        <v>6705858</v>
      </c>
      <c r="B4717" t="s">
        <v>12099</v>
      </c>
      <c r="C4717" t="s">
        <v>27</v>
      </c>
    </row>
    <row r="4718" spans="1:3" x14ac:dyDescent="0.35">
      <c r="A4718">
        <v>3400021</v>
      </c>
      <c r="B4718" t="s">
        <v>12119</v>
      </c>
      <c r="C4718" t="s">
        <v>27</v>
      </c>
    </row>
    <row r="4719" spans="1:3" x14ac:dyDescent="0.35">
      <c r="A4719">
        <v>2400014</v>
      </c>
      <c r="B4719" t="s">
        <v>12154</v>
      </c>
      <c r="C4719" t="s">
        <v>27</v>
      </c>
    </row>
    <row r="4720" spans="1:3" x14ac:dyDescent="0.35">
      <c r="A4720">
        <v>2400279</v>
      </c>
      <c r="B4720" t="s">
        <v>12180</v>
      </c>
      <c r="C4720" t="s">
        <v>27</v>
      </c>
    </row>
    <row r="4721" spans="1:3" x14ac:dyDescent="0.35">
      <c r="A4721">
        <v>2400009</v>
      </c>
      <c r="B4721" t="s">
        <v>12182</v>
      </c>
      <c r="C4721" t="s">
        <v>27</v>
      </c>
    </row>
    <row r="4722" spans="1:3" x14ac:dyDescent="0.35">
      <c r="A4722">
        <v>2200033</v>
      </c>
      <c r="B4722" t="s">
        <v>12278</v>
      </c>
      <c r="C4722" t="s">
        <v>27</v>
      </c>
    </row>
    <row r="4723" spans="1:3" x14ac:dyDescent="0.35">
      <c r="A4723">
        <v>2200236</v>
      </c>
      <c r="B4723" t="s">
        <v>12322</v>
      </c>
      <c r="C4723" t="s">
        <v>27</v>
      </c>
    </row>
    <row r="4724" spans="1:3" x14ac:dyDescent="0.35">
      <c r="A4724">
        <v>2500052</v>
      </c>
      <c r="B4724" t="s">
        <v>12447</v>
      </c>
      <c r="C4724" t="s">
        <v>27</v>
      </c>
    </row>
    <row r="4725" spans="1:3" x14ac:dyDescent="0.35">
      <c r="A4725">
        <v>2500390</v>
      </c>
      <c r="B4725" t="s">
        <v>12458</v>
      </c>
      <c r="C4725" t="s">
        <v>27</v>
      </c>
    </row>
    <row r="4726" spans="1:3" x14ac:dyDescent="0.35">
      <c r="A4726">
        <v>18305628</v>
      </c>
      <c r="B4726" t="s">
        <v>12487</v>
      </c>
      <c r="C4726" t="s">
        <v>26</v>
      </c>
    </row>
    <row r="4727" spans="1:3" x14ac:dyDescent="0.35">
      <c r="A4727">
        <v>2600230</v>
      </c>
      <c r="B4727" t="s">
        <v>12589</v>
      </c>
      <c r="C4727" t="s">
        <v>27</v>
      </c>
    </row>
    <row r="4728" spans="1:3" x14ac:dyDescent="0.35">
      <c r="A4728">
        <v>2600003</v>
      </c>
      <c r="B4728" t="s">
        <v>5968</v>
      </c>
      <c r="C4728" t="s">
        <v>27</v>
      </c>
    </row>
    <row r="4729" spans="1:3" x14ac:dyDescent="0.35">
      <c r="A4729">
        <v>18235390</v>
      </c>
      <c r="B4729" t="s">
        <v>12698</v>
      </c>
      <c r="C4729" t="s">
        <v>27</v>
      </c>
    </row>
    <row r="4730" spans="1:3" x14ac:dyDescent="0.35">
      <c r="A4730">
        <v>18436042</v>
      </c>
      <c r="B4730" t="s">
        <v>12782</v>
      </c>
      <c r="C4730" t="s">
        <v>27</v>
      </c>
    </row>
    <row r="4731" spans="1:3" x14ac:dyDescent="0.35">
      <c r="A4731">
        <v>3000132</v>
      </c>
      <c r="B4731" t="s">
        <v>12812</v>
      </c>
      <c r="C4731" t="s">
        <v>26</v>
      </c>
    </row>
    <row r="4732" spans="1:3" x14ac:dyDescent="0.35">
      <c r="A4732">
        <v>3000014</v>
      </c>
      <c r="B4732" t="s">
        <v>12829</v>
      </c>
      <c r="C4732" t="s">
        <v>27</v>
      </c>
    </row>
    <row r="4733" spans="1:3" x14ac:dyDescent="0.35">
      <c r="A4733">
        <v>3500488</v>
      </c>
      <c r="B4733" t="s">
        <v>12916</v>
      </c>
      <c r="C4733" t="s">
        <v>27</v>
      </c>
    </row>
    <row r="4734" spans="1:3" x14ac:dyDescent="0.35">
      <c r="A4734">
        <v>18477319</v>
      </c>
      <c r="B4734" t="s">
        <v>12938</v>
      </c>
      <c r="C4734" t="s">
        <v>27</v>
      </c>
    </row>
    <row r="4735" spans="1:3" x14ac:dyDescent="0.35">
      <c r="A4735">
        <v>18472646</v>
      </c>
      <c r="B4735" t="s">
        <v>12997</v>
      </c>
      <c r="C4735" t="s">
        <v>27</v>
      </c>
    </row>
    <row r="4736" spans="1:3" x14ac:dyDescent="0.35">
      <c r="A4736">
        <v>6077</v>
      </c>
      <c r="B4736" t="s">
        <v>13021</v>
      </c>
      <c r="C4736" t="s">
        <v>27</v>
      </c>
    </row>
    <row r="4737" spans="1:3" x14ac:dyDescent="0.35">
      <c r="A4737">
        <v>18450934</v>
      </c>
      <c r="B4737" t="s">
        <v>13035</v>
      </c>
      <c r="C4737" t="s">
        <v>27</v>
      </c>
    </row>
    <row r="4738" spans="1:3" x14ac:dyDescent="0.35">
      <c r="A4738">
        <v>18434243</v>
      </c>
      <c r="B4738" t="s">
        <v>13068</v>
      </c>
      <c r="C4738" t="s">
        <v>27</v>
      </c>
    </row>
    <row r="4739" spans="1:3" x14ac:dyDescent="0.35">
      <c r="A4739">
        <v>18433315</v>
      </c>
      <c r="B4739" t="s">
        <v>13071</v>
      </c>
      <c r="C4739" t="s">
        <v>27</v>
      </c>
    </row>
    <row r="4740" spans="1:3" x14ac:dyDescent="0.35">
      <c r="A4740">
        <v>1367</v>
      </c>
      <c r="B4740" t="s">
        <v>13082</v>
      </c>
      <c r="C4740" t="s">
        <v>27</v>
      </c>
    </row>
    <row r="4741" spans="1:3" x14ac:dyDescent="0.35">
      <c r="A4741">
        <v>18082235</v>
      </c>
      <c r="B4741" t="s">
        <v>13103</v>
      </c>
      <c r="C4741" t="s">
        <v>27</v>
      </c>
    </row>
    <row r="4742" spans="1:3" x14ac:dyDescent="0.35">
      <c r="A4742">
        <v>18219542</v>
      </c>
      <c r="B4742" t="s">
        <v>13135</v>
      </c>
      <c r="C4742" t="s">
        <v>26</v>
      </c>
    </row>
    <row r="4743" spans="1:3" x14ac:dyDescent="0.35">
      <c r="A4743">
        <v>18313839</v>
      </c>
      <c r="B4743" t="s">
        <v>13187</v>
      </c>
      <c r="C4743" t="s">
        <v>27</v>
      </c>
    </row>
    <row r="4744" spans="1:3" x14ac:dyDescent="0.35">
      <c r="A4744">
        <v>5005</v>
      </c>
      <c r="B4744" t="s">
        <v>13283</v>
      </c>
      <c r="C4744" t="s">
        <v>27</v>
      </c>
    </row>
    <row r="4745" spans="1:3" x14ac:dyDescent="0.35">
      <c r="A4745">
        <v>3863</v>
      </c>
      <c r="B4745" t="s">
        <v>13294</v>
      </c>
      <c r="C4745" t="s">
        <v>27</v>
      </c>
    </row>
    <row r="4746" spans="1:3" x14ac:dyDescent="0.35">
      <c r="A4746">
        <v>18416829</v>
      </c>
      <c r="B4746" t="s">
        <v>13299</v>
      </c>
      <c r="C4746" t="s">
        <v>27</v>
      </c>
    </row>
    <row r="4747" spans="1:3" x14ac:dyDescent="0.35">
      <c r="A4747">
        <v>301177</v>
      </c>
      <c r="B4747" t="s">
        <v>13361</v>
      </c>
      <c r="C4747" t="s">
        <v>27</v>
      </c>
    </row>
    <row r="4748" spans="1:3" x14ac:dyDescent="0.35">
      <c r="A4748">
        <v>6161</v>
      </c>
      <c r="B4748" t="s">
        <v>13375</v>
      </c>
      <c r="C4748" t="s">
        <v>27</v>
      </c>
    </row>
    <row r="4749" spans="1:3" x14ac:dyDescent="0.35">
      <c r="A4749">
        <v>1430</v>
      </c>
      <c r="B4749" t="s">
        <v>13394</v>
      </c>
      <c r="C4749" t="s">
        <v>27</v>
      </c>
    </row>
    <row r="4750" spans="1:3" x14ac:dyDescent="0.35">
      <c r="A4750">
        <v>6152</v>
      </c>
      <c r="B4750" t="s">
        <v>13430</v>
      </c>
      <c r="C4750" t="s">
        <v>27</v>
      </c>
    </row>
    <row r="4751" spans="1:3" x14ac:dyDescent="0.35">
      <c r="A4751">
        <v>306962</v>
      </c>
      <c r="B4751" t="s">
        <v>13432</v>
      </c>
      <c r="C4751" t="s">
        <v>27</v>
      </c>
    </row>
    <row r="4752" spans="1:3" x14ac:dyDescent="0.35">
      <c r="A4752">
        <v>18367316</v>
      </c>
      <c r="B4752" t="s">
        <v>13434</v>
      </c>
      <c r="C4752" t="s">
        <v>27</v>
      </c>
    </row>
    <row r="4753" spans="1:3" x14ac:dyDescent="0.35">
      <c r="A4753">
        <v>18466931</v>
      </c>
      <c r="B4753" t="s">
        <v>13439</v>
      </c>
      <c r="C4753" t="s">
        <v>27</v>
      </c>
    </row>
    <row r="4754" spans="1:3" x14ac:dyDescent="0.35">
      <c r="A4754">
        <v>18380180</v>
      </c>
      <c r="B4754" t="s">
        <v>13515</v>
      </c>
      <c r="C4754" t="s">
        <v>27</v>
      </c>
    </row>
    <row r="4755" spans="1:3" x14ac:dyDescent="0.35">
      <c r="A4755">
        <v>304001</v>
      </c>
      <c r="B4755" t="s">
        <v>13581</v>
      </c>
      <c r="C4755" t="s">
        <v>27</v>
      </c>
    </row>
    <row r="4756" spans="1:3" x14ac:dyDescent="0.35">
      <c r="A4756">
        <v>8320</v>
      </c>
      <c r="B4756" t="s">
        <v>13676</v>
      </c>
      <c r="C4756" t="s">
        <v>27</v>
      </c>
    </row>
    <row r="4757" spans="1:3" x14ac:dyDescent="0.35">
      <c r="A4757">
        <v>18452730</v>
      </c>
      <c r="B4757" t="s">
        <v>13706</v>
      </c>
      <c r="C4757" t="s">
        <v>27</v>
      </c>
    </row>
    <row r="4758" spans="1:3" x14ac:dyDescent="0.35">
      <c r="A4758">
        <v>18432933</v>
      </c>
      <c r="B4758" t="s">
        <v>3019</v>
      </c>
      <c r="C4758" t="s">
        <v>27</v>
      </c>
    </row>
    <row r="4759" spans="1:3" x14ac:dyDescent="0.35">
      <c r="A4759">
        <v>18482753</v>
      </c>
      <c r="B4759" t="s">
        <v>13781</v>
      </c>
      <c r="C4759" t="s">
        <v>27</v>
      </c>
    </row>
    <row r="4760" spans="1:3" x14ac:dyDescent="0.35">
      <c r="A4760">
        <v>1414</v>
      </c>
      <c r="B4760" t="s">
        <v>13783</v>
      </c>
      <c r="C4760" t="s">
        <v>26</v>
      </c>
    </row>
    <row r="4761" spans="1:3" x14ac:dyDescent="0.35">
      <c r="A4761">
        <v>18456807</v>
      </c>
      <c r="B4761" t="s">
        <v>13801</v>
      </c>
      <c r="C4761" t="s">
        <v>27</v>
      </c>
    </row>
    <row r="4762" spans="1:3" x14ac:dyDescent="0.35">
      <c r="A4762">
        <v>1715</v>
      </c>
      <c r="B4762" t="s">
        <v>13814</v>
      </c>
      <c r="C4762" t="s">
        <v>27</v>
      </c>
    </row>
    <row r="4763" spans="1:3" x14ac:dyDescent="0.35">
      <c r="A4763">
        <v>18396398</v>
      </c>
      <c r="B4763" t="s">
        <v>13825</v>
      </c>
      <c r="C4763" t="s">
        <v>27</v>
      </c>
    </row>
    <row r="4764" spans="1:3" x14ac:dyDescent="0.35">
      <c r="A4764">
        <v>18471327</v>
      </c>
      <c r="B4764" t="s">
        <v>13868</v>
      </c>
      <c r="C4764" t="s">
        <v>27</v>
      </c>
    </row>
    <row r="4765" spans="1:3" x14ac:dyDescent="0.35">
      <c r="A4765">
        <v>18349251</v>
      </c>
      <c r="B4765" t="s">
        <v>13892</v>
      </c>
      <c r="C4765" t="s">
        <v>27</v>
      </c>
    </row>
    <row r="4766" spans="1:3" x14ac:dyDescent="0.35">
      <c r="A4766">
        <v>18345740</v>
      </c>
      <c r="B4766" t="s">
        <v>13942</v>
      </c>
      <c r="C4766" t="s">
        <v>27</v>
      </c>
    </row>
    <row r="4767" spans="1:3" x14ac:dyDescent="0.35">
      <c r="A4767">
        <v>18382355</v>
      </c>
      <c r="B4767" t="s">
        <v>13985</v>
      </c>
      <c r="C4767" t="s">
        <v>27</v>
      </c>
    </row>
    <row r="4768" spans="1:3" x14ac:dyDescent="0.35">
      <c r="A4768">
        <v>18107844</v>
      </c>
      <c r="B4768" t="s">
        <v>14041</v>
      </c>
      <c r="C4768" t="s">
        <v>27</v>
      </c>
    </row>
    <row r="4769" spans="1:3" x14ac:dyDescent="0.35">
      <c r="A4769">
        <v>18477428</v>
      </c>
      <c r="B4769" t="s">
        <v>14063</v>
      </c>
      <c r="C4769" t="s">
        <v>27</v>
      </c>
    </row>
    <row r="4770" spans="1:3" x14ac:dyDescent="0.35">
      <c r="A4770">
        <v>301670</v>
      </c>
      <c r="B4770" t="s">
        <v>14109</v>
      </c>
      <c r="C4770" t="s">
        <v>27</v>
      </c>
    </row>
    <row r="4771" spans="1:3" x14ac:dyDescent="0.35">
      <c r="A4771">
        <v>3446</v>
      </c>
      <c r="B4771" t="s">
        <v>14159</v>
      </c>
      <c r="C4771" t="s">
        <v>26</v>
      </c>
    </row>
    <row r="4772" spans="1:3" x14ac:dyDescent="0.35">
      <c r="A4772">
        <v>18425752</v>
      </c>
      <c r="B4772" t="s">
        <v>14249</v>
      </c>
      <c r="C4772" t="s">
        <v>26</v>
      </c>
    </row>
    <row r="4773" spans="1:3" x14ac:dyDescent="0.35">
      <c r="A4773">
        <v>308609</v>
      </c>
      <c r="B4773" t="s">
        <v>14352</v>
      </c>
      <c r="C4773" t="s">
        <v>26</v>
      </c>
    </row>
    <row r="4774" spans="1:3" x14ac:dyDescent="0.35">
      <c r="A4774">
        <v>18292448</v>
      </c>
      <c r="B4774" t="s">
        <v>14367</v>
      </c>
      <c r="C4774" t="s">
        <v>26</v>
      </c>
    </row>
    <row r="4775" spans="1:3" x14ac:dyDescent="0.35">
      <c r="A4775">
        <v>300749</v>
      </c>
      <c r="B4775" t="s">
        <v>14371</v>
      </c>
      <c r="C4775" t="s">
        <v>26</v>
      </c>
    </row>
    <row r="4776" spans="1:3" x14ac:dyDescent="0.35">
      <c r="A4776">
        <v>7418</v>
      </c>
      <c r="B4776" t="s">
        <v>14379</v>
      </c>
      <c r="C4776" t="s">
        <v>26</v>
      </c>
    </row>
    <row r="4777" spans="1:3" x14ac:dyDescent="0.35">
      <c r="A4777">
        <v>18322666</v>
      </c>
      <c r="B4777" t="s">
        <v>14387</v>
      </c>
      <c r="C4777" t="s">
        <v>26</v>
      </c>
    </row>
    <row r="4778" spans="1:3" x14ac:dyDescent="0.35">
      <c r="A4778">
        <v>18349915</v>
      </c>
      <c r="B4778" t="s">
        <v>14435</v>
      </c>
      <c r="C4778" t="s">
        <v>27</v>
      </c>
    </row>
    <row r="4779" spans="1:3" x14ac:dyDescent="0.35">
      <c r="A4779">
        <v>18299228</v>
      </c>
      <c r="B4779" t="s">
        <v>14442</v>
      </c>
      <c r="C4779" t="s">
        <v>27</v>
      </c>
    </row>
    <row r="4780" spans="1:3" x14ac:dyDescent="0.35">
      <c r="A4780">
        <v>18462603</v>
      </c>
      <c r="B4780" t="s">
        <v>14590</v>
      </c>
      <c r="C4780" t="s">
        <v>27</v>
      </c>
    </row>
    <row r="4781" spans="1:3" x14ac:dyDescent="0.35">
      <c r="A4781">
        <v>18500652</v>
      </c>
      <c r="B4781" t="s">
        <v>14818</v>
      </c>
      <c r="C4781" t="s">
        <v>27</v>
      </c>
    </row>
    <row r="4782" spans="1:3" x14ac:dyDescent="0.35">
      <c r="A4782">
        <v>18367364</v>
      </c>
      <c r="B4782" t="s">
        <v>14823</v>
      </c>
      <c r="C4782" t="s">
        <v>27</v>
      </c>
    </row>
    <row r="4783" spans="1:3" x14ac:dyDescent="0.35">
      <c r="A4783">
        <v>1028</v>
      </c>
      <c r="B4783" t="s">
        <v>14874</v>
      </c>
      <c r="C4783" t="s">
        <v>26</v>
      </c>
    </row>
    <row r="4784" spans="1:3" x14ac:dyDescent="0.35">
      <c r="A4784">
        <v>18322677</v>
      </c>
      <c r="B4784" t="s">
        <v>14937</v>
      </c>
      <c r="C4784" t="s">
        <v>26</v>
      </c>
    </row>
    <row r="4785" spans="1:3" x14ac:dyDescent="0.35">
      <c r="A4785">
        <v>305096</v>
      </c>
      <c r="B4785" t="s">
        <v>14951</v>
      </c>
      <c r="C4785" t="s">
        <v>26</v>
      </c>
    </row>
    <row r="4786" spans="1:3" x14ac:dyDescent="0.35">
      <c r="A4786">
        <v>18336206</v>
      </c>
      <c r="B4786" t="s">
        <v>15016</v>
      </c>
      <c r="C4786" t="s">
        <v>26</v>
      </c>
    </row>
    <row r="4787" spans="1:3" x14ac:dyDescent="0.35">
      <c r="A4787">
        <v>303094</v>
      </c>
      <c r="B4787" t="s">
        <v>15056</v>
      </c>
      <c r="C4787" t="s">
        <v>26</v>
      </c>
    </row>
    <row r="4788" spans="1:3" x14ac:dyDescent="0.35">
      <c r="A4788">
        <v>312562</v>
      </c>
      <c r="B4788" t="s">
        <v>15061</v>
      </c>
      <c r="C4788" t="s">
        <v>26</v>
      </c>
    </row>
    <row r="4789" spans="1:3" x14ac:dyDescent="0.35">
      <c r="A4789">
        <v>18396189</v>
      </c>
      <c r="B4789" t="s">
        <v>15072</v>
      </c>
      <c r="C4789" t="s">
        <v>27</v>
      </c>
    </row>
    <row r="4790" spans="1:3" x14ac:dyDescent="0.35">
      <c r="A4790">
        <v>18256890</v>
      </c>
      <c r="B4790" t="s">
        <v>15205</v>
      </c>
      <c r="C4790" t="s">
        <v>26</v>
      </c>
    </row>
    <row r="4791" spans="1:3" x14ac:dyDescent="0.35">
      <c r="A4791">
        <v>18286517</v>
      </c>
      <c r="B4791" t="s">
        <v>15533</v>
      </c>
      <c r="C4791" t="s">
        <v>26</v>
      </c>
    </row>
    <row r="4792" spans="1:3" x14ac:dyDescent="0.35">
      <c r="A4792">
        <v>18461214</v>
      </c>
      <c r="B4792" t="s">
        <v>15632</v>
      </c>
      <c r="C4792" t="s">
        <v>27</v>
      </c>
    </row>
    <row r="4793" spans="1:3" x14ac:dyDescent="0.35">
      <c r="A4793">
        <v>4172</v>
      </c>
      <c r="B4793" t="s">
        <v>15740</v>
      </c>
      <c r="C4793" t="s">
        <v>26</v>
      </c>
    </row>
    <row r="4794" spans="1:3" x14ac:dyDescent="0.35">
      <c r="A4794">
        <v>18384142</v>
      </c>
      <c r="B4794" t="s">
        <v>15762</v>
      </c>
      <c r="C4794" t="s">
        <v>26</v>
      </c>
    </row>
    <row r="4795" spans="1:3" x14ac:dyDescent="0.35">
      <c r="A4795">
        <v>18383447</v>
      </c>
      <c r="B4795" t="s">
        <v>15774</v>
      </c>
      <c r="C4795" t="s">
        <v>26</v>
      </c>
    </row>
    <row r="4796" spans="1:3" x14ac:dyDescent="0.35">
      <c r="A4796">
        <v>18349894</v>
      </c>
      <c r="B4796" t="s">
        <v>15798</v>
      </c>
      <c r="C4796" t="s">
        <v>27</v>
      </c>
    </row>
    <row r="4797" spans="1:3" x14ac:dyDescent="0.35">
      <c r="A4797">
        <v>2091</v>
      </c>
      <c r="B4797" t="s">
        <v>15819</v>
      </c>
      <c r="C4797" t="s">
        <v>26</v>
      </c>
    </row>
    <row r="4798" spans="1:3" x14ac:dyDescent="0.35">
      <c r="A4798">
        <v>300978</v>
      </c>
      <c r="B4798" t="s">
        <v>15852</v>
      </c>
      <c r="C4798" t="s">
        <v>27</v>
      </c>
    </row>
    <row r="4799" spans="1:3" x14ac:dyDescent="0.35">
      <c r="A4799">
        <v>18198441</v>
      </c>
      <c r="B4799" t="s">
        <v>15876</v>
      </c>
      <c r="C4799" t="s">
        <v>26</v>
      </c>
    </row>
    <row r="4800" spans="1:3" x14ac:dyDescent="0.35">
      <c r="A4800">
        <v>303470</v>
      </c>
      <c r="B4800" t="s">
        <v>15898</v>
      </c>
      <c r="C4800" t="s">
        <v>27</v>
      </c>
    </row>
    <row r="4801" spans="1:3" x14ac:dyDescent="0.35">
      <c r="A4801">
        <v>18336208</v>
      </c>
      <c r="B4801" t="s">
        <v>15937</v>
      </c>
      <c r="C4801" t="s">
        <v>27</v>
      </c>
    </row>
    <row r="4802" spans="1:3" x14ac:dyDescent="0.35">
      <c r="A4802">
        <v>18381233</v>
      </c>
      <c r="B4802" t="s">
        <v>15987</v>
      </c>
      <c r="C4802" t="s">
        <v>26</v>
      </c>
    </row>
    <row r="4803" spans="1:3" x14ac:dyDescent="0.35">
      <c r="A4803">
        <v>302044</v>
      </c>
      <c r="B4803" t="s">
        <v>16036</v>
      </c>
      <c r="C4803" t="s">
        <v>27</v>
      </c>
    </row>
    <row r="4804" spans="1:3" x14ac:dyDescent="0.35">
      <c r="A4804">
        <v>304713</v>
      </c>
      <c r="B4804" t="s">
        <v>16079</v>
      </c>
      <c r="C4804" t="s">
        <v>27</v>
      </c>
    </row>
    <row r="4805" spans="1:3" x14ac:dyDescent="0.35">
      <c r="A4805">
        <v>2107</v>
      </c>
      <c r="B4805" t="s">
        <v>16148</v>
      </c>
      <c r="C4805" t="s">
        <v>27</v>
      </c>
    </row>
    <row r="4806" spans="1:3" x14ac:dyDescent="0.35">
      <c r="A4806">
        <v>18144475</v>
      </c>
      <c r="B4806" t="s">
        <v>16153</v>
      </c>
      <c r="C4806" t="s">
        <v>26</v>
      </c>
    </row>
    <row r="4807" spans="1:3" x14ac:dyDescent="0.35">
      <c r="A4807">
        <v>1019</v>
      </c>
      <c r="B4807" t="s">
        <v>16162</v>
      </c>
      <c r="C4807" t="s">
        <v>27</v>
      </c>
    </row>
    <row r="4808" spans="1:3" x14ac:dyDescent="0.35">
      <c r="A4808">
        <v>306938</v>
      </c>
      <c r="B4808" t="s">
        <v>16350</v>
      </c>
      <c r="C4808" t="s">
        <v>27</v>
      </c>
    </row>
    <row r="4809" spans="1:3" x14ac:dyDescent="0.35">
      <c r="A4809">
        <v>313043</v>
      </c>
      <c r="B4809" t="s">
        <v>16352</v>
      </c>
      <c r="C4809" t="s">
        <v>27</v>
      </c>
    </row>
    <row r="4810" spans="1:3" x14ac:dyDescent="0.35">
      <c r="A4810">
        <v>18264977</v>
      </c>
      <c r="B4810" t="s">
        <v>16365</v>
      </c>
      <c r="C4810" t="s">
        <v>27</v>
      </c>
    </row>
    <row r="4811" spans="1:3" x14ac:dyDescent="0.35">
      <c r="A4811">
        <v>18375401</v>
      </c>
      <c r="B4811" t="s">
        <v>16395</v>
      </c>
      <c r="C4811" t="s">
        <v>27</v>
      </c>
    </row>
    <row r="4812" spans="1:3" x14ac:dyDescent="0.35">
      <c r="A4812">
        <v>18396178</v>
      </c>
      <c r="B4812" t="s">
        <v>16410</v>
      </c>
      <c r="C4812" t="s">
        <v>27</v>
      </c>
    </row>
    <row r="4813" spans="1:3" x14ac:dyDescent="0.35">
      <c r="A4813">
        <v>18464002</v>
      </c>
      <c r="B4813" t="s">
        <v>16416</v>
      </c>
      <c r="C4813" t="s">
        <v>27</v>
      </c>
    </row>
    <row r="4814" spans="1:3" x14ac:dyDescent="0.35">
      <c r="A4814">
        <v>18244261</v>
      </c>
      <c r="B4814" t="s">
        <v>16482</v>
      </c>
      <c r="C4814" t="s">
        <v>27</v>
      </c>
    </row>
    <row r="4815" spans="1:3" x14ac:dyDescent="0.35">
      <c r="A4815">
        <v>18396180</v>
      </c>
      <c r="B4815" t="s">
        <v>16604</v>
      </c>
      <c r="C4815" t="s">
        <v>27</v>
      </c>
    </row>
    <row r="4816" spans="1:3" x14ac:dyDescent="0.35">
      <c r="A4816">
        <v>18393708</v>
      </c>
      <c r="B4816" t="s">
        <v>16718</v>
      </c>
      <c r="C4816" t="s">
        <v>27</v>
      </c>
    </row>
    <row r="4817" spans="1:3" x14ac:dyDescent="0.35">
      <c r="A4817">
        <v>18458663</v>
      </c>
      <c r="B4817" t="s">
        <v>16731</v>
      </c>
      <c r="C4817" t="s">
        <v>27</v>
      </c>
    </row>
    <row r="4818" spans="1:3" x14ac:dyDescent="0.35">
      <c r="A4818">
        <v>18462214</v>
      </c>
      <c r="B4818" t="s">
        <v>16760</v>
      </c>
      <c r="C4818" t="s">
        <v>27</v>
      </c>
    </row>
    <row r="4819" spans="1:3" x14ac:dyDescent="0.35">
      <c r="A4819">
        <v>309272</v>
      </c>
      <c r="B4819" t="s">
        <v>16761</v>
      </c>
      <c r="C4819" t="s">
        <v>27</v>
      </c>
    </row>
    <row r="4820" spans="1:3" x14ac:dyDescent="0.35">
      <c r="A4820">
        <v>6709</v>
      </c>
      <c r="B4820" t="s">
        <v>16834</v>
      </c>
      <c r="C4820" t="s">
        <v>27</v>
      </c>
    </row>
    <row r="4821" spans="1:3" x14ac:dyDescent="0.35">
      <c r="A4821">
        <v>18460326</v>
      </c>
      <c r="B4821" t="s">
        <v>16883</v>
      </c>
      <c r="C4821" t="s">
        <v>27</v>
      </c>
    </row>
    <row r="4822" spans="1:3" x14ac:dyDescent="0.35">
      <c r="A4822">
        <v>4122</v>
      </c>
      <c r="B4822" t="s">
        <v>16907</v>
      </c>
      <c r="C4822" t="s">
        <v>27</v>
      </c>
    </row>
    <row r="4823" spans="1:3" x14ac:dyDescent="0.35">
      <c r="A4823">
        <v>303765</v>
      </c>
      <c r="B4823" t="s">
        <v>16916</v>
      </c>
      <c r="C4823" t="s">
        <v>27</v>
      </c>
    </row>
    <row r="4824" spans="1:3" x14ac:dyDescent="0.35">
      <c r="A4824">
        <v>18398604</v>
      </c>
      <c r="B4824" t="s">
        <v>16938</v>
      </c>
      <c r="C4824" t="s">
        <v>26</v>
      </c>
    </row>
    <row r="4825" spans="1:3" x14ac:dyDescent="0.35">
      <c r="A4825">
        <v>311166</v>
      </c>
      <c r="B4825" t="s">
        <v>16946</v>
      </c>
      <c r="C4825" t="s">
        <v>27</v>
      </c>
    </row>
    <row r="4826" spans="1:3" x14ac:dyDescent="0.35">
      <c r="A4826">
        <v>6832</v>
      </c>
      <c r="B4826" t="s">
        <v>14573</v>
      </c>
      <c r="C4826" t="s">
        <v>26</v>
      </c>
    </row>
    <row r="4827" spans="1:3" x14ac:dyDescent="0.35">
      <c r="A4827">
        <v>18286626</v>
      </c>
      <c r="B4827" t="s">
        <v>16991</v>
      </c>
      <c r="C4827" t="s">
        <v>27</v>
      </c>
    </row>
    <row r="4828" spans="1:3" x14ac:dyDescent="0.35">
      <c r="A4828">
        <v>311770</v>
      </c>
      <c r="B4828" t="s">
        <v>17050</v>
      </c>
      <c r="C4828" t="s">
        <v>27</v>
      </c>
    </row>
    <row r="4829" spans="1:3" x14ac:dyDescent="0.35">
      <c r="A4829">
        <v>18482069</v>
      </c>
      <c r="B4829" t="s">
        <v>17130</v>
      </c>
      <c r="C4829" t="s">
        <v>27</v>
      </c>
    </row>
    <row r="4830" spans="1:3" x14ac:dyDescent="0.35">
      <c r="A4830">
        <v>18481290</v>
      </c>
      <c r="B4830" t="s">
        <v>17156</v>
      </c>
      <c r="C4830" t="s">
        <v>27</v>
      </c>
    </row>
    <row r="4831" spans="1:3" x14ac:dyDescent="0.35">
      <c r="A4831">
        <v>18342375</v>
      </c>
      <c r="B4831" t="s">
        <v>17167</v>
      </c>
      <c r="C4831" t="s">
        <v>27</v>
      </c>
    </row>
    <row r="4832" spans="1:3" x14ac:dyDescent="0.35">
      <c r="A4832">
        <v>310515</v>
      </c>
      <c r="B4832" t="s">
        <v>5236</v>
      </c>
      <c r="C4832" t="s">
        <v>27</v>
      </c>
    </row>
    <row r="4833" spans="1:3" x14ac:dyDescent="0.35">
      <c r="A4833">
        <v>18396191</v>
      </c>
      <c r="B4833" t="s">
        <v>17233</v>
      </c>
      <c r="C4833" t="s">
        <v>27</v>
      </c>
    </row>
    <row r="4834" spans="1:3" x14ac:dyDescent="0.35">
      <c r="A4834">
        <v>18238248</v>
      </c>
      <c r="B4834" t="s">
        <v>17251</v>
      </c>
      <c r="C4834" t="s">
        <v>26</v>
      </c>
    </row>
    <row r="4835" spans="1:3" x14ac:dyDescent="0.35">
      <c r="A4835">
        <v>18420426</v>
      </c>
      <c r="B4835" t="s">
        <v>2963</v>
      </c>
      <c r="C4835" t="s">
        <v>26</v>
      </c>
    </row>
    <row r="4836" spans="1:3" x14ac:dyDescent="0.35">
      <c r="A4836">
        <v>18291458</v>
      </c>
      <c r="B4836" t="s">
        <v>17325</v>
      </c>
      <c r="C4836" t="s">
        <v>27</v>
      </c>
    </row>
    <row r="4837" spans="1:3" x14ac:dyDescent="0.35">
      <c r="A4837">
        <v>18133515</v>
      </c>
      <c r="B4837" t="s">
        <v>17336</v>
      </c>
      <c r="C4837" t="s">
        <v>27</v>
      </c>
    </row>
    <row r="4838" spans="1:3" x14ac:dyDescent="0.35">
      <c r="A4838">
        <v>18037822</v>
      </c>
      <c r="B4838" t="s">
        <v>17371</v>
      </c>
      <c r="C4838" t="s">
        <v>27</v>
      </c>
    </row>
    <row r="4839" spans="1:3" x14ac:dyDescent="0.35">
      <c r="A4839">
        <v>18441701</v>
      </c>
      <c r="B4839" t="s">
        <v>17381</v>
      </c>
      <c r="C4839" t="s">
        <v>27</v>
      </c>
    </row>
    <row r="4840" spans="1:3" x14ac:dyDescent="0.35">
      <c r="A4840">
        <v>308617</v>
      </c>
      <c r="B4840" t="s">
        <v>17416</v>
      </c>
      <c r="C4840" t="s">
        <v>26</v>
      </c>
    </row>
    <row r="4841" spans="1:3" x14ac:dyDescent="0.35">
      <c r="A4841">
        <v>304351</v>
      </c>
      <c r="B4841" t="s">
        <v>17485</v>
      </c>
      <c r="C4841" t="s">
        <v>26</v>
      </c>
    </row>
    <row r="4842" spans="1:3" x14ac:dyDescent="0.35">
      <c r="A4842">
        <v>18357944</v>
      </c>
      <c r="B4842" t="s">
        <v>17311</v>
      </c>
      <c r="C4842" t="s">
        <v>27</v>
      </c>
    </row>
    <row r="4843" spans="1:3" x14ac:dyDescent="0.35">
      <c r="A4843">
        <v>18458643</v>
      </c>
      <c r="B4843" t="s">
        <v>17611</v>
      </c>
      <c r="C4843" t="s">
        <v>27</v>
      </c>
    </row>
    <row r="4844" spans="1:3" x14ac:dyDescent="0.35">
      <c r="A4844">
        <v>312683</v>
      </c>
      <c r="B4844" t="s">
        <v>17621</v>
      </c>
      <c r="C4844" t="s">
        <v>27</v>
      </c>
    </row>
    <row r="4845" spans="1:3" x14ac:dyDescent="0.35">
      <c r="A4845">
        <v>18396431</v>
      </c>
      <c r="B4845" t="s">
        <v>17628</v>
      </c>
      <c r="C4845" t="s">
        <v>27</v>
      </c>
    </row>
    <row r="4846" spans="1:3" x14ac:dyDescent="0.35">
      <c r="A4846">
        <v>18446413</v>
      </c>
      <c r="B4846" t="s">
        <v>17700</v>
      </c>
      <c r="C4846" t="s">
        <v>27</v>
      </c>
    </row>
    <row r="4847" spans="1:3" x14ac:dyDescent="0.35">
      <c r="A4847">
        <v>18352682</v>
      </c>
      <c r="B4847" t="s">
        <v>17717</v>
      </c>
      <c r="C4847" t="s">
        <v>27</v>
      </c>
    </row>
    <row r="4848" spans="1:3" x14ac:dyDescent="0.35">
      <c r="A4848">
        <v>18388168</v>
      </c>
      <c r="B4848" t="s">
        <v>17748</v>
      </c>
      <c r="C4848" t="s">
        <v>26</v>
      </c>
    </row>
    <row r="4849" spans="1:3" x14ac:dyDescent="0.35">
      <c r="A4849">
        <v>18444356</v>
      </c>
      <c r="B4849" t="s">
        <v>5505</v>
      </c>
      <c r="C4849" t="s">
        <v>27</v>
      </c>
    </row>
    <row r="4850" spans="1:3" x14ac:dyDescent="0.35">
      <c r="A4850">
        <v>312560</v>
      </c>
      <c r="B4850" t="s">
        <v>4837</v>
      </c>
      <c r="C4850" t="s">
        <v>27</v>
      </c>
    </row>
    <row r="4851" spans="1:3" x14ac:dyDescent="0.35">
      <c r="A4851">
        <v>18464618</v>
      </c>
      <c r="B4851" t="s">
        <v>17879</v>
      </c>
      <c r="C4851" t="s">
        <v>27</v>
      </c>
    </row>
    <row r="4852" spans="1:3" x14ac:dyDescent="0.35">
      <c r="A4852">
        <v>18261727</v>
      </c>
      <c r="B4852" t="s">
        <v>17925</v>
      </c>
      <c r="C4852" t="s">
        <v>27</v>
      </c>
    </row>
    <row r="4853" spans="1:3" x14ac:dyDescent="0.35">
      <c r="A4853">
        <v>304524</v>
      </c>
      <c r="B4853" t="s">
        <v>17936</v>
      </c>
      <c r="C4853" t="s">
        <v>26</v>
      </c>
    </row>
    <row r="4854" spans="1:3" x14ac:dyDescent="0.35">
      <c r="A4854">
        <v>18462602</v>
      </c>
      <c r="B4854" t="s">
        <v>17194</v>
      </c>
      <c r="C4854" t="s">
        <v>27</v>
      </c>
    </row>
    <row r="4855" spans="1:3" x14ac:dyDescent="0.35">
      <c r="A4855">
        <v>18237318</v>
      </c>
      <c r="B4855" t="s">
        <v>17773</v>
      </c>
      <c r="C4855" t="s">
        <v>26</v>
      </c>
    </row>
    <row r="4856" spans="1:3" x14ac:dyDescent="0.35">
      <c r="A4856">
        <v>18411846</v>
      </c>
      <c r="B4856" t="s">
        <v>18031</v>
      </c>
      <c r="C4856" t="s">
        <v>26</v>
      </c>
    </row>
    <row r="4857" spans="1:3" x14ac:dyDescent="0.35">
      <c r="A4857">
        <v>6867</v>
      </c>
      <c r="B4857" t="s">
        <v>18074</v>
      </c>
      <c r="C4857" t="s">
        <v>27</v>
      </c>
    </row>
    <row r="4858" spans="1:3" x14ac:dyDescent="0.35">
      <c r="A4858">
        <v>18232128</v>
      </c>
      <c r="B4858" t="s">
        <v>18161</v>
      </c>
      <c r="C4858" t="s">
        <v>27</v>
      </c>
    </row>
    <row r="4859" spans="1:3" x14ac:dyDescent="0.35">
      <c r="A4859">
        <v>4820</v>
      </c>
      <c r="B4859" t="s">
        <v>18169</v>
      </c>
      <c r="C4859" t="s">
        <v>27</v>
      </c>
    </row>
    <row r="4860" spans="1:3" x14ac:dyDescent="0.35">
      <c r="A4860">
        <v>18365865</v>
      </c>
      <c r="B4860" t="s">
        <v>18176</v>
      </c>
      <c r="C4860" t="s">
        <v>26</v>
      </c>
    </row>
    <row r="4861" spans="1:3" x14ac:dyDescent="0.35">
      <c r="A4861">
        <v>308274</v>
      </c>
      <c r="B4861" t="s">
        <v>18229</v>
      </c>
      <c r="C4861" t="s">
        <v>26</v>
      </c>
    </row>
    <row r="4862" spans="1:3" x14ac:dyDescent="0.35">
      <c r="A4862">
        <v>3538</v>
      </c>
      <c r="B4862" t="s">
        <v>18272</v>
      </c>
      <c r="C4862" t="s">
        <v>26</v>
      </c>
    </row>
    <row r="4863" spans="1:3" x14ac:dyDescent="0.35">
      <c r="A4863">
        <v>18138454</v>
      </c>
      <c r="B4863" t="s">
        <v>18334</v>
      </c>
      <c r="C4863" t="s">
        <v>27</v>
      </c>
    </row>
    <row r="4864" spans="1:3" x14ac:dyDescent="0.35">
      <c r="A4864">
        <v>18451577</v>
      </c>
      <c r="B4864" t="s">
        <v>18446</v>
      </c>
      <c r="C4864" t="s">
        <v>26</v>
      </c>
    </row>
    <row r="4865" spans="1:3" x14ac:dyDescent="0.35">
      <c r="A4865">
        <v>18421029</v>
      </c>
      <c r="B4865" t="s">
        <v>18522</v>
      </c>
      <c r="C4865" t="s">
        <v>27</v>
      </c>
    </row>
    <row r="4866" spans="1:3" x14ac:dyDescent="0.35">
      <c r="A4866">
        <v>18273621</v>
      </c>
      <c r="B4866" t="s">
        <v>4180</v>
      </c>
      <c r="C4866" t="s">
        <v>27</v>
      </c>
    </row>
    <row r="4867" spans="1:3" x14ac:dyDescent="0.35">
      <c r="A4867">
        <v>18285736</v>
      </c>
      <c r="B4867" t="s">
        <v>18585</v>
      </c>
      <c r="C4867" t="s">
        <v>26</v>
      </c>
    </row>
    <row r="4868" spans="1:3" x14ac:dyDescent="0.35">
      <c r="A4868">
        <v>311788</v>
      </c>
      <c r="B4868" t="s">
        <v>18587</v>
      </c>
      <c r="C4868" t="s">
        <v>26</v>
      </c>
    </row>
    <row r="4869" spans="1:3" x14ac:dyDescent="0.35">
      <c r="A4869">
        <v>18412860</v>
      </c>
      <c r="B4869" t="s">
        <v>18640</v>
      </c>
      <c r="C4869" t="s">
        <v>26</v>
      </c>
    </row>
    <row r="4870" spans="1:3" x14ac:dyDescent="0.35">
      <c r="A4870">
        <v>18265716</v>
      </c>
      <c r="B4870" t="s">
        <v>11189</v>
      </c>
      <c r="C4870" t="s">
        <v>27</v>
      </c>
    </row>
    <row r="4871" spans="1:3" x14ac:dyDescent="0.35">
      <c r="A4871">
        <v>18306504</v>
      </c>
      <c r="B4871" t="s">
        <v>18699</v>
      </c>
      <c r="C4871" t="s">
        <v>27</v>
      </c>
    </row>
    <row r="4872" spans="1:3" x14ac:dyDescent="0.35">
      <c r="A4872">
        <v>18337883</v>
      </c>
      <c r="B4872" t="s">
        <v>3566</v>
      </c>
      <c r="C4872" t="s">
        <v>26</v>
      </c>
    </row>
    <row r="4873" spans="1:3" x14ac:dyDescent="0.35">
      <c r="A4873">
        <v>312592</v>
      </c>
      <c r="B4873" t="s">
        <v>18710</v>
      </c>
      <c r="C4873" t="s">
        <v>26</v>
      </c>
    </row>
    <row r="4874" spans="1:3" x14ac:dyDescent="0.35">
      <c r="A4874">
        <v>302248</v>
      </c>
      <c r="B4874" t="s">
        <v>18750</v>
      </c>
      <c r="C4874" t="s">
        <v>26</v>
      </c>
    </row>
    <row r="4875" spans="1:3" x14ac:dyDescent="0.35">
      <c r="A4875">
        <v>312708</v>
      </c>
      <c r="B4875" t="s">
        <v>18794</v>
      </c>
      <c r="C4875" t="s">
        <v>26</v>
      </c>
    </row>
    <row r="4876" spans="1:3" x14ac:dyDescent="0.35">
      <c r="A4876">
        <v>305687</v>
      </c>
      <c r="B4876" t="s">
        <v>18823</v>
      </c>
      <c r="C4876" t="s">
        <v>26</v>
      </c>
    </row>
    <row r="4877" spans="1:3" x14ac:dyDescent="0.35">
      <c r="A4877">
        <v>308681</v>
      </c>
      <c r="B4877" t="s">
        <v>18861</v>
      </c>
      <c r="C4877" t="s">
        <v>27</v>
      </c>
    </row>
    <row r="4878" spans="1:3" x14ac:dyDescent="0.35">
      <c r="A4878">
        <v>306524</v>
      </c>
      <c r="B4878" t="s">
        <v>18871</v>
      </c>
      <c r="C4878" t="s">
        <v>26</v>
      </c>
    </row>
    <row r="4879" spans="1:3" x14ac:dyDescent="0.35">
      <c r="A4879">
        <v>1451</v>
      </c>
      <c r="B4879" t="s">
        <v>18941</v>
      </c>
      <c r="C4879" t="s">
        <v>27</v>
      </c>
    </row>
    <row r="4880" spans="1:3" x14ac:dyDescent="0.35">
      <c r="A4880">
        <v>6769</v>
      </c>
      <c r="B4880" t="s">
        <v>18954</v>
      </c>
      <c r="C4880" t="s">
        <v>27</v>
      </c>
    </row>
    <row r="4881" spans="1:3" x14ac:dyDescent="0.35">
      <c r="A4881">
        <v>1454</v>
      </c>
      <c r="B4881" t="s">
        <v>3555</v>
      </c>
      <c r="C4881" t="s">
        <v>26</v>
      </c>
    </row>
    <row r="4882" spans="1:3" x14ac:dyDescent="0.35">
      <c r="A4882">
        <v>6775</v>
      </c>
      <c r="B4882" t="s">
        <v>20202</v>
      </c>
      <c r="C4882" t="s">
        <v>26</v>
      </c>
    </row>
    <row r="4883" spans="1:3" x14ac:dyDescent="0.35">
      <c r="A4883">
        <v>2100784</v>
      </c>
      <c r="B4883" t="s">
        <v>20264</v>
      </c>
      <c r="C4883" t="s">
        <v>27</v>
      </c>
    </row>
    <row r="4884" spans="1:3" x14ac:dyDescent="0.35">
      <c r="A4884">
        <v>1402028</v>
      </c>
      <c r="B4884" t="s">
        <v>20269</v>
      </c>
      <c r="C4884" t="s">
        <v>27</v>
      </c>
    </row>
    <row r="4885" spans="1:3" x14ac:dyDescent="0.35">
      <c r="A4885">
        <v>2300065</v>
      </c>
      <c r="B4885" t="s">
        <v>20272</v>
      </c>
      <c r="C4885" t="s">
        <v>27</v>
      </c>
    </row>
    <row r="4886" spans="1:3" x14ac:dyDescent="0.35">
      <c r="A4886">
        <v>900547</v>
      </c>
      <c r="B4886" t="s">
        <v>1935</v>
      </c>
      <c r="C4886" t="s">
        <v>26</v>
      </c>
    </row>
    <row r="4887" spans="1:3" x14ac:dyDescent="0.35">
      <c r="A4887">
        <v>900561</v>
      </c>
      <c r="B4887" t="s">
        <v>20401</v>
      </c>
      <c r="C4887" t="s">
        <v>27</v>
      </c>
    </row>
    <row r="4888" spans="1:3" x14ac:dyDescent="0.35">
      <c r="A4888">
        <v>900111</v>
      </c>
      <c r="B4888" t="s">
        <v>20238</v>
      </c>
      <c r="C4888" t="s">
        <v>27</v>
      </c>
    </row>
    <row r="4889" spans="1:3" x14ac:dyDescent="0.35">
      <c r="A4889">
        <v>801636</v>
      </c>
      <c r="B4889" t="s">
        <v>20291</v>
      </c>
      <c r="C4889" t="s">
        <v>27</v>
      </c>
    </row>
    <row r="4890" spans="1:3" x14ac:dyDescent="0.35">
      <c r="A4890">
        <v>800483</v>
      </c>
      <c r="B4890" t="s">
        <v>20315</v>
      </c>
      <c r="C4890" t="s">
        <v>27</v>
      </c>
    </row>
    <row r="4891" spans="1:3" x14ac:dyDescent="0.35">
      <c r="A4891">
        <v>800891</v>
      </c>
      <c r="B4891" t="s">
        <v>1547</v>
      </c>
      <c r="C4891" t="s">
        <v>27</v>
      </c>
    </row>
    <row r="4892" spans="1:3" x14ac:dyDescent="0.35">
      <c r="A4892">
        <v>15221</v>
      </c>
      <c r="B4892" t="s">
        <v>277</v>
      </c>
      <c r="C4892" t="s">
        <v>27</v>
      </c>
    </row>
    <row r="4893" spans="1:3" x14ac:dyDescent="0.35">
      <c r="A4893">
        <v>3600013</v>
      </c>
      <c r="B4893" t="s">
        <v>303</v>
      </c>
      <c r="C4893" t="s">
        <v>27</v>
      </c>
    </row>
    <row r="4894" spans="1:3" x14ac:dyDescent="0.35">
      <c r="A4894">
        <v>3300741</v>
      </c>
      <c r="B4894" t="s">
        <v>326</v>
      </c>
      <c r="C4894" t="s">
        <v>26</v>
      </c>
    </row>
    <row r="4895" spans="1:3" x14ac:dyDescent="0.35">
      <c r="A4895">
        <v>1600227</v>
      </c>
      <c r="B4895" t="s">
        <v>1524</v>
      </c>
      <c r="C4895" t="s">
        <v>27</v>
      </c>
    </row>
    <row r="4896" spans="1:3" x14ac:dyDescent="0.35">
      <c r="A4896">
        <v>1600108</v>
      </c>
      <c r="B4896" t="s">
        <v>1579</v>
      </c>
      <c r="C4896" t="s">
        <v>27</v>
      </c>
    </row>
    <row r="4897" spans="1:3" x14ac:dyDescent="0.35">
      <c r="A4897">
        <v>1600219</v>
      </c>
      <c r="B4897" t="s">
        <v>1986</v>
      </c>
      <c r="C4897" t="s">
        <v>27</v>
      </c>
    </row>
    <row r="4898" spans="1:3" x14ac:dyDescent="0.35">
      <c r="A4898">
        <v>1600095</v>
      </c>
      <c r="B4898" t="s">
        <v>2188</v>
      </c>
      <c r="C4898" t="s">
        <v>27</v>
      </c>
    </row>
    <row r="4899" spans="1:3" x14ac:dyDescent="0.35">
      <c r="A4899">
        <v>18414465</v>
      </c>
      <c r="B4899" t="s">
        <v>2326</v>
      </c>
      <c r="C4899" t="s">
        <v>27</v>
      </c>
    </row>
    <row r="4900" spans="1:3" x14ac:dyDescent="0.35">
      <c r="A4900">
        <v>304243</v>
      </c>
      <c r="B4900" t="s">
        <v>2340</v>
      </c>
      <c r="C4900" t="s">
        <v>26</v>
      </c>
    </row>
    <row r="4901" spans="1:3" x14ac:dyDescent="0.35">
      <c r="A4901">
        <v>3370</v>
      </c>
      <c r="B4901" t="s">
        <v>2419</v>
      </c>
      <c r="C4901" t="s">
        <v>27</v>
      </c>
    </row>
    <row r="4902" spans="1:3" x14ac:dyDescent="0.35">
      <c r="A4902">
        <v>7580</v>
      </c>
      <c r="B4902" t="s">
        <v>2642</v>
      </c>
      <c r="C4902" t="s">
        <v>27</v>
      </c>
    </row>
    <row r="4903" spans="1:3" x14ac:dyDescent="0.35">
      <c r="A4903">
        <v>18351495</v>
      </c>
      <c r="B4903" t="s">
        <v>2862</v>
      </c>
      <c r="C4903" t="s">
        <v>27</v>
      </c>
    </row>
    <row r="4904" spans="1:3" x14ac:dyDescent="0.35">
      <c r="A4904">
        <v>7594</v>
      </c>
      <c r="B4904" t="s">
        <v>2946</v>
      </c>
      <c r="C4904" t="s">
        <v>27</v>
      </c>
    </row>
    <row r="4905" spans="1:3" x14ac:dyDescent="0.35">
      <c r="A4905">
        <v>18451572</v>
      </c>
      <c r="B4905" t="s">
        <v>2954</v>
      </c>
      <c r="C4905" t="s">
        <v>27</v>
      </c>
    </row>
    <row r="4906" spans="1:3" x14ac:dyDescent="0.35">
      <c r="A4906">
        <v>18401128</v>
      </c>
      <c r="B4906" t="s">
        <v>2958</v>
      </c>
      <c r="C4906" t="s">
        <v>27</v>
      </c>
    </row>
    <row r="4907" spans="1:3" x14ac:dyDescent="0.35">
      <c r="A4907">
        <v>18361522</v>
      </c>
      <c r="B4907" t="s">
        <v>2966</v>
      </c>
      <c r="C4907" t="s">
        <v>27</v>
      </c>
    </row>
    <row r="4908" spans="1:3" x14ac:dyDescent="0.35">
      <c r="A4908">
        <v>18489513</v>
      </c>
      <c r="B4908" t="s">
        <v>2971</v>
      </c>
      <c r="C4908" t="s">
        <v>27</v>
      </c>
    </row>
    <row r="4909" spans="1:3" x14ac:dyDescent="0.35">
      <c r="A4909">
        <v>6094</v>
      </c>
      <c r="B4909" t="s">
        <v>2991</v>
      </c>
      <c r="C4909" t="s">
        <v>27</v>
      </c>
    </row>
    <row r="4910" spans="1:3" x14ac:dyDescent="0.35">
      <c r="A4910">
        <v>18313972</v>
      </c>
      <c r="B4910" t="s">
        <v>3035</v>
      </c>
      <c r="C4910" t="s">
        <v>27</v>
      </c>
    </row>
    <row r="4911" spans="1:3" x14ac:dyDescent="0.35">
      <c r="A4911">
        <v>312444</v>
      </c>
      <c r="B4911" t="s">
        <v>3055</v>
      </c>
      <c r="C4911" t="s">
        <v>26</v>
      </c>
    </row>
    <row r="4912" spans="1:3" x14ac:dyDescent="0.35">
      <c r="A4912">
        <v>310858</v>
      </c>
      <c r="B4912" t="s">
        <v>3078</v>
      </c>
      <c r="C4912" t="s">
        <v>27</v>
      </c>
    </row>
    <row r="4913" spans="1:3" x14ac:dyDescent="0.35">
      <c r="A4913">
        <v>18124361</v>
      </c>
      <c r="B4913" t="s">
        <v>3126</v>
      </c>
      <c r="C4913" t="s">
        <v>26</v>
      </c>
    </row>
    <row r="4914" spans="1:3" x14ac:dyDescent="0.35">
      <c r="A4914">
        <v>18377920</v>
      </c>
      <c r="B4914" t="s">
        <v>3133</v>
      </c>
      <c r="C4914" t="s">
        <v>27</v>
      </c>
    </row>
    <row r="4915" spans="1:3" x14ac:dyDescent="0.35">
      <c r="A4915">
        <v>5294</v>
      </c>
      <c r="B4915" t="s">
        <v>3170</v>
      </c>
      <c r="C4915" t="s">
        <v>27</v>
      </c>
    </row>
    <row r="4916" spans="1:3" x14ac:dyDescent="0.35">
      <c r="A4916">
        <v>309375</v>
      </c>
      <c r="B4916" t="s">
        <v>3183</v>
      </c>
      <c r="C4916" t="s">
        <v>27</v>
      </c>
    </row>
    <row r="4917" spans="1:3" x14ac:dyDescent="0.35">
      <c r="A4917">
        <v>312338</v>
      </c>
      <c r="B4917" t="s">
        <v>3189</v>
      </c>
      <c r="C4917" t="s">
        <v>27</v>
      </c>
    </row>
    <row r="4918" spans="1:3" x14ac:dyDescent="0.35">
      <c r="A4918">
        <v>18383541</v>
      </c>
      <c r="B4918" t="s">
        <v>3191</v>
      </c>
      <c r="C4918" t="s">
        <v>27</v>
      </c>
    </row>
    <row r="4919" spans="1:3" x14ac:dyDescent="0.35">
      <c r="A4919">
        <v>313193</v>
      </c>
      <c r="B4919" t="s">
        <v>3193</v>
      </c>
      <c r="C4919" t="s">
        <v>26</v>
      </c>
    </row>
    <row r="4920" spans="1:3" x14ac:dyDescent="0.35">
      <c r="A4920">
        <v>18412952</v>
      </c>
      <c r="B4920" t="s">
        <v>3212</v>
      </c>
      <c r="C4920" t="s">
        <v>26</v>
      </c>
    </row>
    <row r="4921" spans="1:3" x14ac:dyDescent="0.35">
      <c r="A4921">
        <v>1914</v>
      </c>
      <c r="B4921" t="s">
        <v>3249</v>
      </c>
      <c r="C4921" t="s">
        <v>26</v>
      </c>
    </row>
    <row r="4922" spans="1:3" x14ac:dyDescent="0.35">
      <c r="A4922">
        <v>18264634</v>
      </c>
      <c r="B4922" t="s">
        <v>3255</v>
      </c>
      <c r="C4922" t="s">
        <v>27</v>
      </c>
    </row>
    <row r="4923" spans="1:3" x14ac:dyDescent="0.35">
      <c r="A4923">
        <v>9267</v>
      </c>
      <c r="B4923" t="s">
        <v>3280</v>
      </c>
      <c r="C4923" t="s">
        <v>27</v>
      </c>
    </row>
    <row r="4924" spans="1:3" x14ac:dyDescent="0.35">
      <c r="A4924">
        <v>3465</v>
      </c>
      <c r="B4924" t="s">
        <v>3294</v>
      </c>
      <c r="C4924" t="s">
        <v>26</v>
      </c>
    </row>
    <row r="4925" spans="1:3" x14ac:dyDescent="0.35">
      <c r="A4925">
        <v>301102</v>
      </c>
      <c r="B4925" t="s">
        <v>3296</v>
      </c>
      <c r="C4925" t="s">
        <v>27</v>
      </c>
    </row>
    <row r="4926" spans="1:3" x14ac:dyDescent="0.35">
      <c r="A4926">
        <v>302490</v>
      </c>
      <c r="B4926" t="s">
        <v>3300</v>
      </c>
      <c r="C4926" t="s">
        <v>27</v>
      </c>
    </row>
    <row r="4927" spans="1:3" x14ac:dyDescent="0.35">
      <c r="A4927">
        <v>5453</v>
      </c>
      <c r="B4927" t="s">
        <v>3336</v>
      </c>
      <c r="C4927" t="s">
        <v>27</v>
      </c>
    </row>
    <row r="4928" spans="1:3" x14ac:dyDescent="0.35">
      <c r="A4928">
        <v>9156</v>
      </c>
      <c r="B4928" t="s">
        <v>3347</v>
      </c>
      <c r="C4928" t="s">
        <v>27</v>
      </c>
    </row>
    <row r="4929" spans="1:3" x14ac:dyDescent="0.35">
      <c r="A4929">
        <v>9160</v>
      </c>
      <c r="B4929" t="s">
        <v>3351</v>
      </c>
      <c r="C4929" t="s">
        <v>27</v>
      </c>
    </row>
    <row r="4930" spans="1:3" x14ac:dyDescent="0.35">
      <c r="A4930">
        <v>18286206</v>
      </c>
      <c r="B4930" t="s">
        <v>3375</v>
      </c>
      <c r="C4930" t="s">
        <v>27</v>
      </c>
    </row>
    <row r="4931" spans="1:3" x14ac:dyDescent="0.35">
      <c r="A4931">
        <v>302871</v>
      </c>
      <c r="B4931" t="s">
        <v>3377</v>
      </c>
      <c r="C4931" t="s">
        <v>27</v>
      </c>
    </row>
    <row r="4932" spans="1:3" x14ac:dyDescent="0.35">
      <c r="A4932">
        <v>309161</v>
      </c>
      <c r="B4932" t="s">
        <v>3452</v>
      </c>
      <c r="C4932" t="s">
        <v>27</v>
      </c>
    </row>
    <row r="4933" spans="1:3" x14ac:dyDescent="0.35">
      <c r="A4933">
        <v>1712</v>
      </c>
      <c r="B4933" t="s">
        <v>3465</v>
      </c>
      <c r="C4933" t="s">
        <v>27</v>
      </c>
    </row>
    <row r="4934" spans="1:3" x14ac:dyDescent="0.35">
      <c r="A4934">
        <v>18396171</v>
      </c>
      <c r="B4934" t="s">
        <v>3469</v>
      </c>
      <c r="C4934" t="s">
        <v>27</v>
      </c>
    </row>
    <row r="4935" spans="1:3" x14ac:dyDescent="0.35">
      <c r="A4935">
        <v>18481320</v>
      </c>
      <c r="B4935" t="s">
        <v>3491</v>
      </c>
      <c r="C4935" t="s">
        <v>27</v>
      </c>
    </row>
    <row r="4936" spans="1:3" x14ac:dyDescent="0.35">
      <c r="A4936">
        <v>18144470</v>
      </c>
      <c r="B4936" t="s">
        <v>3501</v>
      </c>
      <c r="C4936" t="s">
        <v>27</v>
      </c>
    </row>
    <row r="4937" spans="1:3" x14ac:dyDescent="0.35">
      <c r="A4937">
        <v>2578</v>
      </c>
      <c r="B4937" t="s">
        <v>3506</v>
      </c>
      <c r="C4937" t="s">
        <v>27</v>
      </c>
    </row>
    <row r="4938" spans="1:3" x14ac:dyDescent="0.35">
      <c r="A4938">
        <v>1401</v>
      </c>
      <c r="B4938" t="s">
        <v>3537</v>
      </c>
      <c r="C4938" t="s">
        <v>27</v>
      </c>
    </row>
    <row r="4939" spans="1:3" x14ac:dyDescent="0.35">
      <c r="A4939">
        <v>18256780</v>
      </c>
      <c r="B4939" t="s">
        <v>3170</v>
      </c>
      <c r="C4939" t="s">
        <v>27</v>
      </c>
    </row>
    <row r="4940" spans="1:3" x14ac:dyDescent="0.35">
      <c r="A4940">
        <v>6357</v>
      </c>
      <c r="B4940" t="s">
        <v>3687</v>
      </c>
      <c r="C4940" t="s">
        <v>26</v>
      </c>
    </row>
    <row r="4941" spans="1:3" x14ac:dyDescent="0.35">
      <c r="A4941">
        <v>18237315</v>
      </c>
      <c r="B4941" t="s">
        <v>3689</v>
      </c>
      <c r="C4941" t="s">
        <v>26</v>
      </c>
    </row>
    <row r="4942" spans="1:3" x14ac:dyDescent="0.35">
      <c r="A4942">
        <v>17953940</v>
      </c>
      <c r="B4942" t="s">
        <v>3701</v>
      </c>
      <c r="C4942" t="s">
        <v>27</v>
      </c>
    </row>
    <row r="4943" spans="1:3" x14ac:dyDescent="0.35">
      <c r="A4943">
        <v>5738</v>
      </c>
      <c r="B4943" t="s">
        <v>3133</v>
      </c>
      <c r="C4943" t="s">
        <v>27</v>
      </c>
    </row>
    <row r="4944" spans="1:3" x14ac:dyDescent="0.35">
      <c r="A4944">
        <v>301114</v>
      </c>
      <c r="B4944" t="s">
        <v>3170</v>
      </c>
      <c r="C4944" t="s">
        <v>27</v>
      </c>
    </row>
    <row r="4945" spans="1:3" x14ac:dyDescent="0.35">
      <c r="A4945">
        <v>4249</v>
      </c>
      <c r="B4945" t="s">
        <v>4030</v>
      </c>
      <c r="C4945" t="s">
        <v>27</v>
      </c>
    </row>
    <row r="4946" spans="1:3" x14ac:dyDescent="0.35">
      <c r="A4946">
        <v>306479</v>
      </c>
      <c r="B4946" t="s">
        <v>4075</v>
      </c>
      <c r="C4946" t="s">
        <v>27</v>
      </c>
    </row>
    <row r="4947" spans="1:3" x14ac:dyDescent="0.35">
      <c r="A4947">
        <v>5451</v>
      </c>
      <c r="B4947" t="s">
        <v>4078</v>
      </c>
      <c r="C4947" t="s">
        <v>27</v>
      </c>
    </row>
    <row r="4948" spans="1:3" x14ac:dyDescent="0.35">
      <c r="A4948">
        <v>3182</v>
      </c>
      <c r="B4948" t="s">
        <v>4086</v>
      </c>
      <c r="C4948" t="s">
        <v>27</v>
      </c>
    </row>
    <row r="4949" spans="1:3" x14ac:dyDescent="0.35">
      <c r="A4949">
        <v>18057826</v>
      </c>
      <c r="B4949" t="s">
        <v>4088</v>
      </c>
      <c r="C4949" t="s">
        <v>27</v>
      </c>
    </row>
    <row r="4950" spans="1:3" x14ac:dyDescent="0.35">
      <c r="A4950">
        <v>18261700</v>
      </c>
      <c r="B4950" t="s">
        <v>4104</v>
      </c>
      <c r="C4950" t="s">
        <v>27</v>
      </c>
    </row>
    <row r="4951" spans="1:3" x14ac:dyDescent="0.35">
      <c r="A4951">
        <v>1044</v>
      </c>
      <c r="B4951" t="s">
        <v>4118</v>
      </c>
      <c r="C4951" t="s">
        <v>27</v>
      </c>
    </row>
    <row r="4952" spans="1:3" x14ac:dyDescent="0.35">
      <c r="A4952">
        <v>18345506</v>
      </c>
      <c r="B4952" t="s">
        <v>4123</v>
      </c>
      <c r="C4952" t="s">
        <v>27</v>
      </c>
    </row>
    <row r="4953" spans="1:3" x14ac:dyDescent="0.35">
      <c r="A4953">
        <v>18351471</v>
      </c>
      <c r="B4953" t="s">
        <v>4150</v>
      </c>
      <c r="C4953" t="s">
        <v>27</v>
      </c>
    </row>
    <row r="4954" spans="1:3" x14ac:dyDescent="0.35">
      <c r="A4954">
        <v>18292472</v>
      </c>
      <c r="B4954" t="s">
        <v>4160</v>
      </c>
      <c r="C4954" t="s">
        <v>27</v>
      </c>
    </row>
    <row r="4955" spans="1:3" x14ac:dyDescent="0.35">
      <c r="A4955">
        <v>18492527</v>
      </c>
      <c r="B4955" t="s">
        <v>3467</v>
      </c>
      <c r="C4955" t="s">
        <v>27</v>
      </c>
    </row>
    <row r="4956" spans="1:3" x14ac:dyDescent="0.35">
      <c r="A4956">
        <v>311511</v>
      </c>
      <c r="B4956" t="s">
        <v>4188</v>
      </c>
      <c r="C4956" t="s">
        <v>26</v>
      </c>
    </row>
    <row r="4957" spans="1:3" x14ac:dyDescent="0.35">
      <c r="A4957">
        <v>308279</v>
      </c>
      <c r="B4957" t="s">
        <v>4247</v>
      </c>
      <c r="C4957" t="s">
        <v>26</v>
      </c>
    </row>
    <row r="4958" spans="1:3" x14ac:dyDescent="0.35">
      <c r="A4958">
        <v>18418273</v>
      </c>
      <c r="B4958" t="s">
        <v>4324</v>
      </c>
      <c r="C4958" t="s">
        <v>26</v>
      </c>
    </row>
    <row r="4959" spans="1:3" x14ac:dyDescent="0.35">
      <c r="A4959">
        <v>18355127</v>
      </c>
      <c r="B4959" t="s">
        <v>4452</v>
      </c>
      <c r="C4959" t="s">
        <v>27</v>
      </c>
    </row>
    <row r="4960" spans="1:3" x14ac:dyDescent="0.35">
      <c r="A4960">
        <v>4268</v>
      </c>
      <c r="B4960" t="s">
        <v>4492</v>
      </c>
      <c r="C4960" t="s">
        <v>26</v>
      </c>
    </row>
    <row r="4961" spans="1:3" x14ac:dyDescent="0.35">
      <c r="A4961">
        <v>7691</v>
      </c>
      <c r="B4961" t="s">
        <v>4500</v>
      </c>
      <c r="C4961" t="s">
        <v>27</v>
      </c>
    </row>
    <row r="4962" spans="1:3" x14ac:dyDescent="0.35">
      <c r="A4962">
        <v>3252</v>
      </c>
      <c r="B4962" t="s">
        <v>4687</v>
      </c>
      <c r="C4962" t="s">
        <v>26</v>
      </c>
    </row>
    <row r="4963" spans="1:3" x14ac:dyDescent="0.35">
      <c r="A4963">
        <v>2288</v>
      </c>
      <c r="B4963" t="s">
        <v>4693</v>
      </c>
      <c r="C4963" t="s">
        <v>27</v>
      </c>
    </row>
    <row r="4964" spans="1:3" x14ac:dyDescent="0.35">
      <c r="A4964">
        <v>18421487</v>
      </c>
      <c r="B4964" t="s">
        <v>3236</v>
      </c>
      <c r="C4964" t="s">
        <v>27</v>
      </c>
    </row>
    <row r="4965" spans="1:3" x14ac:dyDescent="0.35">
      <c r="A4965">
        <v>18432553</v>
      </c>
      <c r="B4965" t="s">
        <v>4761</v>
      </c>
      <c r="C4965" t="s">
        <v>26</v>
      </c>
    </row>
    <row r="4966" spans="1:3" x14ac:dyDescent="0.35">
      <c r="A4966">
        <v>18342940</v>
      </c>
      <c r="B4966" t="s">
        <v>4815</v>
      </c>
      <c r="C4966" t="s">
        <v>27</v>
      </c>
    </row>
    <row r="4967" spans="1:3" x14ac:dyDescent="0.35">
      <c r="A4967">
        <v>7777</v>
      </c>
      <c r="B4967" t="s">
        <v>3501</v>
      </c>
      <c r="C4967" t="s">
        <v>27</v>
      </c>
    </row>
    <row r="4968" spans="1:3" x14ac:dyDescent="0.35">
      <c r="A4968">
        <v>7770</v>
      </c>
      <c r="B4968" t="s">
        <v>4904</v>
      </c>
      <c r="C4968" t="s">
        <v>27</v>
      </c>
    </row>
    <row r="4969" spans="1:3" x14ac:dyDescent="0.35">
      <c r="A4969">
        <v>7772</v>
      </c>
      <c r="B4969" t="s">
        <v>4931</v>
      </c>
      <c r="C4969" t="s">
        <v>27</v>
      </c>
    </row>
    <row r="4970" spans="1:3" x14ac:dyDescent="0.35">
      <c r="A4970">
        <v>7769</v>
      </c>
      <c r="B4970" t="s">
        <v>4933</v>
      </c>
      <c r="C4970" t="s">
        <v>27</v>
      </c>
    </row>
    <row r="4971" spans="1:3" x14ac:dyDescent="0.35">
      <c r="A4971">
        <v>18124346</v>
      </c>
      <c r="B4971" t="s">
        <v>4985</v>
      </c>
      <c r="C4971" t="s">
        <v>27</v>
      </c>
    </row>
    <row r="4972" spans="1:3" x14ac:dyDescent="0.35">
      <c r="A4972">
        <v>310319</v>
      </c>
      <c r="B4972" t="s">
        <v>5006</v>
      </c>
      <c r="C4972" t="s">
        <v>27</v>
      </c>
    </row>
    <row r="4973" spans="1:3" x14ac:dyDescent="0.35">
      <c r="A4973">
        <v>18255138</v>
      </c>
      <c r="B4973" t="s">
        <v>5015</v>
      </c>
      <c r="C4973" t="s">
        <v>27</v>
      </c>
    </row>
    <row r="4974" spans="1:3" x14ac:dyDescent="0.35">
      <c r="A4974">
        <v>308509</v>
      </c>
      <c r="B4974" t="s">
        <v>5033</v>
      </c>
      <c r="C4974" t="s">
        <v>26</v>
      </c>
    </row>
    <row r="4975" spans="1:3" x14ac:dyDescent="0.35">
      <c r="A4975">
        <v>18378035</v>
      </c>
      <c r="B4975" t="s">
        <v>5069</v>
      </c>
      <c r="C4975" t="s">
        <v>27</v>
      </c>
    </row>
    <row r="4976" spans="1:3" x14ac:dyDescent="0.35">
      <c r="A4976">
        <v>18435806</v>
      </c>
      <c r="B4976" t="s">
        <v>5073</v>
      </c>
      <c r="C4976" t="s">
        <v>27</v>
      </c>
    </row>
    <row r="4977" spans="1:3" x14ac:dyDescent="0.35">
      <c r="A4977">
        <v>18471239</v>
      </c>
      <c r="B4977" t="s">
        <v>5077</v>
      </c>
      <c r="C4977" t="s">
        <v>27</v>
      </c>
    </row>
    <row r="4978" spans="1:3" x14ac:dyDescent="0.35">
      <c r="A4978">
        <v>18378043</v>
      </c>
      <c r="B4978" t="s">
        <v>5096</v>
      </c>
      <c r="C4978" t="s">
        <v>27</v>
      </c>
    </row>
    <row r="4979" spans="1:3" x14ac:dyDescent="0.35">
      <c r="A4979">
        <v>18424636</v>
      </c>
      <c r="B4979" t="s">
        <v>5234</v>
      </c>
      <c r="C4979" t="s">
        <v>27</v>
      </c>
    </row>
    <row r="4980" spans="1:3" x14ac:dyDescent="0.35">
      <c r="A4980">
        <v>18378037</v>
      </c>
      <c r="B4980" t="s">
        <v>5257</v>
      </c>
      <c r="C4980" t="s">
        <v>27</v>
      </c>
    </row>
    <row r="4981" spans="1:3" x14ac:dyDescent="0.35">
      <c r="A4981">
        <v>306856</v>
      </c>
      <c r="B4981" t="s">
        <v>5333</v>
      </c>
      <c r="C4981" t="s">
        <v>27</v>
      </c>
    </row>
    <row r="4982" spans="1:3" x14ac:dyDescent="0.35">
      <c r="A4982">
        <v>302212</v>
      </c>
      <c r="B4982" t="s">
        <v>5347</v>
      </c>
      <c r="C4982" t="s">
        <v>26</v>
      </c>
    </row>
    <row r="4983" spans="1:3" x14ac:dyDescent="0.35">
      <c r="A4983">
        <v>305781</v>
      </c>
      <c r="B4983" t="s">
        <v>5355</v>
      </c>
      <c r="C4983" t="s">
        <v>26</v>
      </c>
    </row>
    <row r="4984" spans="1:3" x14ac:dyDescent="0.35">
      <c r="A4984">
        <v>18337927</v>
      </c>
      <c r="B4984" t="s">
        <v>5367</v>
      </c>
      <c r="C4984" t="s">
        <v>27</v>
      </c>
    </row>
    <row r="4985" spans="1:3" x14ac:dyDescent="0.35">
      <c r="A4985">
        <v>18237314</v>
      </c>
      <c r="B4985" t="s">
        <v>5393</v>
      </c>
      <c r="C4985" t="s">
        <v>27</v>
      </c>
    </row>
    <row r="4986" spans="1:3" x14ac:dyDescent="0.35">
      <c r="A4986">
        <v>2436</v>
      </c>
      <c r="B4986" t="s">
        <v>5410</v>
      </c>
      <c r="C4986" t="s">
        <v>26</v>
      </c>
    </row>
    <row r="4987" spans="1:3" x14ac:dyDescent="0.35">
      <c r="A4987">
        <v>312542</v>
      </c>
      <c r="B4987" t="s">
        <v>5411</v>
      </c>
      <c r="C4987" t="s">
        <v>27</v>
      </c>
    </row>
    <row r="4988" spans="1:3" x14ac:dyDescent="0.35">
      <c r="A4988">
        <v>7256</v>
      </c>
      <c r="B4988" t="s">
        <v>5440</v>
      </c>
      <c r="C4988" t="s">
        <v>26</v>
      </c>
    </row>
    <row r="4989" spans="1:3" x14ac:dyDescent="0.35">
      <c r="A4989">
        <v>18391937</v>
      </c>
      <c r="B4989" t="s">
        <v>5455</v>
      </c>
      <c r="C4989" t="s">
        <v>26</v>
      </c>
    </row>
    <row r="4990" spans="1:3" x14ac:dyDescent="0.35">
      <c r="A4990">
        <v>18037834</v>
      </c>
      <c r="B4990" t="s">
        <v>5463</v>
      </c>
      <c r="C4990" t="s">
        <v>27</v>
      </c>
    </row>
    <row r="4991" spans="1:3" x14ac:dyDescent="0.35">
      <c r="A4991">
        <v>18358157</v>
      </c>
      <c r="B4991" t="s">
        <v>5481</v>
      </c>
      <c r="C4991" t="s">
        <v>26</v>
      </c>
    </row>
    <row r="4992" spans="1:3" x14ac:dyDescent="0.35">
      <c r="A4992">
        <v>310794</v>
      </c>
      <c r="B4992" t="s">
        <v>5531</v>
      </c>
      <c r="C4992" t="s">
        <v>27</v>
      </c>
    </row>
    <row r="4993" spans="1:3" x14ac:dyDescent="0.35">
      <c r="A4993">
        <v>18381237</v>
      </c>
      <c r="B4993" t="s">
        <v>5551</v>
      </c>
      <c r="C4993" t="s">
        <v>26</v>
      </c>
    </row>
    <row r="4994" spans="1:3" x14ac:dyDescent="0.35">
      <c r="A4994">
        <v>18414496</v>
      </c>
      <c r="B4994" t="s">
        <v>5595</v>
      </c>
      <c r="C4994" t="s">
        <v>27</v>
      </c>
    </row>
    <row r="4995" spans="1:3" x14ac:dyDescent="0.35">
      <c r="A4995">
        <v>18432652</v>
      </c>
      <c r="B4995" t="s">
        <v>5625</v>
      </c>
      <c r="C4995" t="s">
        <v>27</v>
      </c>
    </row>
    <row r="4996" spans="1:3" x14ac:dyDescent="0.35">
      <c r="A4996">
        <v>18355111</v>
      </c>
      <c r="B4996" t="s">
        <v>5648</v>
      </c>
      <c r="C4996" t="s">
        <v>27</v>
      </c>
    </row>
    <row r="4997" spans="1:3" x14ac:dyDescent="0.35">
      <c r="A4997">
        <v>18337880</v>
      </c>
      <c r="B4997" t="s">
        <v>5652</v>
      </c>
      <c r="C4997" t="s">
        <v>26</v>
      </c>
    </row>
    <row r="4998" spans="1:3" x14ac:dyDescent="0.35">
      <c r="A4998">
        <v>3979</v>
      </c>
      <c r="B4998" t="s">
        <v>5677</v>
      </c>
      <c r="C4998" t="s">
        <v>27</v>
      </c>
    </row>
    <row r="4999" spans="1:3" x14ac:dyDescent="0.35">
      <c r="A4999">
        <v>18391167</v>
      </c>
      <c r="B4999" t="s">
        <v>5687</v>
      </c>
      <c r="C4999" t="s">
        <v>27</v>
      </c>
    </row>
    <row r="5000" spans="1:3" x14ac:dyDescent="0.35">
      <c r="A5000">
        <v>8727</v>
      </c>
      <c r="B5000" t="s">
        <v>5696</v>
      </c>
      <c r="C5000" t="s">
        <v>27</v>
      </c>
    </row>
    <row r="5001" spans="1:3" x14ac:dyDescent="0.35">
      <c r="A5001">
        <v>18475269</v>
      </c>
      <c r="B5001" t="s">
        <v>2490</v>
      </c>
      <c r="C5001" t="s">
        <v>27</v>
      </c>
    </row>
    <row r="5002" spans="1:3" x14ac:dyDescent="0.35">
      <c r="A5002">
        <v>18420433</v>
      </c>
      <c r="B5002" t="s">
        <v>5754</v>
      </c>
      <c r="C5002" t="s">
        <v>27</v>
      </c>
    </row>
    <row r="5003" spans="1:3" x14ac:dyDescent="0.35">
      <c r="A5003">
        <v>311216</v>
      </c>
      <c r="B5003" t="s">
        <v>5842</v>
      </c>
      <c r="C5003" t="s">
        <v>27</v>
      </c>
    </row>
    <row r="5004" spans="1:3" x14ac:dyDescent="0.35">
      <c r="A5004">
        <v>311327</v>
      </c>
      <c r="B5004" t="s">
        <v>5869</v>
      </c>
      <c r="C5004" t="s">
        <v>26</v>
      </c>
    </row>
    <row r="5005" spans="1:3" x14ac:dyDescent="0.35">
      <c r="A5005">
        <v>18261188</v>
      </c>
      <c r="B5005" t="s">
        <v>5882</v>
      </c>
      <c r="C5005" t="s">
        <v>26</v>
      </c>
    </row>
    <row r="5006" spans="1:3" x14ac:dyDescent="0.35">
      <c r="A5006">
        <v>18277187</v>
      </c>
      <c r="B5006" t="s">
        <v>5894</v>
      </c>
      <c r="C5006" t="s">
        <v>27</v>
      </c>
    </row>
    <row r="5007" spans="1:3" x14ac:dyDescent="0.35">
      <c r="A5007">
        <v>18441790</v>
      </c>
      <c r="B5007" t="s">
        <v>5917</v>
      </c>
      <c r="C5007" t="s">
        <v>27</v>
      </c>
    </row>
    <row r="5008" spans="1:3" x14ac:dyDescent="0.35">
      <c r="A5008">
        <v>18435315</v>
      </c>
      <c r="B5008" t="s">
        <v>6020</v>
      </c>
      <c r="C5008" t="s">
        <v>27</v>
      </c>
    </row>
    <row r="5009" spans="1:3" x14ac:dyDescent="0.35">
      <c r="A5009">
        <v>18472613</v>
      </c>
      <c r="B5009" t="s">
        <v>6464</v>
      </c>
      <c r="C5009" t="s">
        <v>27</v>
      </c>
    </row>
    <row r="5010" spans="1:3" x14ac:dyDescent="0.35">
      <c r="A5010">
        <v>309520</v>
      </c>
      <c r="B5010" t="s">
        <v>6747</v>
      </c>
      <c r="C5010" t="s">
        <v>27</v>
      </c>
    </row>
    <row r="5011" spans="1:3" x14ac:dyDescent="0.35">
      <c r="A5011">
        <v>18434596</v>
      </c>
      <c r="B5011" t="s">
        <v>6933</v>
      </c>
      <c r="C5011" t="s">
        <v>26</v>
      </c>
    </row>
    <row r="5012" spans="1:3" x14ac:dyDescent="0.35">
      <c r="A5012">
        <v>302478</v>
      </c>
      <c r="B5012" t="s">
        <v>6981</v>
      </c>
      <c r="C5012" t="s">
        <v>27</v>
      </c>
    </row>
    <row r="5013" spans="1:3" x14ac:dyDescent="0.35">
      <c r="A5013">
        <v>311737</v>
      </c>
      <c r="B5013" t="s">
        <v>7001</v>
      </c>
      <c r="C5013" t="s">
        <v>27</v>
      </c>
    </row>
    <row r="5014" spans="1:3" x14ac:dyDescent="0.35">
      <c r="A5014">
        <v>309902</v>
      </c>
      <c r="B5014" t="s">
        <v>7032</v>
      </c>
      <c r="C5014" t="s">
        <v>27</v>
      </c>
    </row>
    <row r="5015" spans="1:3" x14ac:dyDescent="0.35">
      <c r="A5015">
        <v>312270</v>
      </c>
      <c r="B5015" t="s">
        <v>7131</v>
      </c>
      <c r="C5015" t="s">
        <v>27</v>
      </c>
    </row>
    <row r="5016" spans="1:3" x14ac:dyDescent="0.35">
      <c r="A5016">
        <v>18354645</v>
      </c>
      <c r="B5016" t="s">
        <v>7135</v>
      </c>
      <c r="C5016" t="s">
        <v>26</v>
      </c>
    </row>
    <row r="5017" spans="1:3" x14ac:dyDescent="0.35">
      <c r="A5017">
        <v>7642</v>
      </c>
      <c r="B5017" t="s">
        <v>7151</v>
      </c>
      <c r="C5017" t="s">
        <v>26</v>
      </c>
    </row>
    <row r="5018" spans="1:3" x14ac:dyDescent="0.35">
      <c r="A5018">
        <v>3611</v>
      </c>
      <c r="B5018" t="s">
        <v>7160</v>
      </c>
      <c r="C5018" t="s">
        <v>26</v>
      </c>
    </row>
    <row r="5019" spans="1:3" x14ac:dyDescent="0.35">
      <c r="A5019">
        <v>18180081</v>
      </c>
      <c r="B5019" t="s">
        <v>7231</v>
      </c>
      <c r="C5019" t="s">
        <v>27</v>
      </c>
    </row>
    <row r="5020" spans="1:3" x14ac:dyDescent="0.35">
      <c r="A5020">
        <v>18361758</v>
      </c>
      <c r="B5020" t="s">
        <v>7238</v>
      </c>
      <c r="C5020" t="s">
        <v>27</v>
      </c>
    </row>
    <row r="5021" spans="1:3" x14ac:dyDescent="0.35">
      <c r="A5021">
        <v>312755</v>
      </c>
      <c r="B5021" t="s">
        <v>7248</v>
      </c>
      <c r="C5021" t="s">
        <v>26</v>
      </c>
    </row>
    <row r="5022" spans="1:3" x14ac:dyDescent="0.35">
      <c r="A5022">
        <v>9421</v>
      </c>
      <c r="B5022" t="s">
        <v>7260</v>
      </c>
      <c r="C5022" t="s">
        <v>27</v>
      </c>
    </row>
    <row r="5023" spans="1:3" x14ac:dyDescent="0.35">
      <c r="A5023">
        <v>18444811</v>
      </c>
      <c r="B5023" t="s">
        <v>7264</v>
      </c>
      <c r="C5023" t="s">
        <v>27</v>
      </c>
    </row>
    <row r="5024" spans="1:3" x14ac:dyDescent="0.35">
      <c r="A5024">
        <v>18361754</v>
      </c>
      <c r="B5024" t="s">
        <v>7311</v>
      </c>
      <c r="C5024" t="s">
        <v>27</v>
      </c>
    </row>
    <row r="5025" spans="1:3" x14ac:dyDescent="0.35">
      <c r="A5025">
        <v>18245254</v>
      </c>
      <c r="B5025" t="s">
        <v>7354</v>
      </c>
      <c r="C5025" t="s">
        <v>27</v>
      </c>
    </row>
    <row r="5026" spans="1:3" x14ac:dyDescent="0.35">
      <c r="A5026">
        <v>312355</v>
      </c>
      <c r="B5026" t="s">
        <v>5652</v>
      </c>
      <c r="C5026" t="s">
        <v>27</v>
      </c>
    </row>
    <row r="5027" spans="1:3" x14ac:dyDescent="0.35">
      <c r="A5027">
        <v>18464633</v>
      </c>
      <c r="B5027" t="s">
        <v>7404</v>
      </c>
      <c r="C5027" t="s">
        <v>27</v>
      </c>
    </row>
    <row r="5028" spans="1:3" x14ac:dyDescent="0.35">
      <c r="A5028">
        <v>18449634</v>
      </c>
      <c r="B5028" t="s">
        <v>7467</v>
      </c>
      <c r="C5028" t="s">
        <v>27</v>
      </c>
    </row>
    <row r="5029" spans="1:3" x14ac:dyDescent="0.35">
      <c r="A5029">
        <v>18361745</v>
      </c>
      <c r="B5029" t="s">
        <v>7481</v>
      </c>
      <c r="C5029" t="s">
        <v>27</v>
      </c>
    </row>
    <row r="5030" spans="1:3" x14ac:dyDescent="0.35">
      <c r="A5030">
        <v>3156</v>
      </c>
      <c r="B5030" t="s">
        <v>7498</v>
      </c>
      <c r="C5030" t="s">
        <v>26</v>
      </c>
    </row>
    <row r="5031" spans="1:3" x14ac:dyDescent="0.35">
      <c r="A5031">
        <v>301325</v>
      </c>
      <c r="B5031" t="s">
        <v>7505</v>
      </c>
      <c r="C5031" t="s">
        <v>27</v>
      </c>
    </row>
    <row r="5032" spans="1:3" x14ac:dyDescent="0.35">
      <c r="A5032">
        <v>18163900</v>
      </c>
      <c r="B5032" t="s">
        <v>7511</v>
      </c>
      <c r="C5032" t="s">
        <v>27</v>
      </c>
    </row>
    <row r="5033" spans="1:3" x14ac:dyDescent="0.35">
      <c r="A5033">
        <v>313304</v>
      </c>
      <c r="B5033" t="s">
        <v>7517</v>
      </c>
      <c r="C5033" t="s">
        <v>26</v>
      </c>
    </row>
    <row r="5034" spans="1:3" x14ac:dyDescent="0.35">
      <c r="A5034">
        <v>301448</v>
      </c>
      <c r="B5034" t="s">
        <v>7532</v>
      </c>
      <c r="C5034" t="s">
        <v>27</v>
      </c>
    </row>
    <row r="5035" spans="1:3" x14ac:dyDescent="0.35">
      <c r="A5035">
        <v>18481278</v>
      </c>
      <c r="B5035" t="s">
        <v>7540</v>
      </c>
      <c r="C5035" t="s">
        <v>27</v>
      </c>
    </row>
    <row r="5036" spans="1:3" x14ac:dyDescent="0.35">
      <c r="A5036">
        <v>1546</v>
      </c>
      <c r="B5036" t="s">
        <v>7567</v>
      </c>
      <c r="C5036" t="s">
        <v>27</v>
      </c>
    </row>
    <row r="5037" spans="1:3" x14ac:dyDescent="0.35">
      <c r="A5037">
        <v>18440187</v>
      </c>
      <c r="B5037" t="s">
        <v>7610</v>
      </c>
      <c r="C5037" t="s">
        <v>27</v>
      </c>
    </row>
    <row r="5038" spans="1:3" x14ac:dyDescent="0.35">
      <c r="A5038">
        <v>18258483</v>
      </c>
      <c r="B5038" t="s">
        <v>7614</v>
      </c>
      <c r="C5038" t="s">
        <v>26</v>
      </c>
    </row>
    <row r="5039" spans="1:3" x14ac:dyDescent="0.35">
      <c r="A5039">
        <v>311263</v>
      </c>
      <c r="B5039" t="s">
        <v>7618</v>
      </c>
      <c r="C5039" t="s">
        <v>26</v>
      </c>
    </row>
    <row r="5040" spans="1:3" x14ac:dyDescent="0.35">
      <c r="A5040">
        <v>18378062</v>
      </c>
      <c r="B5040" t="s">
        <v>7651</v>
      </c>
      <c r="C5040" t="s">
        <v>26</v>
      </c>
    </row>
    <row r="5041" spans="1:3" x14ac:dyDescent="0.35">
      <c r="A5041">
        <v>18432941</v>
      </c>
      <c r="B5041" t="s">
        <v>7653</v>
      </c>
      <c r="C5041" t="s">
        <v>27</v>
      </c>
    </row>
    <row r="5042" spans="1:3" x14ac:dyDescent="0.35">
      <c r="A5042">
        <v>18439029</v>
      </c>
      <c r="B5042" t="s">
        <v>7673</v>
      </c>
      <c r="C5042" t="s">
        <v>27</v>
      </c>
    </row>
    <row r="5043" spans="1:3" x14ac:dyDescent="0.35">
      <c r="A5043">
        <v>18377928</v>
      </c>
      <c r="B5043" t="s">
        <v>7682</v>
      </c>
      <c r="C5043" t="s">
        <v>27</v>
      </c>
    </row>
    <row r="5044" spans="1:3" x14ac:dyDescent="0.35">
      <c r="A5044">
        <v>8619</v>
      </c>
      <c r="B5044" t="s">
        <v>7699</v>
      </c>
      <c r="C5044" t="s">
        <v>26</v>
      </c>
    </row>
    <row r="5045" spans="1:3" x14ac:dyDescent="0.35">
      <c r="A5045">
        <v>311078</v>
      </c>
      <c r="B5045" t="s">
        <v>7706</v>
      </c>
      <c r="C5045" t="s">
        <v>27</v>
      </c>
    </row>
    <row r="5046" spans="1:3" x14ac:dyDescent="0.35">
      <c r="A5046">
        <v>301818</v>
      </c>
      <c r="B5046" t="s">
        <v>7747</v>
      </c>
      <c r="C5046" t="s">
        <v>27</v>
      </c>
    </row>
    <row r="5047" spans="1:3" x14ac:dyDescent="0.35">
      <c r="A5047">
        <v>309087</v>
      </c>
      <c r="B5047" t="s">
        <v>7752</v>
      </c>
      <c r="C5047" t="s">
        <v>27</v>
      </c>
    </row>
    <row r="5048" spans="1:3" x14ac:dyDescent="0.35">
      <c r="A5048">
        <v>18203169</v>
      </c>
      <c r="B5048" t="s">
        <v>7757</v>
      </c>
      <c r="C5048" t="s">
        <v>27</v>
      </c>
    </row>
    <row r="5049" spans="1:3" x14ac:dyDescent="0.35">
      <c r="A5049">
        <v>4000</v>
      </c>
      <c r="B5049" t="s">
        <v>7781</v>
      </c>
      <c r="C5049" t="s">
        <v>26</v>
      </c>
    </row>
    <row r="5050" spans="1:3" x14ac:dyDescent="0.35">
      <c r="A5050">
        <v>301803</v>
      </c>
      <c r="B5050" t="s">
        <v>7791</v>
      </c>
      <c r="C5050" t="s">
        <v>26</v>
      </c>
    </row>
    <row r="5051" spans="1:3" x14ac:dyDescent="0.35">
      <c r="A5051">
        <v>18455615</v>
      </c>
      <c r="B5051" t="s">
        <v>7800</v>
      </c>
      <c r="C5051" t="s">
        <v>27</v>
      </c>
    </row>
    <row r="5052" spans="1:3" x14ac:dyDescent="0.35">
      <c r="A5052">
        <v>6978</v>
      </c>
      <c r="B5052" t="s">
        <v>3170</v>
      </c>
      <c r="C5052" t="s">
        <v>27</v>
      </c>
    </row>
    <row r="5053" spans="1:3" x14ac:dyDescent="0.35">
      <c r="A5053">
        <v>18349901</v>
      </c>
      <c r="B5053" t="s">
        <v>7819</v>
      </c>
      <c r="C5053" t="s">
        <v>27</v>
      </c>
    </row>
    <row r="5054" spans="1:3" x14ac:dyDescent="0.35">
      <c r="A5054">
        <v>305598</v>
      </c>
      <c r="B5054" t="s">
        <v>7980</v>
      </c>
      <c r="C5054" t="s">
        <v>27</v>
      </c>
    </row>
    <row r="5055" spans="1:3" x14ac:dyDescent="0.35">
      <c r="A5055">
        <v>18336488</v>
      </c>
      <c r="B5055" t="s">
        <v>5257</v>
      </c>
      <c r="C5055" t="s">
        <v>27</v>
      </c>
    </row>
    <row r="5056" spans="1:3" x14ac:dyDescent="0.35">
      <c r="A5056">
        <v>18454468</v>
      </c>
      <c r="B5056" t="s">
        <v>8181</v>
      </c>
      <c r="C5056" t="s">
        <v>27</v>
      </c>
    </row>
    <row r="5057" spans="1:3" x14ac:dyDescent="0.35">
      <c r="A5057">
        <v>18451575</v>
      </c>
      <c r="B5057" t="s">
        <v>8203</v>
      </c>
      <c r="C5057" t="s">
        <v>27</v>
      </c>
    </row>
    <row r="5058" spans="1:3" x14ac:dyDescent="0.35">
      <c r="A5058">
        <v>307699</v>
      </c>
      <c r="B5058" t="s">
        <v>8228</v>
      </c>
      <c r="C5058" t="s">
        <v>26</v>
      </c>
    </row>
    <row r="5059" spans="1:3" x14ac:dyDescent="0.35">
      <c r="A5059">
        <v>305723</v>
      </c>
      <c r="B5059" t="s">
        <v>8234</v>
      </c>
      <c r="C5059" t="s">
        <v>26</v>
      </c>
    </row>
    <row r="5060" spans="1:3" x14ac:dyDescent="0.35">
      <c r="A5060">
        <v>18175340</v>
      </c>
      <c r="B5060" t="s">
        <v>8247</v>
      </c>
      <c r="C5060" t="s">
        <v>26</v>
      </c>
    </row>
    <row r="5061" spans="1:3" x14ac:dyDescent="0.35">
      <c r="A5061">
        <v>17977755</v>
      </c>
      <c r="B5061" t="s">
        <v>8257</v>
      </c>
      <c r="C5061" t="s">
        <v>26</v>
      </c>
    </row>
    <row r="5062" spans="1:3" x14ac:dyDescent="0.35">
      <c r="A5062">
        <v>4723</v>
      </c>
      <c r="B5062" t="s">
        <v>8276</v>
      </c>
      <c r="C5062" t="s">
        <v>26</v>
      </c>
    </row>
    <row r="5063" spans="1:3" x14ac:dyDescent="0.35">
      <c r="A5063">
        <v>311889</v>
      </c>
      <c r="B5063" t="s">
        <v>8296</v>
      </c>
      <c r="C5063" t="s">
        <v>27</v>
      </c>
    </row>
    <row r="5064" spans="1:3" x14ac:dyDescent="0.35">
      <c r="A5064">
        <v>18412874</v>
      </c>
      <c r="B5064" t="s">
        <v>8312</v>
      </c>
      <c r="C5064" t="s">
        <v>26</v>
      </c>
    </row>
    <row r="5065" spans="1:3" x14ac:dyDescent="0.35">
      <c r="A5065">
        <v>18337922</v>
      </c>
      <c r="B5065" t="s">
        <v>3092</v>
      </c>
      <c r="C5065" t="s">
        <v>27</v>
      </c>
    </row>
    <row r="5066" spans="1:3" x14ac:dyDescent="0.35">
      <c r="A5066">
        <v>9602</v>
      </c>
      <c r="B5066" t="s">
        <v>8379</v>
      </c>
      <c r="C5066" t="s">
        <v>26</v>
      </c>
    </row>
    <row r="5067" spans="1:3" x14ac:dyDescent="0.35">
      <c r="A5067">
        <v>310305</v>
      </c>
      <c r="B5067" t="s">
        <v>8397</v>
      </c>
      <c r="C5067" t="s">
        <v>26</v>
      </c>
    </row>
    <row r="5068" spans="1:3" x14ac:dyDescent="0.35">
      <c r="A5068">
        <v>18322676</v>
      </c>
      <c r="B5068" t="s">
        <v>8402</v>
      </c>
      <c r="C5068" t="s">
        <v>27</v>
      </c>
    </row>
    <row r="5069" spans="1:3" x14ac:dyDescent="0.35">
      <c r="A5069">
        <v>310469</v>
      </c>
      <c r="B5069" t="s">
        <v>8414</v>
      </c>
      <c r="C5069" t="s">
        <v>27</v>
      </c>
    </row>
    <row r="5070" spans="1:3" x14ac:dyDescent="0.35">
      <c r="A5070">
        <v>310468</v>
      </c>
      <c r="B5070" t="s">
        <v>8423</v>
      </c>
      <c r="C5070" t="s">
        <v>27</v>
      </c>
    </row>
    <row r="5071" spans="1:3" x14ac:dyDescent="0.35">
      <c r="A5071">
        <v>18463963</v>
      </c>
      <c r="B5071" t="s">
        <v>8428</v>
      </c>
      <c r="C5071" t="s">
        <v>27</v>
      </c>
    </row>
    <row r="5072" spans="1:3" x14ac:dyDescent="0.35">
      <c r="A5072">
        <v>18286922</v>
      </c>
      <c r="B5072" t="s">
        <v>8480</v>
      </c>
      <c r="C5072" t="s">
        <v>27</v>
      </c>
    </row>
    <row r="5073" spans="1:3" x14ac:dyDescent="0.35">
      <c r="A5073">
        <v>300584</v>
      </c>
      <c r="B5073" t="s">
        <v>8482</v>
      </c>
      <c r="C5073" t="s">
        <v>27</v>
      </c>
    </row>
    <row r="5074" spans="1:3" x14ac:dyDescent="0.35">
      <c r="A5074">
        <v>18394362</v>
      </c>
      <c r="B5074" t="s">
        <v>8556</v>
      </c>
      <c r="C5074" t="s">
        <v>27</v>
      </c>
    </row>
    <row r="5075" spans="1:3" x14ac:dyDescent="0.35">
      <c r="A5075">
        <v>18413811</v>
      </c>
      <c r="B5075" t="s">
        <v>8577</v>
      </c>
      <c r="C5075" t="s">
        <v>27</v>
      </c>
    </row>
    <row r="5076" spans="1:3" x14ac:dyDescent="0.35">
      <c r="A5076">
        <v>308243</v>
      </c>
      <c r="B5076" t="s">
        <v>8581</v>
      </c>
      <c r="C5076" t="s">
        <v>26</v>
      </c>
    </row>
    <row r="5077" spans="1:3" x14ac:dyDescent="0.35">
      <c r="A5077">
        <v>18334427</v>
      </c>
      <c r="B5077" t="s">
        <v>8595</v>
      </c>
      <c r="C5077" t="s">
        <v>27</v>
      </c>
    </row>
    <row r="5078" spans="1:3" x14ac:dyDescent="0.35">
      <c r="A5078">
        <v>18414503</v>
      </c>
      <c r="B5078" t="s">
        <v>8624</v>
      </c>
      <c r="C5078" t="s">
        <v>27</v>
      </c>
    </row>
    <row r="5079" spans="1:3" x14ac:dyDescent="0.35">
      <c r="A5079">
        <v>18492050</v>
      </c>
      <c r="B5079" t="s">
        <v>8631</v>
      </c>
      <c r="C5079" t="s">
        <v>27</v>
      </c>
    </row>
    <row r="5080" spans="1:3" x14ac:dyDescent="0.35">
      <c r="A5080">
        <v>18452403</v>
      </c>
      <c r="B5080" t="s">
        <v>8633</v>
      </c>
      <c r="C5080" t="s">
        <v>27</v>
      </c>
    </row>
    <row r="5081" spans="1:3" x14ac:dyDescent="0.35">
      <c r="A5081">
        <v>18452241</v>
      </c>
      <c r="B5081" t="s">
        <v>8645</v>
      </c>
      <c r="C5081" t="s">
        <v>27</v>
      </c>
    </row>
    <row r="5082" spans="1:3" x14ac:dyDescent="0.35">
      <c r="A5082">
        <v>9992</v>
      </c>
      <c r="B5082" t="s">
        <v>8651</v>
      </c>
      <c r="C5082" t="s">
        <v>27</v>
      </c>
    </row>
    <row r="5083" spans="1:3" x14ac:dyDescent="0.35">
      <c r="A5083">
        <v>312728</v>
      </c>
      <c r="B5083" t="s">
        <v>8667</v>
      </c>
      <c r="C5083" t="s">
        <v>26</v>
      </c>
    </row>
    <row r="5084" spans="1:3" x14ac:dyDescent="0.35">
      <c r="A5084">
        <v>18376487</v>
      </c>
      <c r="B5084" t="s">
        <v>8726</v>
      </c>
      <c r="C5084" t="s">
        <v>27</v>
      </c>
    </row>
    <row r="5085" spans="1:3" x14ac:dyDescent="0.35">
      <c r="A5085">
        <v>18245255</v>
      </c>
      <c r="B5085" t="s">
        <v>3126</v>
      </c>
      <c r="C5085" t="s">
        <v>26</v>
      </c>
    </row>
    <row r="5086" spans="1:3" x14ac:dyDescent="0.35">
      <c r="A5086">
        <v>18285214</v>
      </c>
      <c r="B5086" t="s">
        <v>8746</v>
      </c>
      <c r="C5086" t="s">
        <v>27</v>
      </c>
    </row>
    <row r="5087" spans="1:3" x14ac:dyDescent="0.35">
      <c r="A5087">
        <v>305293</v>
      </c>
      <c r="B5087" t="s">
        <v>8765</v>
      </c>
      <c r="C5087" t="s">
        <v>26</v>
      </c>
    </row>
    <row r="5088" spans="1:3" x14ac:dyDescent="0.35">
      <c r="A5088">
        <v>3610</v>
      </c>
      <c r="B5088" t="s">
        <v>8811</v>
      </c>
      <c r="C5088" t="s">
        <v>26</v>
      </c>
    </row>
    <row r="5089" spans="1:3" x14ac:dyDescent="0.35">
      <c r="A5089">
        <v>18322653</v>
      </c>
      <c r="B5089" t="s">
        <v>8822</v>
      </c>
      <c r="C5089" t="s">
        <v>26</v>
      </c>
    </row>
    <row r="5090" spans="1:3" x14ac:dyDescent="0.35">
      <c r="A5090">
        <v>9557</v>
      </c>
      <c r="B5090" t="s">
        <v>8827</v>
      </c>
      <c r="C5090" t="s">
        <v>26</v>
      </c>
    </row>
    <row r="5091" spans="1:3" x14ac:dyDescent="0.35">
      <c r="A5091">
        <v>18416860</v>
      </c>
      <c r="B5091" t="s">
        <v>8829</v>
      </c>
      <c r="C5091" t="s">
        <v>27</v>
      </c>
    </row>
    <row r="5092" spans="1:3" x14ac:dyDescent="0.35">
      <c r="A5092">
        <v>311076</v>
      </c>
      <c r="B5092" t="s">
        <v>5350</v>
      </c>
      <c r="C5092" t="s">
        <v>26</v>
      </c>
    </row>
    <row r="5093" spans="1:3" x14ac:dyDescent="0.35">
      <c r="A5093">
        <v>310202</v>
      </c>
      <c r="B5093" t="s">
        <v>8921</v>
      </c>
      <c r="C5093" t="s">
        <v>26</v>
      </c>
    </row>
    <row r="5094" spans="1:3" x14ac:dyDescent="0.35">
      <c r="A5094">
        <v>18349733</v>
      </c>
      <c r="B5094" t="s">
        <v>8949</v>
      </c>
      <c r="C5094" t="s">
        <v>27</v>
      </c>
    </row>
    <row r="5095" spans="1:3" x14ac:dyDescent="0.35">
      <c r="A5095">
        <v>2267</v>
      </c>
      <c r="B5095" t="s">
        <v>8961</v>
      </c>
      <c r="C5095" t="s">
        <v>26</v>
      </c>
    </row>
    <row r="5096" spans="1:3" x14ac:dyDescent="0.35">
      <c r="A5096">
        <v>7667</v>
      </c>
      <c r="B5096" t="s">
        <v>8977</v>
      </c>
      <c r="C5096" t="s">
        <v>27</v>
      </c>
    </row>
    <row r="5097" spans="1:3" x14ac:dyDescent="0.35">
      <c r="A5097">
        <v>18261675</v>
      </c>
      <c r="B5097" t="s">
        <v>9021</v>
      </c>
      <c r="C5097" t="s">
        <v>27</v>
      </c>
    </row>
    <row r="5098" spans="1:3" x14ac:dyDescent="0.35">
      <c r="A5098">
        <v>18460325</v>
      </c>
      <c r="B5098" t="s">
        <v>9028</v>
      </c>
      <c r="C5098" t="s">
        <v>27</v>
      </c>
    </row>
    <row r="5099" spans="1:3" x14ac:dyDescent="0.35">
      <c r="A5099">
        <v>18418240</v>
      </c>
      <c r="B5099" t="s">
        <v>9052</v>
      </c>
      <c r="C5099" t="s">
        <v>27</v>
      </c>
    </row>
    <row r="5100" spans="1:3" x14ac:dyDescent="0.35">
      <c r="A5100">
        <v>6705</v>
      </c>
      <c r="B5100" t="s">
        <v>9061</v>
      </c>
      <c r="C5100" t="s">
        <v>27</v>
      </c>
    </row>
    <row r="5101" spans="1:3" x14ac:dyDescent="0.35">
      <c r="A5101">
        <v>306405</v>
      </c>
      <c r="B5101" t="s">
        <v>9086</v>
      </c>
      <c r="C5101" t="s">
        <v>26</v>
      </c>
    </row>
    <row r="5102" spans="1:3" x14ac:dyDescent="0.35">
      <c r="A5102">
        <v>5529</v>
      </c>
      <c r="B5102" t="s">
        <v>9212</v>
      </c>
      <c r="C5102" t="s">
        <v>26</v>
      </c>
    </row>
    <row r="5103" spans="1:3" x14ac:dyDescent="0.35">
      <c r="A5103">
        <v>1925</v>
      </c>
      <c r="B5103" t="s">
        <v>9221</v>
      </c>
      <c r="C5103" t="s">
        <v>27</v>
      </c>
    </row>
    <row r="5104" spans="1:3" x14ac:dyDescent="0.35">
      <c r="A5104">
        <v>1933</v>
      </c>
      <c r="B5104" t="s">
        <v>9224</v>
      </c>
      <c r="C5104" t="s">
        <v>27</v>
      </c>
    </row>
    <row r="5105" spans="1:3" x14ac:dyDescent="0.35">
      <c r="A5105">
        <v>18377922</v>
      </c>
      <c r="B5105" t="s">
        <v>9237</v>
      </c>
      <c r="C5105" t="s">
        <v>26</v>
      </c>
    </row>
    <row r="5106" spans="1:3" x14ac:dyDescent="0.35">
      <c r="A5106">
        <v>18198463</v>
      </c>
      <c r="B5106" t="s">
        <v>9326</v>
      </c>
      <c r="C5106" t="s">
        <v>26</v>
      </c>
    </row>
    <row r="5107" spans="1:3" x14ac:dyDescent="0.35">
      <c r="A5107">
        <v>300347</v>
      </c>
      <c r="B5107" t="s">
        <v>9339</v>
      </c>
      <c r="C5107" t="s">
        <v>27</v>
      </c>
    </row>
    <row r="5108" spans="1:3" x14ac:dyDescent="0.35">
      <c r="A5108">
        <v>6271</v>
      </c>
      <c r="B5108" t="s">
        <v>9369</v>
      </c>
      <c r="C5108" t="s">
        <v>27</v>
      </c>
    </row>
    <row r="5109" spans="1:3" x14ac:dyDescent="0.35">
      <c r="A5109">
        <v>4296</v>
      </c>
      <c r="B5109" t="s">
        <v>9378</v>
      </c>
      <c r="C5109" t="s">
        <v>26</v>
      </c>
    </row>
    <row r="5110" spans="1:3" x14ac:dyDescent="0.35">
      <c r="A5110">
        <v>18337965</v>
      </c>
      <c r="B5110" t="s">
        <v>9400</v>
      </c>
      <c r="C5110" t="s">
        <v>27</v>
      </c>
    </row>
    <row r="5111" spans="1:3" x14ac:dyDescent="0.35">
      <c r="A5111">
        <v>18277180</v>
      </c>
      <c r="B5111" t="s">
        <v>9418</v>
      </c>
      <c r="C5111" t="s">
        <v>26</v>
      </c>
    </row>
    <row r="5112" spans="1:3" x14ac:dyDescent="0.35">
      <c r="A5112">
        <v>311944</v>
      </c>
      <c r="B5112" t="s">
        <v>9425</v>
      </c>
      <c r="C5112" t="s">
        <v>27</v>
      </c>
    </row>
    <row r="5113" spans="1:3" x14ac:dyDescent="0.35">
      <c r="A5113">
        <v>309289</v>
      </c>
      <c r="B5113" t="s">
        <v>9454</v>
      </c>
      <c r="C5113" t="s">
        <v>27</v>
      </c>
    </row>
    <row r="5114" spans="1:3" x14ac:dyDescent="0.35">
      <c r="A5114">
        <v>18258507</v>
      </c>
      <c r="B5114" t="s">
        <v>9501</v>
      </c>
      <c r="C5114" t="s">
        <v>27</v>
      </c>
    </row>
    <row r="5115" spans="1:3" x14ac:dyDescent="0.35">
      <c r="A5115">
        <v>301213</v>
      </c>
      <c r="B5115" t="s">
        <v>9509</v>
      </c>
      <c r="C5115" t="s">
        <v>27</v>
      </c>
    </row>
    <row r="5116" spans="1:3" x14ac:dyDescent="0.35">
      <c r="A5116">
        <v>309495</v>
      </c>
      <c r="B5116" t="s">
        <v>9517</v>
      </c>
      <c r="C5116" t="s">
        <v>27</v>
      </c>
    </row>
    <row r="5117" spans="1:3" x14ac:dyDescent="0.35">
      <c r="A5117">
        <v>309489</v>
      </c>
      <c r="B5117" t="s">
        <v>9523</v>
      </c>
      <c r="C5117" t="s">
        <v>27</v>
      </c>
    </row>
    <row r="5118" spans="1:3" x14ac:dyDescent="0.35">
      <c r="A5118">
        <v>3772</v>
      </c>
      <c r="B5118" t="s">
        <v>9527</v>
      </c>
      <c r="C5118" t="s">
        <v>27</v>
      </c>
    </row>
    <row r="5119" spans="1:3" x14ac:dyDescent="0.35">
      <c r="A5119">
        <v>18126085</v>
      </c>
      <c r="B5119" t="s">
        <v>9533</v>
      </c>
      <c r="C5119" t="s">
        <v>27</v>
      </c>
    </row>
    <row r="5120" spans="1:3" x14ac:dyDescent="0.35">
      <c r="A5120">
        <v>18323446</v>
      </c>
      <c r="B5120" t="s">
        <v>4895</v>
      </c>
      <c r="C5120" t="s">
        <v>26</v>
      </c>
    </row>
    <row r="5121" spans="1:3" x14ac:dyDescent="0.35">
      <c r="A5121">
        <v>18458342</v>
      </c>
      <c r="B5121" t="s">
        <v>9574</v>
      </c>
      <c r="C5121" t="s">
        <v>27</v>
      </c>
    </row>
    <row r="5122" spans="1:3" x14ac:dyDescent="0.35">
      <c r="A5122">
        <v>18382338</v>
      </c>
      <c r="B5122" t="s">
        <v>7269</v>
      </c>
      <c r="C5122" t="s">
        <v>26</v>
      </c>
    </row>
    <row r="5123" spans="1:3" x14ac:dyDescent="0.35">
      <c r="A5123">
        <v>18396161</v>
      </c>
      <c r="B5123" t="s">
        <v>9637</v>
      </c>
      <c r="C5123" t="s">
        <v>26</v>
      </c>
    </row>
    <row r="5124" spans="1:3" x14ac:dyDescent="0.35">
      <c r="A5124">
        <v>312798</v>
      </c>
      <c r="B5124" t="s">
        <v>9639</v>
      </c>
      <c r="C5124" t="s">
        <v>27</v>
      </c>
    </row>
    <row r="5125" spans="1:3" x14ac:dyDescent="0.35">
      <c r="A5125">
        <v>18264993</v>
      </c>
      <c r="B5125" t="s">
        <v>9665</v>
      </c>
      <c r="C5125" t="s">
        <v>26</v>
      </c>
    </row>
    <row r="5126" spans="1:3" x14ac:dyDescent="0.35">
      <c r="A5126">
        <v>18458659</v>
      </c>
      <c r="B5126" t="s">
        <v>9681</v>
      </c>
      <c r="C5126" t="s">
        <v>27</v>
      </c>
    </row>
    <row r="5127" spans="1:3" x14ac:dyDescent="0.35">
      <c r="A5127">
        <v>18424905</v>
      </c>
      <c r="B5127" t="s">
        <v>9807</v>
      </c>
      <c r="C5127" t="s">
        <v>26</v>
      </c>
    </row>
    <row r="5128" spans="1:3" x14ac:dyDescent="0.35">
      <c r="A5128">
        <v>18378861</v>
      </c>
      <c r="B5128" t="s">
        <v>9817</v>
      </c>
      <c r="C5128" t="s">
        <v>27</v>
      </c>
    </row>
    <row r="5129" spans="1:3" x14ac:dyDescent="0.35">
      <c r="A5129">
        <v>301677</v>
      </c>
      <c r="B5129" t="s">
        <v>9826</v>
      </c>
      <c r="C5129" t="s">
        <v>27</v>
      </c>
    </row>
    <row r="5130" spans="1:3" x14ac:dyDescent="0.35">
      <c r="A5130">
        <v>18268367</v>
      </c>
      <c r="B5130" t="s">
        <v>9828</v>
      </c>
      <c r="C5130" t="s">
        <v>26</v>
      </c>
    </row>
    <row r="5131" spans="1:3" x14ac:dyDescent="0.35">
      <c r="A5131">
        <v>8517</v>
      </c>
      <c r="B5131" t="s">
        <v>9843</v>
      </c>
      <c r="C5131" t="s">
        <v>27</v>
      </c>
    </row>
    <row r="5132" spans="1:3" x14ac:dyDescent="0.35">
      <c r="A5132">
        <v>18416369</v>
      </c>
      <c r="B5132" t="s">
        <v>9848</v>
      </c>
      <c r="C5132" t="s">
        <v>27</v>
      </c>
    </row>
    <row r="5133" spans="1:3" x14ac:dyDescent="0.35">
      <c r="A5133">
        <v>1205</v>
      </c>
      <c r="B5133" t="s">
        <v>9880</v>
      </c>
      <c r="C5133" t="s">
        <v>27</v>
      </c>
    </row>
    <row r="5134" spans="1:3" x14ac:dyDescent="0.35">
      <c r="A5134">
        <v>18291212</v>
      </c>
      <c r="B5134" t="s">
        <v>9886</v>
      </c>
      <c r="C5134" t="s">
        <v>27</v>
      </c>
    </row>
    <row r="5135" spans="1:3" x14ac:dyDescent="0.35">
      <c r="A5135">
        <v>584</v>
      </c>
      <c r="B5135" t="s">
        <v>9890</v>
      </c>
      <c r="C5135" t="s">
        <v>26</v>
      </c>
    </row>
    <row r="5136" spans="1:3" x14ac:dyDescent="0.35">
      <c r="A5136">
        <v>3371</v>
      </c>
      <c r="B5136" t="s">
        <v>9914</v>
      </c>
      <c r="C5136" t="s">
        <v>27</v>
      </c>
    </row>
    <row r="5137" spans="1:3" x14ac:dyDescent="0.35">
      <c r="A5137">
        <v>9316</v>
      </c>
      <c r="B5137" t="s">
        <v>9916</v>
      </c>
      <c r="C5137" t="s">
        <v>27</v>
      </c>
    </row>
    <row r="5138" spans="1:3" x14ac:dyDescent="0.35">
      <c r="A5138">
        <v>18027962</v>
      </c>
      <c r="B5138" t="s">
        <v>9944</v>
      </c>
      <c r="C5138" t="s">
        <v>27</v>
      </c>
    </row>
    <row r="5139" spans="1:3" x14ac:dyDescent="0.35">
      <c r="A5139">
        <v>5727</v>
      </c>
      <c r="B5139" t="s">
        <v>9963</v>
      </c>
      <c r="C5139" t="s">
        <v>27</v>
      </c>
    </row>
    <row r="5140" spans="1:3" x14ac:dyDescent="0.35">
      <c r="A5140">
        <v>9315</v>
      </c>
      <c r="B5140" t="s">
        <v>9972</v>
      </c>
      <c r="C5140" t="s">
        <v>26</v>
      </c>
    </row>
    <row r="5141" spans="1:3" x14ac:dyDescent="0.35">
      <c r="A5141">
        <v>307695</v>
      </c>
      <c r="B5141" t="s">
        <v>9983</v>
      </c>
      <c r="C5141" t="s">
        <v>27</v>
      </c>
    </row>
    <row r="5142" spans="1:3" x14ac:dyDescent="0.35">
      <c r="A5142">
        <v>18471330</v>
      </c>
      <c r="B5142" t="s">
        <v>10010</v>
      </c>
      <c r="C5142" t="s">
        <v>27</v>
      </c>
    </row>
    <row r="5143" spans="1:3" x14ac:dyDescent="0.35">
      <c r="A5143">
        <v>18423145</v>
      </c>
      <c r="B5143" t="s">
        <v>10015</v>
      </c>
      <c r="C5143" t="s">
        <v>27</v>
      </c>
    </row>
    <row r="5144" spans="1:3" x14ac:dyDescent="0.35">
      <c r="A5144">
        <v>7353</v>
      </c>
      <c r="B5144" t="s">
        <v>10022</v>
      </c>
      <c r="C5144" t="s">
        <v>27</v>
      </c>
    </row>
    <row r="5145" spans="1:3" x14ac:dyDescent="0.35">
      <c r="A5145">
        <v>305180</v>
      </c>
      <c r="B5145" t="s">
        <v>10026</v>
      </c>
      <c r="C5145" t="s">
        <v>27</v>
      </c>
    </row>
    <row r="5146" spans="1:3" x14ac:dyDescent="0.35">
      <c r="A5146">
        <v>18311961</v>
      </c>
      <c r="B5146" t="s">
        <v>10030</v>
      </c>
      <c r="C5146" t="s">
        <v>27</v>
      </c>
    </row>
    <row r="5147" spans="1:3" x14ac:dyDescent="0.35">
      <c r="A5147">
        <v>18422748</v>
      </c>
      <c r="B5147" t="s">
        <v>10034</v>
      </c>
      <c r="C5147" t="s">
        <v>27</v>
      </c>
    </row>
    <row r="5148" spans="1:3" x14ac:dyDescent="0.35">
      <c r="A5148">
        <v>18424643</v>
      </c>
      <c r="B5148" t="s">
        <v>10071</v>
      </c>
      <c r="C5148" t="s">
        <v>27</v>
      </c>
    </row>
    <row r="5149" spans="1:3" x14ac:dyDescent="0.35">
      <c r="A5149">
        <v>304280</v>
      </c>
      <c r="B5149" t="s">
        <v>10078</v>
      </c>
      <c r="C5149" t="s">
        <v>27</v>
      </c>
    </row>
    <row r="5150" spans="1:3" x14ac:dyDescent="0.35">
      <c r="A5150">
        <v>309101</v>
      </c>
      <c r="B5150" t="s">
        <v>10084</v>
      </c>
      <c r="C5150" t="s">
        <v>27</v>
      </c>
    </row>
    <row r="5151" spans="1:3" x14ac:dyDescent="0.35">
      <c r="A5151">
        <v>18273530</v>
      </c>
      <c r="B5151" t="s">
        <v>10172</v>
      </c>
      <c r="C5151" t="s">
        <v>27</v>
      </c>
    </row>
    <row r="5152" spans="1:3" x14ac:dyDescent="0.35">
      <c r="A5152">
        <v>18261723</v>
      </c>
      <c r="B5152" t="s">
        <v>10187</v>
      </c>
      <c r="C5152" t="s">
        <v>27</v>
      </c>
    </row>
    <row r="5153" spans="1:3" x14ac:dyDescent="0.35">
      <c r="A5153">
        <v>303423</v>
      </c>
      <c r="B5153" t="s">
        <v>10248</v>
      </c>
      <c r="C5153" t="s">
        <v>26</v>
      </c>
    </row>
    <row r="5154" spans="1:3" x14ac:dyDescent="0.35">
      <c r="A5154">
        <v>18354972</v>
      </c>
      <c r="B5154" t="s">
        <v>10252</v>
      </c>
      <c r="C5154" t="s">
        <v>26</v>
      </c>
    </row>
    <row r="5155" spans="1:3" x14ac:dyDescent="0.35">
      <c r="A5155">
        <v>18471299</v>
      </c>
      <c r="B5155" t="s">
        <v>10260</v>
      </c>
      <c r="C5155" t="s">
        <v>27</v>
      </c>
    </row>
    <row r="5156" spans="1:3" x14ac:dyDescent="0.35">
      <c r="A5156">
        <v>305526</v>
      </c>
      <c r="B5156" t="s">
        <v>10262</v>
      </c>
      <c r="C5156" t="s">
        <v>26</v>
      </c>
    </row>
    <row r="5157" spans="1:3" x14ac:dyDescent="0.35">
      <c r="A5157">
        <v>5726</v>
      </c>
      <c r="B5157" t="s">
        <v>10264</v>
      </c>
      <c r="C5157" t="s">
        <v>26</v>
      </c>
    </row>
    <row r="5158" spans="1:3" x14ac:dyDescent="0.35">
      <c r="A5158">
        <v>18425151</v>
      </c>
      <c r="B5158" t="s">
        <v>3412</v>
      </c>
      <c r="C5158" t="s">
        <v>26</v>
      </c>
    </row>
    <row r="5159" spans="1:3" x14ac:dyDescent="0.35">
      <c r="A5159">
        <v>7661</v>
      </c>
      <c r="B5159" t="s">
        <v>10276</v>
      </c>
      <c r="C5159" t="s">
        <v>26</v>
      </c>
    </row>
    <row r="5160" spans="1:3" x14ac:dyDescent="0.35">
      <c r="A5160">
        <v>18323144</v>
      </c>
      <c r="B5160" t="s">
        <v>10283</v>
      </c>
      <c r="C5160" t="s">
        <v>27</v>
      </c>
    </row>
    <row r="5161" spans="1:3" x14ac:dyDescent="0.35">
      <c r="A5161">
        <v>18238249</v>
      </c>
      <c r="B5161" t="s">
        <v>10370</v>
      </c>
      <c r="C5161" t="s">
        <v>26</v>
      </c>
    </row>
    <row r="5162" spans="1:3" x14ac:dyDescent="0.35">
      <c r="A5162">
        <v>18281964</v>
      </c>
      <c r="B5162" t="s">
        <v>10372</v>
      </c>
      <c r="C5162" t="s">
        <v>27</v>
      </c>
    </row>
    <row r="5163" spans="1:3" x14ac:dyDescent="0.35">
      <c r="A5163">
        <v>6182</v>
      </c>
      <c r="B5163" t="s">
        <v>10435</v>
      </c>
      <c r="C5163" t="s">
        <v>27</v>
      </c>
    </row>
    <row r="5164" spans="1:3" x14ac:dyDescent="0.35">
      <c r="A5164">
        <v>18258510</v>
      </c>
      <c r="B5164" t="s">
        <v>10454</v>
      </c>
      <c r="C5164" t="s">
        <v>27</v>
      </c>
    </row>
    <row r="5165" spans="1:3" x14ac:dyDescent="0.35">
      <c r="A5165">
        <v>309551</v>
      </c>
      <c r="B5165" t="s">
        <v>10474</v>
      </c>
      <c r="C5165" t="s">
        <v>26</v>
      </c>
    </row>
    <row r="5166" spans="1:3" x14ac:dyDescent="0.35">
      <c r="A5166">
        <v>18317329</v>
      </c>
      <c r="B5166" t="s">
        <v>10491</v>
      </c>
      <c r="C5166" t="s">
        <v>27</v>
      </c>
    </row>
    <row r="5167" spans="1:3" x14ac:dyDescent="0.35">
      <c r="A5167">
        <v>18432170</v>
      </c>
      <c r="B5167" t="s">
        <v>10503</v>
      </c>
      <c r="C5167" t="s">
        <v>27</v>
      </c>
    </row>
    <row r="5168" spans="1:3" x14ac:dyDescent="0.35">
      <c r="A5168">
        <v>2019</v>
      </c>
      <c r="B5168" t="s">
        <v>10594</v>
      </c>
      <c r="C5168" t="s">
        <v>27</v>
      </c>
    </row>
    <row r="5169" spans="1:3" x14ac:dyDescent="0.35">
      <c r="A5169">
        <v>301053</v>
      </c>
      <c r="B5169" t="s">
        <v>10643</v>
      </c>
      <c r="C5169" t="s">
        <v>26</v>
      </c>
    </row>
    <row r="5170" spans="1:3" x14ac:dyDescent="0.35">
      <c r="A5170">
        <v>18203185</v>
      </c>
      <c r="B5170" t="s">
        <v>10670</v>
      </c>
      <c r="C5170" t="s">
        <v>26</v>
      </c>
    </row>
    <row r="5171" spans="1:3" x14ac:dyDescent="0.35">
      <c r="A5171">
        <v>4672</v>
      </c>
      <c r="B5171" t="s">
        <v>10688</v>
      </c>
      <c r="C5171" t="s">
        <v>26</v>
      </c>
    </row>
    <row r="5172" spans="1:3" x14ac:dyDescent="0.35">
      <c r="A5172">
        <v>301120</v>
      </c>
      <c r="B5172" t="s">
        <v>4452</v>
      </c>
      <c r="C5172" t="s">
        <v>27</v>
      </c>
    </row>
    <row r="5173" spans="1:3" x14ac:dyDescent="0.35">
      <c r="A5173">
        <v>307850</v>
      </c>
      <c r="B5173" t="s">
        <v>10717</v>
      </c>
      <c r="C5173" t="s">
        <v>27</v>
      </c>
    </row>
    <row r="5174" spans="1:3" x14ac:dyDescent="0.35">
      <c r="A5174">
        <v>18292449</v>
      </c>
      <c r="B5174" t="s">
        <v>10733</v>
      </c>
      <c r="C5174" t="s">
        <v>27</v>
      </c>
    </row>
    <row r="5175" spans="1:3" x14ac:dyDescent="0.35">
      <c r="A5175">
        <v>311228</v>
      </c>
      <c r="B5175" t="s">
        <v>10736</v>
      </c>
      <c r="C5175" t="s">
        <v>27</v>
      </c>
    </row>
    <row r="5176" spans="1:3" x14ac:dyDescent="0.35">
      <c r="A5176">
        <v>18025093</v>
      </c>
      <c r="B5176" t="s">
        <v>10771</v>
      </c>
      <c r="C5176" t="s">
        <v>27</v>
      </c>
    </row>
    <row r="5177" spans="1:3" x14ac:dyDescent="0.35">
      <c r="A5177">
        <v>309517</v>
      </c>
      <c r="B5177" t="s">
        <v>10808</v>
      </c>
      <c r="C5177" t="s">
        <v>27</v>
      </c>
    </row>
    <row r="5178" spans="1:3" x14ac:dyDescent="0.35">
      <c r="A5178">
        <v>311683</v>
      </c>
      <c r="B5178" t="s">
        <v>10853</v>
      </c>
      <c r="C5178" t="s">
        <v>27</v>
      </c>
    </row>
    <row r="5179" spans="1:3" x14ac:dyDescent="0.35">
      <c r="A5179">
        <v>313073</v>
      </c>
      <c r="B5179" t="s">
        <v>10904</v>
      </c>
      <c r="C5179" t="s">
        <v>27</v>
      </c>
    </row>
    <row r="5180" spans="1:3" x14ac:dyDescent="0.35">
      <c r="A5180">
        <v>18492029</v>
      </c>
      <c r="B5180" t="s">
        <v>10935</v>
      </c>
      <c r="C5180" t="s">
        <v>27</v>
      </c>
    </row>
    <row r="5181" spans="1:3" x14ac:dyDescent="0.35">
      <c r="A5181">
        <v>18492025</v>
      </c>
      <c r="B5181" t="s">
        <v>10958</v>
      </c>
      <c r="C5181" t="s">
        <v>27</v>
      </c>
    </row>
    <row r="5182" spans="1:3" x14ac:dyDescent="0.35">
      <c r="A5182">
        <v>18463608</v>
      </c>
      <c r="B5182" t="s">
        <v>11084</v>
      </c>
      <c r="C5182" t="s">
        <v>27</v>
      </c>
    </row>
    <row r="5183" spans="1:3" x14ac:dyDescent="0.35">
      <c r="A5183">
        <v>300945</v>
      </c>
      <c r="B5183" t="s">
        <v>11094</v>
      </c>
      <c r="C5183" t="s">
        <v>26</v>
      </c>
    </row>
    <row r="5184" spans="1:3" x14ac:dyDescent="0.35">
      <c r="A5184">
        <v>307554</v>
      </c>
      <c r="B5184" t="s">
        <v>11097</v>
      </c>
      <c r="C5184" t="s">
        <v>26</v>
      </c>
    </row>
    <row r="5185" spans="1:3" x14ac:dyDescent="0.35">
      <c r="A5185">
        <v>18381220</v>
      </c>
      <c r="B5185" t="s">
        <v>11119</v>
      </c>
      <c r="C5185" t="s">
        <v>26</v>
      </c>
    </row>
    <row r="5186" spans="1:3" x14ac:dyDescent="0.35">
      <c r="A5186">
        <v>18352186</v>
      </c>
      <c r="B5186" t="s">
        <v>11159</v>
      </c>
      <c r="C5186" t="s">
        <v>27</v>
      </c>
    </row>
    <row r="5187" spans="1:3" x14ac:dyDescent="0.35">
      <c r="A5187">
        <v>4090</v>
      </c>
      <c r="B5187" t="s">
        <v>11197</v>
      </c>
      <c r="C5187" t="s">
        <v>27</v>
      </c>
    </row>
    <row r="5188" spans="1:3" x14ac:dyDescent="0.35">
      <c r="A5188">
        <v>5729</v>
      </c>
      <c r="B5188" t="s">
        <v>11231</v>
      </c>
      <c r="C5188" t="s">
        <v>27</v>
      </c>
    </row>
    <row r="5189" spans="1:3" x14ac:dyDescent="0.35">
      <c r="A5189">
        <v>307730</v>
      </c>
      <c r="B5189" t="s">
        <v>11236</v>
      </c>
      <c r="C5189" t="s">
        <v>27</v>
      </c>
    </row>
    <row r="5190" spans="1:3" x14ac:dyDescent="0.35">
      <c r="A5190">
        <v>18324914</v>
      </c>
      <c r="B5190" t="s">
        <v>11247</v>
      </c>
      <c r="C5190" t="s">
        <v>27</v>
      </c>
    </row>
    <row r="5191" spans="1:3" x14ac:dyDescent="0.35">
      <c r="A5191">
        <v>18356784</v>
      </c>
      <c r="B5191" t="s">
        <v>11263</v>
      </c>
      <c r="C5191" t="s">
        <v>27</v>
      </c>
    </row>
    <row r="5192" spans="1:3" x14ac:dyDescent="0.35">
      <c r="A5192">
        <v>8845</v>
      </c>
      <c r="B5192" t="s">
        <v>11277</v>
      </c>
      <c r="C5192" t="s">
        <v>27</v>
      </c>
    </row>
    <row r="5193" spans="1:3" x14ac:dyDescent="0.35">
      <c r="A5193">
        <v>18241509</v>
      </c>
      <c r="B5193" t="s">
        <v>11289</v>
      </c>
      <c r="C5193" t="s">
        <v>27</v>
      </c>
    </row>
    <row r="5194" spans="1:3" x14ac:dyDescent="0.35">
      <c r="A5194">
        <v>18433904</v>
      </c>
      <c r="B5194" t="s">
        <v>11300</v>
      </c>
      <c r="C5194" t="s">
        <v>27</v>
      </c>
    </row>
    <row r="5195" spans="1:3" x14ac:dyDescent="0.35">
      <c r="A5195">
        <v>311459</v>
      </c>
      <c r="B5195" t="s">
        <v>11307</v>
      </c>
      <c r="C5195" t="s">
        <v>26</v>
      </c>
    </row>
    <row r="5196" spans="1:3" x14ac:dyDescent="0.35">
      <c r="A5196">
        <v>18247005</v>
      </c>
      <c r="B5196" t="s">
        <v>11314</v>
      </c>
      <c r="C5196" t="s">
        <v>27</v>
      </c>
    </row>
    <row r="5197" spans="1:3" x14ac:dyDescent="0.35">
      <c r="A5197">
        <v>18449629</v>
      </c>
      <c r="B5197" t="s">
        <v>11357</v>
      </c>
      <c r="C5197" t="s">
        <v>27</v>
      </c>
    </row>
    <row r="5198" spans="1:3" x14ac:dyDescent="0.35">
      <c r="A5198">
        <v>308110</v>
      </c>
      <c r="B5198" t="s">
        <v>11361</v>
      </c>
      <c r="C5198" t="s">
        <v>27</v>
      </c>
    </row>
    <row r="5199" spans="1:3" x14ac:dyDescent="0.35">
      <c r="A5199">
        <v>18363053</v>
      </c>
      <c r="B5199" t="s">
        <v>11364</v>
      </c>
      <c r="C5199" t="s">
        <v>27</v>
      </c>
    </row>
    <row r="5200" spans="1:3" x14ac:dyDescent="0.35">
      <c r="A5200">
        <v>18204485</v>
      </c>
      <c r="B5200" t="s">
        <v>11369</v>
      </c>
      <c r="C5200" t="s">
        <v>27</v>
      </c>
    </row>
    <row r="5201" spans="1:3" x14ac:dyDescent="0.35">
      <c r="A5201">
        <v>303602</v>
      </c>
      <c r="B5201" t="s">
        <v>11379</v>
      </c>
      <c r="C5201" t="s">
        <v>27</v>
      </c>
    </row>
    <row r="5202" spans="1:3" x14ac:dyDescent="0.35">
      <c r="A5202">
        <v>18396163</v>
      </c>
      <c r="B5202" t="s">
        <v>2948</v>
      </c>
      <c r="C5202" t="s">
        <v>27</v>
      </c>
    </row>
    <row r="5203" spans="1:3" x14ac:dyDescent="0.35">
      <c r="A5203">
        <v>18363051</v>
      </c>
      <c r="B5203" t="s">
        <v>11417</v>
      </c>
      <c r="C5203" t="s">
        <v>27</v>
      </c>
    </row>
    <row r="5204" spans="1:3" x14ac:dyDescent="0.35">
      <c r="A5204">
        <v>18466408</v>
      </c>
      <c r="B5204" t="s">
        <v>11441</v>
      </c>
      <c r="C5204" t="s">
        <v>27</v>
      </c>
    </row>
    <row r="5205" spans="1:3" x14ac:dyDescent="0.35">
      <c r="A5205">
        <v>2870</v>
      </c>
      <c r="B5205" t="s">
        <v>11445</v>
      </c>
      <c r="C5205" t="s">
        <v>27</v>
      </c>
    </row>
    <row r="5206" spans="1:3" x14ac:dyDescent="0.35">
      <c r="A5206">
        <v>7240</v>
      </c>
      <c r="B5206" t="s">
        <v>11461</v>
      </c>
      <c r="C5206" t="s">
        <v>27</v>
      </c>
    </row>
    <row r="5207" spans="1:3" x14ac:dyDescent="0.35">
      <c r="A5207">
        <v>310328</v>
      </c>
      <c r="B5207" t="s">
        <v>11463</v>
      </c>
      <c r="C5207" t="s">
        <v>27</v>
      </c>
    </row>
    <row r="5208" spans="1:3" x14ac:dyDescent="0.35">
      <c r="A5208">
        <v>309471</v>
      </c>
      <c r="B5208" t="s">
        <v>11520</v>
      </c>
      <c r="C5208" t="s">
        <v>26</v>
      </c>
    </row>
    <row r="5209" spans="1:3" x14ac:dyDescent="0.35">
      <c r="A5209">
        <v>18354994</v>
      </c>
      <c r="B5209" t="s">
        <v>11526</v>
      </c>
      <c r="C5209" t="s">
        <v>27</v>
      </c>
    </row>
    <row r="5210" spans="1:3" x14ac:dyDescent="0.35">
      <c r="A5210">
        <v>18146362</v>
      </c>
      <c r="B5210" t="s">
        <v>11532</v>
      </c>
      <c r="C5210" t="s">
        <v>27</v>
      </c>
    </row>
    <row r="5211" spans="1:3" x14ac:dyDescent="0.35">
      <c r="A5211">
        <v>18472683</v>
      </c>
      <c r="B5211" t="s">
        <v>11540</v>
      </c>
      <c r="C5211" t="s">
        <v>27</v>
      </c>
    </row>
    <row r="5212" spans="1:3" x14ac:dyDescent="0.35">
      <c r="A5212">
        <v>18432222</v>
      </c>
      <c r="B5212" t="s">
        <v>11567</v>
      </c>
      <c r="C5212" t="s">
        <v>27</v>
      </c>
    </row>
    <row r="5213" spans="1:3" x14ac:dyDescent="0.35">
      <c r="A5213">
        <v>313349</v>
      </c>
      <c r="B5213" t="s">
        <v>11644</v>
      </c>
      <c r="C5213" t="s">
        <v>27</v>
      </c>
    </row>
    <row r="5214" spans="1:3" x14ac:dyDescent="0.35">
      <c r="A5214">
        <v>18349922</v>
      </c>
      <c r="B5214" t="s">
        <v>11656</v>
      </c>
      <c r="C5214" t="s">
        <v>27</v>
      </c>
    </row>
    <row r="5215" spans="1:3" x14ac:dyDescent="0.35">
      <c r="A5215">
        <v>18432214</v>
      </c>
      <c r="B5215" t="s">
        <v>11663</v>
      </c>
      <c r="C5215" t="s">
        <v>27</v>
      </c>
    </row>
    <row r="5216" spans="1:3" x14ac:dyDescent="0.35">
      <c r="A5216">
        <v>18430900</v>
      </c>
      <c r="B5216" t="s">
        <v>11683</v>
      </c>
      <c r="C5216" t="s">
        <v>27</v>
      </c>
    </row>
    <row r="5217" spans="1:3" x14ac:dyDescent="0.35">
      <c r="A5217">
        <v>18352288</v>
      </c>
      <c r="B5217" t="s">
        <v>11699</v>
      </c>
      <c r="C5217" t="s">
        <v>27</v>
      </c>
    </row>
    <row r="5218" spans="1:3" x14ac:dyDescent="0.35">
      <c r="A5218">
        <v>9269</v>
      </c>
      <c r="B5218" t="s">
        <v>11701</v>
      </c>
      <c r="C5218" t="s">
        <v>27</v>
      </c>
    </row>
    <row r="5219" spans="1:3" x14ac:dyDescent="0.35">
      <c r="A5219">
        <v>18261151</v>
      </c>
      <c r="B5219" t="s">
        <v>11719</v>
      </c>
      <c r="C5219" t="s">
        <v>27</v>
      </c>
    </row>
    <row r="5220" spans="1:3" x14ac:dyDescent="0.35">
      <c r="A5220">
        <v>18261710</v>
      </c>
      <c r="B5220" t="s">
        <v>11747</v>
      </c>
      <c r="C5220" t="s">
        <v>27</v>
      </c>
    </row>
    <row r="5221" spans="1:3" x14ac:dyDescent="0.35">
      <c r="A5221">
        <v>18261708</v>
      </c>
      <c r="B5221" t="s">
        <v>11781</v>
      </c>
      <c r="C5221" t="s">
        <v>27</v>
      </c>
    </row>
    <row r="5222" spans="1:3" x14ac:dyDescent="0.35">
      <c r="A5222">
        <v>18261161</v>
      </c>
      <c r="B5222" t="s">
        <v>11783</v>
      </c>
      <c r="C5222" t="s">
        <v>27</v>
      </c>
    </row>
    <row r="5223" spans="1:3" x14ac:dyDescent="0.35">
      <c r="A5223">
        <v>18431187</v>
      </c>
      <c r="B5223" t="s">
        <v>11789</v>
      </c>
      <c r="C5223" t="s">
        <v>27</v>
      </c>
    </row>
    <row r="5224" spans="1:3" x14ac:dyDescent="0.35">
      <c r="A5224">
        <v>18375378</v>
      </c>
      <c r="B5224" t="s">
        <v>11812</v>
      </c>
      <c r="C5224" t="s">
        <v>27</v>
      </c>
    </row>
    <row r="5225" spans="1:3" x14ac:dyDescent="0.35">
      <c r="A5225">
        <v>310408</v>
      </c>
      <c r="B5225" t="s">
        <v>11814</v>
      </c>
      <c r="C5225" t="s">
        <v>27</v>
      </c>
    </row>
    <row r="5226" spans="1:3" x14ac:dyDescent="0.35">
      <c r="A5226">
        <v>18017281</v>
      </c>
      <c r="B5226" t="s">
        <v>11827</v>
      </c>
      <c r="C5226" t="s">
        <v>27</v>
      </c>
    </row>
    <row r="5227" spans="1:3" x14ac:dyDescent="0.35">
      <c r="A5227">
        <v>18355121</v>
      </c>
      <c r="B5227" t="s">
        <v>11829</v>
      </c>
      <c r="C5227" t="s">
        <v>27</v>
      </c>
    </row>
    <row r="5228" spans="1:3" x14ac:dyDescent="0.35">
      <c r="A5228">
        <v>2703</v>
      </c>
      <c r="B5228" t="s">
        <v>11862</v>
      </c>
      <c r="C5228" t="s">
        <v>27</v>
      </c>
    </row>
    <row r="5229" spans="1:3" x14ac:dyDescent="0.35">
      <c r="A5229">
        <v>18384151</v>
      </c>
      <c r="B5229" t="s">
        <v>11882</v>
      </c>
      <c r="C5229" t="s">
        <v>26</v>
      </c>
    </row>
    <row r="5230" spans="1:3" x14ac:dyDescent="0.35">
      <c r="A5230">
        <v>2532</v>
      </c>
      <c r="B5230" t="s">
        <v>11887</v>
      </c>
      <c r="C5230" t="s">
        <v>26</v>
      </c>
    </row>
    <row r="5231" spans="1:3" x14ac:dyDescent="0.35">
      <c r="A5231">
        <v>5368</v>
      </c>
      <c r="B5231" t="s">
        <v>11888</v>
      </c>
      <c r="C5231" t="s">
        <v>27</v>
      </c>
    </row>
    <row r="5232" spans="1:3" x14ac:dyDescent="0.35">
      <c r="A5232">
        <v>18332018</v>
      </c>
      <c r="B5232" t="s">
        <v>11890</v>
      </c>
      <c r="C5232" t="s">
        <v>26</v>
      </c>
    </row>
    <row r="5233" spans="1:3" x14ac:dyDescent="0.35">
      <c r="A5233">
        <v>310126</v>
      </c>
      <c r="B5233" t="s">
        <v>11892</v>
      </c>
      <c r="C5233" t="s">
        <v>27</v>
      </c>
    </row>
    <row r="5234" spans="1:3" x14ac:dyDescent="0.35">
      <c r="A5234">
        <v>18345519</v>
      </c>
      <c r="B5234" t="s">
        <v>11899</v>
      </c>
      <c r="C5234" t="s">
        <v>27</v>
      </c>
    </row>
    <row r="5235" spans="1:3" x14ac:dyDescent="0.35">
      <c r="A5235">
        <v>18208880</v>
      </c>
      <c r="B5235" t="s">
        <v>11940</v>
      </c>
      <c r="C5235" t="s">
        <v>26</v>
      </c>
    </row>
    <row r="5236" spans="1:3" x14ac:dyDescent="0.35">
      <c r="A5236">
        <v>308332</v>
      </c>
      <c r="B5236" t="s">
        <v>11942</v>
      </c>
      <c r="C5236" t="s">
        <v>27</v>
      </c>
    </row>
    <row r="5237" spans="1:3" x14ac:dyDescent="0.35">
      <c r="A5237">
        <v>18376488</v>
      </c>
      <c r="B5237" t="s">
        <v>12059</v>
      </c>
      <c r="C5237" t="s">
        <v>26</v>
      </c>
    </row>
    <row r="5238" spans="1:3" x14ac:dyDescent="0.35">
      <c r="A5238">
        <v>302945</v>
      </c>
      <c r="B5238" t="s">
        <v>12063</v>
      </c>
      <c r="C5238" t="s">
        <v>27</v>
      </c>
    </row>
    <row r="5239" spans="1:3" x14ac:dyDescent="0.35">
      <c r="A5239">
        <v>18456744</v>
      </c>
      <c r="B5239" t="s">
        <v>12068</v>
      </c>
      <c r="C5239" t="s">
        <v>27</v>
      </c>
    </row>
    <row r="5240" spans="1:3" x14ac:dyDescent="0.35">
      <c r="A5240">
        <v>18434504</v>
      </c>
      <c r="B5240" t="s">
        <v>12078</v>
      </c>
      <c r="C5240" t="s">
        <v>27</v>
      </c>
    </row>
    <row r="5241" spans="1:3" x14ac:dyDescent="0.35">
      <c r="A5241">
        <v>7483</v>
      </c>
      <c r="B5241" t="s">
        <v>12088</v>
      </c>
      <c r="C5241" t="s">
        <v>27</v>
      </c>
    </row>
    <row r="5242" spans="1:3" x14ac:dyDescent="0.35">
      <c r="A5242">
        <v>18282040</v>
      </c>
      <c r="B5242" t="s">
        <v>12103</v>
      </c>
      <c r="C5242" t="s">
        <v>27</v>
      </c>
    </row>
    <row r="5243" spans="1:3" x14ac:dyDescent="0.35">
      <c r="A5243">
        <v>18367984</v>
      </c>
      <c r="B5243" t="s">
        <v>12109</v>
      </c>
      <c r="C5243" t="s">
        <v>27</v>
      </c>
    </row>
    <row r="5244" spans="1:3" x14ac:dyDescent="0.35">
      <c r="A5244">
        <v>4563</v>
      </c>
      <c r="B5244" t="s">
        <v>10444</v>
      </c>
      <c r="C5244" t="s">
        <v>27</v>
      </c>
    </row>
    <row r="5245" spans="1:3" x14ac:dyDescent="0.35">
      <c r="A5245">
        <v>18492109</v>
      </c>
      <c r="B5245" t="s">
        <v>12161</v>
      </c>
      <c r="C5245" t="s">
        <v>27</v>
      </c>
    </row>
    <row r="5246" spans="1:3" x14ac:dyDescent="0.35">
      <c r="A5246">
        <v>6283</v>
      </c>
      <c r="B5246" t="s">
        <v>12184</v>
      </c>
      <c r="C5246" t="s">
        <v>27</v>
      </c>
    </row>
    <row r="5247" spans="1:3" x14ac:dyDescent="0.35">
      <c r="A5247">
        <v>302159</v>
      </c>
      <c r="B5247" t="s">
        <v>12214</v>
      </c>
      <c r="C5247" t="s">
        <v>27</v>
      </c>
    </row>
    <row r="5248" spans="1:3" x14ac:dyDescent="0.35">
      <c r="A5248">
        <v>18409188</v>
      </c>
      <c r="B5248" t="s">
        <v>12221</v>
      </c>
      <c r="C5248" t="s">
        <v>27</v>
      </c>
    </row>
    <row r="5249" spans="1:3" x14ac:dyDescent="0.35">
      <c r="A5249">
        <v>5753</v>
      </c>
      <c r="B5249" t="s">
        <v>12223</v>
      </c>
      <c r="C5249" t="s">
        <v>27</v>
      </c>
    </row>
    <row r="5250" spans="1:3" x14ac:dyDescent="0.35">
      <c r="A5250">
        <v>18273527</v>
      </c>
      <c r="B5250" t="s">
        <v>12238</v>
      </c>
      <c r="C5250" t="s">
        <v>27</v>
      </c>
    </row>
    <row r="5251" spans="1:3" x14ac:dyDescent="0.35">
      <c r="A5251">
        <v>306741</v>
      </c>
      <c r="B5251" t="s">
        <v>12251</v>
      </c>
      <c r="C5251" t="s">
        <v>27</v>
      </c>
    </row>
    <row r="5252" spans="1:3" x14ac:dyDescent="0.35">
      <c r="A5252">
        <v>9974</v>
      </c>
      <c r="B5252" t="s">
        <v>12259</v>
      </c>
      <c r="C5252" t="s">
        <v>27</v>
      </c>
    </row>
    <row r="5253" spans="1:3" x14ac:dyDescent="0.35">
      <c r="A5253">
        <v>18431173</v>
      </c>
      <c r="B5253" t="s">
        <v>12264</v>
      </c>
      <c r="C5253" t="s">
        <v>27</v>
      </c>
    </row>
    <row r="5254" spans="1:3" x14ac:dyDescent="0.35">
      <c r="A5254">
        <v>17989110</v>
      </c>
      <c r="B5254" t="s">
        <v>12269</v>
      </c>
      <c r="C5254" t="s">
        <v>27</v>
      </c>
    </row>
    <row r="5255" spans="1:3" x14ac:dyDescent="0.35">
      <c r="A5255">
        <v>18431105</v>
      </c>
      <c r="B5255" t="s">
        <v>12276</v>
      </c>
      <c r="C5255" t="s">
        <v>27</v>
      </c>
    </row>
    <row r="5256" spans="1:3" x14ac:dyDescent="0.35">
      <c r="A5256">
        <v>18435287</v>
      </c>
      <c r="B5256" t="s">
        <v>12280</v>
      </c>
      <c r="C5256" t="s">
        <v>26</v>
      </c>
    </row>
    <row r="5257" spans="1:3" x14ac:dyDescent="0.35">
      <c r="A5257">
        <v>18435290</v>
      </c>
      <c r="B5257" t="s">
        <v>12282</v>
      </c>
      <c r="C5257" t="s">
        <v>27</v>
      </c>
    </row>
    <row r="5258" spans="1:3" x14ac:dyDescent="0.35">
      <c r="A5258">
        <v>7618</v>
      </c>
      <c r="B5258" t="s">
        <v>12286</v>
      </c>
      <c r="C5258" t="s">
        <v>27</v>
      </c>
    </row>
    <row r="5259" spans="1:3" x14ac:dyDescent="0.35">
      <c r="A5259">
        <v>5784</v>
      </c>
      <c r="B5259" t="s">
        <v>12297</v>
      </c>
      <c r="C5259" t="s">
        <v>27</v>
      </c>
    </row>
    <row r="5260" spans="1:3" x14ac:dyDescent="0.35">
      <c r="A5260">
        <v>5645</v>
      </c>
      <c r="B5260" t="s">
        <v>12320</v>
      </c>
      <c r="C5260" t="s">
        <v>27</v>
      </c>
    </row>
    <row r="5261" spans="1:3" x14ac:dyDescent="0.35">
      <c r="A5261">
        <v>18232113</v>
      </c>
      <c r="B5261" t="s">
        <v>12325</v>
      </c>
      <c r="C5261" t="s">
        <v>26</v>
      </c>
    </row>
    <row r="5262" spans="1:3" x14ac:dyDescent="0.35">
      <c r="A5262">
        <v>18198449</v>
      </c>
      <c r="B5262" t="s">
        <v>12336</v>
      </c>
      <c r="C5262" t="s">
        <v>27</v>
      </c>
    </row>
    <row r="5263" spans="1:3" x14ac:dyDescent="0.35">
      <c r="A5263">
        <v>18336183</v>
      </c>
      <c r="B5263" t="s">
        <v>12356</v>
      </c>
      <c r="C5263" t="s">
        <v>26</v>
      </c>
    </row>
    <row r="5264" spans="1:3" x14ac:dyDescent="0.35">
      <c r="A5264">
        <v>312425</v>
      </c>
      <c r="B5264" t="s">
        <v>12369</v>
      </c>
      <c r="C5264" t="s">
        <v>26</v>
      </c>
    </row>
    <row r="5265" spans="1:3" x14ac:dyDescent="0.35">
      <c r="A5265">
        <v>310630</v>
      </c>
      <c r="B5265" t="s">
        <v>12375</v>
      </c>
      <c r="C5265" t="s">
        <v>26</v>
      </c>
    </row>
    <row r="5266" spans="1:3" x14ac:dyDescent="0.35">
      <c r="A5266">
        <v>18358841</v>
      </c>
      <c r="B5266" t="s">
        <v>12379</v>
      </c>
      <c r="C5266" t="s">
        <v>26</v>
      </c>
    </row>
    <row r="5267" spans="1:3" x14ac:dyDescent="0.35">
      <c r="A5267">
        <v>18458961</v>
      </c>
      <c r="B5267" t="s">
        <v>9611</v>
      </c>
      <c r="C5267" t="s">
        <v>27</v>
      </c>
    </row>
    <row r="5268" spans="1:3" x14ac:dyDescent="0.35">
      <c r="A5268">
        <v>18037850</v>
      </c>
      <c r="B5268" t="s">
        <v>12384</v>
      </c>
      <c r="C5268" t="s">
        <v>27</v>
      </c>
    </row>
    <row r="5269" spans="1:3" x14ac:dyDescent="0.35">
      <c r="A5269">
        <v>309685</v>
      </c>
      <c r="B5269" t="s">
        <v>12421</v>
      </c>
      <c r="C5269" t="s">
        <v>27</v>
      </c>
    </row>
    <row r="5270" spans="1:3" x14ac:dyDescent="0.35">
      <c r="A5270">
        <v>313355</v>
      </c>
      <c r="B5270" t="s">
        <v>12537</v>
      </c>
      <c r="C5270" t="s">
        <v>26</v>
      </c>
    </row>
    <row r="5271" spans="1:3" x14ac:dyDescent="0.35">
      <c r="A5271">
        <v>300873</v>
      </c>
      <c r="B5271" t="s">
        <v>12545</v>
      </c>
      <c r="C5271" t="s">
        <v>26</v>
      </c>
    </row>
    <row r="5272" spans="1:3" x14ac:dyDescent="0.35">
      <c r="A5272">
        <v>5862</v>
      </c>
      <c r="B5272" t="s">
        <v>12548</v>
      </c>
      <c r="C5272" t="s">
        <v>26</v>
      </c>
    </row>
    <row r="5273" spans="1:3" x14ac:dyDescent="0.35">
      <c r="A5273">
        <v>18477957</v>
      </c>
      <c r="B5273" t="s">
        <v>12569</v>
      </c>
      <c r="C5273" t="s">
        <v>27</v>
      </c>
    </row>
    <row r="5274" spans="1:3" x14ac:dyDescent="0.35">
      <c r="A5274">
        <v>312471</v>
      </c>
      <c r="B5274" t="s">
        <v>12581</v>
      </c>
      <c r="C5274" t="s">
        <v>26</v>
      </c>
    </row>
    <row r="5275" spans="1:3" x14ac:dyDescent="0.35">
      <c r="A5275">
        <v>8941</v>
      </c>
      <c r="B5275" t="s">
        <v>2969</v>
      </c>
      <c r="C5275" t="s">
        <v>27</v>
      </c>
    </row>
    <row r="5276" spans="1:3" x14ac:dyDescent="0.35">
      <c r="A5276">
        <v>5392</v>
      </c>
      <c r="B5276" t="s">
        <v>12615</v>
      </c>
      <c r="C5276" t="s">
        <v>27</v>
      </c>
    </row>
    <row r="5277" spans="1:3" x14ac:dyDescent="0.35">
      <c r="A5277">
        <v>304389</v>
      </c>
      <c r="B5277" t="s">
        <v>12627</v>
      </c>
      <c r="C5277" t="s">
        <v>27</v>
      </c>
    </row>
    <row r="5278" spans="1:3" x14ac:dyDescent="0.35">
      <c r="A5278">
        <v>18057827</v>
      </c>
      <c r="B5278" t="s">
        <v>12661</v>
      </c>
      <c r="C5278" t="s">
        <v>26</v>
      </c>
    </row>
    <row r="5279" spans="1:3" x14ac:dyDescent="0.35">
      <c r="A5279">
        <v>312327</v>
      </c>
      <c r="B5279" t="s">
        <v>12690</v>
      </c>
      <c r="C5279" t="s">
        <v>27</v>
      </c>
    </row>
    <row r="5280" spans="1:3" x14ac:dyDescent="0.35">
      <c r="A5280">
        <v>308364</v>
      </c>
      <c r="B5280" t="s">
        <v>12692</v>
      </c>
      <c r="C5280" t="s">
        <v>27</v>
      </c>
    </row>
    <row r="5281" spans="1:3" x14ac:dyDescent="0.35">
      <c r="A5281">
        <v>18464054</v>
      </c>
      <c r="B5281" t="s">
        <v>12735</v>
      </c>
      <c r="C5281" t="s">
        <v>27</v>
      </c>
    </row>
    <row r="5282" spans="1:3" x14ac:dyDescent="0.35">
      <c r="A5282">
        <v>18361222</v>
      </c>
      <c r="B5282" t="s">
        <v>12742</v>
      </c>
      <c r="C5282" t="s">
        <v>27</v>
      </c>
    </row>
    <row r="5283" spans="1:3" x14ac:dyDescent="0.35">
      <c r="A5283">
        <v>18204823</v>
      </c>
      <c r="B5283" t="s">
        <v>12746</v>
      </c>
      <c r="C5283" t="s">
        <v>27</v>
      </c>
    </row>
    <row r="5284" spans="1:3" x14ac:dyDescent="0.35">
      <c r="A5284">
        <v>18435210</v>
      </c>
      <c r="B5284" t="s">
        <v>12756</v>
      </c>
      <c r="C5284" t="s">
        <v>27</v>
      </c>
    </row>
    <row r="5285" spans="1:3" x14ac:dyDescent="0.35">
      <c r="A5285">
        <v>18430914</v>
      </c>
      <c r="B5285" t="s">
        <v>12767</v>
      </c>
      <c r="C5285" t="s">
        <v>27</v>
      </c>
    </row>
    <row r="5286" spans="1:3" x14ac:dyDescent="0.35">
      <c r="A5286">
        <v>3793</v>
      </c>
      <c r="B5286" t="s">
        <v>12776</v>
      </c>
      <c r="C5286" t="s">
        <v>26</v>
      </c>
    </row>
    <row r="5287" spans="1:3" x14ac:dyDescent="0.35">
      <c r="A5287">
        <v>18252395</v>
      </c>
      <c r="B5287" t="s">
        <v>12784</v>
      </c>
      <c r="C5287" t="s">
        <v>27</v>
      </c>
    </row>
    <row r="5288" spans="1:3" x14ac:dyDescent="0.35">
      <c r="A5288">
        <v>18382047</v>
      </c>
      <c r="B5288" t="s">
        <v>12786</v>
      </c>
      <c r="C5288" t="s">
        <v>27</v>
      </c>
    </row>
    <row r="5289" spans="1:3" x14ac:dyDescent="0.35">
      <c r="A5289">
        <v>18396358</v>
      </c>
      <c r="B5289" t="s">
        <v>12857</v>
      </c>
      <c r="C5289" t="s">
        <v>27</v>
      </c>
    </row>
    <row r="5290" spans="1:3" x14ac:dyDescent="0.35">
      <c r="A5290">
        <v>312860</v>
      </c>
      <c r="B5290" t="s">
        <v>12859</v>
      </c>
      <c r="C5290" t="s">
        <v>27</v>
      </c>
    </row>
    <row r="5291" spans="1:3" x14ac:dyDescent="0.35">
      <c r="A5291">
        <v>307551</v>
      </c>
      <c r="B5291" t="s">
        <v>12861</v>
      </c>
      <c r="C5291" t="s">
        <v>26</v>
      </c>
    </row>
    <row r="5292" spans="1:3" x14ac:dyDescent="0.35">
      <c r="A5292">
        <v>1308</v>
      </c>
      <c r="B5292" t="s">
        <v>12869</v>
      </c>
      <c r="C5292" t="s">
        <v>27</v>
      </c>
    </row>
    <row r="5293" spans="1:3" x14ac:dyDescent="0.35">
      <c r="A5293">
        <v>311421</v>
      </c>
      <c r="B5293" t="s">
        <v>12877</v>
      </c>
      <c r="C5293" t="s">
        <v>26</v>
      </c>
    </row>
    <row r="5294" spans="1:3" x14ac:dyDescent="0.35">
      <c r="A5294">
        <v>3555</v>
      </c>
      <c r="B5294" t="s">
        <v>12887</v>
      </c>
      <c r="C5294" t="s">
        <v>27</v>
      </c>
    </row>
    <row r="5295" spans="1:3" x14ac:dyDescent="0.35">
      <c r="A5295">
        <v>18414494</v>
      </c>
      <c r="B5295" t="s">
        <v>12923</v>
      </c>
      <c r="C5295" t="s">
        <v>27</v>
      </c>
    </row>
    <row r="5296" spans="1:3" x14ac:dyDescent="0.35">
      <c r="A5296">
        <v>18428880</v>
      </c>
      <c r="B5296" t="s">
        <v>12925</v>
      </c>
      <c r="C5296" t="s">
        <v>27</v>
      </c>
    </row>
    <row r="5297" spans="1:3" x14ac:dyDescent="0.35">
      <c r="A5297">
        <v>7060</v>
      </c>
      <c r="B5297" t="s">
        <v>12941</v>
      </c>
      <c r="C5297" t="s">
        <v>27</v>
      </c>
    </row>
    <row r="5298" spans="1:3" x14ac:dyDescent="0.35">
      <c r="A5298">
        <v>18368023</v>
      </c>
      <c r="B5298" t="s">
        <v>12955</v>
      </c>
      <c r="C5298" t="s">
        <v>27</v>
      </c>
    </row>
    <row r="5299" spans="1:3" x14ac:dyDescent="0.35">
      <c r="A5299">
        <v>18237343</v>
      </c>
      <c r="B5299" t="s">
        <v>12978</v>
      </c>
      <c r="C5299" t="s">
        <v>27</v>
      </c>
    </row>
    <row r="5300" spans="1:3" x14ac:dyDescent="0.35">
      <c r="A5300">
        <v>307075</v>
      </c>
      <c r="B5300" t="s">
        <v>12987</v>
      </c>
      <c r="C5300" t="s">
        <v>27</v>
      </c>
    </row>
    <row r="5301" spans="1:3" x14ac:dyDescent="0.35">
      <c r="A5301">
        <v>8666</v>
      </c>
      <c r="B5301" t="s">
        <v>5055</v>
      </c>
      <c r="C5301" t="s">
        <v>26</v>
      </c>
    </row>
    <row r="5302" spans="1:3" x14ac:dyDescent="0.35">
      <c r="A5302">
        <v>18381646</v>
      </c>
      <c r="B5302" t="s">
        <v>13017</v>
      </c>
      <c r="C5302" t="s">
        <v>26</v>
      </c>
    </row>
    <row r="5303" spans="1:3" x14ac:dyDescent="0.35">
      <c r="A5303">
        <v>308054</v>
      </c>
      <c r="B5303" t="s">
        <v>13058</v>
      </c>
      <c r="C5303" t="s">
        <v>26</v>
      </c>
    </row>
    <row r="5304" spans="1:3" x14ac:dyDescent="0.35">
      <c r="A5304">
        <v>18454700</v>
      </c>
      <c r="B5304" t="s">
        <v>13061</v>
      </c>
      <c r="C5304" t="s">
        <v>27</v>
      </c>
    </row>
    <row r="5305" spans="1:3" x14ac:dyDescent="0.35">
      <c r="A5305">
        <v>2364</v>
      </c>
      <c r="B5305" t="s">
        <v>13086</v>
      </c>
      <c r="C5305" t="s">
        <v>27</v>
      </c>
    </row>
    <row r="5306" spans="1:3" x14ac:dyDescent="0.35">
      <c r="A5306">
        <v>5932</v>
      </c>
      <c r="B5306" t="s">
        <v>13097</v>
      </c>
      <c r="C5306" t="s">
        <v>27</v>
      </c>
    </row>
    <row r="5307" spans="1:3" x14ac:dyDescent="0.35">
      <c r="A5307">
        <v>8652</v>
      </c>
      <c r="B5307" t="s">
        <v>13112</v>
      </c>
      <c r="C5307" t="s">
        <v>27</v>
      </c>
    </row>
    <row r="5308" spans="1:3" x14ac:dyDescent="0.35">
      <c r="A5308">
        <v>9458</v>
      </c>
      <c r="B5308" t="s">
        <v>13150</v>
      </c>
      <c r="C5308" t="s">
        <v>27</v>
      </c>
    </row>
    <row r="5309" spans="1:3" x14ac:dyDescent="0.35">
      <c r="A5309">
        <v>18384134</v>
      </c>
      <c r="B5309" t="s">
        <v>13154</v>
      </c>
      <c r="C5309" t="s">
        <v>26</v>
      </c>
    </row>
    <row r="5310" spans="1:3" x14ac:dyDescent="0.35">
      <c r="A5310">
        <v>1158</v>
      </c>
      <c r="B5310" t="s">
        <v>13157</v>
      </c>
      <c r="C5310" t="s">
        <v>26</v>
      </c>
    </row>
    <row r="5311" spans="1:3" x14ac:dyDescent="0.35">
      <c r="A5311">
        <v>311711</v>
      </c>
      <c r="B5311" t="s">
        <v>13163</v>
      </c>
      <c r="C5311" t="s">
        <v>27</v>
      </c>
    </row>
    <row r="5312" spans="1:3" x14ac:dyDescent="0.35">
      <c r="A5312">
        <v>18254676</v>
      </c>
      <c r="B5312" t="s">
        <v>13168</v>
      </c>
      <c r="C5312" t="s">
        <v>27</v>
      </c>
    </row>
    <row r="5313" spans="1:3" x14ac:dyDescent="0.35">
      <c r="A5313">
        <v>9253</v>
      </c>
      <c r="B5313" t="s">
        <v>13172</v>
      </c>
      <c r="C5313" t="s">
        <v>27</v>
      </c>
    </row>
    <row r="5314" spans="1:3" x14ac:dyDescent="0.35">
      <c r="A5314">
        <v>18312438</v>
      </c>
      <c r="B5314" t="s">
        <v>13184</v>
      </c>
      <c r="C5314" t="s">
        <v>27</v>
      </c>
    </row>
    <row r="5315" spans="1:3" x14ac:dyDescent="0.35">
      <c r="A5315">
        <v>18273634</v>
      </c>
      <c r="B5315" t="s">
        <v>13195</v>
      </c>
      <c r="C5315" t="s">
        <v>26</v>
      </c>
    </row>
    <row r="5316" spans="1:3" x14ac:dyDescent="0.35">
      <c r="A5316">
        <v>3108</v>
      </c>
      <c r="B5316" t="s">
        <v>13197</v>
      </c>
      <c r="C5316" t="s">
        <v>26</v>
      </c>
    </row>
    <row r="5317" spans="1:3" x14ac:dyDescent="0.35">
      <c r="A5317">
        <v>18334429</v>
      </c>
      <c r="B5317" t="s">
        <v>13217</v>
      </c>
      <c r="C5317" t="s">
        <v>27</v>
      </c>
    </row>
    <row r="5318" spans="1:3" x14ac:dyDescent="0.35">
      <c r="A5318">
        <v>300280</v>
      </c>
      <c r="B5318" t="s">
        <v>13263</v>
      </c>
      <c r="C5318" t="s">
        <v>27</v>
      </c>
    </row>
    <row r="5319" spans="1:3" x14ac:dyDescent="0.35">
      <c r="A5319">
        <v>18361271</v>
      </c>
      <c r="B5319" t="s">
        <v>13271</v>
      </c>
      <c r="C5319" t="s">
        <v>27</v>
      </c>
    </row>
    <row r="5320" spans="1:3" x14ac:dyDescent="0.35">
      <c r="A5320">
        <v>310436</v>
      </c>
      <c r="B5320" t="s">
        <v>13275</v>
      </c>
      <c r="C5320" t="s">
        <v>27</v>
      </c>
    </row>
    <row r="5321" spans="1:3" x14ac:dyDescent="0.35">
      <c r="A5321">
        <v>18424971</v>
      </c>
      <c r="B5321" t="s">
        <v>13277</v>
      </c>
      <c r="C5321" t="s">
        <v>27</v>
      </c>
    </row>
    <row r="5322" spans="1:3" x14ac:dyDescent="0.35">
      <c r="A5322">
        <v>300281</v>
      </c>
      <c r="B5322" t="s">
        <v>13301</v>
      </c>
      <c r="C5322" t="s">
        <v>27</v>
      </c>
    </row>
    <row r="5323" spans="1:3" x14ac:dyDescent="0.35">
      <c r="A5323">
        <v>1774</v>
      </c>
      <c r="B5323" t="s">
        <v>13404</v>
      </c>
      <c r="C5323" t="s">
        <v>26</v>
      </c>
    </row>
    <row r="5324" spans="1:3" x14ac:dyDescent="0.35">
      <c r="A5324">
        <v>18416859</v>
      </c>
      <c r="B5324" t="s">
        <v>13407</v>
      </c>
      <c r="C5324" t="s">
        <v>27</v>
      </c>
    </row>
    <row r="5325" spans="1:3" x14ac:dyDescent="0.35">
      <c r="A5325">
        <v>18485984</v>
      </c>
      <c r="B5325" t="s">
        <v>13409</v>
      </c>
      <c r="C5325" t="s">
        <v>27</v>
      </c>
    </row>
    <row r="5326" spans="1:3" x14ac:dyDescent="0.35">
      <c r="A5326">
        <v>18393436</v>
      </c>
      <c r="B5326" t="s">
        <v>13428</v>
      </c>
      <c r="C5326" t="s">
        <v>27</v>
      </c>
    </row>
    <row r="5327" spans="1:3" x14ac:dyDescent="0.35">
      <c r="A5327">
        <v>18291208</v>
      </c>
      <c r="B5327" t="s">
        <v>13436</v>
      </c>
      <c r="C5327" t="s">
        <v>27</v>
      </c>
    </row>
    <row r="5328" spans="1:3" x14ac:dyDescent="0.35">
      <c r="A5328">
        <v>17953911</v>
      </c>
      <c r="B5328" t="s">
        <v>13450</v>
      </c>
      <c r="C5328" t="s">
        <v>27</v>
      </c>
    </row>
    <row r="5329" spans="1:3" x14ac:dyDescent="0.35">
      <c r="A5329">
        <v>18465571</v>
      </c>
      <c r="B5329" t="s">
        <v>13454</v>
      </c>
      <c r="C5329" t="s">
        <v>27</v>
      </c>
    </row>
    <row r="5330" spans="1:3" x14ac:dyDescent="0.35">
      <c r="A5330">
        <v>311821</v>
      </c>
      <c r="B5330" t="s">
        <v>13457</v>
      </c>
      <c r="C5330" t="s">
        <v>27</v>
      </c>
    </row>
    <row r="5331" spans="1:3" x14ac:dyDescent="0.35">
      <c r="A5331">
        <v>18303720</v>
      </c>
      <c r="B5331" t="s">
        <v>13537</v>
      </c>
      <c r="C5331" t="s">
        <v>26</v>
      </c>
    </row>
    <row r="5332" spans="1:3" x14ac:dyDescent="0.35">
      <c r="A5332">
        <v>18463563</v>
      </c>
      <c r="B5332" t="s">
        <v>13559</v>
      </c>
      <c r="C5332" t="s">
        <v>27</v>
      </c>
    </row>
    <row r="5333" spans="1:3" x14ac:dyDescent="0.35">
      <c r="A5333">
        <v>307409</v>
      </c>
      <c r="B5333" t="s">
        <v>13579</v>
      </c>
      <c r="C5333" t="s">
        <v>27</v>
      </c>
    </row>
    <row r="5334" spans="1:3" x14ac:dyDescent="0.35">
      <c r="A5334">
        <v>18357943</v>
      </c>
      <c r="B5334" t="s">
        <v>13596</v>
      </c>
      <c r="C5334" t="s">
        <v>27</v>
      </c>
    </row>
    <row r="5335" spans="1:3" x14ac:dyDescent="0.35">
      <c r="A5335">
        <v>18372279</v>
      </c>
      <c r="B5335" t="s">
        <v>13634</v>
      </c>
      <c r="C5335" t="s">
        <v>26</v>
      </c>
    </row>
    <row r="5336" spans="1:3" x14ac:dyDescent="0.35">
      <c r="A5336">
        <v>18396418</v>
      </c>
      <c r="B5336" t="s">
        <v>8736</v>
      </c>
      <c r="C5336" t="s">
        <v>27</v>
      </c>
    </row>
    <row r="5337" spans="1:3" x14ac:dyDescent="0.35">
      <c r="A5337">
        <v>18252361</v>
      </c>
      <c r="B5337" t="s">
        <v>13785</v>
      </c>
      <c r="C5337" t="s">
        <v>27</v>
      </c>
    </row>
    <row r="5338" spans="1:3" x14ac:dyDescent="0.35">
      <c r="A5338">
        <v>1637</v>
      </c>
      <c r="B5338" t="s">
        <v>13787</v>
      </c>
      <c r="C5338" t="s">
        <v>26</v>
      </c>
    </row>
    <row r="5339" spans="1:3" x14ac:dyDescent="0.35">
      <c r="A5339">
        <v>18441687</v>
      </c>
      <c r="B5339" t="s">
        <v>13808</v>
      </c>
      <c r="C5339" t="s">
        <v>27</v>
      </c>
    </row>
    <row r="5340" spans="1:3" x14ac:dyDescent="0.35">
      <c r="A5340">
        <v>18249109</v>
      </c>
      <c r="B5340" t="s">
        <v>13810</v>
      </c>
      <c r="C5340" t="s">
        <v>26</v>
      </c>
    </row>
    <row r="5341" spans="1:3" x14ac:dyDescent="0.35">
      <c r="A5341">
        <v>18291230</v>
      </c>
      <c r="B5341" t="s">
        <v>13830</v>
      </c>
      <c r="C5341" t="s">
        <v>26</v>
      </c>
    </row>
    <row r="5342" spans="1:3" x14ac:dyDescent="0.35">
      <c r="A5342">
        <v>18349937</v>
      </c>
      <c r="B5342" t="s">
        <v>13832</v>
      </c>
      <c r="C5342" t="s">
        <v>27</v>
      </c>
    </row>
    <row r="5343" spans="1:3" x14ac:dyDescent="0.35">
      <c r="A5343">
        <v>311634</v>
      </c>
      <c r="B5343" t="s">
        <v>13838</v>
      </c>
      <c r="C5343" t="s">
        <v>27</v>
      </c>
    </row>
    <row r="5344" spans="1:3" x14ac:dyDescent="0.35">
      <c r="A5344">
        <v>8877</v>
      </c>
      <c r="B5344" t="s">
        <v>13854</v>
      </c>
      <c r="C5344" t="s">
        <v>26</v>
      </c>
    </row>
    <row r="5345" spans="1:3" x14ac:dyDescent="0.35">
      <c r="A5345">
        <v>312810</v>
      </c>
      <c r="B5345" t="s">
        <v>13883</v>
      </c>
      <c r="C5345" t="s">
        <v>27</v>
      </c>
    </row>
    <row r="5346" spans="1:3" x14ac:dyDescent="0.35">
      <c r="A5346">
        <v>312671</v>
      </c>
      <c r="B5346" t="s">
        <v>13890</v>
      </c>
      <c r="C5346" t="s">
        <v>27</v>
      </c>
    </row>
    <row r="5347" spans="1:3" x14ac:dyDescent="0.35">
      <c r="A5347">
        <v>310689</v>
      </c>
      <c r="B5347" t="s">
        <v>13924</v>
      </c>
      <c r="C5347" t="s">
        <v>27</v>
      </c>
    </row>
    <row r="5348" spans="1:3" x14ac:dyDescent="0.35">
      <c r="A5348">
        <v>18332478</v>
      </c>
      <c r="B5348" t="s">
        <v>13940</v>
      </c>
      <c r="C5348" t="s">
        <v>27</v>
      </c>
    </row>
    <row r="5349" spans="1:3" x14ac:dyDescent="0.35">
      <c r="A5349">
        <v>18128876</v>
      </c>
      <c r="B5349" t="s">
        <v>14023</v>
      </c>
      <c r="C5349" t="s">
        <v>27</v>
      </c>
    </row>
    <row r="5350" spans="1:3" x14ac:dyDescent="0.35">
      <c r="A5350">
        <v>18435311</v>
      </c>
      <c r="B5350" t="s">
        <v>14030</v>
      </c>
      <c r="C5350" t="s">
        <v>27</v>
      </c>
    </row>
    <row r="5351" spans="1:3" x14ac:dyDescent="0.35">
      <c r="A5351">
        <v>18423861</v>
      </c>
      <c r="B5351" t="s">
        <v>14038</v>
      </c>
      <c r="C5351" t="s">
        <v>27</v>
      </c>
    </row>
    <row r="5352" spans="1:3" x14ac:dyDescent="0.35">
      <c r="A5352">
        <v>18481305</v>
      </c>
      <c r="B5352" t="s">
        <v>14043</v>
      </c>
      <c r="C5352" t="s">
        <v>27</v>
      </c>
    </row>
    <row r="5353" spans="1:3" x14ac:dyDescent="0.35">
      <c r="A5353">
        <v>305640</v>
      </c>
      <c r="B5353" t="s">
        <v>14052</v>
      </c>
      <c r="C5353" t="s">
        <v>27</v>
      </c>
    </row>
    <row r="5354" spans="1:3" x14ac:dyDescent="0.35">
      <c r="A5354">
        <v>18377888</v>
      </c>
      <c r="B5354" t="s">
        <v>14083</v>
      </c>
      <c r="C5354" t="s">
        <v>27</v>
      </c>
    </row>
    <row r="5355" spans="1:3" x14ac:dyDescent="0.35">
      <c r="A5355">
        <v>18419917</v>
      </c>
      <c r="B5355" t="s">
        <v>14089</v>
      </c>
      <c r="C5355" t="s">
        <v>27</v>
      </c>
    </row>
    <row r="5356" spans="1:3" x14ac:dyDescent="0.35">
      <c r="A5356">
        <v>2383</v>
      </c>
      <c r="B5356" t="s">
        <v>14113</v>
      </c>
      <c r="C5356" t="s">
        <v>27</v>
      </c>
    </row>
    <row r="5357" spans="1:3" x14ac:dyDescent="0.35">
      <c r="A5357">
        <v>311364</v>
      </c>
      <c r="B5357" t="s">
        <v>14121</v>
      </c>
      <c r="C5357" t="s">
        <v>27</v>
      </c>
    </row>
    <row r="5358" spans="1:3" x14ac:dyDescent="0.35">
      <c r="A5358">
        <v>18288186</v>
      </c>
      <c r="B5358" t="s">
        <v>14144</v>
      </c>
      <c r="C5358" t="s">
        <v>27</v>
      </c>
    </row>
    <row r="5359" spans="1:3" x14ac:dyDescent="0.35">
      <c r="A5359">
        <v>18376510</v>
      </c>
      <c r="B5359" t="s">
        <v>14149</v>
      </c>
      <c r="C5359" t="s">
        <v>27</v>
      </c>
    </row>
    <row r="5360" spans="1:3" x14ac:dyDescent="0.35">
      <c r="A5360">
        <v>301517</v>
      </c>
      <c r="B5360" t="s">
        <v>14154</v>
      </c>
      <c r="C5360" t="s">
        <v>27</v>
      </c>
    </row>
    <row r="5361" spans="1:3" x14ac:dyDescent="0.35">
      <c r="A5361">
        <v>311168</v>
      </c>
      <c r="B5361" t="s">
        <v>14184</v>
      </c>
      <c r="C5361" t="s">
        <v>27</v>
      </c>
    </row>
    <row r="5362" spans="1:3" x14ac:dyDescent="0.35">
      <c r="A5362">
        <v>18442666</v>
      </c>
      <c r="B5362" t="s">
        <v>11275</v>
      </c>
      <c r="C5362" t="s">
        <v>27</v>
      </c>
    </row>
    <row r="5363" spans="1:3" x14ac:dyDescent="0.35">
      <c r="A5363">
        <v>2054</v>
      </c>
      <c r="B5363" t="s">
        <v>14193</v>
      </c>
      <c r="C5363" t="s">
        <v>27</v>
      </c>
    </row>
    <row r="5364" spans="1:3" x14ac:dyDescent="0.35">
      <c r="A5364">
        <v>18352209</v>
      </c>
      <c r="B5364" t="s">
        <v>14207</v>
      </c>
      <c r="C5364" t="s">
        <v>27</v>
      </c>
    </row>
    <row r="5365" spans="1:3" x14ac:dyDescent="0.35">
      <c r="A5365">
        <v>18489535</v>
      </c>
      <c r="B5365" t="s">
        <v>14233</v>
      </c>
      <c r="C5365" t="s">
        <v>27</v>
      </c>
    </row>
    <row r="5366" spans="1:3" x14ac:dyDescent="0.35">
      <c r="A5366">
        <v>18445788</v>
      </c>
      <c r="B5366" t="s">
        <v>14300</v>
      </c>
      <c r="C5366" t="s">
        <v>27</v>
      </c>
    </row>
    <row r="5367" spans="1:3" x14ac:dyDescent="0.35">
      <c r="A5367">
        <v>18445764</v>
      </c>
      <c r="B5367" t="s">
        <v>14444</v>
      </c>
      <c r="C5367" t="s">
        <v>27</v>
      </c>
    </row>
    <row r="5368" spans="1:3" x14ac:dyDescent="0.35">
      <c r="A5368">
        <v>3686</v>
      </c>
      <c r="B5368" t="s">
        <v>14518</v>
      </c>
      <c r="C5368" t="s">
        <v>27</v>
      </c>
    </row>
    <row r="5369" spans="1:3" x14ac:dyDescent="0.35">
      <c r="A5369">
        <v>310701</v>
      </c>
      <c r="B5369" t="s">
        <v>14521</v>
      </c>
      <c r="C5369" t="s">
        <v>27</v>
      </c>
    </row>
    <row r="5370" spans="1:3" x14ac:dyDescent="0.35">
      <c r="A5370">
        <v>305651</v>
      </c>
      <c r="B5370" t="s">
        <v>14527</v>
      </c>
      <c r="C5370" t="s">
        <v>27</v>
      </c>
    </row>
    <row r="5371" spans="1:3" x14ac:dyDescent="0.35">
      <c r="A5371">
        <v>9099</v>
      </c>
      <c r="B5371" t="s">
        <v>14549</v>
      </c>
      <c r="C5371" t="s">
        <v>27</v>
      </c>
    </row>
    <row r="5372" spans="1:3" x14ac:dyDescent="0.35">
      <c r="A5372">
        <v>1129</v>
      </c>
      <c r="B5372" t="s">
        <v>14555</v>
      </c>
      <c r="C5372" t="s">
        <v>27</v>
      </c>
    </row>
    <row r="5373" spans="1:3" x14ac:dyDescent="0.35">
      <c r="A5373">
        <v>18261739</v>
      </c>
      <c r="B5373" t="s">
        <v>14578</v>
      </c>
      <c r="C5373" t="s">
        <v>26</v>
      </c>
    </row>
    <row r="5374" spans="1:3" x14ac:dyDescent="0.35">
      <c r="A5374">
        <v>18472638</v>
      </c>
      <c r="B5374" t="s">
        <v>14594</v>
      </c>
      <c r="C5374" t="s">
        <v>27</v>
      </c>
    </row>
    <row r="5375" spans="1:3" x14ac:dyDescent="0.35">
      <c r="A5375">
        <v>18168154</v>
      </c>
      <c r="B5375" t="s">
        <v>14617</v>
      </c>
      <c r="C5375" t="s">
        <v>27</v>
      </c>
    </row>
    <row r="5376" spans="1:3" x14ac:dyDescent="0.35">
      <c r="A5376">
        <v>306012</v>
      </c>
      <c r="B5376" t="s">
        <v>14671</v>
      </c>
      <c r="C5376" t="s">
        <v>27</v>
      </c>
    </row>
    <row r="5377" spans="1:3" x14ac:dyDescent="0.35">
      <c r="A5377">
        <v>18492045</v>
      </c>
      <c r="B5377" t="s">
        <v>14715</v>
      </c>
      <c r="C5377" t="s">
        <v>27</v>
      </c>
    </row>
    <row r="5378" spans="1:3" x14ac:dyDescent="0.35">
      <c r="A5378">
        <v>18384123</v>
      </c>
      <c r="B5378" t="s">
        <v>14900</v>
      </c>
      <c r="C5378" t="s">
        <v>27</v>
      </c>
    </row>
    <row r="5379" spans="1:3" x14ac:dyDescent="0.35">
      <c r="A5379">
        <v>308595</v>
      </c>
      <c r="B5379" t="s">
        <v>14905</v>
      </c>
      <c r="C5379" t="s">
        <v>26</v>
      </c>
    </row>
    <row r="5380" spans="1:3" x14ac:dyDescent="0.35">
      <c r="A5380">
        <v>308080</v>
      </c>
      <c r="B5380" t="s">
        <v>14919</v>
      </c>
      <c r="C5380" t="s">
        <v>26</v>
      </c>
    </row>
    <row r="5381" spans="1:3" x14ac:dyDescent="0.35">
      <c r="A5381">
        <v>18244564</v>
      </c>
      <c r="B5381" t="s">
        <v>14924</v>
      </c>
      <c r="C5381" t="s">
        <v>27</v>
      </c>
    </row>
    <row r="5382" spans="1:3" x14ac:dyDescent="0.35">
      <c r="A5382">
        <v>310878</v>
      </c>
      <c r="B5382" t="s">
        <v>14935</v>
      </c>
      <c r="C5382" t="s">
        <v>27</v>
      </c>
    </row>
    <row r="5383" spans="1:3" x14ac:dyDescent="0.35">
      <c r="A5383">
        <v>18429180</v>
      </c>
      <c r="B5383" t="s">
        <v>14941</v>
      </c>
      <c r="C5383" t="s">
        <v>27</v>
      </c>
    </row>
    <row r="5384" spans="1:3" x14ac:dyDescent="0.35">
      <c r="A5384">
        <v>18350231</v>
      </c>
      <c r="B5384" t="s">
        <v>15014</v>
      </c>
      <c r="C5384" t="s">
        <v>27</v>
      </c>
    </row>
    <row r="5385" spans="1:3" x14ac:dyDescent="0.35">
      <c r="A5385">
        <v>18380171</v>
      </c>
      <c r="B5385" t="s">
        <v>15020</v>
      </c>
      <c r="C5385" t="s">
        <v>26</v>
      </c>
    </row>
    <row r="5386" spans="1:3" x14ac:dyDescent="0.35">
      <c r="A5386">
        <v>309167</v>
      </c>
      <c r="B5386" t="s">
        <v>15023</v>
      </c>
      <c r="C5386" t="s">
        <v>27</v>
      </c>
    </row>
    <row r="5387" spans="1:3" x14ac:dyDescent="0.35">
      <c r="A5387">
        <v>9209</v>
      </c>
      <c r="B5387" t="s">
        <v>15028</v>
      </c>
      <c r="C5387" t="s">
        <v>27</v>
      </c>
    </row>
    <row r="5388" spans="1:3" x14ac:dyDescent="0.35">
      <c r="A5388">
        <v>18203182</v>
      </c>
      <c r="B5388" t="s">
        <v>15030</v>
      </c>
      <c r="C5388" t="s">
        <v>26</v>
      </c>
    </row>
    <row r="5389" spans="1:3" x14ac:dyDescent="0.35">
      <c r="A5389">
        <v>307950</v>
      </c>
      <c r="B5389" t="s">
        <v>15068</v>
      </c>
      <c r="C5389" t="s">
        <v>27</v>
      </c>
    </row>
    <row r="5390" spans="1:3" x14ac:dyDescent="0.35">
      <c r="A5390">
        <v>18499450</v>
      </c>
      <c r="B5390" t="s">
        <v>15083</v>
      </c>
      <c r="C5390" t="s">
        <v>27</v>
      </c>
    </row>
    <row r="5391" spans="1:3" x14ac:dyDescent="0.35">
      <c r="A5391">
        <v>18500618</v>
      </c>
      <c r="B5391" t="s">
        <v>15108</v>
      </c>
      <c r="C5391" t="s">
        <v>27</v>
      </c>
    </row>
    <row r="5392" spans="1:3" x14ac:dyDescent="0.35">
      <c r="A5392">
        <v>18014109</v>
      </c>
      <c r="B5392" t="s">
        <v>15110</v>
      </c>
      <c r="C5392" t="s">
        <v>26</v>
      </c>
    </row>
    <row r="5393" spans="1:3" x14ac:dyDescent="0.35">
      <c r="A5393">
        <v>18311958</v>
      </c>
      <c r="B5393" t="s">
        <v>12471</v>
      </c>
      <c r="C5393" t="s">
        <v>27</v>
      </c>
    </row>
    <row r="5394" spans="1:3" x14ac:dyDescent="0.35">
      <c r="A5394">
        <v>308816</v>
      </c>
      <c r="B5394" t="s">
        <v>15135</v>
      </c>
      <c r="C5394" t="s">
        <v>27</v>
      </c>
    </row>
    <row r="5395" spans="1:3" x14ac:dyDescent="0.35">
      <c r="A5395">
        <v>2122</v>
      </c>
      <c r="B5395" t="s">
        <v>15142</v>
      </c>
      <c r="C5395" t="s">
        <v>27</v>
      </c>
    </row>
    <row r="5396" spans="1:3" x14ac:dyDescent="0.35">
      <c r="A5396">
        <v>2204</v>
      </c>
      <c r="B5396" t="s">
        <v>15148</v>
      </c>
      <c r="C5396" t="s">
        <v>26</v>
      </c>
    </row>
    <row r="5397" spans="1:3" x14ac:dyDescent="0.35">
      <c r="A5397">
        <v>18394443</v>
      </c>
      <c r="B5397" t="s">
        <v>15152</v>
      </c>
      <c r="C5397" t="s">
        <v>27</v>
      </c>
    </row>
    <row r="5398" spans="1:3" x14ac:dyDescent="0.35">
      <c r="A5398">
        <v>18279461</v>
      </c>
      <c r="B5398" t="s">
        <v>15207</v>
      </c>
      <c r="C5398" t="s">
        <v>27</v>
      </c>
    </row>
    <row r="5399" spans="1:3" x14ac:dyDescent="0.35">
      <c r="A5399">
        <v>18217007</v>
      </c>
      <c r="B5399" t="s">
        <v>15226</v>
      </c>
      <c r="C5399" t="s">
        <v>27</v>
      </c>
    </row>
    <row r="5400" spans="1:3" x14ac:dyDescent="0.35">
      <c r="A5400">
        <v>18342098</v>
      </c>
      <c r="B5400" t="s">
        <v>15238</v>
      </c>
      <c r="C5400" t="s">
        <v>26</v>
      </c>
    </row>
    <row r="5401" spans="1:3" x14ac:dyDescent="0.35">
      <c r="A5401">
        <v>307290</v>
      </c>
      <c r="B5401" t="s">
        <v>15251</v>
      </c>
      <c r="C5401" t="s">
        <v>27</v>
      </c>
    </row>
    <row r="5402" spans="1:3" x14ac:dyDescent="0.35">
      <c r="A5402">
        <v>18325165</v>
      </c>
      <c r="B5402" t="s">
        <v>15263</v>
      </c>
      <c r="C5402" t="s">
        <v>26</v>
      </c>
    </row>
    <row r="5403" spans="1:3" x14ac:dyDescent="0.35">
      <c r="A5403">
        <v>18414502</v>
      </c>
      <c r="B5403" t="s">
        <v>15265</v>
      </c>
      <c r="C5403" t="s">
        <v>27</v>
      </c>
    </row>
    <row r="5404" spans="1:3" x14ac:dyDescent="0.35">
      <c r="A5404">
        <v>18377900</v>
      </c>
      <c r="B5404" t="s">
        <v>7356</v>
      </c>
      <c r="C5404" t="s">
        <v>27</v>
      </c>
    </row>
    <row r="5405" spans="1:3" x14ac:dyDescent="0.35">
      <c r="A5405">
        <v>18423118</v>
      </c>
      <c r="B5405" t="s">
        <v>15287</v>
      </c>
      <c r="C5405" t="s">
        <v>27</v>
      </c>
    </row>
    <row r="5406" spans="1:3" x14ac:dyDescent="0.35">
      <c r="A5406">
        <v>18251459</v>
      </c>
      <c r="B5406" t="s">
        <v>15292</v>
      </c>
      <c r="C5406" t="s">
        <v>27</v>
      </c>
    </row>
    <row r="5407" spans="1:3" x14ac:dyDescent="0.35">
      <c r="A5407">
        <v>18375387</v>
      </c>
      <c r="B5407" t="s">
        <v>15294</v>
      </c>
      <c r="C5407" t="s">
        <v>27</v>
      </c>
    </row>
    <row r="5408" spans="1:3" x14ac:dyDescent="0.35">
      <c r="A5408">
        <v>18396190</v>
      </c>
      <c r="B5408" t="s">
        <v>15306</v>
      </c>
      <c r="C5408" t="s">
        <v>27</v>
      </c>
    </row>
    <row r="5409" spans="1:3" x14ac:dyDescent="0.35">
      <c r="A5409">
        <v>18359295</v>
      </c>
      <c r="B5409" t="s">
        <v>15310</v>
      </c>
      <c r="C5409" t="s">
        <v>26</v>
      </c>
    </row>
    <row r="5410" spans="1:3" x14ac:dyDescent="0.35">
      <c r="A5410">
        <v>308950</v>
      </c>
      <c r="B5410" t="s">
        <v>15351</v>
      </c>
      <c r="C5410" t="s">
        <v>27</v>
      </c>
    </row>
    <row r="5411" spans="1:3" x14ac:dyDescent="0.35">
      <c r="A5411">
        <v>303849</v>
      </c>
      <c r="B5411" t="s">
        <v>15361</v>
      </c>
      <c r="C5411" t="s">
        <v>27</v>
      </c>
    </row>
    <row r="5412" spans="1:3" x14ac:dyDescent="0.35">
      <c r="A5412">
        <v>8696</v>
      </c>
      <c r="B5412" t="s">
        <v>15393</v>
      </c>
      <c r="C5412" t="s">
        <v>27</v>
      </c>
    </row>
    <row r="5413" spans="1:3" x14ac:dyDescent="0.35">
      <c r="A5413">
        <v>8695</v>
      </c>
      <c r="B5413" t="s">
        <v>15433</v>
      </c>
      <c r="C5413" t="s">
        <v>27</v>
      </c>
    </row>
    <row r="5414" spans="1:3" x14ac:dyDescent="0.35">
      <c r="A5414">
        <v>18333392</v>
      </c>
      <c r="B5414" t="s">
        <v>15449</v>
      </c>
      <c r="C5414" t="s">
        <v>27</v>
      </c>
    </row>
    <row r="5415" spans="1:3" x14ac:dyDescent="0.35">
      <c r="A5415">
        <v>8508</v>
      </c>
      <c r="B5415" t="s">
        <v>15453</v>
      </c>
      <c r="C5415" t="s">
        <v>27</v>
      </c>
    </row>
    <row r="5416" spans="1:3" x14ac:dyDescent="0.35">
      <c r="A5416">
        <v>1305</v>
      </c>
      <c r="B5416" t="s">
        <v>15502</v>
      </c>
      <c r="C5416" t="s">
        <v>27</v>
      </c>
    </row>
    <row r="5417" spans="1:3" x14ac:dyDescent="0.35">
      <c r="A5417">
        <v>300472</v>
      </c>
      <c r="B5417" t="s">
        <v>15509</v>
      </c>
      <c r="C5417" t="s">
        <v>27</v>
      </c>
    </row>
    <row r="5418" spans="1:3" x14ac:dyDescent="0.35">
      <c r="A5418">
        <v>18303857</v>
      </c>
      <c r="B5418" t="s">
        <v>15518</v>
      </c>
      <c r="C5418" t="s">
        <v>26</v>
      </c>
    </row>
    <row r="5419" spans="1:3" x14ac:dyDescent="0.35">
      <c r="A5419">
        <v>18264964</v>
      </c>
      <c r="B5419" t="s">
        <v>15520</v>
      </c>
      <c r="C5419" t="s">
        <v>27</v>
      </c>
    </row>
    <row r="5420" spans="1:3" x14ac:dyDescent="0.35">
      <c r="A5420">
        <v>6251</v>
      </c>
      <c r="B5420" t="s">
        <v>15525</v>
      </c>
      <c r="C5420" t="s">
        <v>27</v>
      </c>
    </row>
    <row r="5421" spans="1:3" x14ac:dyDescent="0.35">
      <c r="A5421">
        <v>6253</v>
      </c>
      <c r="B5421" t="s">
        <v>15535</v>
      </c>
      <c r="C5421" t="s">
        <v>27</v>
      </c>
    </row>
    <row r="5422" spans="1:3" x14ac:dyDescent="0.35">
      <c r="A5422">
        <v>18249080</v>
      </c>
      <c r="B5422" t="s">
        <v>15544</v>
      </c>
      <c r="C5422" t="s">
        <v>27</v>
      </c>
    </row>
    <row r="5423" spans="1:3" x14ac:dyDescent="0.35">
      <c r="A5423">
        <v>18364535</v>
      </c>
      <c r="B5423" t="s">
        <v>15564</v>
      </c>
      <c r="C5423" t="s">
        <v>27</v>
      </c>
    </row>
    <row r="5424" spans="1:3" x14ac:dyDescent="0.35">
      <c r="A5424">
        <v>18445361</v>
      </c>
      <c r="B5424" t="s">
        <v>7082</v>
      </c>
      <c r="C5424" t="s">
        <v>27</v>
      </c>
    </row>
    <row r="5425" spans="1:3" x14ac:dyDescent="0.35">
      <c r="A5425">
        <v>18216911</v>
      </c>
      <c r="B5425" t="s">
        <v>15585</v>
      </c>
      <c r="C5425" t="s">
        <v>26</v>
      </c>
    </row>
    <row r="5426" spans="1:3" x14ac:dyDescent="0.35">
      <c r="A5426">
        <v>2044</v>
      </c>
      <c r="B5426" t="s">
        <v>15592</v>
      </c>
      <c r="C5426" t="s">
        <v>27</v>
      </c>
    </row>
    <row r="5427" spans="1:3" x14ac:dyDescent="0.35">
      <c r="A5427">
        <v>3974</v>
      </c>
      <c r="B5427" t="s">
        <v>15603</v>
      </c>
      <c r="C5427" t="s">
        <v>27</v>
      </c>
    </row>
    <row r="5428" spans="1:3" x14ac:dyDescent="0.35">
      <c r="A5428">
        <v>18163893</v>
      </c>
      <c r="B5428" t="s">
        <v>15626</v>
      </c>
      <c r="C5428" t="s">
        <v>26</v>
      </c>
    </row>
    <row r="5429" spans="1:3" x14ac:dyDescent="0.35">
      <c r="A5429">
        <v>313093</v>
      </c>
      <c r="B5429" t="s">
        <v>15630</v>
      </c>
      <c r="C5429" t="s">
        <v>26</v>
      </c>
    </row>
    <row r="5430" spans="1:3" x14ac:dyDescent="0.35">
      <c r="A5430">
        <v>18384135</v>
      </c>
      <c r="B5430" t="s">
        <v>15638</v>
      </c>
      <c r="C5430" t="s">
        <v>27</v>
      </c>
    </row>
    <row r="5431" spans="1:3" x14ac:dyDescent="0.35">
      <c r="A5431">
        <v>311971</v>
      </c>
      <c r="B5431" t="s">
        <v>15688</v>
      </c>
      <c r="C5431" t="s">
        <v>27</v>
      </c>
    </row>
    <row r="5432" spans="1:3" x14ac:dyDescent="0.35">
      <c r="A5432">
        <v>4640</v>
      </c>
      <c r="B5432" t="s">
        <v>15710</v>
      </c>
      <c r="C5432" t="s">
        <v>26</v>
      </c>
    </row>
    <row r="5433" spans="1:3" x14ac:dyDescent="0.35">
      <c r="A5433">
        <v>312756</v>
      </c>
      <c r="B5433" t="s">
        <v>15713</v>
      </c>
      <c r="C5433" t="s">
        <v>27</v>
      </c>
    </row>
    <row r="5434" spans="1:3" x14ac:dyDescent="0.35">
      <c r="A5434">
        <v>302541</v>
      </c>
      <c r="B5434" t="s">
        <v>15722</v>
      </c>
      <c r="C5434" t="s">
        <v>26</v>
      </c>
    </row>
    <row r="5435" spans="1:3" x14ac:dyDescent="0.35">
      <c r="A5435">
        <v>18233616</v>
      </c>
      <c r="B5435" t="s">
        <v>15746</v>
      </c>
      <c r="C5435" t="s">
        <v>27</v>
      </c>
    </row>
    <row r="5436" spans="1:3" x14ac:dyDescent="0.35">
      <c r="A5436">
        <v>18272379</v>
      </c>
      <c r="B5436" t="s">
        <v>15776</v>
      </c>
      <c r="C5436" t="s">
        <v>27</v>
      </c>
    </row>
    <row r="5437" spans="1:3" x14ac:dyDescent="0.35">
      <c r="A5437">
        <v>18272367</v>
      </c>
      <c r="B5437" t="s">
        <v>15817</v>
      </c>
      <c r="C5437" t="s">
        <v>27</v>
      </c>
    </row>
    <row r="5438" spans="1:3" x14ac:dyDescent="0.35">
      <c r="A5438">
        <v>18254530</v>
      </c>
      <c r="B5438" t="s">
        <v>15824</v>
      </c>
      <c r="C5438" t="s">
        <v>26</v>
      </c>
    </row>
    <row r="5439" spans="1:3" x14ac:dyDescent="0.35">
      <c r="A5439">
        <v>18233620</v>
      </c>
      <c r="B5439" t="s">
        <v>15827</v>
      </c>
      <c r="C5439" t="s">
        <v>26</v>
      </c>
    </row>
    <row r="5440" spans="1:3" x14ac:dyDescent="0.35">
      <c r="A5440">
        <v>18429395</v>
      </c>
      <c r="B5440" t="s">
        <v>15829</v>
      </c>
      <c r="C5440" t="s">
        <v>26</v>
      </c>
    </row>
    <row r="5441" spans="1:3" x14ac:dyDescent="0.35">
      <c r="A5441">
        <v>302127</v>
      </c>
      <c r="B5441" t="s">
        <v>15844</v>
      </c>
      <c r="C5441" t="s">
        <v>26</v>
      </c>
    </row>
    <row r="5442" spans="1:3" x14ac:dyDescent="0.35">
      <c r="A5442">
        <v>18440390</v>
      </c>
      <c r="B5442" t="s">
        <v>15850</v>
      </c>
      <c r="C5442" t="s">
        <v>27</v>
      </c>
    </row>
    <row r="5443" spans="1:3" x14ac:dyDescent="0.35">
      <c r="A5443">
        <v>18383456</v>
      </c>
      <c r="B5443" t="s">
        <v>15902</v>
      </c>
      <c r="C5443" t="s">
        <v>26</v>
      </c>
    </row>
    <row r="5444" spans="1:3" x14ac:dyDescent="0.35">
      <c r="A5444">
        <v>18431970</v>
      </c>
      <c r="B5444" t="s">
        <v>15914</v>
      </c>
      <c r="C5444" t="s">
        <v>26</v>
      </c>
    </row>
    <row r="5445" spans="1:3" x14ac:dyDescent="0.35">
      <c r="A5445">
        <v>18337905</v>
      </c>
      <c r="B5445" t="s">
        <v>15962</v>
      </c>
      <c r="C5445" t="s">
        <v>27</v>
      </c>
    </row>
    <row r="5446" spans="1:3" x14ac:dyDescent="0.35">
      <c r="A5446">
        <v>18371430</v>
      </c>
      <c r="B5446" t="s">
        <v>15968</v>
      </c>
      <c r="C5446" t="s">
        <v>27</v>
      </c>
    </row>
    <row r="5447" spans="1:3" x14ac:dyDescent="0.35">
      <c r="A5447">
        <v>18273632</v>
      </c>
      <c r="B5447" t="s">
        <v>16024</v>
      </c>
      <c r="C5447" t="s">
        <v>26</v>
      </c>
    </row>
    <row r="5448" spans="1:3" x14ac:dyDescent="0.35">
      <c r="A5448">
        <v>18254400</v>
      </c>
      <c r="B5448" t="s">
        <v>16026</v>
      </c>
      <c r="C5448" t="s">
        <v>26</v>
      </c>
    </row>
    <row r="5449" spans="1:3" x14ac:dyDescent="0.35">
      <c r="A5449">
        <v>309545</v>
      </c>
      <c r="B5449" t="s">
        <v>16048</v>
      </c>
      <c r="C5449" t="s">
        <v>26</v>
      </c>
    </row>
    <row r="5450" spans="1:3" x14ac:dyDescent="0.35">
      <c r="A5450">
        <v>18245267</v>
      </c>
      <c r="B5450" t="s">
        <v>16066</v>
      </c>
      <c r="C5450" t="s">
        <v>27</v>
      </c>
    </row>
    <row r="5451" spans="1:3" x14ac:dyDescent="0.35">
      <c r="A5451">
        <v>18456760</v>
      </c>
      <c r="B5451" t="s">
        <v>16095</v>
      </c>
      <c r="C5451" t="s">
        <v>27</v>
      </c>
    </row>
    <row r="5452" spans="1:3" x14ac:dyDescent="0.35">
      <c r="A5452">
        <v>18435286</v>
      </c>
      <c r="B5452" t="s">
        <v>16131</v>
      </c>
      <c r="C5452" t="s">
        <v>26</v>
      </c>
    </row>
    <row r="5453" spans="1:3" x14ac:dyDescent="0.35">
      <c r="A5453">
        <v>18243997</v>
      </c>
      <c r="B5453" t="s">
        <v>16164</v>
      </c>
      <c r="C5453" t="s">
        <v>27</v>
      </c>
    </row>
    <row r="5454" spans="1:3" x14ac:dyDescent="0.35">
      <c r="A5454">
        <v>18376508</v>
      </c>
      <c r="B5454" t="s">
        <v>16170</v>
      </c>
      <c r="C5454" t="s">
        <v>26</v>
      </c>
    </row>
    <row r="5455" spans="1:3" x14ac:dyDescent="0.35">
      <c r="A5455">
        <v>18216904</v>
      </c>
      <c r="B5455" t="s">
        <v>16239</v>
      </c>
      <c r="C5455" t="s">
        <v>27</v>
      </c>
    </row>
    <row r="5456" spans="1:3" x14ac:dyDescent="0.35">
      <c r="A5456">
        <v>5634</v>
      </c>
      <c r="B5456" t="s">
        <v>16348</v>
      </c>
      <c r="C5456" t="s">
        <v>27</v>
      </c>
    </row>
    <row r="5457" spans="1:3" x14ac:dyDescent="0.35">
      <c r="A5457">
        <v>18409725</v>
      </c>
      <c r="B5457" t="s">
        <v>16354</v>
      </c>
      <c r="C5457" t="s">
        <v>27</v>
      </c>
    </row>
    <row r="5458" spans="1:3" x14ac:dyDescent="0.35">
      <c r="A5458">
        <v>18378014</v>
      </c>
      <c r="B5458" t="s">
        <v>16357</v>
      </c>
      <c r="C5458" t="s">
        <v>26</v>
      </c>
    </row>
    <row r="5459" spans="1:3" x14ac:dyDescent="0.35">
      <c r="A5459">
        <v>18421504</v>
      </c>
      <c r="B5459" t="s">
        <v>16361</v>
      </c>
      <c r="C5459" t="s">
        <v>26</v>
      </c>
    </row>
    <row r="5460" spans="1:3" x14ac:dyDescent="0.35">
      <c r="A5460">
        <v>18310503</v>
      </c>
      <c r="B5460" t="s">
        <v>16085</v>
      </c>
      <c r="C5460" t="s">
        <v>27</v>
      </c>
    </row>
    <row r="5461" spans="1:3" x14ac:dyDescent="0.35">
      <c r="A5461">
        <v>18432230</v>
      </c>
      <c r="B5461" t="s">
        <v>16382</v>
      </c>
      <c r="C5461" t="s">
        <v>27</v>
      </c>
    </row>
    <row r="5462" spans="1:3" x14ac:dyDescent="0.35">
      <c r="A5462">
        <v>18478981</v>
      </c>
      <c r="B5462" t="s">
        <v>16386</v>
      </c>
      <c r="C5462" t="s">
        <v>27</v>
      </c>
    </row>
    <row r="5463" spans="1:3" x14ac:dyDescent="0.35">
      <c r="A5463">
        <v>18410832</v>
      </c>
      <c r="B5463" t="s">
        <v>16399</v>
      </c>
      <c r="C5463" t="s">
        <v>27</v>
      </c>
    </row>
    <row r="5464" spans="1:3" x14ac:dyDescent="0.35">
      <c r="A5464">
        <v>8072</v>
      </c>
      <c r="B5464" t="s">
        <v>16408</v>
      </c>
      <c r="C5464" t="s">
        <v>27</v>
      </c>
    </row>
    <row r="5465" spans="1:3" x14ac:dyDescent="0.35">
      <c r="A5465">
        <v>18034079</v>
      </c>
      <c r="B5465" t="s">
        <v>12352</v>
      </c>
      <c r="C5465" t="s">
        <v>26</v>
      </c>
    </row>
    <row r="5466" spans="1:3" x14ac:dyDescent="0.35">
      <c r="A5466">
        <v>18427230</v>
      </c>
      <c r="B5466" t="s">
        <v>16431</v>
      </c>
      <c r="C5466" t="s">
        <v>27</v>
      </c>
    </row>
    <row r="5467" spans="1:3" x14ac:dyDescent="0.35">
      <c r="A5467">
        <v>18440415</v>
      </c>
      <c r="B5467" t="s">
        <v>16442</v>
      </c>
      <c r="C5467" t="s">
        <v>27</v>
      </c>
    </row>
    <row r="5468" spans="1:3" x14ac:dyDescent="0.35">
      <c r="A5468">
        <v>18357548</v>
      </c>
      <c r="B5468" t="s">
        <v>16486</v>
      </c>
      <c r="C5468" t="s">
        <v>26</v>
      </c>
    </row>
    <row r="5469" spans="1:3" x14ac:dyDescent="0.35">
      <c r="A5469">
        <v>18381249</v>
      </c>
      <c r="B5469" t="s">
        <v>16489</v>
      </c>
      <c r="C5469" t="s">
        <v>26</v>
      </c>
    </row>
    <row r="5470" spans="1:3" x14ac:dyDescent="0.35">
      <c r="A5470">
        <v>18445768</v>
      </c>
      <c r="B5470" t="s">
        <v>16493</v>
      </c>
      <c r="C5470" t="s">
        <v>27</v>
      </c>
    </row>
    <row r="5471" spans="1:3" x14ac:dyDescent="0.35">
      <c r="A5471">
        <v>300988</v>
      </c>
      <c r="B5471" t="s">
        <v>16499</v>
      </c>
      <c r="C5471" t="s">
        <v>27</v>
      </c>
    </row>
    <row r="5472" spans="1:3" x14ac:dyDescent="0.35">
      <c r="A5472">
        <v>18292443</v>
      </c>
      <c r="B5472" t="s">
        <v>16505</v>
      </c>
      <c r="C5472" t="s">
        <v>27</v>
      </c>
    </row>
    <row r="5473" spans="1:3" x14ac:dyDescent="0.35">
      <c r="A5473">
        <v>18399250</v>
      </c>
      <c r="B5473" t="s">
        <v>16521</v>
      </c>
      <c r="C5473" t="s">
        <v>27</v>
      </c>
    </row>
    <row r="5474" spans="1:3" x14ac:dyDescent="0.35">
      <c r="A5474">
        <v>18474432</v>
      </c>
      <c r="B5474" t="s">
        <v>16525</v>
      </c>
      <c r="C5474" t="s">
        <v>27</v>
      </c>
    </row>
    <row r="5475" spans="1:3" x14ac:dyDescent="0.35">
      <c r="A5475">
        <v>18441557</v>
      </c>
      <c r="B5475" t="s">
        <v>16551</v>
      </c>
      <c r="C5475" t="s">
        <v>27</v>
      </c>
    </row>
    <row r="5476" spans="1:3" x14ac:dyDescent="0.35">
      <c r="A5476">
        <v>312175</v>
      </c>
      <c r="B5476" t="s">
        <v>16560</v>
      </c>
      <c r="C5476" t="s">
        <v>27</v>
      </c>
    </row>
    <row r="5477" spans="1:3" x14ac:dyDescent="0.35">
      <c r="A5477">
        <v>18455665</v>
      </c>
      <c r="B5477" t="s">
        <v>16583</v>
      </c>
      <c r="C5477" t="s">
        <v>27</v>
      </c>
    </row>
    <row r="5478" spans="1:3" x14ac:dyDescent="0.35">
      <c r="A5478">
        <v>18466616</v>
      </c>
      <c r="B5478" t="s">
        <v>16678</v>
      </c>
      <c r="C5478" t="s">
        <v>27</v>
      </c>
    </row>
    <row r="5479" spans="1:3" x14ac:dyDescent="0.35">
      <c r="A5479">
        <v>302558</v>
      </c>
      <c r="B5479" t="s">
        <v>16686</v>
      </c>
      <c r="C5479" t="s">
        <v>26</v>
      </c>
    </row>
    <row r="5480" spans="1:3" x14ac:dyDescent="0.35">
      <c r="A5480">
        <v>307720</v>
      </c>
      <c r="B5480" t="s">
        <v>10692</v>
      </c>
      <c r="C5480" t="s">
        <v>27</v>
      </c>
    </row>
    <row r="5481" spans="1:3" x14ac:dyDescent="0.35">
      <c r="A5481">
        <v>18289257</v>
      </c>
      <c r="B5481" t="s">
        <v>16744</v>
      </c>
      <c r="C5481" t="s">
        <v>26</v>
      </c>
    </row>
    <row r="5482" spans="1:3" x14ac:dyDescent="0.35">
      <c r="A5482">
        <v>309519</v>
      </c>
      <c r="B5482" t="s">
        <v>16749</v>
      </c>
      <c r="C5482" t="s">
        <v>26</v>
      </c>
    </row>
    <row r="5483" spans="1:3" x14ac:dyDescent="0.35">
      <c r="A5483">
        <v>18383442</v>
      </c>
      <c r="B5483" t="s">
        <v>16763</v>
      </c>
      <c r="C5483" t="s">
        <v>27</v>
      </c>
    </row>
    <row r="5484" spans="1:3" x14ac:dyDescent="0.35">
      <c r="A5484">
        <v>18472688</v>
      </c>
      <c r="B5484" t="s">
        <v>16765</v>
      </c>
      <c r="C5484" t="s">
        <v>27</v>
      </c>
    </row>
    <row r="5485" spans="1:3" x14ac:dyDescent="0.35">
      <c r="A5485">
        <v>8017</v>
      </c>
      <c r="B5485" t="s">
        <v>16768</v>
      </c>
      <c r="C5485" t="s">
        <v>27</v>
      </c>
    </row>
    <row r="5486" spans="1:3" x14ac:dyDescent="0.35">
      <c r="A5486">
        <v>18265723</v>
      </c>
      <c r="B5486" t="s">
        <v>16824</v>
      </c>
      <c r="C5486" t="s">
        <v>27</v>
      </c>
    </row>
    <row r="5487" spans="1:3" x14ac:dyDescent="0.35">
      <c r="A5487">
        <v>18255160</v>
      </c>
      <c r="B5487" t="s">
        <v>16826</v>
      </c>
      <c r="C5487" t="s">
        <v>27</v>
      </c>
    </row>
    <row r="5488" spans="1:3" x14ac:dyDescent="0.35">
      <c r="A5488">
        <v>5700</v>
      </c>
      <c r="B5488" t="s">
        <v>16828</v>
      </c>
      <c r="C5488" t="s">
        <v>27</v>
      </c>
    </row>
    <row r="5489" spans="1:3" x14ac:dyDescent="0.35">
      <c r="A5489">
        <v>18463961</v>
      </c>
      <c r="B5489" t="s">
        <v>16885</v>
      </c>
      <c r="C5489" t="s">
        <v>26</v>
      </c>
    </row>
    <row r="5490" spans="1:3" x14ac:dyDescent="0.35">
      <c r="A5490">
        <v>5744</v>
      </c>
      <c r="B5490" t="s">
        <v>4078</v>
      </c>
      <c r="C5490" t="s">
        <v>27</v>
      </c>
    </row>
    <row r="5491" spans="1:3" x14ac:dyDescent="0.35">
      <c r="A5491">
        <v>2334</v>
      </c>
      <c r="B5491" t="s">
        <v>16894</v>
      </c>
      <c r="C5491" t="s">
        <v>27</v>
      </c>
    </row>
    <row r="5492" spans="1:3" x14ac:dyDescent="0.35">
      <c r="A5492">
        <v>309059</v>
      </c>
      <c r="B5492" t="s">
        <v>16919</v>
      </c>
      <c r="C5492" t="s">
        <v>27</v>
      </c>
    </row>
    <row r="5493" spans="1:3" x14ac:dyDescent="0.35">
      <c r="A5493">
        <v>18337925</v>
      </c>
      <c r="B5493" t="s">
        <v>16924</v>
      </c>
      <c r="C5493" t="s">
        <v>27</v>
      </c>
    </row>
    <row r="5494" spans="1:3" x14ac:dyDescent="0.35">
      <c r="A5494">
        <v>18430590</v>
      </c>
      <c r="B5494" t="s">
        <v>16928</v>
      </c>
      <c r="C5494" t="s">
        <v>26</v>
      </c>
    </row>
    <row r="5495" spans="1:3" x14ac:dyDescent="0.35">
      <c r="A5495">
        <v>18391164</v>
      </c>
      <c r="B5495" t="s">
        <v>12290</v>
      </c>
      <c r="C5495" t="s">
        <v>27</v>
      </c>
    </row>
    <row r="5496" spans="1:3" x14ac:dyDescent="0.35">
      <c r="A5496">
        <v>18472655</v>
      </c>
      <c r="B5496" t="s">
        <v>16942</v>
      </c>
      <c r="C5496" t="s">
        <v>26</v>
      </c>
    </row>
    <row r="5497" spans="1:3" x14ac:dyDescent="0.35">
      <c r="A5497">
        <v>18391158</v>
      </c>
      <c r="B5497" t="s">
        <v>16953</v>
      </c>
      <c r="C5497" t="s">
        <v>27</v>
      </c>
    </row>
    <row r="5498" spans="1:3" x14ac:dyDescent="0.35">
      <c r="A5498">
        <v>18303845</v>
      </c>
      <c r="B5498" t="s">
        <v>17005</v>
      </c>
      <c r="C5498" t="s">
        <v>26</v>
      </c>
    </row>
    <row r="5499" spans="1:3" x14ac:dyDescent="0.35">
      <c r="A5499">
        <v>18352262</v>
      </c>
      <c r="B5499" t="s">
        <v>17022</v>
      </c>
      <c r="C5499" t="s">
        <v>26</v>
      </c>
    </row>
    <row r="5500" spans="1:3" x14ac:dyDescent="0.35">
      <c r="A5500">
        <v>18345747</v>
      </c>
      <c r="B5500" t="s">
        <v>13050</v>
      </c>
      <c r="C5500" t="s">
        <v>26</v>
      </c>
    </row>
    <row r="5501" spans="1:3" x14ac:dyDescent="0.35">
      <c r="A5501">
        <v>18438321</v>
      </c>
      <c r="B5501" t="s">
        <v>17037</v>
      </c>
      <c r="C5501" t="s">
        <v>27</v>
      </c>
    </row>
    <row r="5502" spans="1:3" x14ac:dyDescent="0.35">
      <c r="A5502">
        <v>309278</v>
      </c>
      <c r="B5502" t="s">
        <v>17039</v>
      </c>
      <c r="C5502" t="s">
        <v>27</v>
      </c>
    </row>
    <row r="5503" spans="1:3" x14ac:dyDescent="0.35">
      <c r="A5503">
        <v>307407</v>
      </c>
      <c r="B5503" t="s">
        <v>17056</v>
      </c>
      <c r="C5503" t="s">
        <v>27</v>
      </c>
    </row>
    <row r="5504" spans="1:3" x14ac:dyDescent="0.35">
      <c r="A5504">
        <v>18349929</v>
      </c>
      <c r="B5504" t="s">
        <v>17128</v>
      </c>
      <c r="C5504" t="s">
        <v>27</v>
      </c>
    </row>
    <row r="5505" spans="1:3" x14ac:dyDescent="0.35">
      <c r="A5505">
        <v>18438249</v>
      </c>
      <c r="B5505" t="s">
        <v>17132</v>
      </c>
      <c r="C5505" t="s">
        <v>27</v>
      </c>
    </row>
    <row r="5506" spans="1:3" x14ac:dyDescent="0.35">
      <c r="A5506">
        <v>18388032</v>
      </c>
      <c r="B5506" t="s">
        <v>17135</v>
      </c>
      <c r="C5506" t="s">
        <v>27</v>
      </c>
    </row>
    <row r="5507" spans="1:3" x14ac:dyDescent="0.35">
      <c r="A5507">
        <v>5681</v>
      </c>
      <c r="B5507" t="s">
        <v>17189</v>
      </c>
      <c r="C5507" t="s">
        <v>27</v>
      </c>
    </row>
    <row r="5508" spans="1:3" x14ac:dyDescent="0.35">
      <c r="A5508">
        <v>18352184</v>
      </c>
      <c r="B5508" t="s">
        <v>17198</v>
      </c>
      <c r="C5508" t="s">
        <v>27</v>
      </c>
    </row>
    <row r="5509" spans="1:3" x14ac:dyDescent="0.35">
      <c r="A5509">
        <v>17977758</v>
      </c>
      <c r="B5509" t="s">
        <v>3170</v>
      </c>
      <c r="C5509" t="s">
        <v>27</v>
      </c>
    </row>
    <row r="5510" spans="1:3" x14ac:dyDescent="0.35">
      <c r="A5510">
        <v>18450749</v>
      </c>
      <c r="B5510" t="s">
        <v>13217</v>
      </c>
      <c r="C5510" t="s">
        <v>26</v>
      </c>
    </row>
    <row r="5511" spans="1:3" x14ac:dyDescent="0.35">
      <c r="A5511">
        <v>18381230</v>
      </c>
      <c r="B5511" t="s">
        <v>8949</v>
      </c>
      <c r="C5511" t="s">
        <v>26</v>
      </c>
    </row>
    <row r="5512" spans="1:3" x14ac:dyDescent="0.35">
      <c r="A5512">
        <v>18383529</v>
      </c>
      <c r="B5512" t="s">
        <v>17300</v>
      </c>
      <c r="C5512" t="s">
        <v>27</v>
      </c>
    </row>
    <row r="5513" spans="1:3" x14ac:dyDescent="0.35">
      <c r="A5513">
        <v>18383549</v>
      </c>
      <c r="B5513" t="s">
        <v>17334</v>
      </c>
      <c r="C5513" t="s">
        <v>27</v>
      </c>
    </row>
    <row r="5514" spans="1:3" x14ac:dyDescent="0.35">
      <c r="A5514">
        <v>309135</v>
      </c>
      <c r="B5514" t="s">
        <v>17340</v>
      </c>
      <c r="C5514" t="s">
        <v>27</v>
      </c>
    </row>
    <row r="5515" spans="1:3" x14ac:dyDescent="0.35">
      <c r="A5515">
        <v>18398614</v>
      </c>
      <c r="B5515" t="s">
        <v>17056</v>
      </c>
      <c r="C5515" t="s">
        <v>27</v>
      </c>
    </row>
    <row r="5516" spans="1:3" x14ac:dyDescent="0.35">
      <c r="A5516">
        <v>18420881</v>
      </c>
      <c r="B5516" t="s">
        <v>17345</v>
      </c>
      <c r="C5516" t="s">
        <v>27</v>
      </c>
    </row>
    <row r="5517" spans="1:3" x14ac:dyDescent="0.35">
      <c r="A5517">
        <v>18499456</v>
      </c>
      <c r="B5517" t="s">
        <v>17377</v>
      </c>
      <c r="C5517" t="s">
        <v>27</v>
      </c>
    </row>
    <row r="5518" spans="1:3" x14ac:dyDescent="0.35">
      <c r="A5518">
        <v>312313</v>
      </c>
      <c r="B5518" t="s">
        <v>17388</v>
      </c>
      <c r="C5518" t="s">
        <v>27</v>
      </c>
    </row>
    <row r="5519" spans="1:3" x14ac:dyDescent="0.35">
      <c r="A5519">
        <v>18133492</v>
      </c>
      <c r="B5519" t="s">
        <v>8296</v>
      </c>
      <c r="C5519" t="s">
        <v>26</v>
      </c>
    </row>
    <row r="5520" spans="1:3" x14ac:dyDescent="0.35">
      <c r="A5520">
        <v>18378765</v>
      </c>
      <c r="B5520" t="s">
        <v>17423</v>
      </c>
      <c r="C5520" t="s">
        <v>27</v>
      </c>
    </row>
    <row r="5521" spans="1:3" x14ac:dyDescent="0.35">
      <c r="A5521">
        <v>302406</v>
      </c>
      <c r="B5521" t="s">
        <v>4923</v>
      </c>
      <c r="C5521" t="s">
        <v>27</v>
      </c>
    </row>
    <row r="5522" spans="1:3" x14ac:dyDescent="0.35">
      <c r="A5522">
        <v>5684</v>
      </c>
      <c r="B5522" t="s">
        <v>5461</v>
      </c>
      <c r="C5522" t="s">
        <v>27</v>
      </c>
    </row>
    <row r="5523" spans="1:3" x14ac:dyDescent="0.35">
      <c r="A5523">
        <v>18252364</v>
      </c>
      <c r="B5523" t="s">
        <v>17471</v>
      </c>
      <c r="C5523" t="s">
        <v>27</v>
      </c>
    </row>
    <row r="5524" spans="1:3" x14ac:dyDescent="0.35">
      <c r="A5524">
        <v>18500639</v>
      </c>
      <c r="B5524" t="s">
        <v>17494</v>
      </c>
      <c r="C5524" t="s">
        <v>27</v>
      </c>
    </row>
    <row r="5525" spans="1:3" x14ac:dyDescent="0.35">
      <c r="A5525">
        <v>18383521</v>
      </c>
      <c r="B5525" t="s">
        <v>17520</v>
      </c>
      <c r="C5525" t="s">
        <v>27</v>
      </c>
    </row>
    <row r="5526" spans="1:3" x14ac:dyDescent="0.35">
      <c r="A5526">
        <v>18353796</v>
      </c>
      <c r="B5526" t="s">
        <v>17589</v>
      </c>
      <c r="C5526" t="s">
        <v>27</v>
      </c>
    </row>
    <row r="5527" spans="1:3" x14ac:dyDescent="0.35">
      <c r="A5527">
        <v>18435308</v>
      </c>
      <c r="B5527" t="s">
        <v>17595</v>
      </c>
      <c r="C5527" t="s">
        <v>27</v>
      </c>
    </row>
    <row r="5528" spans="1:3" x14ac:dyDescent="0.35">
      <c r="A5528">
        <v>18382356</v>
      </c>
      <c r="B5528" t="s">
        <v>17616</v>
      </c>
      <c r="C5528" t="s">
        <v>27</v>
      </c>
    </row>
    <row r="5529" spans="1:3" x14ac:dyDescent="0.35">
      <c r="A5529">
        <v>18215963</v>
      </c>
      <c r="B5529" t="s">
        <v>17637</v>
      </c>
      <c r="C5529" t="s">
        <v>26</v>
      </c>
    </row>
    <row r="5530" spans="1:3" x14ac:dyDescent="0.35">
      <c r="A5530">
        <v>18423860</v>
      </c>
      <c r="B5530" t="s">
        <v>17665</v>
      </c>
      <c r="C5530" t="s">
        <v>27</v>
      </c>
    </row>
    <row r="5531" spans="1:3" x14ac:dyDescent="0.35">
      <c r="A5531">
        <v>311533</v>
      </c>
      <c r="B5531" t="s">
        <v>17669</v>
      </c>
      <c r="C5531" t="s">
        <v>27</v>
      </c>
    </row>
    <row r="5532" spans="1:3" x14ac:dyDescent="0.35">
      <c r="A5532">
        <v>313305</v>
      </c>
      <c r="B5532" t="s">
        <v>17691</v>
      </c>
      <c r="C5532" t="s">
        <v>27</v>
      </c>
    </row>
    <row r="5533" spans="1:3" x14ac:dyDescent="0.35">
      <c r="A5533">
        <v>18435329</v>
      </c>
      <c r="B5533" t="s">
        <v>7370</v>
      </c>
      <c r="C5533" t="s">
        <v>27</v>
      </c>
    </row>
    <row r="5534" spans="1:3" x14ac:dyDescent="0.35">
      <c r="A5534">
        <v>18224549</v>
      </c>
      <c r="B5534" t="s">
        <v>17727</v>
      </c>
      <c r="C5534" t="s">
        <v>27</v>
      </c>
    </row>
    <row r="5535" spans="1:3" x14ac:dyDescent="0.35">
      <c r="A5535">
        <v>313049</v>
      </c>
      <c r="B5535" t="s">
        <v>17730</v>
      </c>
      <c r="C5535" t="s">
        <v>27</v>
      </c>
    </row>
    <row r="5536" spans="1:3" x14ac:dyDescent="0.35">
      <c r="A5536">
        <v>4483</v>
      </c>
      <c r="B5536" t="s">
        <v>17755</v>
      </c>
      <c r="C5536" t="s">
        <v>27</v>
      </c>
    </row>
    <row r="5537" spans="1:3" x14ac:dyDescent="0.35">
      <c r="A5537">
        <v>18380262</v>
      </c>
      <c r="B5537" t="s">
        <v>17769</v>
      </c>
      <c r="C5537" t="s">
        <v>27</v>
      </c>
    </row>
    <row r="5538" spans="1:3" x14ac:dyDescent="0.35">
      <c r="A5538">
        <v>307703</v>
      </c>
      <c r="B5538" t="s">
        <v>17775</v>
      </c>
      <c r="C5538" t="s">
        <v>26</v>
      </c>
    </row>
    <row r="5539" spans="1:3" x14ac:dyDescent="0.35">
      <c r="A5539">
        <v>18474221</v>
      </c>
      <c r="B5539" t="s">
        <v>17784</v>
      </c>
      <c r="C5539" t="s">
        <v>27</v>
      </c>
    </row>
    <row r="5540" spans="1:3" x14ac:dyDescent="0.35">
      <c r="A5540">
        <v>310775</v>
      </c>
      <c r="B5540" t="s">
        <v>14154</v>
      </c>
      <c r="C5540" t="s">
        <v>27</v>
      </c>
    </row>
    <row r="5541" spans="1:3" x14ac:dyDescent="0.35">
      <c r="A5541">
        <v>310770</v>
      </c>
      <c r="B5541" t="s">
        <v>17802</v>
      </c>
      <c r="C5541" t="s">
        <v>27</v>
      </c>
    </row>
    <row r="5542" spans="1:3" x14ac:dyDescent="0.35">
      <c r="A5542">
        <v>18382564</v>
      </c>
      <c r="B5542" t="s">
        <v>3126</v>
      </c>
      <c r="C5542" t="s">
        <v>26</v>
      </c>
    </row>
    <row r="5543" spans="1:3" x14ac:dyDescent="0.35">
      <c r="A5543">
        <v>18378040</v>
      </c>
      <c r="B5543" t="s">
        <v>17862</v>
      </c>
      <c r="C5543" t="s">
        <v>27</v>
      </c>
    </row>
    <row r="5544" spans="1:3" x14ac:dyDescent="0.35">
      <c r="A5544">
        <v>18490967</v>
      </c>
      <c r="B5544" t="s">
        <v>17882</v>
      </c>
      <c r="C5544" t="s">
        <v>27</v>
      </c>
    </row>
    <row r="5545" spans="1:3" x14ac:dyDescent="0.35">
      <c r="A5545">
        <v>18439541</v>
      </c>
      <c r="B5545" t="s">
        <v>17942</v>
      </c>
      <c r="C5545" t="s">
        <v>27</v>
      </c>
    </row>
    <row r="5546" spans="1:3" x14ac:dyDescent="0.35">
      <c r="A5546">
        <v>18382362</v>
      </c>
      <c r="B5546" t="s">
        <v>17955</v>
      </c>
      <c r="C5546" t="s">
        <v>27</v>
      </c>
    </row>
    <row r="5547" spans="1:3" x14ac:dyDescent="0.35">
      <c r="A5547">
        <v>18429391</v>
      </c>
      <c r="B5547" t="s">
        <v>17966</v>
      </c>
      <c r="C5547" t="s">
        <v>27</v>
      </c>
    </row>
    <row r="5548" spans="1:3" x14ac:dyDescent="0.35">
      <c r="A5548">
        <v>18313143</v>
      </c>
      <c r="B5548" t="s">
        <v>17968</v>
      </c>
      <c r="C5548" t="s">
        <v>27</v>
      </c>
    </row>
    <row r="5549" spans="1:3" x14ac:dyDescent="0.35">
      <c r="A5549">
        <v>18494319</v>
      </c>
      <c r="B5549" t="s">
        <v>18003</v>
      </c>
      <c r="C5549" t="s">
        <v>27</v>
      </c>
    </row>
    <row r="5550" spans="1:3" x14ac:dyDescent="0.35">
      <c r="A5550">
        <v>18396341</v>
      </c>
      <c r="B5550" t="s">
        <v>18039</v>
      </c>
      <c r="C5550" t="s">
        <v>27</v>
      </c>
    </row>
    <row r="5551" spans="1:3" x14ac:dyDescent="0.35">
      <c r="A5551">
        <v>18383503</v>
      </c>
      <c r="B5551" t="s">
        <v>18050</v>
      </c>
      <c r="C5551" t="s">
        <v>26</v>
      </c>
    </row>
    <row r="5552" spans="1:3" x14ac:dyDescent="0.35">
      <c r="A5552">
        <v>18308083</v>
      </c>
      <c r="B5552" t="s">
        <v>18067</v>
      </c>
      <c r="C5552" t="s">
        <v>27</v>
      </c>
    </row>
    <row r="5553" spans="1:3" x14ac:dyDescent="0.35">
      <c r="A5553">
        <v>18376500</v>
      </c>
      <c r="B5553" t="s">
        <v>18072</v>
      </c>
      <c r="C5553" t="s">
        <v>26</v>
      </c>
    </row>
    <row r="5554" spans="1:3" x14ac:dyDescent="0.35">
      <c r="A5554">
        <v>18385889</v>
      </c>
      <c r="B5554" t="s">
        <v>18076</v>
      </c>
      <c r="C5554" t="s">
        <v>27</v>
      </c>
    </row>
    <row r="5555" spans="1:3" x14ac:dyDescent="0.35">
      <c r="A5555">
        <v>18499455</v>
      </c>
      <c r="B5555" t="s">
        <v>18086</v>
      </c>
      <c r="C5555" t="s">
        <v>27</v>
      </c>
    </row>
    <row r="5556" spans="1:3" x14ac:dyDescent="0.35">
      <c r="A5556">
        <v>18233617</v>
      </c>
      <c r="B5556" t="s">
        <v>18088</v>
      </c>
      <c r="C5556" t="s">
        <v>26</v>
      </c>
    </row>
    <row r="5557" spans="1:3" x14ac:dyDescent="0.35">
      <c r="A5557">
        <v>18277023</v>
      </c>
      <c r="B5557" t="s">
        <v>18090</v>
      </c>
      <c r="C5557" t="s">
        <v>27</v>
      </c>
    </row>
    <row r="5558" spans="1:3" x14ac:dyDescent="0.35">
      <c r="A5558">
        <v>3700050</v>
      </c>
      <c r="B5558" t="s">
        <v>18111</v>
      </c>
      <c r="C5558" t="s">
        <v>27</v>
      </c>
    </row>
    <row r="5559" spans="1:3" x14ac:dyDescent="0.35">
      <c r="A5559">
        <v>2700223</v>
      </c>
      <c r="B5559" t="s">
        <v>18118</v>
      </c>
      <c r="C5559" t="s">
        <v>27</v>
      </c>
    </row>
    <row r="5560" spans="1:3" x14ac:dyDescent="0.35">
      <c r="A5560">
        <v>2700024</v>
      </c>
      <c r="B5560" t="s">
        <v>18120</v>
      </c>
      <c r="C5560" t="s">
        <v>27</v>
      </c>
    </row>
    <row r="5561" spans="1:3" x14ac:dyDescent="0.35">
      <c r="A5561">
        <v>18388053</v>
      </c>
      <c r="B5561" t="s">
        <v>18125</v>
      </c>
      <c r="C5561" t="s">
        <v>27</v>
      </c>
    </row>
    <row r="5562" spans="1:3" x14ac:dyDescent="0.35">
      <c r="A5562">
        <v>2700011</v>
      </c>
      <c r="B5562" t="s">
        <v>18131</v>
      </c>
      <c r="C5562" t="s">
        <v>27</v>
      </c>
    </row>
    <row r="5563" spans="1:3" x14ac:dyDescent="0.35">
      <c r="A5563">
        <v>3200090</v>
      </c>
      <c r="B5563" t="s">
        <v>18135</v>
      </c>
      <c r="C5563" t="s">
        <v>27</v>
      </c>
    </row>
    <row r="5564" spans="1:3" x14ac:dyDescent="0.35">
      <c r="A5564">
        <v>3200265</v>
      </c>
      <c r="B5564" t="s">
        <v>18202</v>
      </c>
      <c r="C5564" t="s">
        <v>27</v>
      </c>
    </row>
    <row r="5565" spans="1:3" x14ac:dyDescent="0.35">
      <c r="A5565">
        <v>3900070</v>
      </c>
      <c r="B5565" t="s">
        <v>18204</v>
      </c>
      <c r="C5565" t="s">
        <v>27</v>
      </c>
    </row>
    <row r="5566" spans="1:3" x14ac:dyDescent="0.35">
      <c r="A5566">
        <v>2800418</v>
      </c>
      <c r="B5566" t="s">
        <v>18231</v>
      </c>
      <c r="C5566" t="s">
        <v>27</v>
      </c>
    </row>
    <row r="5567" spans="1:3" x14ac:dyDescent="0.35">
      <c r="A5567">
        <v>6201360</v>
      </c>
      <c r="B5567" t="s">
        <v>18255</v>
      </c>
      <c r="C5567" t="s">
        <v>27</v>
      </c>
    </row>
    <row r="5568" spans="1:3" x14ac:dyDescent="0.35">
      <c r="A5568">
        <v>18376948</v>
      </c>
      <c r="B5568" t="s">
        <v>18273</v>
      </c>
      <c r="C5568" t="s">
        <v>27</v>
      </c>
    </row>
    <row r="5569" spans="1:3" x14ac:dyDescent="0.35">
      <c r="A5569">
        <v>75764</v>
      </c>
      <c r="B5569" t="s">
        <v>18348</v>
      </c>
      <c r="C5569" t="s">
        <v>27</v>
      </c>
    </row>
    <row r="5570" spans="1:3" x14ac:dyDescent="0.35">
      <c r="A5570">
        <v>6515339</v>
      </c>
      <c r="B5570" t="s">
        <v>18371</v>
      </c>
      <c r="C5570" t="s">
        <v>27</v>
      </c>
    </row>
    <row r="5571" spans="1:3" x14ac:dyDescent="0.35">
      <c r="A5571">
        <v>6517568</v>
      </c>
      <c r="B5571" t="s">
        <v>18382</v>
      </c>
      <c r="C5571" t="s">
        <v>27</v>
      </c>
    </row>
    <row r="5572" spans="1:3" x14ac:dyDescent="0.35">
      <c r="A5572">
        <v>6516831</v>
      </c>
      <c r="B5572" t="s">
        <v>18387</v>
      </c>
      <c r="C5572" t="s">
        <v>27</v>
      </c>
    </row>
    <row r="5573" spans="1:3" x14ac:dyDescent="0.35">
      <c r="A5573">
        <v>6000019</v>
      </c>
      <c r="B5573" t="s">
        <v>18408</v>
      </c>
      <c r="C5573" t="s">
        <v>27</v>
      </c>
    </row>
    <row r="5574" spans="1:3" x14ac:dyDescent="0.35">
      <c r="A5574">
        <v>75728</v>
      </c>
      <c r="B5574" t="s">
        <v>18424</v>
      </c>
      <c r="C5574" t="s">
        <v>27</v>
      </c>
    </row>
    <row r="5575" spans="1:3" x14ac:dyDescent="0.35">
      <c r="A5575">
        <v>6401732</v>
      </c>
      <c r="B5575" t="s">
        <v>18430</v>
      </c>
      <c r="C5575" t="s">
        <v>27</v>
      </c>
    </row>
    <row r="5576" spans="1:3" x14ac:dyDescent="0.35">
      <c r="A5576">
        <v>18199767</v>
      </c>
      <c r="B5576" t="s">
        <v>18495</v>
      </c>
      <c r="C5576" t="s">
        <v>27</v>
      </c>
    </row>
    <row r="5577" spans="1:3" x14ac:dyDescent="0.35">
      <c r="A5577">
        <v>6502857</v>
      </c>
      <c r="B5577" t="s">
        <v>18497</v>
      </c>
      <c r="C5577" t="s">
        <v>27</v>
      </c>
    </row>
    <row r="5578" spans="1:3" x14ac:dyDescent="0.35">
      <c r="A5578">
        <v>6600116</v>
      </c>
      <c r="B5578" t="s">
        <v>18518</v>
      </c>
      <c r="C5578" t="s">
        <v>27</v>
      </c>
    </row>
    <row r="5579" spans="1:3" x14ac:dyDescent="0.35">
      <c r="A5579">
        <v>5700052</v>
      </c>
      <c r="B5579" t="s">
        <v>18529</v>
      </c>
      <c r="C5579" t="s">
        <v>26</v>
      </c>
    </row>
    <row r="5580" spans="1:3" x14ac:dyDescent="0.35">
      <c r="A5580">
        <v>18385201</v>
      </c>
      <c r="B5580" t="s">
        <v>18530</v>
      </c>
      <c r="C5580" t="s">
        <v>27</v>
      </c>
    </row>
    <row r="5581" spans="1:3" x14ac:dyDescent="0.35">
      <c r="A5581">
        <v>2400148</v>
      </c>
      <c r="B5581" t="s">
        <v>18542</v>
      </c>
      <c r="C5581" t="s">
        <v>27</v>
      </c>
    </row>
    <row r="5582" spans="1:3" x14ac:dyDescent="0.35">
      <c r="A5582">
        <v>2500069</v>
      </c>
      <c r="B5582" t="s">
        <v>18544</v>
      </c>
      <c r="C5582" t="s">
        <v>27</v>
      </c>
    </row>
    <row r="5583" spans="1:3" x14ac:dyDescent="0.35">
      <c r="A5583">
        <v>18461339</v>
      </c>
      <c r="B5583" t="s">
        <v>18563</v>
      </c>
      <c r="C5583" t="s">
        <v>27</v>
      </c>
    </row>
    <row r="5584" spans="1:3" x14ac:dyDescent="0.35">
      <c r="A5584">
        <v>70890</v>
      </c>
      <c r="B5584" t="s">
        <v>18570</v>
      </c>
      <c r="C5584" t="s">
        <v>27</v>
      </c>
    </row>
    <row r="5585" spans="1:3" x14ac:dyDescent="0.35">
      <c r="A5585">
        <v>3000195</v>
      </c>
      <c r="B5585" t="s">
        <v>18572</v>
      </c>
      <c r="C5585" t="s">
        <v>27</v>
      </c>
    </row>
    <row r="5586" spans="1:3" x14ac:dyDescent="0.35">
      <c r="A5586">
        <v>3001321</v>
      </c>
      <c r="B5586" t="s">
        <v>7231</v>
      </c>
      <c r="C5586" t="s">
        <v>26</v>
      </c>
    </row>
    <row r="5587" spans="1:3" x14ac:dyDescent="0.35">
      <c r="A5587">
        <v>17971273</v>
      </c>
      <c r="B5587" t="s">
        <v>18592</v>
      </c>
      <c r="C5587" t="s">
        <v>27</v>
      </c>
    </row>
    <row r="5588" spans="1:3" x14ac:dyDescent="0.35">
      <c r="A5588">
        <v>309936</v>
      </c>
      <c r="B5588" t="s">
        <v>18604</v>
      </c>
      <c r="C5588" t="s">
        <v>27</v>
      </c>
    </row>
    <row r="5589" spans="1:3" x14ac:dyDescent="0.35">
      <c r="A5589">
        <v>9814</v>
      </c>
      <c r="B5589" t="s">
        <v>18610</v>
      </c>
      <c r="C5589" t="s">
        <v>27</v>
      </c>
    </row>
    <row r="5590" spans="1:3" x14ac:dyDescent="0.35">
      <c r="A5590">
        <v>309672</v>
      </c>
      <c r="B5590" t="s">
        <v>10252</v>
      </c>
      <c r="C5590" t="s">
        <v>27</v>
      </c>
    </row>
    <row r="5591" spans="1:3" x14ac:dyDescent="0.35">
      <c r="A5591">
        <v>309656</v>
      </c>
      <c r="B5591" t="s">
        <v>18638</v>
      </c>
      <c r="C5591" t="s">
        <v>27</v>
      </c>
    </row>
    <row r="5592" spans="1:3" x14ac:dyDescent="0.35">
      <c r="A5592">
        <v>305235</v>
      </c>
      <c r="B5592" t="s">
        <v>18659</v>
      </c>
      <c r="C5592" t="s">
        <v>27</v>
      </c>
    </row>
    <row r="5593" spans="1:3" x14ac:dyDescent="0.35">
      <c r="A5593">
        <v>18380284</v>
      </c>
      <c r="B5593" t="s">
        <v>2954</v>
      </c>
      <c r="C5593" t="s">
        <v>27</v>
      </c>
    </row>
    <row r="5594" spans="1:3" x14ac:dyDescent="0.35">
      <c r="A5594">
        <v>301127</v>
      </c>
      <c r="B5594" t="s">
        <v>18715</v>
      </c>
      <c r="C5594" t="s">
        <v>27</v>
      </c>
    </row>
    <row r="5595" spans="1:3" x14ac:dyDescent="0.35">
      <c r="A5595">
        <v>18367078</v>
      </c>
      <c r="B5595" t="s">
        <v>18740</v>
      </c>
      <c r="C5595" t="s">
        <v>27</v>
      </c>
    </row>
    <row r="5596" spans="1:3" x14ac:dyDescent="0.35">
      <c r="A5596">
        <v>312874</v>
      </c>
      <c r="B5596" t="s">
        <v>18746</v>
      </c>
      <c r="C5596" t="s">
        <v>27</v>
      </c>
    </row>
    <row r="5597" spans="1:3" x14ac:dyDescent="0.35">
      <c r="A5597">
        <v>313076</v>
      </c>
      <c r="B5597" t="s">
        <v>18756</v>
      </c>
      <c r="C5597" t="s">
        <v>27</v>
      </c>
    </row>
    <row r="5598" spans="1:3" x14ac:dyDescent="0.35">
      <c r="A5598">
        <v>8099</v>
      </c>
      <c r="B5598" t="s">
        <v>18772</v>
      </c>
      <c r="C5598" t="s">
        <v>27</v>
      </c>
    </row>
    <row r="5599" spans="1:3" x14ac:dyDescent="0.35">
      <c r="A5599">
        <v>18456342</v>
      </c>
      <c r="B5599" t="s">
        <v>18825</v>
      </c>
      <c r="C5599" t="s">
        <v>27</v>
      </c>
    </row>
    <row r="5600" spans="1:3" x14ac:dyDescent="0.35">
      <c r="A5600">
        <v>18396451</v>
      </c>
      <c r="B5600" t="s">
        <v>18844</v>
      </c>
      <c r="C5600" t="s">
        <v>27</v>
      </c>
    </row>
    <row r="5601" spans="1:3" x14ac:dyDescent="0.35">
      <c r="A5601">
        <v>18353710</v>
      </c>
      <c r="B5601" t="s">
        <v>18863</v>
      </c>
      <c r="C5601" t="s">
        <v>27</v>
      </c>
    </row>
    <row r="5602" spans="1:3" x14ac:dyDescent="0.35">
      <c r="A5602">
        <v>18291233</v>
      </c>
      <c r="B5602" t="s">
        <v>18878</v>
      </c>
      <c r="C5602" t="s">
        <v>27</v>
      </c>
    </row>
    <row r="5603" spans="1:3" x14ac:dyDescent="0.35">
      <c r="A5603">
        <v>18429842</v>
      </c>
      <c r="B5603" t="s">
        <v>8726</v>
      </c>
      <c r="C5603" t="s">
        <v>27</v>
      </c>
    </row>
    <row r="5604" spans="1:3" x14ac:dyDescent="0.35">
      <c r="A5604">
        <v>308020</v>
      </c>
      <c r="B5604" t="s">
        <v>18885</v>
      </c>
      <c r="C5604" t="s">
        <v>26</v>
      </c>
    </row>
    <row r="5605" spans="1:3" x14ac:dyDescent="0.35">
      <c r="A5605">
        <v>310211</v>
      </c>
      <c r="B5605" t="s">
        <v>18893</v>
      </c>
      <c r="C5605" t="s">
        <v>26</v>
      </c>
    </row>
    <row r="5606" spans="1:3" x14ac:dyDescent="0.35">
      <c r="A5606">
        <v>310854</v>
      </c>
      <c r="B5606" t="s">
        <v>18914</v>
      </c>
      <c r="C5606" t="s">
        <v>26</v>
      </c>
    </row>
    <row r="5607" spans="1:3" x14ac:dyDescent="0.35">
      <c r="A5607">
        <v>301319</v>
      </c>
      <c r="B5607" t="s">
        <v>18928</v>
      </c>
      <c r="C5607" t="s">
        <v>27</v>
      </c>
    </row>
    <row r="5608" spans="1:3" x14ac:dyDescent="0.35">
      <c r="A5608">
        <v>3565</v>
      </c>
      <c r="B5608" t="s">
        <v>18931</v>
      </c>
      <c r="C5608" t="s">
        <v>26</v>
      </c>
    </row>
    <row r="5609" spans="1:3" x14ac:dyDescent="0.35">
      <c r="A5609">
        <v>18444416</v>
      </c>
      <c r="B5609" t="s">
        <v>18963</v>
      </c>
      <c r="C5609" t="s">
        <v>27</v>
      </c>
    </row>
    <row r="5610" spans="1:3" x14ac:dyDescent="0.35">
      <c r="A5610">
        <v>307935</v>
      </c>
      <c r="B5610" t="s">
        <v>19082</v>
      </c>
      <c r="C5610" t="s">
        <v>26</v>
      </c>
    </row>
    <row r="5611" spans="1:3" x14ac:dyDescent="0.35">
      <c r="A5611">
        <v>18337747</v>
      </c>
      <c r="B5611" t="s">
        <v>19156</v>
      </c>
      <c r="C5611" t="s">
        <v>26</v>
      </c>
    </row>
    <row r="5612" spans="1:3" x14ac:dyDescent="0.35">
      <c r="A5612">
        <v>6915</v>
      </c>
      <c r="B5612" t="s">
        <v>19431</v>
      </c>
      <c r="C5612" t="s">
        <v>27</v>
      </c>
    </row>
    <row r="5613" spans="1:3" x14ac:dyDescent="0.35">
      <c r="A5613">
        <v>300054</v>
      </c>
      <c r="B5613" t="s">
        <v>19454</v>
      </c>
      <c r="C5613" t="s">
        <v>26</v>
      </c>
    </row>
    <row r="5614" spans="1:3" x14ac:dyDescent="0.35">
      <c r="A5614">
        <v>308248</v>
      </c>
      <c r="B5614" t="s">
        <v>10444</v>
      </c>
      <c r="C5614" t="s">
        <v>27</v>
      </c>
    </row>
    <row r="5615" spans="1:3" x14ac:dyDescent="0.35">
      <c r="A5615">
        <v>892</v>
      </c>
      <c r="B5615" t="s">
        <v>19510</v>
      </c>
      <c r="C5615" t="s">
        <v>26</v>
      </c>
    </row>
    <row r="5616" spans="1:3" x14ac:dyDescent="0.35">
      <c r="A5616">
        <v>18446889</v>
      </c>
      <c r="B5616" t="s">
        <v>19521</v>
      </c>
      <c r="C5616" t="s">
        <v>27</v>
      </c>
    </row>
    <row r="5617" spans="1:3" x14ac:dyDescent="0.35">
      <c r="A5617">
        <v>300119</v>
      </c>
      <c r="B5617" t="s">
        <v>20102</v>
      </c>
      <c r="C5617" t="s">
        <v>27</v>
      </c>
    </row>
    <row r="5618" spans="1:3" x14ac:dyDescent="0.35">
      <c r="A5618">
        <v>309987</v>
      </c>
      <c r="B5618" t="s">
        <v>20179</v>
      </c>
      <c r="C5618" t="s">
        <v>27</v>
      </c>
    </row>
    <row r="5619" spans="1:3" x14ac:dyDescent="0.35">
      <c r="A5619">
        <v>18291436</v>
      </c>
      <c r="B5619" t="s">
        <v>20258</v>
      </c>
      <c r="C5619" t="s">
        <v>27</v>
      </c>
    </row>
    <row r="5620" spans="1:3" x14ac:dyDescent="0.35">
      <c r="A5620">
        <v>303209</v>
      </c>
      <c r="B5620" t="s">
        <v>20301</v>
      </c>
      <c r="C5620" t="s">
        <v>27</v>
      </c>
    </row>
    <row r="5621" spans="1:3" x14ac:dyDescent="0.35">
      <c r="A5621">
        <v>311850</v>
      </c>
      <c r="B5621" t="s">
        <v>20305</v>
      </c>
      <c r="C5621" t="s">
        <v>27</v>
      </c>
    </row>
    <row r="5622" spans="1:3" x14ac:dyDescent="0.35">
      <c r="A5622">
        <v>7096</v>
      </c>
      <c r="B5622" t="s">
        <v>20405</v>
      </c>
      <c r="C5622" t="s">
        <v>27</v>
      </c>
    </row>
    <row r="5623" spans="1:3" x14ac:dyDescent="0.35">
      <c r="A5623">
        <v>305171</v>
      </c>
      <c r="B5623" t="s">
        <v>20172</v>
      </c>
      <c r="C5623" t="s">
        <v>26</v>
      </c>
    </row>
    <row r="5624" spans="1:3" x14ac:dyDescent="0.35">
      <c r="A5624">
        <v>6804</v>
      </c>
      <c r="B5624" t="s">
        <v>6737</v>
      </c>
      <c r="C5624" t="s">
        <v>27</v>
      </c>
    </row>
    <row r="5625" spans="1:3" x14ac:dyDescent="0.35">
      <c r="A5625">
        <v>18070491</v>
      </c>
      <c r="B5625" t="s">
        <v>2015</v>
      </c>
      <c r="C5625" t="s">
        <v>27</v>
      </c>
    </row>
    <row r="5626" spans="1:3" x14ac:dyDescent="0.35">
      <c r="A5626">
        <v>18268726</v>
      </c>
      <c r="B5626" t="s">
        <v>20350</v>
      </c>
      <c r="C5626" t="s">
        <v>27</v>
      </c>
    </row>
    <row r="5627" spans="1:3" x14ac:dyDescent="0.35">
      <c r="A5627">
        <v>300156</v>
      </c>
      <c r="B5627" t="s">
        <v>1951</v>
      </c>
      <c r="C5627" t="s">
        <v>27</v>
      </c>
    </row>
    <row r="5628" spans="1:3" x14ac:dyDescent="0.35">
      <c r="A5628">
        <v>18153548</v>
      </c>
      <c r="B5628" t="s">
        <v>1530</v>
      </c>
      <c r="C5628" t="s">
        <v>27</v>
      </c>
    </row>
    <row r="5629" spans="1:3" x14ac:dyDescent="0.35">
      <c r="A5629">
        <v>2154</v>
      </c>
      <c r="B5629" t="s">
        <v>1946</v>
      </c>
      <c r="C5629" t="s">
        <v>27</v>
      </c>
    </row>
    <row r="5630" spans="1:3" x14ac:dyDescent="0.35">
      <c r="A5630">
        <v>310632</v>
      </c>
      <c r="B5630" t="s">
        <v>20241</v>
      </c>
      <c r="C5630" t="s">
        <v>27</v>
      </c>
    </row>
    <row r="5631" spans="1:3" x14ac:dyDescent="0.35">
      <c r="A5631">
        <v>300491</v>
      </c>
      <c r="B5631" t="s">
        <v>1876</v>
      </c>
      <c r="C5631" t="s">
        <v>27</v>
      </c>
    </row>
    <row r="5632" spans="1:3" x14ac:dyDescent="0.35">
      <c r="A5632">
        <v>313456</v>
      </c>
      <c r="B5632" t="s">
        <v>8783</v>
      </c>
      <c r="C5632" t="s">
        <v>27</v>
      </c>
    </row>
    <row r="5633" spans="1:3" x14ac:dyDescent="0.35">
      <c r="A5633">
        <v>18354655</v>
      </c>
      <c r="B5633" t="s">
        <v>259</v>
      </c>
      <c r="C5633" t="s">
        <v>27</v>
      </c>
    </row>
    <row r="5634" spans="1:3" x14ac:dyDescent="0.35">
      <c r="A5634">
        <v>18354665</v>
      </c>
      <c r="B5634" t="s">
        <v>270</v>
      </c>
      <c r="C5634" t="s">
        <v>26</v>
      </c>
    </row>
    <row r="5635" spans="1:3" x14ac:dyDescent="0.35">
      <c r="A5635">
        <v>18345759</v>
      </c>
      <c r="B5635" t="s">
        <v>288</v>
      </c>
      <c r="C5635" t="s">
        <v>27</v>
      </c>
    </row>
    <row r="5636" spans="1:3" x14ac:dyDescent="0.35">
      <c r="A5636">
        <v>18279459</v>
      </c>
      <c r="B5636" t="s">
        <v>293</v>
      </c>
      <c r="C5636" t="s">
        <v>27</v>
      </c>
    </row>
    <row r="5637" spans="1:3" x14ac:dyDescent="0.35">
      <c r="A5637">
        <v>18499459</v>
      </c>
      <c r="B5637" t="s">
        <v>1915</v>
      </c>
      <c r="C5637" t="s">
        <v>27</v>
      </c>
    </row>
    <row r="5638" spans="1:3" x14ac:dyDescent="0.35">
      <c r="A5638">
        <v>18352658</v>
      </c>
      <c r="B5638" t="s">
        <v>1944</v>
      </c>
      <c r="C5638" t="s">
        <v>27</v>
      </c>
    </row>
    <row r="5639" spans="1:3" x14ac:dyDescent="0.35">
      <c r="A5639">
        <v>18124345</v>
      </c>
      <c r="B5639" t="s">
        <v>1915</v>
      </c>
      <c r="C5639" t="s">
        <v>27</v>
      </c>
    </row>
    <row r="5640" spans="1:3" x14ac:dyDescent="0.35">
      <c r="A5640">
        <v>18419894</v>
      </c>
      <c r="B5640" t="s">
        <v>2088</v>
      </c>
      <c r="C5640" t="s">
        <v>26</v>
      </c>
    </row>
    <row r="5641" spans="1:3" x14ac:dyDescent="0.35">
      <c r="A5641">
        <v>18476986</v>
      </c>
      <c r="B5641" t="s">
        <v>1915</v>
      </c>
      <c r="C5641" t="s">
        <v>27</v>
      </c>
    </row>
    <row r="5642" spans="1:3" x14ac:dyDescent="0.35">
      <c r="A5642">
        <v>18393725</v>
      </c>
      <c r="B5642" t="s">
        <v>2540</v>
      </c>
      <c r="C5642" t="s">
        <v>27</v>
      </c>
    </row>
    <row r="5643" spans="1:3" x14ac:dyDescent="0.35">
      <c r="A5643">
        <v>308191</v>
      </c>
      <c r="B5643" t="s">
        <v>2934</v>
      </c>
      <c r="C5643" t="s">
        <v>27</v>
      </c>
    </row>
    <row r="5644" spans="1:3" x14ac:dyDescent="0.35">
      <c r="A5644">
        <v>18357912</v>
      </c>
      <c r="B5644" t="s">
        <v>3015</v>
      </c>
      <c r="C5644" t="s">
        <v>26</v>
      </c>
    </row>
    <row r="5645" spans="1:3" x14ac:dyDescent="0.35">
      <c r="A5645">
        <v>2300162</v>
      </c>
      <c r="B5645" t="s">
        <v>3147</v>
      </c>
      <c r="C5645" t="s">
        <v>27</v>
      </c>
    </row>
    <row r="5646" spans="1:3" x14ac:dyDescent="0.35">
      <c r="A5646">
        <v>2300176</v>
      </c>
      <c r="B5646" t="s">
        <v>3179</v>
      </c>
      <c r="C5646" t="s">
        <v>27</v>
      </c>
    </row>
    <row r="5647" spans="1:3" x14ac:dyDescent="0.35">
      <c r="A5647">
        <v>95361</v>
      </c>
      <c r="B5647" t="s">
        <v>3195</v>
      </c>
      <c r="C5647" t="s">
        <v>27</v>
      </c>
    </row>
    <row r="5648" spans="1:3" x14ac:dyDescent="0.35">
      <c r="A5648">
        <v>3300416</v>
      </c>
      <c r="B5648" t="s">
        <v>3197</v>
      </c>
      <c r="C5648" t="s">
        <v>27</v>
      </c>
    </row>
    <row r="5649" spans="1:3" x14ac:dyDescent="0.35">
      <c r="A5649">
        <v>18216944</v>
      </c>
      <c r="B5649" t="s">
        <v>3243</v>
      </c>
      <c r="C5649" t="s">
        <v>26</v>
      </c>
    </row>
    <row r="5650" spans="1:3" x14ac:dyDescent="0.35">
      <c r="A5650">
        <v>7610</v>
      </c>
      <c r="B5650" t="s">
        <v>3410</v>
      </c>
      <c r="C5650" t="s">
        <v>27</v>
      </c>
    </row>
    <row r="5651" spans="1:3" x14ac:dyDescent="0.35">
      <c r="A5651">
        <v>18354667</v>
      </c>
      <c r="B5651" t="s">
        <v>3422</v>
      </c>
      <c r="C5651" t="s">
        <v>27</v>
      </c>
    </row>
    <row r="5652" spans="1:3" x14ac:dyDescent="0.35">
      <c r="A5652">
        <v>18034049</v>
      </c>
      <c r="B5652" t="s">
        <v>3544</v>
      </c>
      <c r="C5652" t="s">
        <v>26</v>
      </c>
    </row>
    <row r="5653" spans="1:3" x14ac:dyDescent="0.35">
      <c r="A5653">
        <v>18350112</v>
      </c>
      <c r="B5653" t="s">
        <v>3668</v>
      </c>
      <c r="C5653" t="s">
        <v>26</v>
      </c>
    </row>
    <row r="5654" spans="1:3" x14ac:dyDescent="0.35">
      <c r="A5654">
        <v>18421050</v>
      </c>
      <c r="B5654" t="s">
        <v>3704</v>
      </c>
      <c r="C5654" t="s">
        <v>27</v>
      </c>
    </row>
    <row r="5655" spans="1:3" x14ac:dyDescent="0.35">
      <c r="A5655">
        <v>18207831</v>
      </c>
      <c r="B5655" t="s">
        <v>3982</v>
      </c>
      <c r="C5655" t="s">
        <v>27</v>
      </c>
    </row>
    <row r="5656" spans="1:3" x14ac:dyDescent="0.35">
      <c r="A5656">
        <v>18258778</v>
      </c>
      <c r="B5656" t="s">
        <v>4016</v>
      </c>
      <c r="C5656" t="s">
        <v>26</v>
      </c>
    </row>
    <row r="5657" spans="1:3" x14ac:dyDescent="0.35">
      <c r="A5657">
        <v>303093</v>
      </c>
      <c r="B5657" t="s">
        <v>4164</v>
      </c>
      <c r="C5657" t="s">
        <v>26</v>
      </c>
    </row>
    <row r="5658" spans="1:3" x14ac:dyDescent="0.35">
      <c r="A5658">
        <v>3329</v>
      </c>
      <c r="B5658" t="s">
        <v>4647</v>
      </c>
      <c r="C5658" t="s">
        <v>26</v>
      </c>
    </row>
    <row r="5659" spans="1:3" x14ac:dyDescent="0.35">
      <c r="A5659">
        <v>18375420</v>
      </c>
      <c r="B5659" t="s">
        <v>4674</v>
      </c>
      <c r="C5659" t="s">
        <v>26</v>
      </c>
    </row>
    <row r="5660" spans="1:3" x14ac:dyDescent="0.35">
      <c r="A5660">
        <v>18382583</v>
      </c>
      <c r="B5660" t="s">
        <v>4741</v>
      </c>
      <c r="C5660" t="s">
        <v>27</v>
      </c>
    </row>
    <row r="5661" spans="1:3" x14ac:dyDescent="0.35">
      <c r="A5661">
        <v>18469659</v>
      </c>
      <c r="B5661" t="s">
        <v>4750</v>
      </c>
      <c r="C5661" t="s">
        <v>27</v>
      </c>
    </row>
    <row r="5662" spans="1:3" x14ac:dyDescent="0.35">
      <c r="A5662">
        <v>681</v>
      </c>
      <c r="B5662" t="s">
        <v>4780</v>
      </c>
      <c r="C5662" t="s">
        <v>27</v>
      </c>
    </row>
    <row r="5663" spans="1:3" x14ac:dyDescent="0.35">
      <c r="A5663">
        <v>301405</v>
      </c>
      <c r="B5663" t="s">
        <v>4804</v>
      </c>
      <c r="C5663" t="s">
        <v>26</v>
      </c>
    </row>
    <row r="5664" spans="1:3" x14ac:dyDescent="0.35">
      <c r="A5664">
        <v>3185</v>
      </c>
      <c r="B5664" t="s">
        <v>4853</v>
      </c>
      <c r="C5664" t="s">
        <v>27</v>
      </c>
    </row>
    <row r="5665" spans="1:3" x14ac:dyDescent="0.35">
      <c r="A5665">
        <v>7621</v>
      </c>
      <c r="B5665" t="s">
        <v>4876</v>
      </c>
      <c r="C5665" t="s">
        <v>27</v>
      </c>
    </row>
    <row r="5666" spans="1:3" x14ac:dyDescent="0.35">
      <c r="A5666">
        <v>1507</v>
      </c>
      <c r="B5666" t="s">
        <v>5017</v>
      </c>
      <c r="C5666" t="s">
        <v>26</v>
      </c>
    </row>
    <row r="5667" spans="1:3" x14ac:dyDescent="0.35">
      <c r="A5667">
        <v>307894</v>
      </c>
      <c r="B5667" t="s">
        <v>5031</v>
      </c>
      <c r="C5667" t="s">
        <v>26</v>
      </c>
    </row>
    <row r="5668" spans="1:3" x14ac:dyDescent="0.35">
      <c r="A5668">
        <v>5436</v>
      </c>
      <c r="B5668" t="s">
        <v>5079</v>
      </c>
      <c r="C5668" t="s">
        <v>26</v>
      </c>
    </row>
    <row r="5669" spans="1:3" x14ac:dyDescent="0.35">
      <c r="A5669">
        <v>18124356</v>
      </c>
      <c r="B5669" t="s">
        <v>5098</v>
      </c>
      <c r="C5669" t="s">
        <v>27</v>
      </c>
    </row>
    <row r="5670" spans="1:3" x14ac:dyDescent="0.35">
      <c r="A5670">
        <v>18420653</v>
      </c>
      <c r="B5670" t="s">
        <v>5208</v>
      </c>
      <c r="C5670" t="s">
        <v>27</v>
      </c>
    </row>
    <row r="5671" spans="1:3" x14ac:dyDescent="0.35">
      <c r="A5671">
        <v>6608</v>
      </c>
      <c r="B5671" t="s">
        <v>5223</v>
      </c>
      <c r="C5671" t="s">
        <v>27</v>
      </c>
    </row>
    <row r="5672" spans="1:3" x14ac:dyDescent="0.35">
      <c r="A5672">
        <v>302555</v>
      </c>
      <c r="B5672" t="s">
        <v>5245</v>
      </c>
      <c r="C5672" t="s">
        <v>27</v>
      </c>
    </row>
    <row r="5673" spans="1:3" x14ac:dyDescent="0.35">
      <c r="A5673">
        <v>7789</v>
      </c>
      <c r="B5673" t="s">
        <v>5286</v>
      </c>
      <c r="C5673" t="s">
        <v>27</v>
      </c>
    </row>
    <row r="5674" spans="1:3" x14ac:dyDescent="0.35">
      <c r="A5674">
        <v>302264</v>
      </c>
      <c r="B5674" t="s">
        <v>5328</v>
      </c>
      <c r="C5674" t="s">
        <v>27</v>
      </c>
    </row>
    <row r="5675" spans="1:3" x14ac:dyDescent="0.35">
      <c r="A5675">
        <v>309037</v>
      </c>
      <c r="B5675" t="s">
        <v>5348</v>
      </c>
      <c r="C5675" t="s">
        <v>27</v>
      </c>
    </row>
    <row r="5676" spans="1:3" x14ac:dyDescent="0.35">
      <c r="A5676">
        <v>301305</v>
      </c>
      <c r="B5676" t="s">
        <v>5351</v>
      </c>
      <c r="C5676" t="s">
        <v>27</v>
      </c>
    </row>
    <row r="5677" spans="1:3" x14ac:dyDescent="0.35">
      <c r="A5677">
        <v>311187</v>
      </c>
      <c r="B5677" t="s">
        <v>5365</v>
      </c>
      <c r="C5677" t="s">
        <v>27</v>
      </c>
    </row>
    <row r="5678" spans="1:3" x14ac:dyDescent="0.35">
      <c r="A5678">
        <v>18378039</v>
      </c>
      <c r="B5678" t="s">
        <v>5510</v>
      </c>
      <c r="C5678" t="s">
        <v>27</v>
      </c>
    </row>
    <row r="5679" spans="1:3" x14ac:dyDescent="0.35">
      <c r="A5679">
        <v>311037</v>
      </c>
      <c r="B5679" t="s">
        <v>5512</v>
      </c>
      <c r="C5679" t="s">
        <v>27</v>
      </c>
    </row>
    <row r="5680" spans="1:3" x14ac:dyDescent="0.35">
      <c r="A5680">
        <v>18128868</v>
      </c>
      <c r="B5680" t="s">
        <v>5620</v>
      </c>
      <c r="C5680" t="s">
        <v>27</v>
      </c>
    </row>
    <row r="5681" spans="1:3" x14ac:dyDescent="0.35">
      <c r="A5681">
        <v>18445798</v>
      </c>
      <c r="B5681" t="s">
        <v>5691</v>
      </c>
      <c r="C5681" t="s">
        <v>27</v>
      </c>
    </row>
    <row r="5682" spans="1:3" x14ac:dyDescent="0.35">
      <c r="A5682">
        <v>2300</v>
      </c>
      <c r="B5682" t="s">
        <v>5709</v>
      </c>
      <c r="C5682" t="s">
        <v>27</v>
      </c>
    </row>
    <row r="5683" spans="1:3" x14ac:dyDescent="0.35">
      <c r="A5683">
        <v>310887</v>
      </c>
      <c r="B5683" t="s">
        <v>5711</v>
      </c>
      <c r="C5683" t="s">
        <v>26</v>
      </c>
    </row>
    <row r="5684" spans="1:3" x14ac:dyDescent="0.35">
      <c r="A5684">
        <v>311712</v>
      </c>
      <c r="B5684" t="s">
        <v>5862</v>
      </c>
      <c r="C5684" t="s">
        <v>27</v>
      </c>
    </row>
    <row r="5685" spans="1:3" x14ac:dyDescent="0.35">
      <c r="A5685">
        <v>303625</v>
      </c>
      <c r="B5685" t="s">
        <v>5932</v>
      </c>
      <c r="C5685" t="s">
        <v>27</v>
      </c>
    </row>
    <row r="5686" spans="1:3" x14ac:dyDescent="0.35">
      <c r="A5686">
        <v>18371426</v>
      </c>
      <c r="B5686" t="s">
        <v>5934</v>
      </c>
      <c r="C5686" t="s">
        <v>26</v>
      </c>
    </row>
    <row r="5687" spans="1:3" x14ac:dyDescent="0.35">
      <c r="A5687">
        <v>18268708</v>
      </c>
      <c r="B5687" t="s">
        <v>5942</v>
      </c>
      <c r="C5687" t="s">
        <v>26</v>
      </c>
    </row>
    <row r="5688" spans="1:3" x14ac:dyDescent="0.35">
      <c r="A5688">
        <v>307506</v>
      </c>
      <c r="B5688" t="s">
        <v>5966</v>
      </c>
      <c r="C5688" t="s">
        <v>27</v>
      </c>
    </row>
    <row r="5689" spans="1:3" x14ac:dyDescent="0.35">
      <c r="A5689">
        <v>3980</v>
      </c>
      <c r="B5689" t="s">
        <v>6113</v>
      </c>
      <c r="C5689" t="s">
        <v>27</v>
      </c>
    </row>
    <row r="5690" spans="1:3" x14ac:dyDescent="0.35">
      <c r="A5690">
        <v>18034042</v>
      </c>
      <c r="B5690" t="s">
        <v>6801</v>
      </c>
      <c r="C5690" t="s">
        <v>26</v>
      </c>
    </row>
    <row r="5691" spans="1:3" x14ac:dyDescent="0.35">
      <c r="A5691">
        <v>311539</v>
      </c>
      <c r="B5691" t="s">
        <v>6803</v>
      </c>
      <c r="C5691" t="s">
        <v>27</v>
      </c>
    </row>
    <row r="5692" spans="1:3" x14ac:dyDescent="0.35">
      <c r="A5692">
        <v>18261486</v>
      </c>
      <c r="B5692" t="s">
        <v>6827</v>
      </c>
      <c r="C5692" t="s">
        <v>26</v>
      </c>
    </row>
    <row r="5693" spans="1:3" x14ac:dyDescent="0.35">
      <c r="A5693">
        <v>18244236</v>
      </c>
      <c r="B5693" t="s">
        <v>7028</v>
      </c>
      <c r="C5693" t="s">
        <v>27</v>
      </c>
    </row>
    <row r="5694" spans="1:3" x14ac:dyDescent="0.35">
      <c r="A5694">
        <v>313487</v>
      </c>
      <c r="B5694" t="s">
        <v>7110</v>
      </c>
      <c r="C5694" t="s">
        <v>27</v>
      </c>
    </row>
    <row r="5695" spans="1:3" x14ac:dyDescent="0.35">
      <c r="A5695">
        <v>18472628</v>
      </c>
      <c r="B5695" t="s">
        <v>7129</v>
      </c>
      <c r="C5695" t="s">
        <v>27</v>
      </c>
    </row>
    <row r="5696" spans="1:3" x14ac:dyDescent="0.35">
      <c r="A5696">
        <v>18421470</v>
      </c>
      <c r="B5696" t="s">
        <v>7133</v>
      </c>
      <c r="C5696" t="s">
        <v>27</v>
      </c>
    </row>
    <row r="5697" spans="1:3" x14ac:dyDescent="0.35">
      <c r="A5697">
        <v>9980</v>
      </c>
      <c r="B5697" t="s">
        <v>7172</v>
      </c>
      <c r="C5697" t="s">
        <v>26</v>
      </c>
    </row>
    <row r="5698" spans="1:3" x14ac:dyDescent="0.35">
      <c r="A5698">
        <v>18278203</v>
      </c>
      <c r="B5698" t="s">
        <v>7208</v>
      </c>
      <c r="C5698" t="s">
        <v>27</v>
      </c>
    </row>
    <row r="5699" spans="1:3" x14ac:dyDescent="0.35">
      <c r="A5699">
        <v>4299</v>
      </c>
      <c r="B5699" t="s">
        <v>7294</v>
      </c>
      <c r="C5699" t="s">
        <v>26</v>
      </c>
    </row>
    <row r="5700" spans="1:3" x14ac:dyDescent="0.35">
      <c r="A5700">
        <v>18383432</v>
      </c>
      <c r="B5700" t="s">
        <v>7415</v>
      </c>
      <c r="C5700" t="s">
        <v>27</v>
      </c>
    </row>
    <row r="5701" spans="1:3" x14ac:dyDescent="0.35">
      <c r="A5701">
        <v>18261052</v>
      </c>
      <c r="B5701" t="s">
        <v>7530</v>
      </c>
      <c r="C5701" t="s">
        <v>27</v>
      </c>
    </row>
    <row r="5702" spans="1:3" x14ac:dyDescent="0.35">
      <c r="A5702">
        <v>18361763</v>
      </c>
      <c r="B5702" t="s">
        <v>7569</v>
      </c>
      <c r="C5702" t="s">
        <v>27</v>
      </c>
    </row>
    <row r="5703" spans="1:3" x14ac:dyDescent="0.35">
      <c r="A5703">
        <v>300022</v>
      </c>
      <c r="B5703" t="s">
        <v>7686</v>
      </c>
      <c r="C5703" t="s">
        <v>27</v>
      </c>
    </row>
    <row r="5704" spans="1:3" x14ac:dyDescent="0.35">
      <c r="A5704">
        <v>18471243</v>
      </c>
      <c r="B5704" t="s">
        <v>7702</v>
      </c>
      <c r="C5704" t="s">
        <v>27</v>
      </c>
    </row>
    <row r="5705" spans="1:3" x14ac:dyDescent="0.35">
      <c r="A5705">
        <v>311033</v>
      </c>
      <c r="B5705" t="s">
        <v>7714</v>
      </c>
      <c r="C5705" t="s">
        <v>27</v>
      </c>
    </row>
    <row r="5706" spans="1:3" x14ac:dyDescent="0.35">
      <c r="A5706">
        <v>308277</v>
      </c>
      <c r="B5706" t="s">
        <v>7915</v>
      </c>
      <c r="C5706" t="s">
        <v>27</v>
      </c>
    </row>
    <row r="5707" spans="1:3" x14ac:dyDescent="0.35">
      <c r="A5707">
        <v>309593</v>
      </c>
      <c r="B5707" t="s">
        <v>8217</v>
      </c>
      <c r="C5707" t="s">
        <v>26</v>
      </c>
    </row>
    <row r="5708" spans="1:3" x14ac:dyDescent="0.35">
      <c r="A5708">
        <v>304546</v>
      </c>
      <c r="B5708" t="s">
        <v>8255</v>
      </c>
      <c r="C5708" t="s">
        <v>27</v>
      </c>
    </row>
    <row r="5709" spans="1:3" x14ac:dyDescent="0.35">
      <c r="A5709">
        <v>305040</v>
      </c>
      <c r="B5709" t="s">
        <v>8432</v>
      </c>
      <c r="C5709" t="s">
        <v>26</v>
      </c>
    </row>
    <row r="5710" spans="1:3" x14ac:dyDescent="0.35">
      <c r="A5710">
        <v>673</v>
      </c>
      <c r="B5710" t="s">
        <v>8453</v>
      </c>
      <c r="C5710" t="s">
        <v>27</v>
      </c>
    </row>
    <row r="5711" spans="1:3" x14ac:dyDescent="0.35">
      <c r="A5711">
        <v>304542</v>
      </c>
      <c r="B5711" t="s">
        <v>8455</v>
      </c>
      <c r="C5711" t="s">
        <v>27</v>
      </c>
    </row>
    <row r="5712" spans="1:3" x14ac:dyDescent="0.35">
      <c r="A5712">
        <v>5267</v>
      </c>
      <c r="B5712" t="s">
        <v>8471</v>
      </c>
      <c r="C5712" t="s">
        <v>27</v>
      </c>
    </row>
    <row r="5713" spans="1:3" x14ac:dyDescent="0.35">
      <c r="A5713">
        <v>18425738</v>
      </c>
      <c r="B5713" t="s">
        <v>8484</v>
      </c>
      <c r="C5713" t="s">
        <v>27</v>
      </c>
    </row>
    <row r="5714" spans="1:3" x14ac:dyDescent="0.35">
      <c r="A5714">
        <v>18436439</v>
      </c>
      <c r="B5714" t="s">
        <v>8505</v>
      </c>
      <c r="C5714" t="s">
        <v>27</v>
      </c>
    </row>
    <row r="5715" spans="1:3" x14ac:dyDescent="0.35">
      <c r="A5715">
        <v>18082196</v>
      </c>
      <c r="B5715" t="s">
        <v>8540</v>
      </c>
      <c r="C5715" t="s">
        <v>26</v>
      </c>
    </row>
    <row r="5716" spans="1:3" x14ac:dyDescent="0.35">
      <c r="A5716">
        <v>312231</v>
      </c>
      <c r="B5716" t="s">
        <v>8570</v>
      </c>
      <c r="C5716" t="s">
        <v>27</v>
      </c>
    </row>
    <row r="5717" spans="1:3" x14ac:dyDescent="0.35">
      <c r="A5717">
        <v>9803</v>
      </c>
      <c r="B5717" t="s">
        <v>8622</v>
      </c>
      <c r="C5717" t="s">
        <v>26</v>
      </c>
    </row>
    <row r="5718" spans="1:3" x14ac:dyDescent="0.35">
      <c r="A5718">
        <v>303590</v>
      </c>
      <c r="B5718" t="s">
        <v>5952</v>
      </c>
      <c r="C5718" t="s">
        <v>26</v>
      </c>
    </row>
    <row r="5719" spans="1:3" x14ac:dyDescent="0.35">
      <c r="A5719">
        <v>18493572</v>
      </c>
      <c r="B5719" t="s">
        <v>8649</v>
      </c>
      <c r="C5719" t="s">
        <v>27</v>
      </c>
    </row>
    <row r="5720" spans="1:3" x14ac:dyDescent="0.35">
      <c r="A5720">
        <v>18492957</v>
      </c>
      <c r="B5720" t="s">
        <v>8653</v>
      </c>
      <c r="C5720" t="s">
        <v>27</v>
      </c>
    </row>
    <row r="5721" spans="1:3" x14ac:dyDescent="0.35">
      <c r="A5721">
        <v>18037812</v>
      </c>
      <c r="B5721" t="s">
        <v>7691</v>
      </c>
      <c r="C5721" t="s">
        <v>27</v>
      </c>
    </row>
    <row r="5722" spans="1:3" x14ac:dyDescent="0.35">
      <c r="A5722">
        <v>1106</v>
      </c>
      <c r="B5722" t="s">
        <v>8807</v>
      </c>
      <c r="C5722" t="s">
        <v>27</v>
      </c>
    </row>
    <row r="5723" spans="1:3" x14ac:dyDescent="0.35">
      <c r="A5723">
        <v>18279090</v>
      </c>
      <c r="B5723" t="s">
        <v>8847</v>
      </c>
      <c r="C5723" t="s">
        <v>26</v>
      </c>
    </row>
    <row r="5724" spans="1:3" x14ac:dyDescent="0.35">
      <c r="A5724">
        <v>306891</v>
      </c>
      <c r="B5724" t="s">
        <v>8892</v>
      </c>
      <c r="C5724" t="s">
        <v>27</v>
      </c>
    </row>
    <row r="5725" spans="1:3" x14ac:dyDescent="0.35">
      <c r="A5725">
        <v>18429401</v>
      </c>
      <c r="B5725" t="s">
        <v>8933</v>
      </c>
      <c r="C5725" t="s">
        <v>27</v>
      </c>
    </row>
    <row r="5726" spans="1:3" x14ac:dyDescent="0.35">
      <c r="A5726">
        <v>18366025</v>
      </c>
      <c r="B5726" t="s">
        <v>3015</v>
      </c>
      <c r="C5726" t="s">
        <v>27</v>
      </c>
    </row>
    <row r="5727" spans="1:3" x14ac:dyDescent="0.35">
      <c r="A5727">
        <v>18456774</v>
      </c>
      <c r="B5727" t="s">
        <v>9054</v>
      </c>
      <c r="C5727" t="s">
        <v>27</v>
      </c>
    </row>
    <row r="5728" spans="1:3" x14ac:dyDescent="0.35">
      <c r="A5728">
        <v>18458301</v>
      </c>
      <c r="B5728" t="s">
        <v>9056</v>
      </c>
      <c r="C5728" t="s">
        <v>27</v>
      </c>
    </row>
    <row r="5729" spans="1:3" x14ac:dyDescent="0.35">
      <c r="A5729">
        <v>304091</v>
      </c>
      <c r="B5729" t="s">
        <v>9091</v>
      </c>
      <c r="C5729" t="s">
        <v>27</v>
      </c>
    </row>
    <row r="5730" spans="1:3" x14ac:dyDescent="0.35">
      <c r="A5730">
        <v>1104</v>
      </c>
      <c r="B5730" t="s">
        <v>9154</v>
      </c>
      <c r="C5730" t="s">
        <v>27</v>
      </c>
    </row>
    <row r="5731" spans="1:3" x14ac:dyDescent="0.35">
      <c r="A5731">
        <v>4010</v>
      </c>
      <c r="B5731" t="s">
        <v>9160</v>
      </c>
      <c r="C5731" t="s">
        <v>26</v>
      </c>
    </row>
    <row r="5732" spans="1:3" x14ac:dyDescent="0.35">
      <c r="A5732">
        <v>308488</v>
      </c>
      <c r="B5732" t="s">
        <v>5512</v>
      </c>
      <c r="C5732" t="s">
        <v>27</v>
      </c>
    </row>
    <row r="5733" spans="1:3" x14ac:dyDescent="0.35">
      <c r="A5733">
        <v>310102</v>
      </c>
      <c r="B5733" t="s">
        <v>9287</v>
      </c>
      <c r="C5733" t="s">
        <v>27</v>
      </c>
    </row>
    <row r="5734" spans="1:3" x14ac:dyDescent="0.35">
      <c r="A5734">
        <v>18419915</v>
      </c>
      <c r="B5734" t="s">
        <v>9433</v>
      </c>
      <c r="C5734" t="s">
        <v>27</v>
      </c>
    </row>
    <row r="5735" spans="1:3" x14ac:dyDescent="0.35">
      <c r="A5735">
        <v>18025096</v>
      </c>
      <c r="B5735" t="s">
        <v>9456</v>
      </c>
      <c r="C5735" t="s">
        <v>26</v>
      </c>
    </row>
    <row r="5736" spans="1:3" x14ac:dyDescent="0.35">
      <c r="A5736">
        <v>307371</v>
      </c>
      <c r="B5736" t="s">
        <v>9552</v>
      </c>
      <c r="C5736" t="s">
        <v>27</v>
      </c>
    </row>
    <row r="5737" spans="1:3" x14ac:dyDescent="0.35">
      <c r="A5737">
        <v>303604</v>
      </c>
      <c r="B5737" t="s">
        <v>9556</v>
      </c>
      <c r="C5737" t="s">
        <v>27</v>
      </c>
    </row>
    <row r="5738" spans="1:3" x14ac:dyDescent="0.35">
      <c r="A5738">
        <v>7329</v>
      </c>
      <c r="B5738" t="s">
        <v>9597</v>
      </c>
      <c r="C5738" t="s">
        <v>27</v>
      </c>
    </row>
    <row r="5739" spans="1:3" x14ac:dyDescent="0.35">
      <c r="A5739">
        <v>9776</v>
      </c>
      <c r="B5739" t="s">
        <v>9619</v>
      </c>
      <c r="C5739" t="s">
        <v>27</v>
      </c>
    </row>
    <row r="5740" spans="1:3" x14ac:dyDescent="0.35">
      <c r="A5740">
        <v>312372</v>
      </c>
      <c r="B5740" t="s">
        <v>9660</v>
      </c>
      <c r="C5740" t="s">
        <v>27</v>
      </c>
    </row>
    <row r="5741" spans="1:3" x14ac:dyDescent="0.35">
      <c r="A5741">
        <v>304783</v>
      </c>
      <c r="B5741" t="s">
        <v>9670</v>
      </c>
      <c r="C5741" t="s">
        <v>26</v>
      </c>
    </row>
    <row r="5742" spans="1:3" x14ac:dyDescent="0.35">
      <c r="A5742">
        <v>2211</v>
      </c>
      <c r="B5742" t="s">
        <v>9878</v>
      </c>
      <c r="C5742" t="s">
        <v>26</v>
      </c>
    </row>
    <row r="5743" spans="1:3" x14ac:dyDescent="0.35">
      <c r="A5743">
        <v>4325</v>
      </c>
      <c r="B5743" t="s">
        <v>9898</v>
      </c>
      <c r="C5743" t="s">
        <v>26</v>
      </c>
    </row>
    <row r="5744" spans="1:3" x14ac:dyDescent="0.35">
      <c r="A5744">
        <v>18376493</v>
      </c>
      <c r="B5744" t="s">
        <v>9987</v>
      </c>
      <c r="C5744" t="s">
        <v>27</v>
      </c>
    </row>
    <row r="5745" spans="1:3" x14ac:dyDescent="0.35">
      <c r="A5745">
        <v>310899</v>
      </c>
      <c r="B5745" t="s">
        <v>10004</v>
      </c>
      <c r="C5745" t="s">
        <v>27</v>
      </c>
    </row>
    <row r="5746" spans="1:3" x14ac:dyDescent="0.35">
      <c r="A5746">
        <v>1924</v>
      </c>
      <c r="B5746" t="s">
        <v>10012</v>
      </c>
      <c r="C5746" t="s">
        <v>27</v>
      </c>
    </row>
    <row r="5747" spans="1:3" x14ac:dyDescent="0.35">
      <c r="A5747">
        <v>1926</v>
      </c>
      <c r="B5747" t="s">
        <v>10191</v>
      </c>
      <c r="C5747" t="s">
        <v>27</v>
      </c>
    </row>
    <row r="5748" spans="1:3" x14ac:dyDescent="0.35">
      <c r="A5748">
        <v>7424</v>
      </c>
      <c r="B5748" t="s">
        <v>10254</v>
      </c>
      <c r="C5748" t="s">
        <v>27</v>
      </c>
    </row>
    <row r="5749" spans="1:3" x14ac:dyDescent="0.35">
      <c r="A5749">
        <v>18289258</v>
      </c>
      <c r="B5749" t="s">
        <v>10256</v>
      </c>
      <c r="C5749" t="s">
        <v>27</v>
      </c>
    </row>
    <row r="5750" spans="1:3" x14ac:dyDescent="0.35">
      <c r="A5750">
        <v>1904</v>
      </c>
      <c r="B5750" t="s">
        <v>10346</v>
      </c>
      <c r="C5750" t="s">
        <v>27</v>
      </c>
    </row>
    <row r="5751" spans="1:3" x14ac:dyDescent="0.35">
      <c r="A5751">
        <v>5560</v>
      </c>
      <c r="B5751" t="s">
        <v>10350</v>
      </c>
      <c r="C5751" t="s">
        <v>27</v>
      </c>
    </row>
    <row r="5752" spans="1:3" x14ac:dyDescent="0.35">
      <c r="A5752">
        <v>307332</v>
      </c>
      <c r="B5752" t="s">
        <v>10356</v>
      </c>
      <c r="C5752" t="s">
        <v>26</v>
      </c>
    </row>
    <row r="5753" spans="1:3" x14ac:dyDescent="0.35">
      <c r="A5753">
        <v>311755</v>
      </c>
      <c r="B5753" t="s">
        <v>10501</v>
      </c>
      <c r="C5753" t="s">
        <v>26</v>
      </c>
    </row>
    <row r="5754" spans="1:3" x14ac:dyDescent="0.35">
      <c r="A5754">
        <v>18453049</v>
      </c>
      <c r="B5754" t="s">
        <v>10527</v>
      </c>
      <c r="C5754" t="s">
        <v>27</v>
      </c>
    </row>
    <row r="5755" spans="1:3" x14ac:dyDescent="0.35">
      <c r="A5755">
        <v>18366018</v>
      </c>
      <c r="B5755" t="s">
        <v>10539</v>
      </c>
      <c r="C5755" t="s">
        <v>26</v>
      </c>
    </row>
    <row r="5756" spans="1:3" x14ac:dyDescent="0.35">
      <c r="A5756">
        <v>306662</v>
      </c>
      <c r="B5756" t="s">
        <v>10542</v>
      </c>
      <c r="C5756" t="s">
        <v>27</v>
      </c>
    </row>
    <row r="5757" spans="1:3" x14ac:dyDescent="0.35">
      <c r="A5757">
        <v>18360284</v>
      </c>
      <c r="B5757" t="s">
        <v>10544</v>
      </c>
      <c r="C5757" t="s">
        <v>27</v>
      </c>
    </row>
    <row r="5758" spans="1:3" x14ac:dyDescent="0.35">
      <c r="A5758">
        <v>3918</v>
      </c>
      <c r="B5758" t="s">
        <v>10565</v>
      </c>
      <c r="C5758" t="s">
        <v>27</v>
      </c>
    </row>
    <row r="5759" spans="1:3" x14ac:dyDescent="0.35">
      <c r="A5759">
        <v>313091</v>
      </c>
      <c r="B5759" t="s">
        <v>10573</v>
      </c>
      <c r="C5759" t="s">
        <v>27</v>
      </c>
    </row>
    <row r="5760" spans="1:3" x14ac:dyDescent="0.35">
      <c r="A5760">
        <v>18128895</v>
      </c>
      <c r="B5760" t="s">
        <v>10575</v>
      </c>
      <c r="C5760" t="s">
        <v>27</v>
      </c>
    </row>
    <row r="5761" spans="1:3" x14ac:dyDescent="0.35">
      <c r="A5761">
        <v>313508</v>
      </c>
      <c r="B5761" t="s">
        <v>10618</v>
      </c>
      <c r="C5761" t="s">
        <v>26</v>
      </c>
    </row>
    <row r="5762" spans="1:3" x14ac:dyDescent="0.35">
      <c r="A5762">
        <v>18431416</v>
      </c>
      <c r="B5762" t="s">
        <v>10622</v>
      </c>
      <c r="C5762" t="s">
        <v>27</v>
      </c>
    </row>
    <row r="5763" spans="1:3" x14ac:dyDescent="0.35">
      <c r="A5763">
        <v>18217428</v>
      </c>
      <c r="B5763" t="s">
        <v>10636</v>
      </c>
      <c r="C5763" t="s">
        <v>27</v>
      </c>
    </row>
    <row r="5764" spans="1:3" x14ac:dyDescent="0.35">
      <c r="A5764">
        <v>18423892</v>
      </c>
      <c r="B5764" t="s">
        <v>10696</v>
      </c>
      <c r="C5764" t="s">
        <v>27</v>
      </c>
    </row>
    <row r="5765" spans="1:3" x14ac:dyDescent="0.35">
      <c r="A5765">
        <v>18378017</v>
      </c>
      <c r="B5765" t="s">
        <v>10799</v>
      </c>
      <c r="C5765" t="s">
        <v>27</v>
      </c>
    </row>
    <row r="5766" spans="1:3" x14ac:dyDescent="0.35">
      <c r="A5766">
        <v>18376513</v>
      </c>
      <c r="B5766" t="s">
        <v>10802</v>
      </c>
      <c r="C5766" t="s">
        <v>27</v>
      </c>
    </row>
    <row r="5767" spans="1:3" x14ac:dyDescent="0.35">
      <c r="A5767">
        <v>18432218</v>
      </c>
      <c r="B5767" t="s">
        <v>10805</v>
      </c>
      <c r="C5767" t="s">
        <v>27</v>
      </c>
    </row>
    <row r="5768" spans="1:3" x14ac:dyDescent="0.35">
      <c r="A5768">
        <v>18384143</v>
      </c>
      <c r="B5768" t="s">
        <v>10814</v>
      </c>
      <c r="C5768" t="s">
        <v>27</v>
      </c>
    </row>
    <row r="5769" spans="1:3" x14ac:dyDescent="0.35">
      <c r="A5769">
        <v>18481310</v>
      </c>
      <c r="B5769" t="s">
        <v>10915</v>
      </c>
      <c r="C5769" t="s">
        <v>26</v>
      </c>
    </row>
    <row r="5770" spans="1:3" x14ac:dyDescent="0.35">
      <c r="A5770">
        <v>312479</v>
      </c>
      <c r="B5770" t="s">
        <v>11046</v>
      </c>
      <c r="C5770" t="s">
        <v>27</v>
      </c>
    </row>
    <row r="5771" spans="1:3" x14ac:dyDescent="0.35">
      <c r="A5771">
        <v>308253</v>
      </c>
      <c r="B5771" t="s">
        <v>11134</v>
      </c>
      <c r="C5771" t="s">
        <v>27</v>
      </c>
    </row>
    <row r="5772" spans="1:3" x14ac:dyDescent="0.35">
      <c r="A5772">
        <v>18208895</v>
      </c>
      <c r="B5772" t="s">
        <v>11216</v>
      </c>
      <c r="C5772" t="s">
        <v>27</v>
      </c>
    </row>
    <row r="5773" spans="1:3" x14ac:dyDescent="0.35">
      <c r="A5773">
        <v>18472702</v>
      </c>
      <c r="B5773" t="s">
        <v>11258</v>
      </c>
      <c r="C5773" t="s">
        <v>27</v>
      </c>
    </row>
    <row r="5774" spans="1:3" x14ac:dyDescent="0.35">
      <c r="A5774">
        <v>18421464</v>
      </c>
      <c r="B5774" t="s">
        <v>11284</v>
      </c>
      <c r="C5774" t="s">
        <v>27</v>
      </c>
    </row>
    <row r="5775" spans="1:3" x14ac:dyDescent="0.35">
      <c r="A5775">
        <v>18440394</v>
      </c>
      <c r="B5775" t="s">
        <v>11287</v>
      </c>
      <c r="C5775" t="s">
        <v>27</v>
      </c>
    </row>
    <row r="5776" spans="1:3" x14ac:dyDescent="0.35">
      <c r="A5776">
        <v>3497</v>
      </c>
      <c r="B5776" t="s">
        <v>11316</v>
      </c>
      <c r="C5776" t="s">
        <v>27</v>
      </c>
    </row>
    <row r="5777" spans="1:3" x14ac:dyDescent="0.35">
      <c r="A5777">
        <v>6222</v>
      </c>
      <c r="B5777" t="s">
        <v>11324</v>
      </c>
      <c r="C5777" t="s">
        <v>27</v>
      </c>
    </row>
    <row r="5778" spans="1:3" x14ac:dyDescent="0.35">
      <c r="A5778">
        <v>18416845</v>
      </c>
      <c r="B5778" t="s">
        <v>11326</v>
      </c>
      <c r="C5778" t="s">
        <v>27</v>
      </c>
    </row>
    <row r="5779" spans="1:3" x14ac:dyDescent="0.35">
      <c r="A5779">
        <v>18414511</v>
      </c>
      <c r="B5779" t="s">
        <v>11353</v>
      </c>
      <c r="C5779" t="s">
        <v>27</v>
      </c>
    </row>
    <row r="5780" spans="1:3" x14ac:dyDescent="0.35">
      <c r="A5780">
        <v>18358661</v>
      </c>
      <c r="B5780" t="s">
        <v>11355</v>
      </c>
      <c r="C5780" t="s">
        <v>27</v>
      </c>
    </row>
    <row r="5781" spans="1:3" x14ac:dyDescent="0.35">
      <c r="A5781">
        <v>18357534</v>
      </c>
      <c r="B5781" t="s">
        <v>11359</v>
      </c>
      <c r="C5781" t="s">
        <v>27</v>
      </c>
    </row>
    <row r="5782" spans="1:3" x14ac:dyDescent="0.35">
      <c r="A5782">
        <v>18416842</v>
      </c>
      <c r="B5782" t="s">
        <v>11381</v>
      </c>
      <c r="C5782" t="s">
        <v>27</v>
      </c>
    </row>
    <row r="5783" spans="1:3" x14ac:dyDescent="0.35">
      <c r="A5783">
        <v>18272376</v>
      </c>
      <c r="B5783" t="s">
        <v>11408</v>
      </c>
      <c r="C5783" t="s">
        <v>27</v>
      </c>
    </row>
    <row r="5784" spans="1:3" x14ac:dyDescent="0.35">
      <c r="A5784">
        <v>311609</v>
      </c>
      <c r="B5784" t="s">
        <v>11465</v>
      </c>
      <c r="C5784" t="s">
        <v>27</v>
      </c>
    </row>
    <row r="5785" spans="1:3" x14ac:dyDescent="0.35">
      <c r="A5785">
        <v>18353692</v>
      </c>
      <c r="B5785" t="s">
        <v>11474</v>
      </c>
      <c r="C5785" t="s">
        <v>26</v>
      </c>
    </row>
    <row r="5786" spans="1:3" x14ac:dyDescent="0.35">
      <c r="A5786">
        <v>7658</v>
      </c>
      <c r="B5786" t="s">
        <v>7089</v>
      </c>
      <c r="C5786" t="s">
        <v>27</v>
      </c>
    </row>
    <row r="5787" spans="1:3" x14ac:dyDescent="0.35">
      <c r="A5787">
        <v>311378</v>
      </c>
      <c r="B5787" t="s">
        <v>11502</v>
      </c>
      <c r="C5787" t="s">
        <v>26</v>
      </c>
    </row>
    <row r="5788" spans="1:3" x14ac:dyDescent="0.35">
      <c r="A5788">
        <v>301830</v>
      </c>
      <c r="B5788" t="s">
        <v>11508</v>
      </c>
      <c r="C5788" t="s">
        <v>27</v>
      </c>
    </row>
    <row r="5789" spans="1:3" x14ac:dyDescent="0.35">
      <c r="A5789">
        <v>301826</v>
      </c>
      <c r="B5789" t="s">
        <v>11547</v>
      </c>
      <c r="C5789" t="s">
        <v>27</v>
      </c>
    </row>
    <row r="5790" spans="1:3" x14ac:dyDescent="0.35">
      <c r="A5790">
        <v>301817</v>
      </c>
      <c r="B5790" t="s">
        <v>11561</v>
      </c>
      <c r="C5790" t="s">
        <v>27</v>
      </c>
    </row>
    <row r="5791" spans="1:3" x14ac:dyDescent="0.35">
      <c r="A5791">
        <v>313185</v>
      </c>
      <c r="B5791" t="s">
        <v>11695</v>
      </c>
      <c r="C5791" t="s">
        <v>26</v>
      </c>
    </row>
    <row r="5792" spans="1:3" x14ac:dyDescent="0.35">
      <c r="A5792">
        <v>6173</v>
      </c>
      <c r="B5792" t="s">
        <v>11770</v>
      </c>
      <c r="C5792" t="s">
        <v>27</v>
      </c>
    </row>
    <row r="5793" spans="1:3" x14ac:dyDescent="0.35">
      <c r="A5793">
        <v>308359</v>
      </c>
      <c r="B5793" t="s">
        <v>11804</v>
      </c>
      <c r="C5793" t="s">
        <v>27</v>
      </c>
    </row>
    <row r="5794" spans="1:3" x14ac:dyDescent="0.35">
      <c r="A5794">
        <v>304259</v>
      </c>
      <c r="B5794" t="s">
        <v>11808</v>
      </c>
      <c r="C5794" t="s">
        <v>27</v>
      </c>
    </row>
    <row r="5795" spans="1:3" x14ac:dyDescent="0.35">
      <c r="A5795">
        <v>18324529</v>
      </c>
      <c r="B5795" t="s">
        <v>11819</v>
      </c>
      <c r="C5795" t="s">
        <v>26</v>
      </c>
    </row>
    <row r="5796" spans="1:3" x14ac:dyDescent="0.35">
      <c r="A5796">
        <v>308237</v>
      </c>
      <c r="B5796" t="s">
        <v>11831</v>
      </c>
      <c r="C5796" t="s">
        <v>26</v>
      </c>
    </row>
    <row r="5797" spans="1:3" x14ac:dyDescent="0.35">
      <c r="A5797">
        <v>18265707</v>
      </c>
      <c r="B5797" t="s">
        <v>11835</v>
      </c>
      <c r="C5797" t="s">
        <v>27</v>
      </c>
    </row>
    <row r="5798" spans="1:3" x14ac:dyDescent="0.35">
      <c r="A5798">
        <v>18440185</v>
      </c>
      <c r="B5798" t="s">
        <v>11880</v>
      </c>
      <c r="C5798" t="s">
        <v>27</v>
      </c>
    </row>
    <row r="5799" spans="1:3" x14ac:dyDescent="0.35">
      <c r="A5799">
        <v>309979</v>
      </c>
      <c r="B5799" t="s">
        <v>12056</v>
      </c>
      <c r="C5799" t="s">
        <v>27</v>
      </c>
    </row>
    <row r="5800" spans="1:3" x14ac:dyDescent="0.35">
      <c r="A5800">
        <v>18175297</v>
      </c>
      <c r="B5800" t="s">
        <v>12092</v>
      </c>
      <c r="C5800" t="s">
        <v>27</v>
      </c>
    </row>
    <row r="5801" spans="1:3" x14ac:dyDescent="0.35">
      <c r="A5801">
        <v>18034037</v>
      </c>
      <c r="B5801" t="s">
        <v>12130</v>
      </c>
      <c r="C5801" t="s">
        <v>27</v>
      </c>
    </row>
    <row r="5802" spans="1:3" x14ac:dyDescent="0.35">
      <c r="A5802">
        <v>18175282</v>
      </c>
      <c r="B5802" t="s">
        <v>12150</v>
      </c>
      <c r="C5802" t="s">
        <v>27</v>
      </c>
    </row>
    <row r="5803" spans="1:3" x14ac:dyDescent="0.35">
      <c r="A5803">
        <v>18492033</v>
      </c>
      <c r="B5803" t="s">
        <v>12166</v>
      </c>
      <c r="C5803" t="s">
        <v>27</v>
      </c>
    </row>
    <row r="5804" spans="1:3" x14ac:dyDescent="0.35">
      <c r="A5804">
        <v>18489802</v>
      </c>
      <c r="B5804" t="s">
        <v>12173</v>
      </c>
      <c r="C5804" t="s">
        <v>27</v>
      </c>
    </row>
    <row r="5805" spans="1:3" x14ac:dyDescent="0.35">
      <c r="A5805">
        <v>312576</v>
      </c>
      <c r="B5805" t="s">
        <v>12192</v>
      </c>
      <c r="C5805" t="s">
        <v>26</v>
      </c>
    </row>
    <row r="5806" spans="1:3" x14ac:dyDescent="0.35">
      <c r="A5806">
        <v>307333</v>
      </c>
      <c r="B5806" t="s">
        <v>12207</v>
      </c>
      <c r="C5806" t="s">
        <v>27</v>
      </c>
    </row>
    <row r="5807" spans="1:3" x14ac:dyDescent="0.35">
      <c r="A5807">
        <v>308101</v>
      </c>
      <c r="B5807" t="s">
        <v>12225</v>
      </c>
      <c r="C5807" t="s">
        <v>27</v>
      </c>
    </row>
    <row r="5808" spans="1:3" x14ac:dyDescent="0.35">
      <c r="A5808">
        <v>18228870</v>
      </c>
      <c r="B5808" t="s">
        <v>12169</v>
      </c>
      <c r="C5808" t="s">
        <v>27</v>
      </c>
    </row>
    <row r="5809" spans="1:3" x14ac:dyDescent="0.35">
      <c r="A5809">
        <v>310419</v>
      </c>
      <c r="B5809" t="s">
        <v>12293</v>
      </c>
      <c r="C5809" t="s">
        <v>26</v>
      </c>
    </row>
    <row r="5810" spans="1:3" x14ac:dyDescent="0.35">
      <c r="A5810">
        <v>304573</v>
      </c>
      <c r="B5810" t="s">
        <v>12360</v>
      </c>
      <c r="C5810" t="s">
        <v>27</v>
      </c>
    </row>
    <row r="5811" spans="1:3" x14ac:dyDescent="0.35">
      <c r="A5811">
        <v>308796</v>
      </c>
      <c r="B5811" t="s">
        <v>12388</v>
      </c>
      <c r="C5811" t="s">
        <v>27</v>
      </c>
    </row>
    <row r="5812" spans="1:3" x14ac:dyDescent="0.35">
      <c r="A5812">
        <v>18241893</v>
      </c>
      <c r="B5812" t="s">
        <v>12397</v>
      </c>
      <c r="C5812" t="s">
        <v>27</v>
      </c>
    </row>
    <row r="5813" spans="1:3" x14ac:dyDescent="0.35">
      <c r="A5813">
        <v>18396177</v>
      </c>
      <c r="B5813" t="s">
        <v>12407</v>
      </c>
      <c r="C5813" t="s">
        <v>27</v>
      </c>
    </row>
    <row r="5814" spans="1:3" x14ac:dyDescent="0.35">
      <c r="A5814">
        <v>18425751</v>
      </c>
      <c r="B5814" t="s">
        <v>12409</v>
      </c>
      <c r="C5814" t="s">
        <v>27</v>
      </c>
    </row>
    <row r="5815" spans="1:3" x14ac:dyDescent="0.35">
      <c r="A5815">
        <v>311485</v>
      </c>
      <c r="B5815" t="s">
        <v>12419</v>
      </c>
      <c r="C5815" t="s">
        <v>27</v>
      </c>
    </row>
    <row r="5816" spans="1:3" x14ac:dyDescent="0.35">
      <c r="A5816">
        <v>309510</v>
      </c>
      <c r="B5816" t="s">
        <v>12469</v>
      </c>
      <c r="C5816" t="s">
        <v>27</v>
      </c>
    </row>
    <row r="5817" spans="1:3" x14ac:dyDescent="0.35">
      <c r="A5817">
        <v>18471270</v>
      </c>
      <c r="B5817" t="s">
        <v>12473</v>
      </c>
      <c r="C5817" t="s">
        <v>27</v>
      </c>
    </row>
    <row r="5818" spans="1:3" x14ac:dyDescent="0.35">
      <c r="A5818">
        <v>18429155</v>
      </c>
      <c r="B5818" t="s">
        <v>12475</v>
      </c>
      <c r="C5818" t="s">
        <v>27</v>
      </c>
    </row>
    <row r="5819" spans="1:3" x14ac:dyDescent="0.35">
      <c r="A5819">
        <v>18471263</v>
      </c>
      <c r="B5819" t="s">
        <v>12567</v>
      </c>
      <c r="C5819" t="s">
        <v>27</v>
      </c>
    </row>
    <row r="5820" spans="1:3" x14ac:dyDescent="0.35">
      <c r="A5820">
        <v>18261678</v>
      </c>
      <c r="B5820" t="s">
        <v>12602</v>
      </c>
      <c r="C5820" t="s">
        <v>27</v>
      </c>
    </row>
    <row r="5821" spans="1:3" x14ac:dyDescent="0.35">
      <c r="A5821">
        <v>18317507</v>
      </c>
      <c r="B5821" t="s">
        <v>12656</v>
      </c>
      <c r="C5821" t="s">
        <v>27</v>
      </c>
    </row>
    <row r="5822" spans="1:3" x14ac:dyDescent="0.35">
      <c r="A5822">
        <v>18464641</v>
      </c>
      <c r="B5822" t="s">
        <v>12663</v>
      </c>
      <c r="C5822" t="s">
        <v>27</v>
      </c>
    </row>
    <row r="5823" spans="1:3" x14ac:dyDescent="0.35">
      <c r="A5823">
        <v>18322599</v>
      </c>
      <c r="B5823" t="s">
        <v>12666</v>
      </c>
      <c r="C5823" t="s">
        <v>27</v>
      </c>
    </row>
    <row r="5824" spans="1:3" x14ac:dyDescent="0.35">
      <c r="A5824">
        <v>18261719</v>
      </c>
      <c r="B5824" t="s">
        <v>12708</v>
      </c>
      <c r="C5824" t="s">
        <v>27</v>
      </c>
    </row>
    <row r="5825" spans="1:3" x14ac:dyDescent="0.35">
      <c r="A5825">
        <v>18378051</v>
      </c>
      <c r="B5825" t="s">
        <v>12723</v>
      </c>
      <c r="C5825" t="s">
        <v>27</v>
      </c>
    </row>
    <row r="5826" spans="1:3" x14ac:dyDescent="0.35">
      <c r="A5826">
        <v>18464640</v>
      </c>
      <c r="B5826" t="s">
        <v>12761</v>
      </c>
      <c r="C5826" t="s">
        <v>27</v>
      </c>
    </row>
    <row r="5827" spans="1:3" x14ac:dyDescent="0.35">
      <c r="A5827">
        <v>18312652</v>
      </c>
      <c r="B5827" t="s">
        <v>12808</v>
      </c>
      <c r="C5827" t="s">
        <v>27</v>
      </c>
    </row>
    <row r="5828" spans="1:3" x14ac:dyDescent="0.35">
      <c r="A5828">
        <v>308037</v>
      </c>
      <c r="B5828" t="s">
        <v>12835</v>
      </c>
      <c r="C5828" t="s">
        <v>27</v>
      </c>
    </row>
    <row r="5829" spans="1:3" x14ac:dyDescent="0.35">
      <c r="A5829">
        <v>18241874</v>
      </c>
      <c r="B5829" t="s">
        <v>12837</v>
      </c>
      <c r="C5829" t="s">
        <v>27</v>
      </c>
    </row>
    <row r="5830" spans="1:3" x14ac:dyDescent="0.35">
      <c r="A5830">
        <v>18425182</v>
      </c>
      <c r="B5830" t="s">
        <v>12883</v>
      </c>
      <c r="C5830" t="s">
        <v>27</v>
      </c>
    </row>
    <row r="5831" spans="1:3" x14ac:dyDescent="0.35">
      <c r="A5831">
        <v>18464625</v>
      </c>
      <c r="B5831" t="s">
        <v>12895</v>
      </c>
      <c r="C5831" t="s">
        <v>27</v>
      </c>
    </row>
    <row r="5832" spans="1:3" x14ac:dyDescent="0.35">
      <c r="A5832">
        <v>2380</v>
      </c>
      <c r="B5832" t="s">
        <v>12914</v>
      </c>
      <c r="C5832" t="s">
        <v>26</v>
      </c>
    </row>
    <row r="5833" spans="1:3" x14ac:dyDescent="0.35">
      <c r="A5833">
        <v>2965</v>
      </c>
      <c r="B5833" t="s">
        <v>12932</v>
      </c>
      <c r="C5833" t="s">
        <v>27</v>
      </c>
    </row>
    <row r="5834" spans="1:3" x14ac:dyDescent="0.35">
      <c r="A5834">
        <v>2524</v>
      </c>
      <c r="B5834" t="s">
        <v>12936</v>
      </c>
      <c r="C5834" t="s">
        <v>26</v>
      </c>
    </row>
    <row r="5835" spans="1:3" x14ac:dyDescent="0.35">
      <c r="A5835">
        <v>1508</v>
      </c>
      <c r="B5835" t="s">
        <v>12945</v>
      </c>
      <c r="C5835" t="s">
        <v>26</v>
      </c>
    </row>
    <row r="5836" spans="1:3" x14ac:dyDescent="0.35">
      <c r="A5836">
        <v>304183</v>
      </c>
      <c r="B5836" t="s">
        <v>12971</v>
      </c>
      <c r="C5836" t="s">
        <v>27</v>
      </c>
    </row>
    <row r="5837" spans="1:3" x14ac:dyDescent="0.35">
      <c r="A5837">
        <v>5901</v>
      </c>
      <c r="B5837" t="s">
        <v>12973</v>
      </c>
      <c r="C5837" t="s">
        <v>27</v>
      </c>
    </row>
    <row r="5838" spans="1:3" x14ac:dyDescent="0.35">
      <c r="A5838">
        <v>309675</v>
      </c>
      <c r="B5838" t="s">
        <v>13015</v>
      </c>
      <c r="C5838" t="s">
        <v>27</v>
      </c>
    </row>
    <row r="5839" spans="1:3" x14ac:dyDescent="0.35">
      <c r="A5839">
        <v>306526</v>
      </c>
      <c r="B5839" t="s">
        <v>13056</v>
      </c>
      <c r="C5839" t="s">
        <v>27</v>
      </c>
    </row>
    <row r="5840" spans="1:3" x14ac:dyDescent="0.35">
      <c r="A5840">
        <v>308065</v>
      </c>
      <c r="B5840" t="s">
        <v>13064</v>
      </c>
      <c r="C5840" t="s">
        <v>27</v>
      </c>
    </row>
    <row r="5841" spans="1:3" x14ac:dyDescent="0.35">
      <c r="A5841">
        <v>18441549</v>
      </c>
      <c r="B5841" t="s">
        <v>13070</v>
      </c>
      <c r="C5841" t="s">
        <v>27</v>
      </c>
    </row>
    <row r="5842" spans="1:3" x14ac:dyDescent="0.35">
      <c r="A5842">
        <v>3685</v>
      </c>
      <c r="B5842" t="s">
        <v>13075</v>
      </c>
      <c r="C5842" t="s">
        <v>27</v>
      </c>
    </row>
    <row r="5843" spans="1:3" x14ac:dyDescent="0.35">
      <c r="A5843">
        <v>18474567</v>
      </c>
      <c r="B5843" t="s">
        <v>13118</v>
      </c>
      <c r="C5843" t="s">
        <v>27</v>
      </c>
    </row>
    <row r="5844" spans="1:3" x14ac:dyDescent="0.35">
      <c r="A5844">
        <v>680</v>
      </c>
      <c r="B5844" t="s">
        <v>13165</v>
      </c>
      <c r="C5844" t="s">
        <v>27</v>
      </c>
    </row>
    <row r="5845" spans="1:3" x14ac:dyDescent="0.35">
      <c r="A5845">
        <v>18287392</v>
      </c>
      <c r="B5845" t="s">
        <v>13180</v>
      </c>
      <c r="C5845" t="s">
        <v>27</v>
      </c>
    </row>
    <row r="5846" spans="1:3" x14ac:dyDescent="0.35">
      <c r="A5846">
        <v>18218076</v>
      </c>
      <c r="B5846" t="s">
        <v>13182</v>
      </c>
      <c r="C5846" t="s">
        <v>27</v>
      </c>
    </row>
    <row r="5847" spans="1:3" x14ac:dyDescent="0.35">
      <c r="A5847">
        <v>302175</v>
      </c>
      <c r="B5847" t="s">
        <v>13224</v>
      </c>
      <c r="C5847" t="s">
        <v>27</v>
      </c>
    </row>
    <row r="5848" spans="1:3" x14ac:dyDescent="0.35">
      <c r="A5848">
        <v>18431151</v>
      </c>
      <c r="B5848" t="s">
        <v>13243</v>
      </c>
      <c r="C5848" t="s">
        <v>27</v>
      </c>
    </row>
    <row r="5849" spans="1:3" x14ac:dyDescent="0.35">
      <c r="A5849">
        <v>18378581</v>
      </c>
      <c r="B5849" t="s">
        <v>13326</v>
      </c>
      <c r="C5849" t="s">
        <v>27</v>
      </c>
    </row>
    <row r="5850" spans="1:3" x14ac:dyDescent="0.35">
      <c r="A5850">
        <v>18435829</v>
      </c>
      <c r="B5850" t="s">
        <v>13381</v>
      </c>
      <c r="C5850" t="s">
        <v>27</v>
      </c>
    </row>
    <row r="5851" spans="1:3" x14ac:dyDescent="0.35">
      <c r="A5851">
        <v>306826</v>
      </c>
      <c r="B5851" t="s">
        <v>13400</v>
      </c>
      <c r="C5851" t="s">
        <v>27</v>
      </c>
    </row>
    <row r="5852" spans="1:3" x14ac:dyDescent="0.35">
      <c r="A5852">
        <v>18432030</v>
      </c>
      <c r="B5852" t="s">
        <v>13444</v>
      </c>
      <c r="C5852" t="s">
        <v>27</v>
      </c>
    </row>
    <row r="5853" spans="1:3" x14ac:dyDescent="0.35">
      <c r="A5853">
        <v>18440436</v>
      </c>
      <c r="B5853" t="s">
        <v>13452</v>
      </c>
      <c r="C5853" t="s">
        <v>27</v>
      </c>
    </row>
    <row r="5854" spans="1:3" x14ac:dyDescent="0.35">
      <c r="A5854">
        <v>18440163</v>
      </c>
      <c r="B5854" t="s">
        <v>13496</v>
      </c>
      <c r="C5854" t="s">
        <v>27</v>
      </c>
    </row>
    <row r="5855" spans="1:3" x14ac:dyDescent="0.35">
      <c r="A5855">
        <v>18303817</v>
      </c>
      <c r="B5855" t="s">
        <v>13498</v>
      </c>
      <c r="C5855" t="s">
        <v>26</v>
      </c>
    </row>
    <row r="5856" spans="1:3" x14ac:dyDescent="0.35">
      <c r="A5856">
        <v>18175309</v>
      </c>
      <c r="B5856" t="s">
        <v>13541</v>
      </c>
      <c r="C5856" t="s">
        <v>27</v>
      </c>
    </row>
    <row r="5857" spans="1:3" x14ac:dyDescent="0.35">
      <c r="A5857">
        <v>7488</v>
      </c>
      <c r="B5857" t="s">
        <v>13549</v>
      </c>
      <c r="C5857" t="s">
        <v>26</v>
      </c>
    </row>
    <row r="5858" spans="1:3" x14ac:dyDescent="0.35">
      <c r="A5858">
        <v>300323</v>
      </c>
      <c r="B5858" t="s">
        <v>13598</v>
      </c>
      <c r="C5858" t="s">
        <v>26</v>
      </c>
    </row>
    <row r="5859" spans="1:3" x14ac:dyDescent="0.35">
      <c r="A5859">
        <v>300335</v>
      </c>
      <c r="B5859" t="s">
        <v>13702</v>
      </c>
      <c r="C5859" t="s">
        <v>27</v>
      </c>
    </row>
    <row r="5860" spans="1:3" x14ac:dyDescent="0.35">
      <c r="A5860">
        <v>313146</v>
      </c>
      <c r="B5860" t="s">
        <v>13790</v>
      </c>
      <c r="C5860" t="s">
        <v>26</v>
      </c>
    </row>
    <row r="5861" spans="1:3" x14ac:dyDescent="0.35">
      <c r="A5861">
        <v>17977763</v>
      </c>
      <c r="B5861" t="s">
        <v>13792</v>
      </c>
      <c r="C5861" t="s">
        <v>26</v>
      </c>
    </row>
    <row r="5862" spans="1:3" x14ac:dyDescent="0.35">
      <c r="A5862">
        <v>18017253</v>
      </c>
      <c r="B5862" t="s">
        <v>13797</v>
      </c>
      <c r="C5862" t="s">
        <v>27</v>
      </c>
    </row>
    <row r="5863" spans="1:3" x14ac:dyDescent="0.35">
      <c r="A5863">
        <v>6454</v>
      </c>
      <c r="B5863" t="s">
        <v>13812</v>
      </c>
      <c r="C5863" t="s">
        <v>27</v>
      </c>
    </row>
    <row r="5864" spans="1:3" x14ac:dyDescent="0.35">
      <c r="A5864">
        <v>18476960</v>
      </c>
      <c r="B5864" t="s">
        <v>13852</v>
      </c>
      <c r="C5864" t="s">
        <v>27</v>
      </c>
    </row>
    <row r="5865" spans="1:3" x14ac:dyDescent="0.35">
      <c r="A5865">
        <v>18322667</v>
      </c>
      <c r="B5865" t="s">
        <v>13877</v>
      </c>
      <c r="C5865" t="s">
        <v>26</v>
      </c>
    </row>
    <row r="5866" spans="1:3" x14ac:dyDescent="0.35">
      <c r="A5866">
        <v>300925</v>
      </c>
      <c r="B5866" t="s">
        <v>13962</v>
      </c>
      <c r="C5866" t="s">
        <v>27</v>
      </c>
    </row>
    <row r="5867" spans="1:3" x14ac:dyDescent="0.35">
      <c r="A5867">
        <v>18372294</v>
      </c>
      <c r="B5867" t="s">
        <v>14027</v>
      </c>
      <c r="C5867" t="s">
        <v>27</v>
      </c>
    </row>
    <row r="5868" spans="1:3" x14ac:dyDescent="0.35">
      <c r="A5868">
        <v>306492</v>
      </c>
      <c r="B5868" t="s">
        <v>14072</v>
      </c>
      <c r="C5868" t="s">
        <v>27</v>
      </c>
    </row>
    <row r="5869" spans="1:3" x14ac:dyDescent="0.35">
      <c r="A5869">
        <v>303051</v>
      </c>
      <c r="B5869" t="s">
        <v>14123</v>
      </c>
      <c r="C5869" t="s">
        <v>27</v>
      </c>
    </row>
    <row r="5870" spans="1:3" x14ac:dyDescent="0.35">
      <c r="A5870">
        <v>18312463</v>
      </c>
      <c r="B5870" t="s">
        <v>14125</v>
      </c>
      <c r="C5870" t="s">
        <v>27</v>
      </c>
    </row>
    <row r="5871" spans="1:3" x14ac:dyDescent="0.35">
      <c r="A5871">
        <v>18161591</v>
      </c>
      <c r="B5871" t="s">
        <v>14166</v>
      </c>
      <c r="C5871" t="s">
        <v>27</v>
      </c>
    </row>
    <row r="5872" spans="1:3" x14ac:dyDescent="0.35">
      <c r="A5872">
        <v>302573</v>
      </c>
      <c r="B5872" t="s">
        <v>14182</v>
      </c>
      <c r="C5872" t="s">
        <v>27</v>
      </c>
    </row>
    <row r="5873" spans="1:3" x14ac:dyDescent="0.35">
      <c r="A5873">
        <v>18306540</v>
      </c>
      <c r="B5873" t="s">
        <v>14197</v>
      </c>
      <c r="C5873" t="s">
        <v>27</v>
      </c>
    </row>
    <row r="5874" spans="1:3" x14ac:dyDescent="0.35">
      <c r="A5874">
        <v>307171</v>
      </c>
      <c r="B5874" t="s">
        <v>14222</v>
      </c>
      <c r="C5874" t="s">
        <v>27</v>
      </c>
    </row>
    <row r="5875" spans="1:3" x14ac:dyDescent="0.35">
      <c r="A5875">
        <v>307865</v>
      </c>
      <c r="B5875" t="s">
        <v>14315</v>
      </c>
      <c r="C5875" t="s">
        <v>27</v>
      </c>
    </row>
    <row r="5876" spans="1:3" x14ac:dyDescent="0.35">
      <c r="A5876">
        <v>18427212</v>
      </c>
      <c r="B5876" t="s">
        <v>14342</v>
      </c>
      <c r="C5876" t="s">
        <v>27</v>
      </c>
    </row>
    <row r="5877" spans="1:3" x14ac:dyDescent="0.35">
      <c r="A5877">
        <v>18289261</v>
      </c>
      <c r="B5877" t="s">
        <v>14347</v>
      </c>
      <c r="C5877" t="s">
        <v>27</v>
      </c>
    </row>
    <row r="5878" spans="1:3" x14ac:dyDescent="0.35">
      <c r="A5878">
        <v>18425179</v>
      </c>
      <c r="B5878" t="s">
        <v>14410</v>
      </c>
      <c r="C5878" t="s">
        <v>27</v>
      </c>
    </row>
    <row r="5879" spans="1:3" x14ac:dyDescent="0.35">
      <c r="A5879">
        <v>7407</v>
      </c>
      <c r="B5879" t="s">
        <v>14541</v>
      </c>
      <c r="C5879" t="s">
        <v>27</v>
      </c>
    </row>
    <row r="5880" spans="1:3" x14ac:dyDescent="0.35">
      <c r="A5880">
        <v>18369767</v>
      </c>
      <c r="B5880" t="s">
        <v>14583</v>
      </c>
      <c r="C5880" t="s">
        <v>27</v>
      </c>
    </row>
    <row r="5881" spans="1:3" x14ac:dyDescent="0.35">
      <c r="A5881">
        <v>309445</v>
      </c>
      <c r="B5881" t="s">
        <v>14608</v>
      </c>
      <c r="C5881" t="s">
        <v>27</v>
      </c>
    </row>
    <row r="5882" spans="1:3" x14ac:dyDescent="0.35">
      <c r="A5882">
        <v>307702</v>
      </c>
      <c r="B5882" t="s">
        <v>11057</v>
      </c>
      <c r="C5882" t="s">
        <v>27</v>
      </c>
    </row>
    <row r="5883" spans="1:3" x14ac:dyDescent="0.35">
      <c r="A5883">
        <v>311383</v>
      </c>
      <c r="B5883" t="s">
        <v>14739</v>
      </c>
      <c r="C5883" t="s">
        <v>26</v>
      </c>
    </row>
    <row r="5884" spans="1:3" x14ac:dyDescent="0.35">
      <c r="A5884">
        <v>307278</v>
      </c>
      <c r="B5884" t="s">
        <v>14742</v>
      </c>
      <c r="C5884" t="s">
        <v>27</v>
      </c>
    </row>
    <row r="5885" spans="1:3" x14ac:dyDescent="0.35">
      <c r="A5885">
        <v>311760</v>
      </c>
      <c r="B5885" t="s">
        <v>14830</v>
      </c>
      <c r="C5885" t="s">
        <v>26</v>
      </c>
    </row>
    <row r="5886" spans="1:3" x14ac:dyDescent="0.35">
      <c r="A5886">
        <v>307541</v>
      </c>
      <c r="B5886" t="s">
        <v>14857</v>
      </c>
      <c r="C5886" t="s">
        <v>27</v>
      </c>
    </row>
    <row r="5887" spans="1:3" x14ac:dyDescent="0.35">
      <c r="A5887">
        <v>4163</v>
      </c>
      <c r="B5887" t="s">
        <v>14859</v>
      </c>
      <c r="C5887" t="s">
        <v>26</v>
      </c>
    </row>
    <row r="5888" spans="1:3" x14ac:dyDescent="0.35">
      <c r="A5888">
        <v>300862</v>
      </c>
      <c r="B5888" t="s">
        <v>8593</v>
      </c>
      <c r="C5888" t="s">
        <v>26</v>
      </c>
    </row>
    <row r="5889" spans="1:3" x14ac:dyDescent="0.35">
      <c r="A5889">
        <v>308212</v>
      </c>
      <c r="B5889" t="s">
        <v>14885</v>
      </c>
      <c r="C5889" t="s">
        <v>26</v>
      </c>
    </row>
    <row r="5890" spans="1:3" x14ac:dyDescent="0.35">
      <c r="A5890">
        <v>310459</v>
      </c>
      <c r="B5890" t="s">
        <v>14391</v>
      </c>
      <c r="C5890" t="s">
        <v>26</v>
      </c>
    </row>
    <row r="5891" spans="1:3" x14ac:dyDescent="0.35">
      <c r="A5891">
        <v>307466</v>
      </c>
      <c r="B5891" t="s">
        <v>15090</v>
      </c>
      <c r="C5891" t="s">
        <v>26</v>
      </c>
    </row>
    <row r="5892" spans="1:3" x14ac:dyDescent="0.35">
      <c r="A5892">
        <v>7318</v>
      </c>
      <c r="B5892" t="s">
        <v>15093</v>
      </c>
      <c r="C5892" t="s">
        <v>27</v>
      </c>
    </row>
    <row r="5893" spans="1:3" x14ac:dyDescent="0.35">
      <c r="A5893">
        <v>4330</v>
      </c>
      <c r="B5893" t="s">
        <v>15102</v>
      </c>
      <c r="C5893" t="s">
        <v>26</v>
      </c>
    </row>
    <row r="5894" spans="1:3" x14ac:dyDescent="0.35">
      <c r="A5894">
        <v>309806</v>
      </c>
      <c r="B5894" t="s">
        <v>15113</v>
      </c>
      <c r="C5894" t="s">
        <v>27</v>
      </c>
    </row>
    <row r="5895" spans="1:3" x14ac:dyDescent="0.35">
      <c r="A5895">
        <v>18331664</v>
      </c>
      <c r="B5895" t="s">
        <v>15178</v>
      </c>
      <c r="C5895" t="s">
        <v>27</v>
      </c>
    </row>
    <row r="5896" spans="1:3" x14ac:dyDescent="0.35">
      <c r="A5896">
        <v>300236</v>
      </c>
      <c r="B5896" t="s">
        <v>15220</v>
      </c>
      <c r="C5896" t="s">
        <v>27</v>
      </c>
    </row>
    <row r="5897" spans="1:3" x14ac:dyDescent="0.35">
      <c r="A5897">
        <v>312827</v>
      </c>
      <c r="B5897" t="s">
        <v>15268</v>
      </c>
      <c r="C5897" t="s">
        <v>26</v>
      </c>
    </row>
    <row r="5898" spans="1:3" x14ac:dyDescent="0.35">
      <c r="A5898">
        <v>18489533</v>
      </c>
      <c r="B5898" t="s">
        <v>15314</v>
      </c>
      <c r="C5898" t="s">
        <v>27</v>
      </c>
    </row>
    <row r="5899" spans="1:3" x14ac:dyDescent="0.35">
      <c r="A5899">
        <v>18354987</v>
      </c>
      <c r="B5899" t="s">
        <v>15408</v>
      </c>
      <c r="C5899" t="s">
        <v>27</v>
      </c>
    </row>
    <row r="5900" spans="1:3" x14ac:dyDescent="0.35">
      <c r="A5900">
        <v>18470757</v>
      </c>
      <c r="B5900" t="s">
        <v>15576</v>
      </c>
      <c r="C5900" t="s">
        <v>27</v>
      </c>
    </row>
    <row r="5901" spans="1:3" x14ac:dyDescent="0.35">
      <c r="A5901">
        <v>18217023</v>
      </c>
      <c r="B5901" t="s">
        <v>15588</v>
      </c>
      <c r="C5901" t="s">
        <v>26</v>
      </c>
    </row>
    <row r="5902" spans="1:3" x14ac:dyDescent="0.35">
      <c r="A5902">
        <v>309728</v>
      </c>
      <c r="B5902" t="s">
        <v>15635</v>
      </c>
      <c r="C5902" t="s">
        <v>27</v>
      </c>
    </row>
    <row r="5903" spans="1:3" x14ac:dyDescent="0.35">
      <c r="A5903">
        <v>308536</v>
      </c>
      <c r="B5903" t="s">
        <v>15715</v>
      </c>
      <c r="C5903" t="s">
        <v>27</v>
      </c>
    </row>
    <row r="5904" spans="1:3" x14ac:dyDescent="0.35">
      <c r="A5904">
        <v>18423129</v>
      </c>
      <c r="B5904" t="s">
        <v>15719</v>
      </c>
      <c r="C5904" t="s">
        <v>27</v>
      </c>
    </row>
    <row r="5905" spans="1:3" x14ac:dyDescent="0.35">
      <c r="A5905">
        <v>18175323</v>
      </c>
      <c r="B5905" t="s">
        <v>15727</v>
      </c>
      <c r="C5905" t="s">
        <v>27</v>
      </c>
    </row>
    <row r="5906" spans="1:3" x14ac:dyDescent="0.35">
      <c r="A5906">
        <v>351</v>
      </c>
      <c r="B5906" t="s">
        <v>15736</v>
      </c>
      <c r="C5906" t="s">
        <v>27</v>
      </c>
    </row>
    <row r="5907" spans="1:3" x14ac:dyDescent="0.35">
      <c r="A5907">
        <v>18216918</v>
      </c>
      <c r="B5907" t="s">
        <v>15748</v>
      </c>
      <c r="C5907" t="s">
        <v>26</v>
      </c>
    </row>
    <row r="5908" spans="1:3" x14ac:dyDescent="0.35">
      <c r="A5908">
        <v>305833</v>
      </c>
      <c r="B5908" t="s">
        <v>15785</v>
      </c>
      <c r="C5908" t="s">
        <v>26</v>
      </c>
    </row>
    <row r="5909" spans="1:3" x14ac:dyDescent="0.35">
      <c r="A5909">
        <v>311371</v>
      </c>
      <c r="B5909" t="s">
        <v>15787</v>
      </c>
      <c r="C5909" t="s">
        <v>27</v>
      </c>
    </row>
    <row r="5910" spans="1:3" x14ac:dyDescent="0.35">
      <c r="A5910">
        <v>18128853</v>
      </c>
      <c r="B5910" t="s">
        <v>15939</v>
      </c>
      <c r="C5910" t="s">
        <v>27</v>
      </c>
    </row>
    <row r="5911" spans="1:3" x14ac:dyDescent="0.35">
      <c r="A5911">
        <v>18128872</v>
      </c>
      <c r="B5911" t="s">
        <v>15958</v>
      </c>
      <c r="C5911" t="s">
        <v>27</v>
      </c>
    </row>
    <row r="5912" spans="1:3" x14ac:dyDescent="0.35">
      <c r="A5912">
        <v>18474418</v>
      </c>
      <c r="B5912" t="s">
        <v>16000</v>
      </c>
      <c r="C5912" t="s">
        <v>27</v>
      </c>
    </row>
    <row r="5913" spans="1:3" x14ac:dyDescent="0.35">
      <c r="A5913">
        <v>2055</v>
      </c>
      <c r="B5913" t="s">
        <v>16018</v>
      </c>
      <c r="C5913" t="s">
        <v>27</v>
      </c>
    </row>
    <row r="5914" spans="1:3" x14ac:dyDescent="0.35">
      <c r="A5914">
        <v>2053</v>
      </c>
      <c r="B5914" t="s">
        <v>16038</v>
      </c>
      <c r="C5914" t="s">
        <v>27</v>
      </c>
    </row>
    <row r="5915" spans="1:3" x14ac:dyDescent="0.35">
      <c r="A5915">
        <v>304090</v>
      </c>
      <c r="B5915" t="s">
        <v>16046</v>
      </c>
      <c r="C5915" t="s">
        <v>27</v>
      </c>
    </row>
    <row r="5916" spans="1:3" x14ac:dyDescent="0.35">
      <c r="A5916">
        <v>8676</v>
      </c>
      <c r="B5916" t="s">
        <v>16120</v>
      </c>
      <c r="C5916" t="s">
        <v>27</v>
      </c>
    </row>
    <row r="5917" spans="1:3" x14ac:dyDescent="0.35">
      <c r="A5917">
        <v>18446401</v>
      </c>
      <c r="B5917" t="s">
        <v>16122</v>
      </c>
      <c r="C5917" t="s">
        <v>27</v>
      </c>
    </row>
    <row r="5918" spans="1:3" x14ac:dyDescent="0.35">
      <c r="A5918">
        <v>301507</v>
      </c>
      <c r="B5918" t="s">
        <v>16135</v>
      </c>
      <c r="C5918" t="s">
        <v>26</v>
      </c>
    </row>
    <row r="5919" spans="1:3" x14ac:dyDescent="0.35">
      <c r="A5919">
        <v>18144466</v>
      </c>
      <c r="B5919" t="s">
        <v>16150</v>
      </c>
      <c r="C5919" t="s">
        <v>27</v>
      </c>
    </row>
    <row r="5920" spans="1:3" x14ac:dyDescent="0.35">
      <c r="A5920">
        <v>18175302</v>
      </c>
      <c r="B5920" t="s">
        <v>16160</v>
      </c>
      <c r="C5920" t="s">
        <v>27</v>
      </c>
    </row>
    <row r="5921" spans="1:3" x14ac:dyDescent="0.35">
      <c r="A5921">
        <v>18146398</v>
      </c>
      <c r="B5921" t="s">
        <v>16173</v>
      </c>
      <c r="C5921" t="s">
        <v>27</v>
      </c>
    </row>
    <row r="5922" spans="1:3" x14ac:dyDescent="0.35">
      <c r="A5922">
        <v>305684</v>
      </c>
      <c r="B5922" t="s">
        <v>16245</v>
      </c>
      <c r="C5922" t="s">
        <v>26</v>
      </c>
    </row>
    <row r="5923" spans="1:3" x14ac:dyDescent="0.35">
      <c r="A5923">
        <v>4682</v>
      </c>
      <c r="B5923" t="s">
        <v>16369</v>
      </c>
      <c r="C5923" t="s">
        <v>27</v>
      </c>
    </row>
    <row r="5924" spans="1:3" x14ac:dyDescent="0.35">
      <c r="A5924">
        <v>18272352</v>
      </c>
      <c r="B5924" t="s">
        <v>16404</v>
      </c>
      <c r="C5924" t="s">
        <v>27</v>
      </c>
    </row>
    <row r="5925" spans="1:3" x14ac:dyDescent="0.35">
      <c r="A5925">
        <v>18447292</v>
      </c>
      <c r="B5925" t="s">
        <v>16414</v>
      </c>
      <c r="C5925" t="s">
        <v>27</v>
      </c>
    </row>
    <row r="5926" spans="1:3" x14ac:dyDescent="0.35">
      <c r="A5926">
        <v>18451597</v>
      </c>
      <c r="B5926" t="s">
        <v>16418</v>
      </c>
      <c r="C5926" t="s">
        <v>27</v>
      </c>
    </row>
    <row r="5927" spans="1:3" x14ac:dyDescent="0.35">
      <c r="A5927">
        <v>18365385</v>
      </c>
      <c r="B5927" t="s">
        <v>16424</v>
      </c>
      <c r="C5927" t="s">
        <v>27</v>
      </c>
    </row>
    <row r="5928" spans="1:3" x14ac:dyDescent="0.35">
      <c r="A5928">
        <v>312027</v>
      </c>
      <c r="B5928" t="s">
        <v>16438</v>
      </c>
      <c r="C5928" t="s">
        <v>27</v>
      </c>
    </row>
    <row r="5929" spans="1:3" x14ac:dyDescent="0.35">
      <c r="A5929">
        <v>18429417</v>
      </c>
      <c r="B5929" t="s">
        <v>16440</v>
      </c>
      <c r="C5929" t="s">
        <v>27</v>
      </c>
    </row>
    <row r="5930" spans="1:3" x14ac:dyDescent="0.35">
      <c r="A5930">
        <v>18472448</v>
      </c>
      <c r="B5930" t="s">
        <v>16484</v>
      </c>
      <c r="C5930" t="s">
        <v>27</v>
      </c>
    </row>
    <row r="5931" spans="1:3" x14ac:dyDescent="0.35">
      <c r="A5931">
        <v>8564</v>
      </c>
      <c r="B5931" t="s">
        <v>16518</v>
      </c>
      <c r="C5931" t="s">
        <v>27</v>
      </c>
    </row>
    <row r="5932" spans="1:3" x14ac:dyDescent="0.35">
      <c r="A5932">
        <v>305486</v>
      </c>
      <c r="B5932" t="s">
        <v>16541</v>
      </c>
      <c r="C5932" t="s">
        <v>27</v>
      </c>
    </row>
    <row r="5933" spans="1:3" x14ac:dyDescent="0.35">
      <c r="A5933">
        <v>310254</v>
      </c>
      <c r="B5933" t="s">
        <v>16543</v>
      </c>
      <c r="C5933" t="s">
        <v>27</v>
      </c>
    </row>
    <row r="5934" spans="1:3" x14ac:dyDescent="0.35">
      <c r="A5934">
        <v>310272</v>
      </c>
      <c r="B5934" t="s">
        <v>16546</v>
      </c>
      <c r="C5934" t="s">
        <v>27</v>
      </c>
    </row>
    <row r="5935" spans="1:3" x14ac:dyDescent="0.35">
      <c r="A5935">
        <v>305785</v>
      </c>
      <c r="B5935" t="s">
        <v>16549</v>
      </c>
      <c r="C5935" t="s">
        <v>27</v>
      </c>
    </row>
    <row r="5936" spans="1:3" x14ac:dyDescent="0.35">
      <c r="A5936">
        <v>18372314</v>
      </c>
      <c r="B5936" t="s">
        <v>16555</v>
      </c>
      <c r="C5936" t="s">
        <v>27</v>
      </c>
    </row>
    <row r="5937" spans="1:3" x14ac:dyDescent="0.35">
      <c r="A5937">
        <v>313137</v>
      </c>
      <c r="B5937" t="s">
        <v>16565</v>
      </c>
      <c r="C5937" t="s">
        <v>27</v>
      </c>
    </row>
    <row r="5938" spans="1:3" x14ac:dyDescent="0.35">
      <c r="A5938">
        <v>18037792</v>
      </c>
      <c r="B5938" t="s">
        <v>16590</v>
      </c>
      <c r="C5938" t="s">
        <v>27</v>
      </c>
    </row>
    <row r="5939" spans="1:3" x14ac:dyDescent="0.35">
      <c r="A5939">
        <v>18352678</v>
      </c>
      <c r="B5939" t="s">
        <v>16669</v>
      </c>
      <c r="C5939" t="s">
        <v>26</v>
      </c>
    </row>
    <row r="5940" spans="1:3" x14ac:dyDescent="0.35">
      <c r="A5940">
        <v>5413</v>
      </c>
      <c r="B5940" t="s">
        <v>16693</v>
      </c>
      <c r="C5940" t="s">
        <v>27</v>
      </c>
    </row>
    <row r="5941" spans="1:3" x14ac:dyDescent="0.35">
      <c r="A5941">
        <v>18133491</v>
      </c>
      <c r="B5941" t="s">
        <v>16729</v>
      </c>
      <c r="C5941" t="s">
        <v>26</v>
      </c>
    </row>
    <row r="5942" spans="1:3" x14ac:dyDescent="0.35">
      <c r="A5942">
        <v>18312449</v>
      </c>
      <c r="B5942" t="s">
        <v>16802</v>
      </c>
      <c r="C5942" t="s">
        <v>27</v>
      </c>
    </row>
    <row r="5943" spans="1:3" x14ac:dyDescent="0.35">
      <c r="A5943">
        <v>312352</v>
      </c>
      <c r="B5943" t="s">
        <v>16890</v>
      </c>
      <c r="C5943" t="s">
        <v>26</v>
      </c>
    </row>
    <row r="5944" spans="1:3" x14ac:dyDescent="0.35">
      <c r="A5944">
        <v>18285699</v>
      </c>
      <c r="B5944" t="s">
        <v>16951</v>
      </c>
      <c r="C5944" t="s">
        <v>27</v>
      </c>
    </row>
    <row r="5945" spans="1:3" x14ac:dyDescent="0.35">
      <c r="A5945">
        <v>304987</v>
      </c>
      <c r="B5945" t="s">
        <v>17043</v>
      </c>
      <c r="C5945" t="s">
        <v>27</v>
      </c>
    </row>
    <row r="5946" spans="1:3" x14ac:dyDescent="0.35">
      <c r="A5946">
        <v>1509</v>
      </c>
      <c r="B5946" t="s">
        <v>17046</v>
      </c>
      <c r="C5946" t="s">
        <v>26</v>
      </c>
    </row>
    <row r="5947" spans="1:3" x14ac:dyDescent="0.35">
      <c r="A5947">
        <v>312535</v>
      </c>
      <c r="B5947" t="s">
        <v>17062</v>
      </c>
      <c r="C5947" t="s">
        <v>26</v>
      </c>
    </row>
    <row r="5948" spans="1:3" x14ac:dyDescent="0.35">
      <c r="A5948">
        <v>7360</v>
      </c>
      <c r="B5948" t="s">
        <v>17164</v>
      </c>
      <c r="C5948" t="s">
        <v>27</v>
      </c>
    </row>
    <row r="5949" spans="1:3" x14ac:dyDescent="0.35">
      <c r="A5949">
        <v>8520</v>
      </c>
      <c r="B5949" t="s">
        <v>17169</v>
      </c>
      <c r="C5949" t="s">
        <v>27</v>
      </c>
    </row>
    <row r="5950" spans="1:3" x14ac:dyDescent="0.35">
      <c r="A5950">
        <v>312783</v>
      </c>
      <c r="B5950" t="s">
        <v>17171</v>
      </c>
      <c r="C5950" t="s">
        <v>27</v>
      </c>
    </row>
    <row r="5951" spans="1:3" x14ac:dyDescent="0.35">
      <c r="A5951">
        <v>18377902</v>
      </c>
      <c r="B5951" t="s">
        <v>17216</v>
      </c>
      <c r="C5951" t="s">
        <v>27</v>
      </c>
    </row>
    <row r="5952" spans="1:3" x14ac:dyDescent="0.35">
      <c r="A5952">
        <v>18430246</v>
      </c>
      <c r="B5952" t="s">
        <v>17338</v>
      </c>
      <c r="C5952" t="s">
        <v>27</v>
      </c>
    </row>
    <row r="5953" spans="1:3" x14ac:dyDescent="0.35">
      <c r="A5953">
        <v>312364</v>
      </c>
      <c r="B5953" t="s">
        <v>17383</v>
      </c>
      <c r="C5953" t="s">
        <v>27</v>
      </c>
    </row>
    <row r="5954" spans="1:3" x14ac:dyDescent="0.35">
      <c r="A5954">
        <v>18455949</v>
      </c>
      <c r="B5954" t="s">
        <v>17425</v>
      </c>
      <c r="C5954" t="s">
        <v>27</v>
      </c>
    </row>
    <row r="5955" spans="1:3" x14ac:dyDescent="0.35">
      <c r="A5955">
        <v>311396</v>
      </c>
      <c r="B5955" t="s">
        <v>14274</v>
      </c>
      <c r="C5955" t="s">
        <v>27</v>
      </c>
    </row>
    <row r="5956" spans="1:3" x14ac:dyDescent="0.35">
      <c r="A5956">
        <v>4793</v>
      </c>
      <c r="B5956" t="s">
        <v>17602</v>
      </c>
      <c r="C5956" t="s">
        <v>27</v>
      </c>
    </row>
    <row r="5957" spans="1:3" x14ac:dyDescent="0.35">
      <c r="A5957">
        <v>18246995</v>
      </c>
      <c r="B5957" t="s">
        <v>17609</v>
      </c>
      <c r="C5957" t="s">
        <v>26</v>
      </c>
    </row>
    <row r="5958" spans="1:3" x14ac:dyDescent="0.35">
      <c r="A5958">
        <v>4164</v>
      </c>
      <c r="B5958" t="s">
        <v>17716</v>
      </c>
      <c r="C5958" t="s">
        <v>26</v>
      </c>
    </row>
    <row r="5959" spans="1:3" x14ac:dyDescent="0.35">
      <c r="A5959">
        <v>18365391</v>
      </c>
      <c r="B5959" t="s">
        <v>17753</v>
      </c>
      <c r="C5959" t="s">
        <v>27</v>
      </c>
    </row>
    <row r="5960" spans="1:3" x14ac:dyDescent="0.35">
      <c r="A5960">
        <v>4792</v>
      </c>
      <c r="B5960" t="s">
        <v>17757</v>
      </c>
      <c r="C5960" t="s">
        <v>27</v>
      </c>
    </row>
    <row r="5961" spans="1:3" x14ac:dyDescent="0.35">
      <c r="A5961">
        <v>309473</v>
      </c>
      <c r="B5961" t="s">
        <v>17770</v>
      </c>
      <c r="C5961" t="s">
        <v>27</v>
      </c>
    </row>
    <row r="5962" spans="1:3" x14ac:dyDescent="0.35">
      <c r="A5962">
        <v>18419896</v>
      </c>
      <c r="B5962" t="s">
        <v>17782</v>
      </c>
      <c r="C5962" t="s">
        <v>26</v>
      </c>
    </row>
    <row r="5963" spans="1:3" x14ac:dyDescent="0.35">
      <c r="A5963">
        <v>1613</v>
      </c>
      <c r="B5963" t="s">
        <v>17804</v>
      </c>
      <c r="C5963" t="s">
        <v>27</v>
      </c>
    </row>
    <row r="5964" spans="1:3" x14ac:dyDescent="0.35">
      <c r="A5964">
        <v>349</v>
      </c>
      <c r="B5964" t="s">
        <v>17820</v>
      </c>
      <c r="C5964" t="s">
        <v>27</v>
      </c>
    </row>
    <row r="5965" spans="1:3" x14ac:dyDescent="0.35">
      <c r="A5965">
        <v>18336491</v>
      </c>
      <c r="B5965" t="s">
        <v>17974</v>
      </c>
      <c r="C5965" t="s">
        <v>27</v>
      </c>
    </row>
    <row r="5966" spans="1:3" x14ac:dyDescent="0.35">
      <c r="A5966">
        <v>3467</v>
      </c>
      <c r="B5966" t="s">
        <v>18020</v>
      </c>
      <c r="C5966" t="s">
        <v>27</v>
      </c>
    </row>
    <row r="5967" spans="1:3" x14ac:dyDescent="0.35">
      <c r="A5967">
        <v>18175274</v>
      </c>
      <c r="B5967" t="s">
        <v>18052</v>
      </c>
      <c r="C5967" t="s">
        <v>27</v>
      </c>
    </row>
    <row r="5968" spans="1:3" x14ac:dyDescent="0.35">
      <c r="A5968">
        <v>18252382</v>
      </c>
      <c r="B5968" t="s">
        <v>18106</v>
      </c>
      <c r="C5968" t="s">
        <v>27</v>
      </c>
    </row>
    <row r="5969" spans="1:3" x14ac:dyDescent="0.35">
      <c r="A5969">
        <v>18466972</v>
      </c>
      <c r="B5969" t="s">
        <v>3544</v>
      </c>
      <c r="C5969" t="s">
        <v>27</v>
      </c>
    </row>
    <row r="5970" spans="1:3" x14ac:dyDescent="0.35">
      <c r="A5970">
        <v>18168147</v>
      </c>
      <c r="B5970" t="s">
        <v>18173</v>
      </c>
      <c r="C5970" t="s">
        <v>27</v>
      </c>
    </row>
    <row r="5971" spans="1:3" x14ac:dyDescent="0.35">
      <c r="A5971">
        <v>18265411</v>
      </c>
      <c r="B5971" t="s">
        <v>18200</v>
      </c>
      <c r="C5971" t="s">
        <v>27</v>
      </c>
    </row>
    <row r="5972" spans="1:3" x14ac:dyDescent="0.35">
      <c r="A5972">
        <v>18449092</v>
      </c>
      <c r="B5972" t="s">
        <v>18317</v>
      </c>
      <c r="C5972" t="s">
        <v>27</v>
      </c>
    </row>
    <row r="5973" spans="1:3" x14ac:dyDescent="0.35">
      <c r="A5973">
        <v>301392</v>
      </c>
      <c r="B5973" t="s">
        <v>18325</v>
      </c>
      <c r="C5973" t="s">
        <v>27</v>
      </c>
    </row>
    <row r="5974" spans="1:3" x14ac:dyDescent="0.35">
      <c r="A5974">
        <v>311698</v>
      </c>
      <c r="B5974" t="s">
        <v>4585</v>
      </c>
      <c r="C5974" t="s">
        <v>26</v>
      </c>
    </row>
    <row r="5975" spans="1:3" x14ac:dyDescent="0.35">
      <c r="A5975">
        <v>4471</v>
      </c>
      <c r="B5975" t="s">
        <v>18384</v>
      </c>
      <c r="C5975" t="s">
        <v>27</v>
      </c>
    </row>
    <row r="5976" spans="1:3" x14ac:dyDescent="0.35">
      <c r="A5976">
        <v>18377927</v>
      </c>
      <c r="B5976" t="s">
        <v>5512</v>
      </c>
      <c r="C5976" t="s">
        <v>27</v>
      </c>
    </row>
    <row r="5977" spans="1:3" x14ac:dyDescent="0.35">
      <c r="A5977">
        <v>18382359</v>
      </c>
      <c r="B5977" t="s">
        <v>18532</v>
      </c>
      <c r="C5977" t="s">
        <v>26</v>
      </c>
    </row>
    <row r="5978" spans="1:3" x14ac:dyDescent="0.35">
      <c r="A5978">
        <v>18334423</v>
      </c>
      <c r="B5978" t="s">
        <v>18598</v>
      </c>
      <c r="C5978" t="s">
        <v>26</v>
      </c>
    </row>
    <row r="5979" spans="1:3" x14ac:dyDescent="0.35">
      <c r="A5979">
        <v>312243</v>
      </c>
      <c r="B5979" t="s">
        <v>4782</v>
      </c>
      <c r="C5979" t="s">
        <v>27</v>
      </c>
    </row>
    <row r="5980" spans="1:3" x14ac:dyDescent="0.35">
      <c r="A5980">
        <v>18383477</v>
      </c>
      <c r="B5980" t="s">
        <v>17685</v>
      </c>
      <c r="C5980" t="s">
        <v>27</v>
      </c>
    </row>
    <row r="5981" spans="1:3" x14ac:dyDescent="0.35">
      <c r="A5981">
        <v>18126101</v>
      </c>
      <c r="B5981" t="s">
        <v>18687</v>
      </c>
      <c r="C5981" t="s">
        <v>27</v>
      </c>
    </row>
    <row r="5982" spans="1:3" x14ac:dyDescent="0.35">
      <c r="A5982">
        <v>18254527</v>
      </c>
      <c r="B5982" t="s">
        <v>18690</v>
      </c>
      <c r="C5982" t="s">
        <v>27</v>
      </c>
    </row>
    <row r="5983" spans="1:3" x14ac:dyDescent="0.35">
      <c r="A5983">
        <v>313415</v>
      </c>
      <c r="B5983" t="s">
        <v>18692</v>
      </c>
      <c r="C5983" t="s">
        <v>26</v>
      </c>
    </row>
    <row r="5984" spans="1:3" x14ac:dyDescent="0.35">
      <c r="A5984">
        <v>302518</v>
      </c>
      <c r="B5984" t="s">
        <v>18725</v>
      </c>
      <c r="C5984" t="s">
        <v>27</v>
      </c>
    </row>
    <row r="5985" spans="1:3" x14ac:dyDescent="0.35">
      <c r="A5985">
        <v>307888</v>
      </c>
      <c r="B5985" t="s">
        <v>18744</v>
      </c>
      <c r="C5985" t="s">
        <v>26</v>
      </c>
    </row>
    <row r="5986" spans="1:3" x14ac:dyDescent="0.35">
      <c r="A5986">
        <v>18382335</v>
      </c>
      <c r="B5986" t="s">
        <v>18834</v>
      </c>
      <c r="C5986" t="s">
        <v>26</v>
      </c>
    </row>
    <row r="5987" spans="1:3" x14ac:dyDescent="0.35">
      <c r="A5987">
        <v>18489823</v>
      </c>
      <c r="B5987" t="s">
        <v>18836</v>
      </c>
      <c r="C5987" t="s">
        <v>27</v>
      </c>
    </row>
    <row r="5988" spans="1:3" x14ac:dyDescent="0.35">
      <c r="A5988">
        <v>18375406</v>
      </c>
      <c r="B5988" t="s">
        <v>18854</v>
      </c>
      <c r="C5988" t="s">
        <v>27</v>
      </c>
    </row>
    <row r="5989" spans="1:3" x14ac:dyDescent="0.35">
      <c r="A5989">
        <v>4518</v>
      </c>
      <c r="B5989" t="s">
        <v>18894</v>
      </c>
      <c r="C5989" t="s">
        <v>27</v>
      </c>
    </row>
    <row r="5990" spans="1:3" x14ac:dyDescent="0.35">
      <c r="A5990">
        <v>18465093</v>
      </c>
      <c r="B5990" t="s">
        <v>18933</v>
      </c>
      <c r="C5990" t="s">
        <v>27</v>
      </c>
    </row>
    <row r="5991" spans="1:3" x14ac:dyDescent="0.35">
      <c r="A5991">
        <v>18258742</v>
      </c>
      <c r="B5991" t="s">
        <v>3015</v>
      </c>
      <c r="C5991" t="s">
        <v>27</v>
      </c>
    </row>
    <row r="5992" spans="1:3" x14ac:dyDescent="0.35">
      <c r="A5992">
        <v>18252573</v>
      </c>
      <c r="B5992" t="s">
        <v>19025</v>
      </c>
      <c r="C5992" t="s">
        <v>26</v>
      </c>
    </row>
    <row r="5993" spans="1:3" x14ac:dyDescent="0.35">
      <c r="A5993">
        <v>310417</v>
      </c>
      <c r="B5993" t="s">
        <v>19069</v>
      </c>
      <c r="C5993" t="s">
        <v>26</v>
      </c>
    </row>
    <row r="5994" spans="1:3" x14ac:dyDescent="0.35">
      <c r="A5994">
        <v>18228862</v>
      </c>
      <c r="B5994" t="s">
        <v>19137</v>
      </c>
      <c r="C5994" t="s">
        <v>26</v>
      </c>
    </row>
    <row r="5995" spans="1:3" x14ac:dyDescent="0.35">
      <c r="A5995">
        <v>18273566</v>
      </c>
      <c r="B5995" t="s">
        <v>9824</v>
      </c>
      <c r="C5995" t="s">
        <v>26</v>
      </c>
    </row>
    <row r="5996" spans="1:3" x14ac:dyDescent="0.35">
      <c r="A5996">
        <v>304691</v>
      </c>
      <c r="B5996" t="s">
        <v>19379</v>
      </c>
      <c r="C5996" t="s">
        <v>27</v>
      </c>
    </row>
    <row r="5997" spans="1:3" x14ac:dyDescent="0.35">
      <c r="A5997">
        <v>5239</v>
      </c>
      <c r="B5997" t="s">
        <v>20124</v>
      </c>
      <c r="C5997" t="s">
        <v>26</v>
      </c>
    </row>
    <row r="5998" spans="1:3" x14ac:dyDescent="0.35">
      <c r="A5998">
        <v>18252394</v>
      </c>
      <c r="B5998" t="s">
        <v>605</v>
      </c>
      <c r="C5998" t="s">
        <v>27</v>
      </c>
    </row>
    <row r="5999" spans="1:3" x14ac:dyDescent="0.35">
      <c r="A5999">
        <v>302575</v>
      </c>
      <c r="B5999" t="s">
        <v>19951</v>
      </c>
      <c r="C5999" t="s">
        <v>27</v>
      </c>
    </row>
    <row r="6000" spans="1:3" x14ac:dyDescent="0.35">
      <c r="A6000">
        <v>18478962</v>
      </c>
      <c r="B6000" t="s">
        <v>20192</v>
      </c>
      <c r="C6000" t="s">
        <v>27</v>
      </c>
    </row>
    <row r="6001" spans="1:3" x14ac:dyDescent="0.35">
      <c r="A6001">
        <v>18291234</v>
      </c>
      <c r="B6001" t="s">
        <v>20206</v>
      </c>
      <c r="C6001" t="s">
        <v>27</v>
      </c>
    </row>
    <row r="6002" spans="1:3" x14ac:dyDescent="0.35">
      <c r="A6002">
        <v>18332077</v>
      </c>
      <c r="B6002" t="s">
        <v>20208</v>
      </c>
      <c r="C6002" t="s">
        <v>26</v>
      </c>
    </row>
    <row r="6003" spans="1:3" x14ac:dyDescent="0.35">
      <c r="A6003">
        <v>18427229</v>
      </c>
      <c r="B6003" t="s">
        <v>20215</v>
      </c>
      <c r="C6003" t="s">
        <v>26</v>
      </c>
    </row>
    <row r="6004" spans="1:3" x14ac:dyDescent="0.35">
      <c r="A6004">
        <v>18284048</v>
      </c>
      <c r="B6004" t="s">
        <v>20345</v>
      </c>
      <c r="C6004" t="s">
        <v>27</v>
      </c>
    </row>
    <row r="6005" spans="1:3" x14ac:dyDescent="0.35">
      <c r="A6005">
        <v>5686</v>
      </c>
      <c r="B6005" t="s">
        <v>20355</v>
      </c>
      <c r="C6005" t="s">
        <v>27</v>
      </c>
    </row>
    <row r="6006" spans="1:3" x14ac:dyDescent="0.35">
      <c r="A6006">
        <v>306551</v>
      </c>
      <c r="B6006" t="s">
        <v>20358</v>
      </c>
      <c r="C6006" t="s">
        <v>27</v>
      </c>
    </row>
    <row r="6007" spans="1:3" x14ac:dyDescent="0.35">
      <c r="A6007">
        <v>18219556</v>
      </c>
      <c r="B6007" t="s">
        <v>20376</v>
      </c>
      <c r="C6007" t="s">
        <v>27</v>
      </c>
    </row>
    <row r="6008" spans="1:3" x14ac:dyDescent="0.35">
      <c r="A6008">
        <v>18481312</v>
      </c>
      <c r="B6008" t="s">
        <v>20384</v>
      </c>
      <c r="C6008" t="s">
        <v>27</v>
      </c>
    </row>
    <row r="6009" spans="1:3" x14ac:dyDescent="0.35">
      <c r="A6009">
        <v>18472676</v>
      </c>
      <c r="B6009" t="s">
        <v>193</v>
      </c>
      <c r="C6009" t="s">
        <v>27</v>
      </c>
    </row>
    <row r="6010" spans="1:3" x14ac:dyDescent="0.35">
      <c r="A6010">
        <v>18489511</v>
      </c>
      <c r="B6010" t="s">
        <v>178</v>
      </c>
      <c r="C6010" t="s">
        <v>27</v>
      </c>
    </row>
    <row r="6011" spans="1:3" x14ac:dyDescent="0.35">
      <c r="A6011">
        <v>18255153</v>
      </c>
      <c r="B6011" t="s">
        <v>329</v>
      </c>
      <c r="C6011" t="s">
        <v>27</v>
      </c>
    </row>
    <row r="6012" spans="1:3" x14ac:dyDescent="0.35">
      <c r="A6012">
        <v>18291227</v>
      </c>
      <c r="B6012" t="s">
        <v>1894</v>
      </c>
      <c r="C6012" t="s">
        <v>27</v>
      </c>
    </row>
    <row r="6013" spans="1:3" x14ac:dyDescent="0.35">
      <c r="A6013">
        <v>307841</v>
      </c>
      <c r="B6013" t="s">
        <v>19983</v>
      </c>
      <c r="C6013" t="s">
        <v>26</v>
      </c>
    </row>
    <row r="6014" spans="1:3" x14ac:dyDescent="0.35">
      <c r="A6014">
        <v>8092</v>
      </c>
      <c r="B6014" t="s">
        <v>20226</v>
      </c>
      <c r="C6014" t="s">
        <v>27</v>
      </c>
    </row>
    <row r="6015" spans="1:3" x14ac:dyDescent="0.35">
      <c r="A6015">
        <v>18391140</v>
      </c>
      <c r="B6015" t="s">
        <v>1576</v>
      </c>
      <c r="C6015" t="s">
        <v>27</v>
      </c>
    </row>
    <row r="6016" spans="1:3" x14ac:dyDescent="0.35">
      <c r="A6016">
        <v>308718</v>
      </c>
      <c r="B6016" t="s">
        <v>1915</v>
      </c>
      <c r="C6016" t="s">
        <v>26</v>
      </c>
    </row>
    <row r="6017" spans="1:3" x14ac:dyDescent="0.35">
      <c r="A6017">
        <v>18367978</v>
      </c>
      <c r="B6017" t="s">
        <v>158</v>
      </c>
      <c r="C6017" t="s">
        <v>26</v>
      </c>
    </row>
    <row r="6018" spans="1:3" x14ac:dyDescent="0.35">
      <c r="A6018">
        <v>18381667</v>
      </c>
      <c r="B6018" t="s">
        <v>318</v>
      </c>
      <c r="C6018" t="s">
        <v>27</v>
      </c>
    </row>
    <row r="6019" spans="1:3" x14ac:dyDescent="0.35">
      <c r="A6019">
        <v>18424598</v>
      </c>
      <c r="B6019" t="s">
        <v>1946</v>
      </c>
      <c r="C6019" t="s">
        <v>27</v>
      </c>
    </row>
    <row r="6020" spans="1:3" x14ac:dyDescent="0.35">
      <c r="A6020">
        <v>18423139</v>
      </c>
      <c r="B6020" t="s">
        <v>1968</v>
      </c>
      <c r="C6020" t="s">
        <v>27</v>
      </c>
    </row>
    <row r="6021" spans="1:3" x14ac:dyDescent="0.35">
      <c r="A6021">
        <v>308717</v>
      </c>
      <c r="B6021" t="s">
        <v>2304</v>
      </c>
      <c r="C6021" t="s">
        <v>27</v>
      </c>
    </row>
    <row r="6022" spans="1:3" x14ac:dyDescent="0.35">
      <c r="A6022">
        <v>18378580</v>
      </c>
      <c r="B6022" t="s">
        <v>2355</v>
      </c>
      <c r="C6022" t="s">
        <v>27</v>
      </c>
    </row>
    <row r="6023" spans="1:3" x14ac:dyDescent="0.35">
      <c r="A6023">
        <v>18383468</v>
      </c>
      <c r="B6023" t="s">
        <v>2532</v>
      </c>
      <c r="C6023" t="s">
        <v>27</v>
      </c>
    </row>
    <row r="6024" spans="1:3" x14ac:dyDescent="0.35">
      <c r="A6024">
        <v>18383535</v>
      </c>
      <c r="B6024" t="s">
        <v>2969</v>
      </c>
      <c r="C6024" t="s">
        <v>26</v>
      </c>
    </row>
    <row r="6025" spans="1:3" x14ac:dyDescent="0.35">
      <c r="A6025">
        <v>18415977</v>
      </c>
      <c r="B6025" t="s">
        <v>2993</v>
      </c>
      <c r="C6025" t="s">
        <v>27</v>
      </c>
    </row>
    <row r="6026" spans="1:3" x14ac:dyDescent="0.35">
      <c r="A6026">
        <v>18435288</v>
      </c>
      <c r="B6026" t="s">
        <v>3011</v>
      </c>
      <c r="C6026" t="s">
        <v>27</v>
      </c>
    </row>
    <row r="6027" spans="1:3" x14ac:dyDescent="0.35">
      <c r="A6027">
        <v>18435824</v>
      </c>
      <c r="B6027" t="s">
        <v>3019</v>
      </c>
      <c r="C6027" t="s">
        <v>27</v>
      </c>
    </row>
    <row r="6028" spans="1:3" x14ac:dyDescent="0.35">
      <c r="A6028">
        <v>302925</v>
      </c>
      <c r="B6028" t="s">
        <v>3084</v>
      </c>
      <c r="C6028" t="s">
        <v>27</v>
      </c>
    </row>
    <row r="6029" spans="1:3" x14ac:dyDescent="0.35">
      <c r="A6029">
        <v>312241</v>
      </c>
      <c r="B6029" t="s">
        <v>3224</v>
      </c>
      <c r="C6029" t="s">
        <v>27</v>
      </c>
    </row>
    <row r="6030" spans="1:3" x14ac:dyDescent="0.35">
      <c r="A6030">
        <v>3900067</v>
      </c>
      <c r="B6030" t="s">
        <v>3229</v>
      </c>
      <c r="C6030" t="s">
        <v>27</v>
      </c>
    </row>
    <row r="6031" spans="1:3" x14ac:dyDescent="0.35">
      <c r="A6031">
        <v>6401054</v>
      </c>
      <c r="B6031" t="s">
        <v>3239</v>
      </c>
      <c r="C6031" t="s">
        <v>27</v>
      </c>
    </row>
    <row r="6032" spans="1:3" x14ac:dyDescent="0.35">
      <c r="A6032">
        <v>6502688</v>
      </c>
      <c r="B6032" t="s">
        <v>3241</v>
      </c>
      <c r="C6032" t="s">
        <v>27</v>
      </c>
    </row>
    <row r="6033" spans="1:3" x14ac:dyDescent="0.35">
      <c r="A6033">
        <v>6515130</v>
      </c>
      <c r="B6033" t="s">
        <v>3268</v>
      </c>
      <c r="C6033" t="s">
        <v>27</v>
      </c>
    </row>
    <row r="6034" spans="1:3" x14ac:dyDescent="0.35">
      <c r="A6034">
        <v>6502341</v>
      </c>
      <c r="B6034" t="s">
        <v>3270</v>
      </c>
      <c r="C6034" t="s">
        <v>27</v>
      </c>
    </row>
    <row r="6035" spans="1:3" x14ac:dyDescent="0.35">
      <c r="A6035">
        <v>5703500</v>
      </c>
      <c r="B6035" t="s">
        <v>3298</v>
      </c>
      <c r="C6035" t="s">
        <v>27</v>
      </c>
    </row>
    <row r="6036" spans="1:3" x14ac:dyDescent="0.35">
      <c r="A6036">
        <v>6516432</v>
      </c>
      <c r="B6036" t="s">
        <v>3344</v>
      </c>
      <c r="C6036" t="s">
        <v>27</v>
      </c>
    </row>
    <row r="6037" spans="1:3" x14ac:dyDescent="0.35">
      <c r="A6037">
        <v>6401789</v>
      </c>
      <c r="B6037" t="s">
        <v>3355</v>
      </c>
      <c r="C6037" t="s">
        <v>27</v>
      </c>
    </row>
    <row r="6038" spans="1:3" x14ac:dyDescent="0.35">
      <c r="A6038">
        <v>75031</v>
      </c>
      <c r="B6038" t="s">
        <v>3399</v>
      </c>
      <c r="C6038" t="s">
        <v>27</v>
      </c>
    </row>
    <row r="6039" spans="1:3" x14ac:dyDescent="0.35">
      <c r="A6039">
        <v>18318846</v>
      </c>
      <c r="B6039" t="s">
        <v>3408</v>
      </c>
      <c r="C6039" t="s">
        <v>27</v>
      </c>
    </row>
    <row r="6040" spans="1:3" x14ac:dyDescent="0.35">
      <c r="A6040">
        <v>18483085</v>
      </c>
      <c r="B6040" t="s">
        <v>3420</v>
      </c>
      <c r="C6040" t="s">
        <v>27</v>
      </c>
    </row>
    <row r="6041" spans="1:3" x14ac:dyDescent="0.35">
      <c r="A6041">
        <v>7302898</v>
      </c>
      <c r="B6041" t="s">
        <v>3460</v>
      </c>
      <c r="C6041" t="s">
        <v>27</v>
      </c>
    </row>
    <row r="6042" spans="1:3" x14ac:dyDescent="0.35">
      <c r="A6042">
        <v>6700475</v>
      </c>
      <c r="B6042" t="s">
        <v>3515</v>
      </c>
      <c r="C6042" t="s">
        <v>27</v>
      </c>
    </row>
    <row r="6043" spans="1:3" x14ac:dyDescent="0.35">
      <c r="A6043">
        <v>6702159</v>
      </c>
      <c r="B6043" t="s">
        <v>3672</v>
      </c>
      <c r="C6043" t="s">
        <v>27</v>
      </c>
    </row>
    <row r="6044" spans="1:3" x14ac:dyDescent="0.35">
      <c r="A6044">
        <v>18483372</v>
      </c>
      <c r="B6044" t="s">
        <v>3674</v>
      </c>
      <c r="C6044" t="s">
        <v>27</v>
      </c>
    </row>
    <row r="6045" spans="1:3" x14ac:dyDescent="0.35">
      <c r="A6045">
        <v>18483051</v>
      </c>
      <c r="B6045" t="s">
        <v>3698</v>
      </c>
      <c r="C6045" t="s">
        <v>27</v>
      </c>
    </row>
    <row r="6046" spans="1:3" x14ac:dyDescent="0.35">
      <c r="A6046">
        <v>201531</v>
      </c>
      <c r="B6046" t="s">
        <v>3708</v>
      </c>
      <c r="C6046" t="s">
        <v>27</v>
      </c>
    </row>
    <row r="6047" spans="1:3" x14ac:dyDescent="0.35">
      <c r="A6047">
        <v>18396250</v>
      </c>
      <c r="B6047" t="s">
        <v>3829</v>
      </c>
      <c r="C6047" t="s">
        <v>26</v>
      </c>
    </row>
    <row r="6048" spans="1:3" x14ac:dyDescent="0.35">
      <c r="A6048">
        <v>2200078</v>
      </c>
      <c r="B6048" t="s">
        <v>3084</v>
      </c>
      <c r="C6048" t="s">
        <v>27</v>
      </c>
    </row>
    <row r="6049" spans="1:3" x14ac:dyDescent="0.35">
      <c r="A6049">
        <v>2200067</v>
      </c>
      <c r="B6049" t="s">
        <v>3996</v>
      </c>
      <c r="C6049" t="s">
        <v>27</v>
      </c>
    </row>
    <row r="6050" spans="1:3" x14ac:dyDescent="0.35">
      <c r="A6050">
        <v>2500343</v>
      </c>
      <c r="B6050" t="s">
        <v>4008</v>
      </c>
      <c r="C6050" t="s">
        <v>27</v>
      </c>
    </row>
    <row r="6051" spans="1:3" x14ac:dyDescent="0.35">
      <c r="A6051">
        <v>18271459</v>
      </c>
      <c r="B6051" t="s">
        <v>4034</v>
      </c>
      <c r="C6051" t="s">
        <v>27</v>
      </c>
    </row>
    <row r="6052" spans="1:3" x14ac:dyDescent="0.35">
      <c r="A6052">
        <v>3001065</v>
      </c>
      <c r="B6052" t="s">
        <v>4038</v>
      </c>
      <c r="C6052" t="s">
        <v>27</v>
      </c>
    </row>
    <row r="6053" spans="1:3" x14ac:dyDescent="0.35">
      <c r="A6053">
        <v>311053</v>
      </c>
      <c r="B6053" t="s">
        <v>4040</v>
      </c>
      <c r="C6053" t="s">
        <v>27</v>
      </c>
    </row>
    <row r="6054" spans="1:3" x14ac:dyDescent="0.35">
      <c r="A6054">
        <v>18433852</v>
      </c>
      <c r="B6054" t="s">
        <v>4055</v>
      </c>
      <c r="C6054" t="s">
        <v>27</v>
      </c>
    </row>
    <row r="6055" spans="1:3" x14ac:dyDescent="0.35">
      <c r="A6055">
        <v>304046</v>
      </c>
      <c r="B6055" t="s">
        <v>4070</v>
      </c>
      <c r="C6055" t="s">
        <v>27</v>
      </c>
    </row>
    <row r="6056" spans="1:3" x14ac:dyDescent="0.35">
      <c r="A6056">
        <v>309927</v>
      </c>
      <c r="B6056" t="s">
        <v>4106</v>
      </c>
      <c r="C6056" t="s">
        <v>27</v>
      </c>
    </row>
    <row r="6057" spans="1:3" x14ac:dyDescent="0.35">
      <c r="A6057">
        <v>18465871</v>
      </c>
      <c r="B6057" t="s">
        <v>4114</v>
      </c>
      <c r="C6057" t="s">
        <v>27</v>
      </c>
    </row>
    <row r="6058" spans="1:3" x14ac:dyDescent="0.35">
      <c r="A6058">
        <v>18471268</v>
      </c>
      <c r="B6058" t="s">
        <v>4148</v>
      </c>
      <c r="C6058" t="s">
        <v>27</v>
      </c>
    </row>
    <row r="6059" spans="1:3" x14ac:dyDescent="0.35">
      <c r="A6059">
        <v>18472429</v>
      </c>
      <c r="B6059" t="s">
        <v>4539</v>
      </c>
      <c r="C6059" t="s">
        <v>27</v>
      </c>
    </row>
    <row r="6060" spans="1:3" x14ac:dyDescent="0.35">
      <c r="A6060">
        <v>18471296</v>
      </c>
      <c r="B6060" t="s">
        <v>4614</v>
      </c>
      <c r="C6060" t="s">
        <v>27</v>
      </c>
    </row>
    <row r="6061" spans="1:3" x14ac:dyDescent="0.35">
      <c r="A6061">
        <v>9698</v>
      </c>
      <c r="B6061" t="s">
        <v>4628</v>
      </c>
      <c r="C6061" t="s">
        <v>27</v>
      </c>
    </row>
    <row r="6062" spans="1:3" x14ac:dyDescent="0.35">
      <c r="A6062">
        <v>303267</v>
      </c>
      <c r="B6062" t="s">
        <v>4638</v>
      </c>
      <c r="C6062" t="s">
        <v>27</v>
      </c>
    </row>
    <row r="6063" spans="1:3" x14ac:dyDescent="0.35">
      <c r="A6063">
        <v>18355112</v>
      </c>
      <c r="B6063" t="s">
        <v>4677</v>
      </c>
      <c r="C6063" t="s">
        <v>26</v>
      </c>
    </row>
    <row r="6064" spans="1:3" x14ac:dyDescent="0.35">
      <c r="A6064">
        <v>18393702</v>
      </c>
      <c r="B6064" t="s">
        <v>4679</v>
      </c>
      <c r="C6064" t="s">
        <v>26</v>
      </c>
    </row>
    <row r="6065" spans="1:3" x14ac:dyDescent="0.35">
      <c r="A6065">
        <v>18471260</v>
      </c>
      <c r="B6065" t="s">
        <v>4692</v>
      </c>
      <c r="C6065" t="s">
        <v>27</v>
      </c>
    </row>
    <row r="6066" spans="1:3" x14ac:dyDescent="0.35">
      <c r="A6066">
        <v>18466420</v>
      </c>
      <c r="B6066" t="s">
        <v>4730</v>
      </c>
      <c r="C6066" t="s">
        <v>27</v>
      </c>
    </row>
    <row r="6067" spans="1:3" x14ac:dyDescent="0.35">
      <c r="A6067">
        <v>18464607</v>
      </c>
      <c r="B6067" t="s">
        <v>4733</v>
      </c>
      <c r="C6067" t="s">
        <v>27</v>
      </c>
    </row>
    <row r="6068" spans="1:3" x14ac:dyDescent="0.35">
      <c r="A6068">
        <v>18464631</v>
      </c>
      <c r="B6068" t="s">
        <v>4735</v>
      </c>
      <c r="C6068" t="s">
        <v>27</v>
      </c>
    </row>
    <row r="6069" spans="1:3" x14ac:dyDescent="0.35">
      <c r="A6069">
        <v>311047</v>
      </c>
      <c r="B6069" t="s">
        <v>4759</v>
      </c>
      <c r="C6069" t="s">
        <v>27</v>
      </c>
    </row>
    <row r="6070" spans="1:3" x14ac:dyDescent="0.35">
      <c r="A6070">
        <v>18317486</v>
      </c>
      <c r="B6070" t="s">
        <v>4790</v>
      </c>
      <c r="C6070" t="s">
        <v>27</v>
      </c>
    </row>
    <row r="6071" spans="1:3" x14ac:dyDescent="0.35">
      <c r="A6071">
        <v>18466980</v>
      </c>
      <c r="B6071" t="s">
        <v>4856</v>
      </c>
      <c r="C6071" t="s">
        <v>27</v>
      </c>
    </row>
    <row r="6072" spans="1:3" x14ac:dyDescent="0.35">
      <c r="A6072">
        <v>18433879</v>
      </c>
      <c r="B6072" t="s">
        <v>4883</v>
      </c>
      <c r="C6072" t="s">
        <v>27</v>
      </c>
    </row>
    <row r="6073" spans="1:3" x14ac:dyDescent="0.35">
      <c r="A6073">
        <v>18353030</v>
      </c>
      <c r="B6073" t="s">
        <v>4906</v>
      </c>
      <c r="C6073" t="s">
        <v>27</v>
      </c>
    </row>
    <row r="6074" spans="1:3" x14ac:dyDescent="0.35">
      <c r="A6074">
        <v>18480389</v>
      </c>
      <c r="B6074" t="s">
        <v>4909</v>
      </c>
      <c r="C6074" t="s">
        <v>27</v>
      </c>
    </row>
    <row r="6075" spans="1:3" x14ac:dyDescent="0.35">
      <c r="A6075">
        <v>18446428</v>
      </c>
      <c r="B6075" t="s">
        <v>4911</v>
      </c>
      <c r="C6075" t="s">
        <v>27</v>
      </c>
    </row>
    <row r="6076" spans="1:3" x14ac:dyDescent="0.35">
      <c r="A6076">
        <v>18469962</v>
      </c>
      <c r="B6076" t="s">
        <v>4919</v>
      </c>
      <c r="C6076" t="s">
        <v>27</v>
      </c>
    </row>
    <row r="6077" spans="1:3" x14ac:dyDescent="0.35">
      <c r="A6077">
        <v>4464</v>
      </c>
      <c r="B6077" t="s">
        <v>4926</v>
      </c>
      <c r="C6077" t="s">
        <v>27</v>
      </c>
    </row>
    <row r="6078" spans="1:3" x14ac:dyDescent="0.35">
      <c r="A6078">
        <v>18446082</v>
      </c>
      <c r="B6078" t="s">
        <v>4958</v>
      </c>
      <c r="C6078" t="s">
        <v>27</v>
      </c>
    </row>
    <row r="6079" spans="1:3" x14ac:dyDescent="0.35">
      <c r="A6079">
        <v>18471244</v>
      </c>
      <c r="B6079" t="s">
        <v>4967</v>
      </c>
      <c r="C6079" t="s">
        <v>27</v>
      </c>
    </row>
    <row r="6080" spans="1:3" x14ac:dyDescent="0.35">
      <c r="A6080">
        <v>18089775</v>
      </c>
      <c r="B6080" t="s">
        <v>5101</v>
      </c>
      <c r="C6080" t="s">
        <v>27</v>
      </c>
    </row>
    <row r="6081" spans="1:3" x14ac:dyDescent="0.35">
      <c r="A6081">
        <v>18424179</v>
      </c>
      <c r="B6081" t="s">
        <v>5210</v>
      </c>
      <c r="C6081" t="s">
        <v>27</v>
      </c>
    </row>
    <row r="6082" spans="1:3" x14ac:dyDescent="0.35">
      <c r="A6082">
        <v>6143</v>
      </c>
      <c r="B6082" t="s">
        <v>5217</v>
      </c>
      <c r="C6082" t="s">
        <v>27</v>
      </c>
    </row>
    <row r="6083" spans="1:3" x14ac:dyDescent="0.35">
      <c r="A6083">
        <v>18261694</v>
      </c>
      <c r="B6083" t="s">
        <v>5282</v>
      </c>
      <c r="C6083" t="s">
        <v>27</v>
      </c>
    </row>
    <row r="6084" spans="1:3" x14ac:dyDescent="0.35">
      <c r="A6084">
        <v>18381668</v>
      </c>
      <c r="B6084" t="s">
        <v>5292</v>
      </c>
      <c r="C6084" t="s">
        <v>27</v>
      </c>
    </row>
    <row r="6085" spans="1:3" x14ac:dyDescent="0.35">
      <c r="A6085">
        <v>18294253</v>
      </c>
      <c r="B6085" t="s">
        <v>5299</v>
      </c>
      <c r="C6085" t="s">
        <v>27</v>
      </c>
    </row>
    <row r="6086" spans="1:3" x14ac:dyDescent="0.35">
      <c r="A6086">
        <v>18306531</v>
      </c>
      <c r="B6086" t="s">
        <v>5304</v>
      </c>
      <c r="C6086" t="s">
        <v>27</v>
      </c>
    </row>
    <row r="6087" spans="1:3" x14ac:dyDescent="0.35">
      <c r="A6087">
        <v>18471308</v>
      </c>
      <c r="B6087" t="s">
        <v>5322</v>
      </c>
      <c r="C6087" t="s">
        <v>27</v>
      </c>
    </row>
    <row r="6088" spans="1:3" x14ac:dyDescent="0.35">
      <c r="A6088">
        <v>18471320</v>
      </c>
      <c r="B6088" t="s">
        <v>5338</v>
      </c>
      <c r="C6088" t="s">
        <v>27</v>
      </c>
    </row>
    <row r="6089" spans="1:3" x14ac:dyDescent="0.35">
      <c r="A6089">
        <v>313502</v>
      </c>
      <c r="B6089" t="s">
        <v>5342</v>
      </c>
      <c r="C6089" t="s">
        <v>26</v>
      </c>
    </row>
    <row r="6090" spans="1:3" x14ac:dyDescent="0.35">
      <c r="A6090">
        <v>1318</v>
      </c>
      <c r="B6090" t="s">
        <v>5350</v>
      </c>
      <c r="C6090" t="s">
        <v>26</v>
      </c>
    </row>
    <row r="6091" spans="1:3" x14ac:dyDescent="0.35">
      <c r="A6091">
        <v>18398616</v>
      </c>
      <c r="B6091" t="s">
        <v>5359</v>
      </c>
      <c r="C6091" t="s">
        <v>27</v>
      </c>
    </row>
    <row r="6092" spans="1:3" x14ac:dyDescent="0.35">
      <c r="A6092">
        <v>18430561</v>
      </c>
      <c r="B6092" t="s">
        <v>5420</v>
      </c>
      <c r="C6092" t="s">
        <v>27</v>
      </c>
    </row>
    <row r="6093" spans="1:3" x14ac:dyDescent="0.35">
      <c r="A6093">
        <v>18441809</v>
      </c>
      <c r="B6093" t="s">
        <v>5451</v>
      </c>
      <c r="C6093" t="s">
        <v>27</v>
      </c>
    </row>
    <row r="6094" spans="1:3" x14ac:dyDescent="0.35">
      <c r="A6094">
        <v>18235155</v>
      </c>
      <c r="B6094" t="s">
        <v>5456</v>
      </c>
      <c r="C6094" t="s">
        <v>26</v>
      </c>
    </row>
    <row r="6095" spans="1:3" x14ac:dyDescent="0.35">
      <c r="A6095">
        <v>18391156</v>
      </c>
      <c r="B6095" t="s">
        <v>5459</v>
      </c>
      <c r="C6095" t="s">
        <v>27</v>
      </c>
    </row>
    <row r="6096" spans="1:3" x14ac:dyDescent="0.35">
      <c r="A6096">
        <v>311736</v>
      </c>
      <c r="B6096" t="s">
        <v>5475</v>
      </c>
      <c r="C6096" t="s">
        <v>27</v>
      </c>
    </row>
    <row r="6097" spans="1:3" x14ac:dyDescent="0.35">
      <c r="A6097">
        <v>18481295</v>
      </c>
      <c r="B6097" t="s">
        <v>5497</v>
      </c>
      <c r="C6097" t="s">
        <v>27</v>
      </c>
    </row>
    <row r="6098" spans="1:3" x14ac:dyDescent="0.35">
      <c r="A6098">
        <v>18462605</v>
      </c>
      <c r="B6098" t="s">
        <v>5508</v>
      </c>
      <c r="C6098" t="s">
        <v>27</v>
      </c>
    </row>
    <row r="6099" spans="1:3" x14ac:dyDescent="0.35">
      <c r="A6099">
        <v>18444353</v>
      </c>
      <c r="B6099" t="s">
        <v>5523</v>
      </c>
      <c r="C6099" t="s">
        <v>26</v>
      </c>
    </row>
    <row r="6100" spans="1:3" x14ac:dyDescent="0.35">
      <c r="A6100">
        <v>18383489</v>
      </c>
      <c r="B6100" t="s">
        <v>5575</v>
      </c>
      <c r="C6100" t="s">
        <v>27</v>
      </c>
    </row>
    <row r="6101" spans="1:3" x14ac:dyDescent="0.35">
      <c r="A6101">
        <v>18223957</v>
      </c>
      <c r="B6101" t="s">
        <v>5599</v>
      </c>
      <c r="C6101" t="s">
        <v>27</v>
      </c>
    </row>
    <row r="6102" spans="1:3" x14ac:dyDescent="0.35">
      <c r="A6102">
        <v>18492107</v>
      </c>
      <c r="B6102" t="s">
        <v>5693</v>
      </c>
      <c r="C6102" t="s">
        <v>27</v>
      </c>
    </row>
    <row r="6103" spans="1:3" x14ac:dyDescent="0.35">
      <c r="A6103">
        <v>302184</v>
      </c>
      <c r="B6103" t="s">
        <v>5740</v>
      </c>
      <c r="C6103" t="s">
        <v>27</v>
      </c>
    </row>
    <row r="6104" spans="1:3" x14ac:dyDescent="0.35">
      <c r="A6104">
        <v>18441196</v>
      </c>
      <c r="B6104" t="s">
        <v>5821</v>
      </c>
      <c r="C6104" t="s">
        <v>27</v>
      </c>
    </row>
    <row r="6105" spans="1:3" x14ac:dyDescent="0.35">
      <c r="A6105">
        <v>18237322</v>
      </c>
      <c r="B6105" t="s">
        <v>5823</v>
      </c>
      <c r="C6105" t="s">
        <v>26</v>
      </c>
    </row>
    <row r="6106" spans="1:3" x14ac:dyDescent="0.35">
      <c r="A6106">
        <v>4171</v>
      </c>
      <c r="B6106" t="s">
        <v>5850</v>
      </c>
      <c r="C6106" t="s">
        <v>26</v>
      </c>
    </row>
    <row r="6107" spans="1:3" x14ac:dyDescent="0.35">
      <c r="A6107">
        <v>18280305</v>
      </c>
      <c r="B6107" t="s">
        <v>5853</v>
      </c>
      <c r="C6107" t="s">
        <v>27</v>
      </c>
    </row>
    <row r="6108" spans="1:3" x14ac:dyDescent="0.35">
      <c r="A6108">
        <v>18237324</v>
      </c>
      <c r="B6108" t="s">
        <v>5860</v>
      </c>
      <c r="C6108" t="s">
        <v>26</v>
      </c>
    </row>
    <row r="6109" spans="1:3" x14ac:dyDescent="0.35">
      <c r="A6109">
        <v>18241498</v>
      </c>
      <c r="B6109" t="s">
        <v>5873</v>
      </c>
      <c r="C6109" t="s">
        <v>27</v>
      </c>
    </row>
    <row r="6110" spans="1:3" x14ac:dyDescent="0.35">
      <c r="A6110">
        <v>18138446</v>
      </c>
      <c r="B6110" t="s">
        <v>5875</v>
      </c>
      <c r="C6110" t="s">
        <v>26</v>
      </c>
    </row>
    <row r="6111" spans="1:3" x14ac:dyDescent="0.35">
      <c r="A6111">
        <v>18381262</v>
      </c>
      <c r="B6111" t="s">
        <v>5901</v>
      </c>
      <c r="C6111" t="s">
        <v>26</v>
      </c>
    </row>
    <row r="6112" spans="1:3" x14ac:dyDescent="0.35">
      <c r="A6112">
        <v>309141</v>
      </c>
      <c r="B6112" t="s">
        <v>5929</v>
      </c>
      <c r="C6112" t="s">
        <v>27</v>
      </c>
    </row>
    <row r="6113" spans="1:3" x14ac:dyDescent="0.35">
      <c r="A6113">
        <v>18306548</v>
      </c>
      <c r="B6113" t="s">
        <v>5950</v>
      </c>
      <c r="C6113" t="s">
        <v>26</v>
      </c>
    </row>
    <row r="6114" spans="1:3" x14ac:dyDescent="0.35">
      <c r="A6114">
        <v>300538</v>
      </c>
      <c r="B6114" t="s">
        <v>5959</v>
      </c>
      <c r="C6114" t="s">
        <v>27</v>
      </c>
    </row>
    <row r="6115" spans="1:3" x14ac:dyDescent="0.35">
      <c r="A6115">
        <v>18334445</v>
      </c>
      <c r="B6115" t="s">
        <v>5963</v>
      </c>
      <c r="C6115" t="s">
        <v>26</v>
      </c>
    </row>
    <row r="6116" spans="1:3" x14ac:dyDescent="0.35">
      <c r="A6116">
        <v>304700</v>
      </c>
      <c r="B6116" t="s">
        <v>5217</v>
      </c>
      <c r="C6116" t="s">
        <v>27</v>
      </c>
    </row>
    <row r="6117" spans="1:3" x14ac:dyDescent="0.35">
      <c r="A6117">
        <v>18336543</v>
      </c>
      <c r="B6117" t="s">
        <v>6599</v>
      </c>
      <c r="C6117" t="s">
        <v>27</v>
      </c>
    </row>
    <row r="6118" spans="1:3" x14ac:dyDescent="0.35">
      <c r="A6118">
        <v>8651</v>
      </c>
      <c r="B6118" t="s">
        <v>6970</v>
      </c>
      <c r="C6118" t="s">
        <v>27</v>
      </c>
    </row>
    <row r="6119" spans="1:3" x14ac:dyDescent="0.35">
      <c r="A6119">
        <v>308726</v>
      </c>
      <c r="B6119" t="s">
        <v>7012</v>
      </c>
      <c r="C6119" t="s">
        <v>27</v>
      </c>
    </row>
    <row r="6120" spans="1:3" x14ac:dyDescent="0.35">
      <c r="A6120">
        <v>18463989</v>
      </c>
      <c r="B6120" t="s">
        <v>7093</v>
      </c>
      <c r="C6120" t="s">
        <v>27</v>
      </c>
    </row>
    <row r="6121" spans="1:3" x14ac:dyDescent="0.35">
      <c r="A6121">
        <v>309341</v>
      </c>
      <c r="B6121" t="s">
        <v>7107</v>
      </c>
      <c r="C6121" t="s">
        <v>27</v>
      </c>
    </row>
    <row r="6122" spans="1:3" x14ac:dyDescent="0.35">
      <c r="A6122">
        <v>18463992</v>
      </c>
      <c r="B6122" t="s">
        <v>7116</v>
      </c>
      <c r="C6122" t="s">
        <v>27</v>
      </c>
    </row>
    <row r="6123" spans="1:3" x14ac:dyDescent="0.35">
      <c r="A6123">
        <v>18218304</v>
      </c>
      <c r="B6123" t="s">
        <v>7168</v>
      </c>
      <c r="C6123" t="s">
        <v>27</v>
      </c>
    </row>
    <row r="6124" spans="1:3" x14ac:dyDescent="0.35">
      <c r="A6124">
        <v>18252419</v>
      </c>
      <c r="B6124" t="s">
        <v>7214</v>
      </c>
      <c r="C6124" t="s">
        <v>27</v>
      </c>
    </row>
    <row r="6125" spans="1:3" x14ac:dyDescent="0.35">
      <c r="A6125">
        <v>18133490</v>
      </c>
      <c r="B6125" t="s">
        <v>7220</v>
      </c>
      <c r="C6125" t="s">
        <v>26</v>
      </c>
    </row>
    <row r="6126" spans="1:3" x14ac:dyDescent="0.35">
      <c r="A6126">
        <v>853</v>
      </c>
      <c r="B6126" t="s">
        <v>3084</v>
      </c>
      <c r="C6126" t="s">
        <v>27</v>
      </c>
    </row>
    <row r="6127" spans="1:3" x14ac:dyDescent="0.35">
      <c r="A6127">
        <v>2620</v>
      </c>
      <c r="B6127" t="s">
        <v>7224</v>
      </c>
      <c r="C6127" t="s">
        <v>27</v>
      </c>
    </row>
    <row r="6128" spans="1:3" x14ac:dyDescent="0.35">
      <c r="A6128">
        <v>308223</v>
      </c>
      <c r="B6128" t="s">
        <v>7272</v>
      </c>
      <c r="C6128" t="s">
        <v>27</v>
      </c>
    </row>
    <row r="6129" spans="1:3" x14ac:dyDescent="0.35">
      <c r="A6129">
        <v>17953920</v>
      </c>
      <c r="B6129" t="s">
        <v>7298</v>
      </c>
      <c r="C6129" t="s">
        <v>27</v>
      </c>
    </row>
    <row r="6130" spans="1:3" x14ac:dyDescent="0.35">
      <c r="A6130">
        <v>18451168</v>
      </c>
      <c r="B6130" t="s">
        <v>7299</v>
      </c>
      <c r="C6130" t="s">
        <v>27</v>
      </c>
    </row>
    <row r="6131" spans="1:3" x14ac:dyDescent="0.35">
      <c r="A6131">
        <v>18489522</v>
      </c>
      <c r="B6131" t="s">
        <v>7341</v>
      </c>
      <c r="C6131" t="s">
        <v>27</v>
      </c>
    </row>
    <row r="6132" spans="1:3" x14ac:dyDescent="0.35">
      <c r="A6132">
        <v>18485789</v>
      </c>
      <c r="B6132" t="s">
        <v>7360</v>
      </c>
      <c r="C6132" t="s">
        <v>27</v>
      </c>
    </row>
    <row r="6133" spans="1:3" x14ac:dyDescent="0.35">
      <c r="A6133">
        <v>313477</v>
      </c>
      <c r="B6133" t="s">
        <v>7410</v>
      </c>
      <c r="C6133" t="s">
        <v>26</v>
      </c>
    </row>
    <row r="6134" spans="1:3" x14ac:dyDescent="0.35">
      <c r="A6134">
        <v>18312606</v>
      </c>
      <c r="B6134" t="s">
        <v>7451</v>
      </c>
      <c r="C6134" t="s">
        <v>27</v>
      </c>
    </row>
    <row r="6135" spans="1:3" x14ac:dyDescent="0.35">
      <c r="A6135">
        <v>18492641</v>
      </c>
      <c r="B6135" t="s">
        <v>7490</v>
      </c>
      <c r="C6135" t="s">
        <v>27</v>
      </c>
    </row>
    <row r="6136" spans="1:3" x14ac:dyDescent="0.35">
      <c r="A6136">
        <v>18481321</v>
      </c>
      <c r="B6136" t="s">
        <v>7522</v>
      </c>
      <c r="C6136" t="s">
        <v>26</v>
      </c>
    </row>
    <row r="6137" spans="1:3" x14ac:dyDescent="0.35">
      <c r="A6137">
        <v>18285721</v>
      </c>
      <c r="B6137" t="s">
        <v>7576</v>
      </c>
      <c r="C6137" t="s">
        <v>27</v>
      </c>
    </row>
    <row r="6138" spans="1:3" x14ac:dyDescent="0.35">
      <c r="A6138">
        <v>6896</v>
      </c>
      <c r="B6138" t="s">
        <v>7605</v>
      </c>
      <c r="C6138" t="s">
        <v>27</v>
      </c>
    </row>
    <row r="6139" spans="1:3" x14ac:dyDescent="0.35">
      <c r="A6139">
        <v>18391141</v>
      </c>
      <c r="B6139" t="s">
        <v>7616</v>
      </c>
      <c r="C6139" t="s">
        <v>27</v>
      </c>
    </row>
    <row r="6140" spans="1:3" x14ac:dyDescent="0.35">
      <c r="A6140">
        <v>18393717</v>
      </c>
      <c r="B6140" t="s">
        <v>7620</v>
      </c>
      <c r="C6140" t="s">
        <v>27</v>
      </c>
    </row>
    <row r="6141" spans="1:3" x14ac:dyDescent="0.35">
      <c r="A6141">
        <v>18381664</v>
      </c>
      <c r="B6141" t="s">
        <v>7622</v>
      </c>
      <c r="C6141" t="s">
        <v>26</v>
      </c>
    </row>
    <row r="6142" spans="1:3" x14ac:dyDescent="0.35">
      <c r="A6142">
        <v>18409216</v>
      </c>
      <c r="B6142" t="s">
        <v>7632</v>
      </c>
      <c r="C6142" t="s">
        <v>27</v>
      </c>
    </row>
    <row r="6143" spans="1:3" x14ac:dyDescent="0.35">
      <c r="A6143">
        <v>313408</v>
      </c>
      <c r="B6143" t="s">
        <v>7647</v>
      </c>
      <c r="C6143" t="s">
        <v>27</v>
      </c>
    </row>
    <row r="6144" spans="1:3" x14ac:dyDescent="0.35">
      <c r="A6144">
        <v>18392211</v>
      </c>
      <c r="B6144" t="s">
        <v>7657</v>
      </c>
      <c r="C6144" t="s">
        <v>27</v>
      </c>
    </row>
    <row r="6145" spans="1:3" x14ac:dyDescent="0.35">
      <c r="A6145">
        <v>18124387</v>
      </c>
      <c r="B6145" t="s">
        <v>7828</v>
      </c>
      <c r="C6145" t="s">
        <v>27</v>
      </c>
    </row>
    <row r="6146" spans="1:3" x14ac:dyDescent="0.35">
      <c r="A6146">
        <v>5079</v>
      </c>
      <c r="B6146" t="s">
        <v>2582</v>
      </c>
      <c r="C6146" t="s">
        <v>27</v>
      </c>
    </row>
    <row r="6147" spans="1:3" x14ac:dyDescent="0.35">
      <c r="A6147">
        <v>18472639</v>
      </c>
      <c r="B6147" t="s">
        <v>5101</v>
      </c>
      <c r="C6147" t="s">
        <v>26</v>
      </c>
    </row>
    <row r="6148" spans="1:3" x14ac:dyDescent="0.35">
      <c r="A6148">
        <v>18423797</v>
      </c>
      <c r="B6148" t="s">
        <v>8022</v>
      </c>
      <c r="C6148" t="s">
        <v>27</v>
      </c>
    </row>
    <row r="6149" spans="1:3" x14ac:dyDescent="0.35">
      <c r="A6149">
        <v>18265424</v>
      </c>
      <c r="B6149" t="s">
        <v>8147</v>
      </c>
      <c r="C6149" t="s">
        <v>27</v>
      </c>
    </row>
    <row r="6150" spans="1:3" x14ac:dyDescent="0.35">
      <c r="A6150">
        <v>311534</v>
      </c>
      <c r="B6150" t="s">
        <v>8154</v>
      </c>
      <c r="C6150" t="s">
        <v>27</v>
      </c>
    </row>
    <row r="6151" spans="1:3" x14ac:dyDescent="0.35">
      <c r="A6151">
        <v>18398590</v>
      </c>
      <c r="B6151" t="s">
        <v>8176</v>
      </c>
      <c r="C6151" t="s">
        <v>27</v>
      </c>
    </row>
    <row r="6152" spans="1:3" x14ac:dyDescent="0.35">
      <c r="A6152">
        <v>18438453</v>
      </c>
      <c r="B6152" t="s">
        <v>8183</v>
      </c>
      <c r="C6152" t="s">
        <v>27</v>
      </c>
    </row>
    <row r="6153" spans="1:3" x14ac:dyDescent="0.35">
      <c r="A6153">
        <v>18464630</v>
      </c>
      <c r="B6153" t="s">
        <v>8189</v>
      </c>
      <c r="C6153" t="s">
        <v>27</v>
      </c>
    </row>
    <row r="6154" spans="1:3" x14ac:dyDescent="0.35">
      <c r="A6154">
        <v>5935</v>
      </c>
      <c r="B6154" t="s">
        <v>8207</v>
      </c>
      <c r="C6154" t="s">
        <v>27</v>
      </c>
    </row>
    <row r="6155" spans="1:3" x14ac:dyDescent="0.35">
      <c r="A6155">
        <v>18439516</v>
      </c>
      <c r="B6155" t="s">
        <v>8226</v>
      </c>
      <c r="C6155" t="s">
        <v>26</v>
      </c>
    </row>
    <row r="6156" spans="1:3" x14ac:dyDescent="0.35">
      <c r="A6156">
        <v>6897</v>
      </c>
      <c r="B6156" t="s">
        <v>8332</v>
      </c>
      <c r="C6156" t="s">
        <v>27</v>
      </c>
    </row>
    <row r="6157" spans="1:3" x14ac:dyDescent="0.35">
      <c r="A6157">
        <v>18479007</v>
      </c>
      <c r="B6157" t="s">
        <v>8334</v>
      </c>
      <c r="C6157" t="s">
        <v>27</v>
      </c>
    </row>
    <row r="6158" spans="1:3" x14ac:dyDescent="0.35">
      <c r="A6158">
        <v>18357945</v>
      </c>
      <c r="B6158" t="s">
        <v>8362</v>
      </c>
      <c r="C6158" t="s">
        <v>27</v>
      </c>
    </row>
    <row r="6159" spans="1:3" x14ac:dyDescent="0.35">
      <c r="A6159">
        <v>310500</v>
      </c>
      <c r="B6159" t="s">
        <v>8373</v>
      </c>
      <c r="C6159" t="s">
        <v>27</v>
      </c>
    </row>
    <row r="6160" spans="1:3" x14ac:dyDescent="0.35">
      <c r="A6160">
        <v>18282037</v>
      </c>
      <c r="B6160" t="s">
        <v>8377</v>
      </c>
      <c r="C6160" t="s">
        <v>27</v>
      </c>
    </row>
    <row r="6161" spans="1:3" x14ac:dyDescent="0.35">
      <c r="A6161">
        <v>303174</v>
      </c>
      <c r="B6161" t="s">
        <v>8434</v>
      </c>
      <c r="C6161" t="s">
        <v>27</v>
      </c>
    </row>
    <row r="6162" spans="1:3" x14ac:dyDescent="0.35">
      <c r="A6162">
        <v>311428</v>
      </c>
      <c r="B6162" t="s">
        <v>8493</v>
      </c>
      <c r="C6162" t="s">
        <v>27</v>
      </c>
    </row>
    <row r="6163" spans="1:3" x14ac:dyDescent="0.35">
      <c r="A6163">
        <v>18420450</v>
      </c>
      <c r="B6163" t="s">
        <v>8523</v>
      </c>
      <c r="C6163" t="s">
        <v>26</v>
      </c>
    </row>
    <row r="6164" spans="1:3" x14ac:dyDescent="0.35">
      <c r="A6164">
        <v>18257542</v>
      </c>
      <c r="B6164" t="s">
        <v>8568</v>
      </c>
      <c r="C6164" t="s">
        <v>26</v>
      </c>
    </row>
    <row r="6165" spans="1:3" x14ac:dyDescent="0.35">
      <c r="A6165">
        <v>18382055</v>
      </c>
      <c r="B6165" t="s">
        <v>8608</v>
      </c>
      <c r="C6165" t="s">
        <v>27</v>
      </c>
    </row>
    <row r="6166" spans="1:3" x14ac:dyDescent="0.35">
      <c r="A6166">
        <v>18354631</v>
      </c>
      <c r="B6166" t="s">
        <v>8610</v>
      </c>
      <c r="C6166" t="s">
        <v>26</v>
      </c>
    </row>
    <row r="6167" spans="1:3" x14ac:dyDescent="0.35">
      <c r="A6167">
        <v>18322661</v>
      </c>
      <c r="B6167" t="s">
        <v>8614</v>
      </c>
      <c r="C6167" t="s">
        <v>27</v>
      </c>
    </row>
    <row r="6168" spans="1:3" x14ac:dyDescent="0.35">
      <c r="A6168">
        <v>4215</v>
      </c>
      <c r="B6168" t="s">
        <v>8635</v>
      </c>
      <c r="C6168" t="s">
        <v>26</v>
      </c>
    </row>
    <row r="6169" spans="1:3" x14ac:dyDescent="0.35">
      <c r="A6169">
        <v>312555</v>
      </c>
      <c r="B6169" t="s">
        <v>8769</v>
      </c>
      <c r="C6169" t="s">
        <v>26</v>
      </c>
    </row>
    <row r="6170" spans="1:3" x14ac:dyDescent="0.35">
      <c r="A6170">
        <v>18463954</v>
      </c>
      <c r="B6170" t="s">
        <v>8816</v>
      </c>
      <c r="C6170" t="s">
        <v>27</v>
      </c>
    </row>
    <row r="6171" spans="1:3" x14ac:dyDescent="0.35">
      <c r="A6171">
        <v>18350144</v>
      </c>
      <c r="B6171" t="s">
        <v>8831</v>
      </c>
      <c r="C6171" t="s">
        <v>27</v>
      </c>
    </row>
    <row r="6172" spans="1:3" x14ac:dyDescent="0.35">
      <c r="A6172">
        <v>18458319</v>
      </c>
      <c r="B6172" t="s">
        <v>8838</v>
      </c>
      <c r="C6172" t="s">
        <v>27</v>
      </c>
    </row>
    <row r="6173" spans="1:3" x14ac:dyDescent="0.35">
      <c r="A6173">
        <v>18458638</v>
      </c>
      <c r="B6173" t="s">
        <v>8840</v>
      </c>
      <c r="C6173" t="s">
        <v>27</v>
      </c>
    </row>
    <row r="6174" spans="1:3" x14ac:dyDescent="0.35">
      <c r="A6174">
        <v>18396424</v>
      </c>
      <c r="B6174" t="s">
        <v>8844</v>
      </c>
      <c r="C6174" t="s">
        <v>27</v>
      </c>
    </row>
    <row r="6175" spans="1:3" x14ac:dyDescent="0.35">
      <c r="A6175">
        <v>18350125</v>
      </c>
      <c r="B6175" t="s">
        <v>8871</v>
      </c>
      <c r="C6175" t="s">
        <v>27</v>
      </c>
    </row>
    <row r="6176" spans="1:3" x14ac:dyDescent="0.35">
      <c r="A6176">
        <v>18237348</v>
      </c>
      <c r="B6176" t="s">
        <v>8941</v>
      </c>
      <c r="C6176" t="s">
        <v>27</v>
      </c>
    </row>
    <row r="6177" spans="1:3" x14ac:dyDescent="0.35">
      <c r="A6177">
        <v>2100322</v>
      </c>
      <c r="B6177" t="s">
        <v>8990</v>
      </c>
      <c r="C6177" t="s">
        <v>27</v>
      </c>
    </row>
    <row r="6178" spans="1:3" x14ac:dyDescent="0.35">
      <c r="A6178">
        <v>800468</v>
      </c>
      <c r="B6178" t="s">
        <v>9007</v>
      </c>
      <c r="C6178" t="s">
        <v>27</v>
      </c>
    </row>
    <row r="6179" spans="1:3" x14ac:dyDescent="0.35">
      <c r="A6179">
        <v>3600015</v>
      </c>
      <c r="B6179" t="s">
        <v>9019</v>
      </c>
      <c r="C6179" t="s">
        <v>27</v>
      </c>
    </row>
    <row r="6180" spans="1:3" x14ac:dyDescent="0.35">
      <c r="A6180">
        <v>18369872</v>
      </c>
      <c r="B6180" t="s">
        <v>9034</v>
      </c>
      <c r="C6180" t="s">
        <v>26</v>
      </c>
    </row>
    <row r="6181" spans="1:3" x14ac:dyDescent="0.35">
      <c r="A6181">
        <v>9340</v>
      </c>
      <c r="B6181" t="s">
        <v>9039</v>
      </c>
      <c r="C6181" t="s">
        <v>27</v>
      </c>
    </row>
    <row r="6182" spans="1:3" x14ac:dyDescent="0.35">
      <c r="A6182">
        <v>7639</v>
      </c>
      <c r="B6182" t="s">
        <v>9042</v>
      </c>
      <c r="C6182" t="s">
        <v>26</v>
      </c>
    </row>
    <row r="6183" spans="1:3" x14ac:dyDescent="0.35">
      <c r="A6183">
        <v>18311951</v>
      </c>
      <c r="B6183" t="s">
        <v>9044</v>
      </c>
      <c r="C6183" t="s">
        <v>27</v>
      </c>
    </row>
    <row r="6184" spans="1:3" x14ac:dyDescent="0.35">
      <c r="A6184">
        <v>18394366</v>
      </c>
      <c r="B6184" t="s">
        <v>9046</v>
      </c>
      <c r="C6184" t="s">
        <v>27</v>
      </c>
    </row>
    <row r="6185" spans="1:3" x14ac:dyDescent="0.35">
      <c r="A6185">
        <v>311657</v>
      </c>
      <c r="B6185" t="s">
        <v>9070</v>
      </c>
      <c r="C6185" t="s">
        <v>27</v>
      </c>
    </row>
    <row r="6186" spans="1:3" x14ac:dyDescent="0.35">
      <c r="A6186">
        <v>18418263</v>
      </c>
      <c r="B6186" t="s">
        <v>9089</v>
      </c>
      <c r="C6186" t="s">
        <v>27</v>
      </c>
    </row>
    <row r="6187" spans="1:3" x14ac:dyDescent="0.35">
      <c r="A6187">
        <v>18445804</v>
      </c>
      <c r="B6187" t="s">
        <v>9240</v>
      </c>
      <c r="C6187" t="s">
        <v>27</v>
      </c>
    </row>
    <row r="6188" spans="1:3" x14ac:dyDescent="0.35">
      <c r="A6188">
        <v>300784</v>
      </c>
      <c r="B6188" t="s">
        <v>9382</v>
      </c>
      <c r="C6188" t="s">
        <v>27</v>
      </c>
    </row>
    <row r="6189" spans="1:3" x14ac:dyDescent="0.35">
      <c r="A6189">
        <v>309384</v>
      </c>
      <c r="B6189" t="s">
        <v>9384</v>
      </c>
      <c r="C6189" t="s">
        <v>27</v>
      </c>
    </row>
    <row r="6190" spans="1:3" x14ac:dyDescent="0.35">
      <c r="A6190">
        <v>18441672</v>
      </c>
      <c r="B6190" t="s">
        <v>9386</v>
      </c>
      <c r="C6190" t="s">
        <v>27</v>
      </c>
    </row>
    <row r="6191" spans="1:3" x14ac:dyDescent="0.35">
      <c r="A6191">
        <v>18057828</v>
      </c>
      <c r="B6191" t="s">
        <v>9392</v>
      </c>
      <c r="C6191" t="s">
        <v>27</v>
      </c>
    </row>
    <row r="6192" spans="1:3" x14ac:dyDescent="0.35">
      <c r="A6192">
        <v>18248970</v>
      </c>
      <c r="B6192" t="s">
        <v>9450</v>
      </c>
      <c r="C6192" t="s">
        <v>27</v>
      </c>
    </row>
    <row r="6193" spans="1:3" x14ac:dyDescent="0.35">
      <c r="A6193">
        <v>310802</v>
      </c>
      <c r="B6193" t="s">
        <v>9452</v>
      </c>
      <c r="C6193" t="s">
        <v>26</v>
      </c>
    </row>
    <row r="6194" spans="1:3" x14ac:dyDescent="0.35">
      <c r="A6194">
        <v>1192</v>
      </c>
      <c r="B6194" t="s">
        <v>9458</v>
      </c>
      <c r="C6194" t="s">
        <v>27</v>
      </c>
    </row>
    <row r="6195" spans="1:3" x14ac:dyDescent="0.35">
      <c r="A6195">
        <v>18250797</v>
      </c>
      <c r="B6195" t="s">
        <v>9467</v>
      </c>
      <c r="C6195" t="s">
        <v>27</v>
      </c>
    </row>
    <row r="6196" spans="1:3" x14ac:dyDescent="0.35">
      <c r="A6196">
        <v>8340</v>
      </c>
      <c r="B6196" t="s">
        <v>9469</v>
      </c>
      <c r="C6196" t="s">
        <v>27</v>
      </c>
    </row>
    <row r="6197" spans="1:3" x14ac:dyDescent="0.35">
      <c r="A6197">
        <v>2134</v>
      </c>
      <c r="B6197" t="s">
        <v>9478</v>
      </c>
      <c r="C6197" t="s">
        <v>26</v>
      </c>
    </row>
    <row r="6198" spans="1:3" x14ac:dyDescent="0.35">
      <c r="A6198">
        <v>1862</v>
      </c>
      <c r="B6198" t="s">
        <v>9535</v>
      </c>
      <c r="C6198" t="s">
        <v>26</v>
      </c>
    </row>
    <row r="6199" spans="1:3" x14ac:dyDescent="0.35">
      <c r="A6199">
        <v>18228885</v>
      </c>
      <c r="B6199" t="s">
        <v>9541</v>
      </c>
      <c r="C6199" t="s">
        <v>27</v>
      </c>
    </row>
    <row r="6200" spans="1:3" x14ac:dyDescent="0.35">
      <c r="A6200">
        <v>18288994</v>
      </c>
      <c r="B6200" t="s">
        <v>9634</v>
      </c>
      <c r="C6200" t="s">
        <v>27</v>
      </c>
    </row>
    <row r="6201" spans="1:3" x14ac:dyDescent="0.35">
      <c r="A6201">
        <v>6123</v>
      </c>
      <c r="B6201" t="s">
        <v>9653</v>
      </c>
      <c r="C6201" t="s">
        <v>27</v>
      </c>
    </row>
    <row r="6202" spans="1:3" x14ac:dyDescent="0.35">
      <c r="A6202">
        <v>304697</v>
      </c>
      <c r="B6202" t="s">
        <v>9659</v>
      </c>
      <c r="C6202" t="s">
        <v>27</v>
      </c>
    </row>
    <row r="6203" spans="1:3" x14ac:dyDescent="0.35">
      <c r="A6203">
        <v>18384137</v>
      </c>
      <c r="B6203" t="s">
        <v>3319</v>
      </c>
      <c r="C6203" t="s">
        <v>27</v>
      </c>
    </row>
    <row r="6204" spans="1:3" x14ac:dyDescent="0.35">
      <c r="A6204">
        <v>308006</v>
      </c>
      <c r="B6204" t="s">
        <v>9733</v>
      </c>
      <c r="C6204" t="s">
        <v>27</v>
      </c>
    </row>
    <row r="6205" spans="1:3" x14ac:dyDescent="0.35">
      <c r="A6205">
        <v>18272386</v>
      </c>
      <c r="B6205" t="s">
        <v>9824</v>
      </c>
      <c r="C6205" t="s">
        <v>27</v>
      </c>
    </row>
    <row r="6206" spans="1:3" x14ac:dyDescent="0.35">
      <c r="A6206">
        <v>312925</v>
      </c>
      <c r="B6206" t="s">
        <v>9845</v>
      </c>
      <c r="C6206" t="s">
        <v>27</v>
      </c>
    </row>
    <row r="6207" spans="1:3" x14ac:dyDescent="0.35">
      <c r="A6207">
        <v>18235302</v>
      </c>
      <c r="B6207" t="s">
        <v>3506</v>
      </c>
      <c r="C6207" t="s">
        <v>27</v>
      </c>
    </row>
    <row r="6208" spans="1:3" x14ac:dyDescent="0.35">
      <c r="A6208">
        <v>6704</v>
      </c>
      <c r="B6208" t="s">
        <v>9869</v>
      </c>
      <c r="C6208" t="s">
        <v>27</v>
      </c>
    </row>
    <row r="6209" spans="1:3" x14ac:dyDescent="0.35">
      <c r="A6209">
        <v>18469682</v>
      </c>
      <c r="B6209" t="s">
        <v>9902</v>
      </c>
      <c r="C6209" t="s">
        <v>27</v>
      </c>
    </row>
    <row r="6210" spans="1:3" x14ac:dyDescent="0.35">
      <c r="A6210">
        <v>18466402</v>
      </c>
      <c r="B6210" t="s">
        <v>9912</v>
      </c>
      <c r="C6210" t="s">
        <v>27</v>
      </c>
    </row>
    <row r="6211" spans="1:3" x14ac:dyDescent="0.35">
      <c r="A6211">
        <v>308533</v>
      </c>
      <c r="B6211" t="s">
        <v>9941</v>
      </c>
      <c r="C6211" t="s">
        <v>27</v>
      </c>
    </row>
    <row r="6212" spans="1:3" x14ac:dyDescent="0.35">
      <c r="A6212">
        <v>18082228</v>
      </c>
      <c r="B6212" t="s">
        <v>8457</v>
      </c>
      <c r="C6212" t="s">
        <v>27</v>
      </c>
    </row>
    <row r="6213" spans="1:3" x14ac:dyDescent="0.35">
      <c r="A6213">
        <v>301287</v>
      </c>
      <c r="B6213" t="s">
        <v>10008</v>
      </c>
      <c r="C6213" t="s">
        <v>27</v>
      </c>
    </row>
    <row r="6214" spans="1:3" x14ac:dyDescent="0.35">
      <c r="A6214">
        <v>18239781</v>
      </c>
      <c r="B6214" t="s">
        <v>10017</v>
      </c>
      <c r="C6214" t="s">
        <v>27</v>
      </c>
    </row>
    <row r="6215" spans="1:3" x14ac:dyDescent="0.35">
      <c r="A6215">
        <v>7623</v>
      </c>
      <c r="B6215" t="s">
        <v>10024</v>
      </c>
      <c r="C6215" t="s">
        <v>27</v>
      </c>
    </row>
    <row r="6216" spans="1:3" x14ac:dyDescent="0.35">
      <c r="A6216">
        <v>7602</v>
      </c>
      <c r="B6216" t="s">
        <v>10028</v>
      </c>
      <c r="C6216" t="s">
        <v>27</v>
      </c>
    </row>
    <row r="6217" spans="1:3" x14ac:dyDescent="0.35">
      <c r="A6217">
        <v>18354627</v>
      </c>
      <c r="B6217" t="s">
        <v>10040</v>
      </c>
      <c r="C6217" t="s">
        <v>26</v>
      </c>
    </row>
    <row r="6218" spans="1:3" x14ac:dyDescent="0.35">
      <c r="A6218">
        <v>18282004</v>
      </c>
      <c r="B6218" t="s">
        <v>10042</v>
      </c>
      <c r="C6218" t="s">
        <v>27</v>
      </c>
    </row>
    <row r="6219" spans="1:3" x14ac:dyDescent="0.35">
      <c r="A6219">
        <v>18396942</v>
      </c>
      <c r="B6219" t="s">
        <v>10059</v>
      </c>
      <c r="C6219" t="s">
        <v>27</v>
      </c>
    </row>
    <row r="6220" spans="1:3" x14ac:dyDescent="0.35">
      <c r="A6220">
        <v>7635</v>
      </c>
      <c r="B6220" t="s">
        <v>10067</v>
      </c>
      <c r="C6220" t="s">
        <v>27</v>
      </c>
    </row>
    <row r="6221" spans="1:3" x14ac:dyDescent="0.35">
      <c r="A6221">
        <v>311093</v>
      </c>
      <c r="B6221" t="s">
        <v>10076</v>
      </c>
      <c r="C6221" t="s">
        <v>27</v>
      </c>
    </row>
    <row r="6222" spans="1:3" x14ac:dyDescent="0.35">
      <c r="A6222">
        <v>9927</v>
      </c>
      <c r="B6222" t="s">
        <v>10090</v>
      </c>
      <c r="C6222" t="s">
        <v>27</v>
      </c>
    </row>
    <row r="6223" spans="1:3" x14ac:dyDescent="0.35">
      <c r="A6223">
        <v>18424863</v>
      </c>
      <c r="B6223" t="s">
        <v>10102</v>
      </c>
      <c r="C6223" t="s">
        <v>27</v>
      </c>
    </row>
    <row r="6224" spans="1:3" x14ac:dyDescent="0.35">
      <c r="A6224">
        <v>18361208</v>
      </c>
      <c r="B6224" t="s">
        <v>10205</v>
      </c>
      <c r="C6224" t="s">
        <v>27</v>
      </c>
    </row>
    <row r="6225" spans="1:3" x14ac:dyDescent="0.35">
      <c r="A6225">
        <v>709</v>
      </c>
      <c r="B6225" t="s">
        <v>10207</v>
      </c>
      <c r="C6225" t="s">
        <v>26</v>
      </c>
    </row>
    <row r="6226" spans="1:3" x14ac:dyDescent="0.35">
      <c r="A6226">
        <v>2245</v>
      </c>
      <c r="B6226" t="s">
        <v>10221</v>
      </c>
      <c r="C6226" t="s">
        <v>27</v>
      </c>
    </row>
    <row r="6227" spans="1:3" x14ac:dyDescent="0.35">
      <c r="A6227">
        <v>302310</v>
      </c>
      <c r="B6227" t="s">
        <v>10272</v>
      </c>
      <c r="C6227" t="s">
        <v>27</v>
      </c>
    </row>
    <row r="6228" spans="1:3" x14ac:dyDescent="0.35">
      <c r="A6228">
        <v>309051</v>
      </c>
      <c r="B6228" t="s">
        <v>10274</v>
      </c>
      <c r="C6228" t="s">
        <v>26</v>
      </c>
    </row>
    <row r="6229" spans="1:3" x14ac:dyDescent="0.35">
      <c r="A6229">
        <v>18449652</v>
      </c>
      <c r="B6229" t="s">
        <v>10284</v>
      </c>
      <c r="C6229" t="s">
        <v>27</v>
      </c>
    </row>
    <row r="6230" spans="1:3" x14ac:dyDescent="0.35">
      <c r="A6230">
        <v>18292465</v>
      </c>
      <c r="B6230" t="s">
        <v>10287</v>
      </c>
      <c r="C6230" t="s">
        <v>27</v>
      </c>
    </row>
    <row r="6231" spans="1:3" x14ac:dyDescent="0.35">
      <c r="A6231">
        <v>18387105</v>
      </c>
      <c r="B6231" t="s">
        <v>10304</v>
      </c>
      <c r="C6231" t="s">
        <v>27</v>
      </c>
    </row>
    <row r="6232" spans="1:3" x14ac:dyDescent="0.35">
      <c r="A6232">
        <v>308703</v>
      </c>
      <c r="B6232" t="s">
        <v>10326</v>
      </c>
      <c r="C6232" t="s">
        <v>26</v>
      </c>
    </row>
    <row r="6233" spans="1:3" x14ac:dyDescent="0.35">
      <c r="A6233">
        <v>18433907</v>
      </c>
      <c r="B6233" t="s">
        <v>10374</v>
      </c>
      <c r="C6233" t="s">
        <v>26</v>
      </c>
    </row>
    <row r="6234" spans="1:3" x14ac:dyDescent="0.35">
      <c r="A6234">
        <v>2878</v>
      </c>
      <c r="B6234" t="s">
        <v>10402</v>
      </c>
      <c r="C6234" t="s">
        <v>27</v>
      </c>
    </row>
    <row r="6235" spans="1:3" x14ac:dyDescent="0.35">
      <c r="A6235">
        <v>307500</v>
      </c>
      <c r="B6235" t="s">
        <v>10462</v>
      </c>
      <c r="C6235" t="s">
        <v>27</v>
      </c>
    </row>
    <row r="6236" spans="1:3" x14ac:dyDescent="0.35">
      <c r="A6236">
        <v>736</v>
      </c>
      <c r="B6236" t="s">
        <v>10511</v>
      </c>
      <c r="C6236" t="s">
        <v>27</v>
      </c>
    </row>
    <row r="6237" spans="1:3" x14ac:dyDescent="0.35">
      <c r="A6237">
        <v>705</v>
      </c>
      <c r="B6237" t="s">
        <v>10515</v>
      </c>
      <c r="C6237" t="s">
        <v>27</v>
      </c>
    </row>
    <row r="6238" spans="1:3" x14ac:dyDescent="0.35">
      <c r="A6238">
        <v>2067</v>
      </c>
      <c r="B6238" t="s">
        <v>10518</v>
      </c>
      <c r="C6238" t="s">
        <v>26</v>
      </c>
    </row>
    <row r="6239" spans="1:3" x14ac:dyDescent="0.35">
      <c r="A6239">
        <v>18396187</v>
      </c>
      <c r="B6239" t="s">
        <v>10520</v>
      </c>
      <c r="C6239" t="s">
        <v>26</v>
      </c>
    </row>
    <row r="6240" spans="1:3" x14ac:dyDescent="0.35">
      <c r="A6240">
        <v>18472678</v>
      </c>
      <c r="B6240" t="s">
        <v>10532</v>
      </c>
      <c r="C6240" t="s">
        <v>27</v>
      </c>
    </row>
    <row r="6241" spans="1:3" x14ac:dyDescent="0.35">
      <c r="A6241">
        <v>18478723</v>
      </c>
      <c r="B6241" t="s">
        <v>10566</v>
      </c>
      <c r="C6241" t="s">
        <v>27</v>
      </c>
    </row>
    <row r="6242" spans="1:3" x14ac:dyDescent="0.35">
      <c r="A6242">
        <v>18273614</v>
      </c>
      <c r="B6242" t="s">
        <v>10607</v>
      </c>
      <c r="C6242" t="s">
        <v>27</v>
      </c>
    </row>
    <row r="6243" spans="1:3" x14ac:dyDescent="0.35">
      <c r="A6243">
        <v>18256980</v>
      </c>
      <c r="B6243" t="s">
        <v>10624</v>
      </c>
      <c r="C6243" t="s">
        <v>27</v>
      </c>
    </row>
    <row r="6244" spans="1:3" x14ac:dyDescent="0.35">
      <c r="A6244">
        <v>4065</v>
      </c>
      <c r="B6244" t="s">
        <v>10626</v>
      </c>
      <c r="C6244" t="s">
        <v>27</v>
      </c>
    </row>
    <row r="6245" spans="1:3" x14ac:dyDescent="0.35">
      <c r="A6245">
        <v>18370586</v>
      </c>
      <c r="B6245" t="s">
        <v>10684</v>
      </c>
      <c r="C6245" t="s">
        <v>26</v>
      </c>
    </row>
    <row r="6246" spans="1:3" x14ac:dyDescent="0.35">
      <c r="A6246">
        <v>4088</v>
      </c>
      <c r="B6246" t="s">
        <v>10701</v>
      </c>
      <c r="C6246" t="s">
        <v>27</v>
      </c>
    </row>
    <row r="6247" spans="1:3" x14ac:dyDescent="0.35">
      <c r="A6247">
        <v>18455950</v>
      </c>
      <c r="B6247" t="s">
        <v>10712</v>
      </c>
      <c r="C6247" t="s">
        <v>27</v>
      </c>
    </row>
    <row r="6248" spans="1:3" x14ac:dyDescent="0.35">
      <c r="A6248">
        <v>18463988</v>
      </c>
      <c r="B6248" t="s">
        <v>10744</v>
      </c>
      <c r="C6248" t="s">
        <v>27</v>
      </c>
    </row>
    <row r="6249" spans="1:3" x14ac:dyDescent="0.35">
      <c r="A6249">
        <v>18398753</v>
      </c>
      <c r="B6249" t="s">
        <v>10773</v>
      </c>
      <c r="C6249" t="s">
        <v>27</v>
      </c>
    </row>
    <row r="6250" spans="1:3" x14ac:dyDescent="0.35">
      <c r="A6250">
        <v>305209</v>
      </c>
      <c r="B6250" t="s">
        <v>10816</v>
      </c>
      <c r="C6250" t="s">
        <v>27</v>
      </c>
    </row>
    <row r="6251" spans="1:3" x14ac:dyDescent="0.35">
      <c r="A6251">
        <v>313473</v>
      </c>
      <c r="B6251" t="s">
        <v>10834</v>
      </c>
      <c r="C6251" t="s">
        <v>27</v>
      </c>
    </row>
    <row r="6252" spans="1:3" x14ac:dyDescent="0.35">
      <c r="A6252">
        <v>18378033</v>
      </c>
      <c r="B6252" t="s">
        <v>10920</v>
      </c>
      <c r="C6252" t="s">
        <v>26</v>
      </c>
    </row>
    <row r="6253" spans="1:3" x14ac:dyDescent="0.35">
      <c r="A6253">
        <v>18376475</v>
      </c>
      <c r="B6253" t="s">
        <v>10931</v>
      </c>
      <c r="C6253" t="s">
        <v>27</v>
      </c>
    </row>
    <row r="6254" spans="1:3" x14ac:dyDescent="0.35">
      <c r="A6254">
        <v>18377889</v>
      </c>
      <c r="B6254" t="s">
        <v>10945</v>
      </c>
      <c r="C6254" t="s">
        <v>27</v>
      </c>
    </row>
    <row r="6255" spans="1:3" x14ac:dyDescent="0.35">
      <c r="A6255">
        <v>18435822</v>
      </c>
      <c r="B6255" t="s">
        <v>11065</v>
      </c>
      <c r="C6255" t="s">
        <v>27</v>
      </c>
    </row>
    <row r="6256" spans="1:3" x14ac:dyDescent="0.35">
      <c r="A6256">
        <v>18435816</v>
      </c>
      <c r="B6256" t="s">
        <v>11151</v>
      </c>
      <c r="C6256" t="s">
        <v>27</v>
      </c>
    </row>
    <row r="6257" spans="1:3" x14ac:dyDescent="0.35">
      <c r="A6257">
        <v>18378030</v>
      </c>
      <c r="B6257" t="s">
        <v>11155</v>
      </c>
      <c r="C6257" t="s">
        <v>27</v>
      </c>
    </row>
    <row r="6258" spans="1:3" x14ac:dyDescent="0.35">
      <c r="A6258">
        <v>6875</v>
      </c>
      <c r="B6258" t="s">
        <v>11229</v>
      </c>
      <c r="C6258" t="s">
        <v>27</v>
      </c>
    </row>
    <row r="6259" spans="1:3" x14ac:dyDescent="0.35">
      <c r="A6259">
        <v>300408</v>
      </c>
      <c r="B6259" t="s">
        <v>11238</v>
      </c>
      <c r="C6259" t="s">
        <v>27</v>
      </c>
    </row>
    <row r="6260" spans="1:3" x14ac:dyDescent="0.35">
      <c r="A6260">
        <v>18370535</v>
      </c>
      <c r="B6260" t="s">
        <v>11242</v>
      </c>
      <c r="C6260" t="s">
        <v>27</v>
      </c>
    </row>
    <row r="6261" spans="1:3" x14ac:dyDescent="0.35">
      <c r="A6261">
        <v>303264</v>
      </c>
      <c r="B6261" t="s">
        <v>11244</v>
      </c>
      <c r="C6261" t="s">
        <v>27</v>
      </c>
    </row>
    <row r="6262" spans="1:3" x14ac:dyDescent="0.35">
      <c r="A6262">
        <v>7884</v>
      </c>
      <c r="B6262" t="s">
        <v>11245</v>
      </c>
      <c r="C6262" t="s">
        <v>26</v>
      </c>
    </row>
    <row r="6263" spans="1:3" x14ac:dyDescent="0.35">
      <c r="A6263">
        <v>7888</v>
      </c>
      <c r="B6263" t="s">
        <v>11280</v>
      </c>
      <c r="C6263" t="s">
        <v>27</v>
      </c>
    </row>
    <row r="6264" spans="1:3" x14ac:dyDescent="0.35">
      <c r="A6264">
        <v>18458308</v>
      </c>
      <c r="B6264" t="s">
        <v>11286</v>
      </c>
      <c r="C6264" t="s">
        <v>26</v>
      </c>
    </row>
    <row r="6265" spans="1:3" x14ac:dyDescent="0.35">
      <c r="A6265">
        <v>18427222</v>
      </c>
      <c r="B6265" t="s">
        <v>11310</v>
      </c>
      <c r="C6265" t="s">
        <v>27</v>
      </c>
    </row>
    <row r="6266" spans="1:3" x14ac:dyDescent="0.35">
      <c r="A6266">
        <v>18358162</v>
      </c>
      <c r="B6266" t="s">
        <v>11312</v>
      </c>
      <c r="C6266" t="s">
        <v>27</v>
      </c>
    </row>
    <row r="6267" spans="1:3" x14ac:dyDescent="0.35">
      <c r="A6267">
        <v>18355115</v>
      </c>
      <c r="B6267" t="s">
        <v>11347</v>
      </c>
      <c r="C6267" t="s">
        <v>27</v>
      </c>
    </row>
    <row r="6268" spans="1:3" x14ac:dyDescent="0.35">
      <c r="A6268">
        <v>18273617</v>
      </c>
      <c r="B6268" t="s">
        <v>11375</v>
      </c>
      <c r="C6268" t="s">
        <v>26</v>
      </c>
    </row>
    <row r="6269" spans="1:3" x14ac:dyDescent="0.35">
      <c r="A6269">
        <v>309166</v>
      </c>
      <c r="B6269" t="s">
        <v>11387</v>
      </c>
      <c r="C6269" t="s">
        <v>26</v>
      </c>
    </row>
    <row r="6270" spans="1:3" x14ac:dyDescent="0.35">
      <c r="A6270">
        <v>7375</v>
      </c>
      <c r="B6270" t="s">
        <v>11389</v>
      </c>
      <c r="C6270" t="s">
        <v>27</v>
      </c>
    </row>
    <row r="6271" spans="1:3" x14ac:dyDescent="0.35">
      <c r="A6271">
        <v>306978</v>
      </c>
      <c r="B6271" t="s">
        <v>11420</v>
      </c>
      <c r="C6271" t="s">
        <v>26</v>
      </c>
    </row>
    <row r="6272" spans="1:3" x14ac:dyDescent="0.35">
      <c r="A6272">
        <v>303124</v>
      </c>
      <c r="B6272" t="s">
        <v>11453</v>
      </c>
      <c r="C6272" t="s">
        <v>27</v>
      </c>
    </row>
    <row r="6273" spans="1:3" x14ac:dyDescent="0.35">
      <c r="A6273">
        <v>308107</v>
      </c>
      <c r="B6273" t="s">
        <v>11493</v>
      </c>
      <c r="C6273" t="s">
        <v>26</v>
      </c>
    </row>
    <row r="6274" spans="1:3" x14ac:dyDescent="0.35">
      <c r="A6274">
        <v>18423116</v>
      </c>
      <c r="B6274" t="s">
        <v>11496</v>
      </c>
      <c r="C6274" t="s">
        <v>27</v>
      </c>
    </row>
    <row r="6275" spans="1:3" x14ac:dyDescent="0.35">
      <c r="A6275">
        <v>18355123</v>
      </c>
      <c r="B6275" t="s">
        <v>11511</v>
      </c>
      <c r="C6275" t="s">
        <v>27</v>
      </c>
    </row>
    <row r="6276" spans="1:3" x14ac:dyDescent="0.35">
      <c r="A6276">
        <v>18180083</v>
      </c>
      <c r="B6276" t="s">
        <v>11528</v>
      </c>
      <c r="C6276" t="s">
        <v>26</v>
      </c>
    </row>
    <row r="6277" spans="1:3" x14ac:dyDescent="0.35">
      <c r="A6277">
        <v>9640</v>
      </c>
      <c r="B6277" t="s">
        <v>11535</v>
      </c>
      <c r="C6277" t="s">
        <v>27</v>
      </c>
    </row>
    <row r="6278" spans="1:3" x14ac:dyDescent="0.35">
      <c r="A6278">
        <v>18359292</v>
      </c>
      <c r="B6278" t="s">
        <v>11550</v>
      </c>
      <c r="C6278" t="s">
        <v>27</v>
      </c>
    </row>
    <row r="6279" spans="1:3" x14ac:dyDescent="0.35">
      <c r="A6279">
        <v>18014118</v>
      </c>
      <c r="B6279" t="s">
        <v>11610</v>
      </c>
      <c r="C6279" t="s">
        <v>27</v>
      </c>
    </row>
    <row r="6280" spans="1:3" x14ac:dyDescent="0.35">
      <c r="A6280">
        <v>313004</v>
      </c>
      <c r="B6280" t="s">
        <v>11632</v>
      </c>
      <c r="C6280" t="s">
        <v>27</v>
      </c>
    </row>
    <row r="6281" spans="1:3" x14ac:dyDescent="0.35">
      <c r="A6281">
        <v>309168</v>
      </c>
      <c r="B6281" t="s">
        <v>11690</v>
      </c>
      <c r="C6281" t="s">
        <v>27</v>
      </c>
    </row>
    <row r="6282" spans="1:3" x14ac:dyDescent="0.35">
      <c r="A6282">
        <v>18454568</v>
      </c>
      <c r="B6282" t="s">
        <v>11710</v>
      </c>
      <c r="C6282" t="s">
        <v>27</v>
      </c>
    </row>
    <row r="6283" spans="1:3" x14ac:dyDescent="0.35">
      <c r="A6283">
        <v>18435314</v>
      </c>
      <c r="B6283" t="s">
        <v>11755</v>
      </c>
      <c r="C6283" t="s">
        <v>27</v>
      </c>
    </row>
    <row r="6284" spans="1:3" x14ac:dyDescent="0.35">
      <c r="A6284">
        <v>18418234</v>
      </c>
      <c r="B6284" t="s">
        <v>11768</v>
      </c>
      <c r="C6284" t="s">
        <v>27</v>
      </c>
    </row>
    <row r="6285" spans="1:3" x14ac:dyDescent="0.35">
      <c r="A6285">
        <v>18435307</v>
      </c>
      <c r="B6285" t="s">
        <v>11840</v>
      </c>
      <c r="C6285" t="s">
        <v>27</v>
      </c>
    </row>
    <row r="6286" spans="1:3" x14ac:dyDescent="0.35">
      <c r="A6286">
        <v>17953916</v>
      </c>
      <c r="B6286" t="s">
        <v>11931</v>
      </c>
      <c r="C6286" t="s">
        <v>26</v>
      </c>
    </row>
    <row r="6287" spans="1:3" x14ac:dyDescent="0.35">
      <c r="A6287">
        <v>732</v>
      </c>
      <c r="B6287" t="s">
        <v>11934</v>
      </c>
      <c r="C6287" t="s">
        <v>26</v>
      </c>
    </row>
    <row r="6288" spans="1:3" x14ac:dyDescent="0.35">
      <c r="A6288">
        <v>702</v>
      </c>
      <c r="B6288" t="s">
        <v>12105</v>
      </c>
      <c r="C6288" t="s">
        <v>26</v>
      </c>
    </row>
    <row r="6289" spans="1:3" x14ac:dyDescent="0.35">
      <c r="A6289">
        <v>2653</v>
      </c>
      <c r="B6289" t="s">
        <v>12139</v>
      </c>
      <c r="C6289" t="s">
        <v>26</v>
      </c>
    </row>
    <row r="6290" spans="1:3" x14ac:dyDescent="0.35">
      <c r="A6290">
        <v>18382372</v>
      </c>
      <c r="B6290" t="s">
        <v>12143</v>
      </c>
      <c r="C6290" t="s">
        <v>26</v>
      </c>
    </row>
    <row r="6291" spans="1:3" x14ac:dyDescent="0.35">
      <c r="A6291">
        <v>17953926</v>
      </c>
      <c r="B6291" t="s">
        <v>12186</v>
      </c>
      <c r="C6291" t="s">
        <v>27</v>
      </c>
    </row>
    <row r="6292" spans="1:3" x14ac:dyDescent="0.35">
      <c r="A6292">
        <v>5735</v>
      </c>
      <c r="B6292" t="s">
        <v>12219</v>
      </c>
      <c r="C6292" t="s">
        <v>26</v>
      </c>
    </row>
    <row r="6293" spans="1:3" x14ac:dyDescent="0.35">
      <c r="A6293">
        <v>2591</v>
      </c>
      <c r="B6293" t="s">
        <v>12229</v>
      </c>
      <c r="C6293" t="s">
        <v>27</v>
      </c>
    </row>
    <row r="6294" spans="1:3" x14ac:dyDescent="0.35">
      <c r="A6294">
        <v>18433883</v>
      </c>
      <c r="B6294" t="s">
        <v>12234</v>
      </c>
      <c r="C6294" t="s">
        <v>26</v>
      </c>
    </row>
    <row r="6295" spans="1:3" x14ac:dyDescent="0.35">
      <c r="A6295">
        <v>7819</v>
      </c>
      <c r="B6295" t="s">
        <v>12245</v>
      </c>
      <c r="C6295" t="s">
        <v>26</v>
      </c>
    </row>
    <row r="6296" spans="1:3" x14ac:dyDescent="0.35">
      <c r="A6296">
        <v>307344</v>
      </c>
      <c r="B6296" t="s">
        <v>12249</v>
      </c>
      <c r="C6296" t="s">
        <v>27</v>
      </c>
    </row>
    <row r="6297" spans="1:3" x14ac:dyDescent="0.35">
      <c r="A6297">
        <v>309688</v>
      </c>
      <c r="B6297" t="s">
        <v>12254</v>
      </c>
      <c r="C6297" t="s">
        <v>27</v>
      </c>
    </row>
    <row r="6298" spans="1:3" x14ac:dyDescent="0.35">
      <c r="A6298">
        <v>18334422</v>
      </c>
      <c r="B6298" t="s">
        <v>12260</v>
      </c>
      <c r="C6298" t="s">
        <v>26</v>
      </c>
    </row>
    <row r="6299" spans="1:3" x14ac:dyDescent="0.35">
      <c r="A6299">
        <v>1625</v>
      </c>
      <c r="B6299" t="s">
        <v>12312</v>
      </c>
      <c r="C6299" t="s">
        <v>26</v>
      </c>
    </row>
    <row r="6300" spans="1:3" x14ac:dyDescent="0.35">
      <c r="A6300">
        <v>473</v>
      </c>
      <c r="B6300" t="s">
        <v>12354</v>
      </c>
      <c r="C6300" t="s">
        <v>27</v>
      </c>
    </row>
    <row r="6301" spans="1:3" x14ac:dyDescent="0.35">
      <c r="A6301">
        <v>18268360</v>
      </c>
      <c r="B6301" t="s">
        <v>12373</v>
      </c>
      <c r="C6301" t="s">
        <v>26</v>
      </c>
    </row>
    <row r="6302" spans="1:3" x14ac:dyDescent="0.35">
      <c r="A6302">
        <v>18398571</v>
      </c>
      <c r="B6302" t="s">
        <v>12410</v>
      </c>
      <c r="C6302" t="s">
        <v>27</v>
      </c>
    </row>
    <row r="6303" spans="1:3" x14ac:dyDescent="0.35">
      <c r="A6303">
        <v>18250897</v>
      </c>
      <c r="B6303" t="s">
        <v>5348</v>
      </c>
      <c r="C6303" t="s">
        <v>27</v>
      </c>
    </row>
    <row r="6304" spans="1:3" x14ac:dyDescent="0.35">
      <c r="A6304">
        <v>313492</v>
      </c>
      <c r="B6304" t="s">
        <v>12417</v>
      </c>
      <c r="C6304" t="s">
        <v>27</v>
      </c>
    </row>
    <row r="6305" spans="1:3" x14ac:dyDescent="0.35">
      <c r="A6305">
        <v>310948</v>
      </c>
      <c r="B6305" t="s">
        <v>12445</v>
      </c>
      <c r="C6305" t="s">
        <v>27</v>
      </c>
    </row>
    <row r="6306" spans="1:3" x14ac:dyDescent="0.35">
      <c r="A6306">
        <v>18441835</v>
      </c>
      <c r="B6306" t="s">
        <v>12450</v>
      </c>
      <c r="C6306" t="s">
        <v>27</v>
      </c>
    </row>
    <row r="6307" spans="1:3" x14ac:dyDescent="0.35">
      <c r="A6307">
        <v>9366</v>
      </c>
      <c r="B6307" t="s">
        <v>12452</v>
      </c>
      <c r="C6307" t="s">
        <v>27</v>
      </c>
    </row>
    <row r="6308" spans="1:3" x14ac:dyDescent="0.35">
      <c r="A6308">
        <v>305276</v>
      </c>
      <c r="B6308" t="s">
        <v>12456</v>
      </c>
      <c r="C6308" t="s">
        <v>27</v>
      </c>
    </row>
    <row r="6309" spans="1:3" x14ac:dyDescent="0.35">
      <c r="A6309">
        <v>6605</v>
      </c>
      <c r="B6309" t="s">
        <v>12464</v>
      </c>
      <c r="C6309" t="s">
        <v>27</v>
      </c>
    </row>
    <row r="6310" spans="1:3" x14ac:dyDescent="0.35">
      <c r="A6310">
        <v>18457090</v>
      </c>
      <c r="B6310" t="s">
        <v>12476</v>
      </c>
      <c r="C6310" t="s">
        <v>27</v>
      </c>
    </row>
    <row r="6311" spans="1:3" x14ac:dyDescent="0.35">
      <c r="A6311">
        <v>307228</v>
      </c>
      <c r="B6311" t="s">
        <v>12480</v>
      </c>
      <c r="C6311" t="s">
        <v>27</v>
      </c>
    </row>
    <row r="6312" spans="1:3" x14ac:dyDescent="0.35">
      <c r="A6312">
        <v>18245285</v>
      </c>
      <c r="B6312" t="s">
        <v>12482</v>
      </c>
      <c r="C6312" t="s">
        <v>27</v>
      </c>
    </row>
    <row r="6313" spans="1:3" x14ac:dyDescent="0.35">
      <c r="A6313">
        <v>18416840</v>
      </c>
      <c r="B6313" t="s">
        <v>12517</v>
      </c>
      <c r="C6313" t="s">
        <v>26</v>
      </c>
    </row>
    <row r="6314" spans="1:3" x14ac:dyDescent="0.35">
      <c r="A6314">
        <v>18423871</v>
      </c>
      <c r="B6314" t="s">
        <v>12532</v>
      </c>
      <c r="C6314" t="s">
        <v>26</v>
      </c>
    </row>
    <row r="6315" spans="1:3" x14ac:dyDescent="0.35">
      <c r="A6315">
        <v>18252376</v>
      </c>
      <c r="B6315" t="s">
        <v>12639</v>
      </c>
      <c r="C6315" t="s">
        <v>26</v>
      </c>
    </row>
    <row r="6316" spans="1:3" x14ac:dyDescent="0.35">
      <c r="A6316">
        <v>303716</v>
      </c>
      <c r="B6316" t="s">
        <v>12653</v>
      </c>
      <c r="C6316" t="s">
        <v>26</v>
      </c>
    </row>
    <row r="6317" spans="1:3" x14ac:dyDescent="0.35">
      <c r="A6317">
        <v>18430873</v>
      </c>
      <c r="B6317" t="s">
        <v>12659</v>
      </c>
      <c r="C6317" t="s">
        <v>27</v>
      </c>
    </row>
    <row r="6318" spans="1:3" x14ac:dyDescent="0.35">
      <c r="A6318">
        <v>310259</v>
      </c>
      <c r="B6318" t="s">
        <v>12681</v>
      </c>
      <c r="C6318" t="s">
        <v>26</v>
      </c>
    </row>
    <row r="6319" spans="1:3" x14ac:dyDescent="0.35">
      <c r="A6319">
        <v>18427218</v>
      </c>
      <c r="B6319" t="s">
        <v>12688</v>
      </c>
      <c r="C6319" t="s">
        <v>27</v>
      </c>
    </row>
    <row r="6320" spans="1:3" x14ac:dyDescent="0.35">
      <c r="A6320">
        <v>18425748</v>
      </c>
      <c r="B6320" t="s">
        <v>12696</v>
      </c>
      <c r="C6320" t="s">
        <v>27</v>
      </c>
    </row>
    <row r="6321" spans="1:3" x14ac:dyDescent="0.35">
      <c r="A6321">
        <v>18287398</v>
      </c>
      <c r="B6321" t="s">
        <v>12705</v>
      </c>
      <c r="C6321" t="s">
        <v>27</v>
      </c>
    </row>
    <row r="6322" spans="1:3" x14ac:dyDescent="0.35">
      <c r="A6322">
        <v>18481317</v>
      </c>
      <c r="B6322" t="s">
        <v>12710</v>
      </c>
      <c r="C6322" t="s">
        <v>27</v>
      </c>
    </row>
    <row r="6323" spans="1:3" x14ac:dyDescent="0.35">
      <c r="A6323">
        <v>18425152</v>
      </c>
      <c r="B6323" t="s">
        <v>12719</v>
      </c>
      <c r="C6323" t="s">
        <v>27</v>
      </c>
    </row>
    <row r="6324" spans="1:3" x14ac:dyDescent="0.35">
      <c r="A6324">
        <v>307622</v>
      </c>
      <c r="B6324" t="s">
        <v>12739</v>
      </c>
      <c r="C6324" t="s">
        <v>27</v>
      </c>
    </row>
    <row r="6325" spans="1:3" x14ac:dyDescent="0.35">
      <c r="A6325">
        <v>18475283</v>
      </c>
      <c r="B6325" t="s">
        <v>12748</v>
      </c>
      <c r="C6325" t="s">
        <v>27</v>
      </c>
    </row>
    <row r="6326" spans="1:3" x14ac:dyDescent="0.35">
      <c r="A6326">
        <v>18107859</v>
      </c>
      <c r="B6326" t="s">
        <v>12755</v>
      </c>
      <c r="C6326" t="s">
        <v>27</v>
      </c>
    </row>
    <row r="6327" spans="1:3" x14ac:dyDescent="0.35">
      <c r="A6327">
        <v>306595</v>
      </c>
      <c r="B6327" t="s">
        <v>12763</v>
      </c>
      <c r="C6327" t="s">
        <v>26</v>
      </c>
    </row>
    <row r="6328" spans="1:3" x14ac:dyDescent="0.35">
      <c r="A6328">
        <v>18308458</v>
      </c>
      <c r="B6328" t="s">
        <v>12792</v>
      </c>
      <c r="C6328" t="s">
        <v>26</v>
      </c>
    </row>
    <row r="6329" spans="1:3" x14ac:dyDescent="0.35">
      <c r="A6329">
        <v>18428622</v>
      </c>
      <c r="B6329" t="s">
        <v>12802</v>
      </c>
      <c r="C6329" t="s">
        <v>27</v>
      </c>
    </row>
    <row r="6330" spans="1:3" x14ac:dyDescent="0.35">
      <c r="A6330">
        <v>18264980</v>
      </c>
      <c r="B6330" t="s">
        <v>12806</v>
      </c>
      <c r="C6330" t="s">
        <v>27</v>
      </c>
    </row>
    <row r="6331" spans="1:3" x14ac:dyDescent="0.35">
      <c r="A6331">
        <v>18440143</v>
      </c>
      <c r="B6331" t="s">
        <v>12825</v>
      </c>
      <c r="C6331" t="s">
        <v>27</v>
      </c>
    </row>
    <row r="6332" spans="1:3" x14ac:dyDescent="0.35">
      <c r="A6332">
        <v>18460414</v>
      </c>
      <c r="B6332" t="s">
        <v>12831</v>
      </c>
      <c r="C6332" t="s">
        <v>27</v>
      </c>
    </row>
    <row r="6333" spans="1:3" x14ac:dyDescent="0.35">
      <c r="A6333">
        <v>303261</v>
      </c>
      <c r="B6333" t="s">
        <v>12867</v>
      </c>
      <c r="C6333" t="s">
        <v>27</v>
      </c>
    </row>
    <row r="6334" spans="1:3" x14ac:dyDescent="0.35">
      <c r="A6334">
        <v>18427235</v>
      </c>
      <c r="B6334" t="s">
        <v>12871</v>
      </c>
      <c r="C6334" t="s">
        <v>26</v>
      </c>
    </row>
    <row r="6335" spans="1:3" x14ac:dyDescent="0.35">
      <c r="A6335">
        <v>301857</v>
      </c>
      <c r="B6335" t="s">
        <v>12873</v>
      </c>
      <c r="C6335" t="s">
        <v>27</v>
      </c>
    </row>
    <row r="6336" spans="1:3" x14ac:dyDescent="0.35">
      <c r="A6336">
        <v>6959</v>
      </c>
      <c r="B6336" t="s">
        <v>12898</v>
      </c>
      <c r="C6336" t="s">
        <v>27</v>
      </c>
    </row>
    <row r="6337" spans="1:3" x14ac:dyDescent="0.35">
      <c r="A6337">
        <v>18241858</v>
      </c>
      <c r="B6337" t="s">
        <v>12902</v>
      </c>
      <c r="C6337" t="s">
        <v>27</v>
      </c>
    </row>
    <row r="6338" spans="1:3" x14ac:dyDescent="0.35">
      <c r="A6338">
        <v>18381639</v>
      </c>
      <c r="B6338" t="s">
        <v>12907</v>
      </c>
      <c r="C6338" t="s">
        <v>27</v>
      </c>
    </row>
    <row r="6339" spans="1:3" x14ac:dyDescent="0.35">
      <c r="A6339">
        <v>308716</v>
      </c>
      <c r="B6339" t="s">
        <v>12949</v>
      </c>
      <c r="C6339" t="s">
        <v>27</v>
      </c>
    </row>
    <row r="6340" spans="1:3" x14ac:dyDescent="0.35">
      <c r="A6340">
        <v>18366009</v>
      </c>
      <c r="B6340" t="s">
        <v>12953</v>
      </c>
      <c r="C6340" t="s">
        <v>27</v>
      </c>
    </row>
    <row r="6341" spans="1:3" x14ac:dyDescent="0.35">
      <c r="A6341">
        <v>300501</v>
      </c>
      <c r="B6341" t="s">
        <v>12957</v>
      </c>
      <c r="C6341" t="s">
        <v>27</v>
      </c>
    </row>
    <row r="6342" spans="1:3" x14ac:dyDescent="0.35">
      <c r="A6342">
        <v>18424895</v>
      </c>
      <c r="B6342" t="s">
        <v>12959</v>
      </c>
      <c r="C6342" t="s">
        <v>26</v>
      </c>
    </row>
    <row r="6343" spans="1:3" x14ac:dyDescent="0.35">
      <c r="A6343">
        <v>306974</v>
      </c>
      <c r="B6343" t="s">
        <v>12964</v>
      </c>
      <c r="C6343" t="s">
        <v>27</v>
      </c>
    </row>
    <row r="6344" spans="1:3" x14ac:dyDescent="0.35">
      <c r="A6344">
        <v>18037794</v>
      </c>
      <c r="B6344" t="s">
        <v>12983</v>
      </c>
      <c r="C6344" t="s">
        <v>27</v>
      </c>
    </row>
    <row r="6345" spans="1:3" x14ac:dyDescent="0.35">
      <c r="A6345">
        <v>18454466</v>
      </c>
      <c r="B6345" t="s">
        <v>11842</v>
      </c>
      <c r="C6345" t="s">
        <v>27</v>
      </c>
    </row>
    <row r="6346" spans="1:3" x14ac:dyDescent="0.35">
      <c r="A6346">
        <v>18340727</v>
      </c>
      <c r="B6346" t="s">
        <v>13019</v>
      </c>
      <c r="C6346" t="s">
        <v>27</v>
      </c>
    </row>
    <row r="6347" spans="1:3" x14ac:dyDescent="0.35">
      <c r="A6347">
        <v>18261688</v>
      </c>
      <c r="B6347" t="s">
        <v>13039</v>
      </c>
      <c r="C6347" t="s">
        <v>27</v>
      </c>
    </row>
    <row r="6348" spans="1:3" x14ac:dyDescent="0.35">
      <c r="A6348">
        <v>309283</v>
      </c>
      <c r="B6348" t="s">
        <v>13046</v>
      </c>
      <c r="C6348" t="s">
        <v>27</v>
      </c>
    </row>
    <row r="6349" spans="1:3" x14ac:dyDescent="0.35">
      <c r="A6349">
        <v>300527</v>
      </c>
      <c r="B6349" t="s">
        <v>13077</v>
      </c>
      <c r="C6349" t="s">
        <v>26</v>
      </c>
    </row>
    <row r="6350" spans="1:3" x14ac:dyDescent="0.35">
      <c r="A6350">
        <v>304445</v>
      </c>
      <c r="B6350" t="s">
        <v>13080</v>
      </c>
      <c r="C6350" t="s">
        <v>26</v>
      </c>
    </row>
    <row r="6351" spans="1:3" x14ac:dyDescent="0.35">
      <c r="A6351">
        <v>18243438</v>
      </c>
      <c r="B6351" t="s">
        <v>13093</v>
      </c>
      <c r="C6351" t="s">
        <v>27</v>
      </c>
    </row>
    <row r="6352" spans="1:3" x14ac:dyDescent="0.35">
      <c r="A6352">
        <v>18479001</v>
      </c>
      <c r="B6352" t="s">
        <v>13107</v>
      </c>
      <c r="C6352" t="s">
        <v>27</v>
      </c>
    </row>
    <row r="6353" spans="1:3" x14ac:dyDescent="0.35">
      <c r="A6353">
        <v>18294233</v>
      </c>
      <c r="B6353" t="s">
        <v>13131</v>
      </c>
      <c r="C6353" t="s">
        <v>27</v>
      </c>
    </row>
    <row r="6354" spans="1:3" x14ac:dyDescent="0.35">
      <c r="A6354">
        <v>18419901</v>
      </c>
      <c r="B6354" t="s">
        <v>13138</v>
      </c>
      <c r="C6354" t="s">
        <v>27</v>
      </c>
    </row>
    <row r="6355" spans="1:3" x14ac:dyDescent="0.35">
      <c r="A6355">
        <v>18481273</v>
      </c>
      <c r="B6355" t="s">
        <v>13141</v>
      </c>
      <c r="C6355" t="s">
        <v>27</v>
      </c>
    </row>
    <row r="6356" spans="1:3" x14ac:dyDescent="0.35">
      <c r="A6356">
        <v>18354663</v>
      </c>
      <c r="B6356" t="s">
        <v>13142</v>
      </c>
      <c r="C6356" t="s">
        <v>27</v>
      </c>
    </row>
    <row r="6357" spans="1:3" x14ac:dyDescent="0.35">
      <c r="A6357">
        <v>18357557</v>
      </c>
      <c r="B6357" t="s">
        <v>5440</v>
      </c>
      <c r="C6357" t="s">
        <v>27</v>
      </c>
    </row>
    <row r="6358" spans="1:3" x14ac:dyDescent="0.35">
      <c r="A6358">
        <v>18458302</v>
      </c>
      <c r="B6358" t="s">
        <v>13152</v>
      </c>
      <c r="C6358" t="s">
        <v>27</v>
      </c>
    </row>
    <row r="6359" spans="1:3" x14ac:dyDescent="0.35">
      <c r="A6359">
        <v>309778</v>
      </c>
      <c r="B6359" t="s">
        <v>13161</v>
      </c>
      <c r="C6359" t="s">
        <v>27</v>
      </c>
    </row>
    <row r="6360" spans="1:3" x14ac:dyDescent="0.35">
      <c r="A6360">
        <v>18359262</v>
      </c>
      <c r="B6360" t="s">
        <v>13222</v>
      </c>
      <c r="C6360" t="s">
        <v>27</v>
      </c>
    </row>
    <row r="6361" spans="1:3" x14ac:dyDescent="0.35">
      <c r="A6361">
        <v>306034</v>
      </c>
      <c r="B6361" t="s">
        <v>13226</v>
      </c>
      <c r="C6361" t="s">
        <v>27</v>
      </c>
    </row>
    <row r="6362" spans="1:3" x14ac:dyDescent="0.35">
      <c r="A6362">
        <v>303583</v>
      </c>
      <c r="B6362" t="s">
        <v>13251</v>
      </c>
      <c r="C6362" t="s">
        <v>27</v>
      </c>
    </row>
    <row r="6363" spans="1:3" x14ac:dyDescent="0.35">
      <c r="A6363">
        <v>18391147</v>
      </c>
      <c r="B6363" t="s">
        <v>13255</v>
      </c>
      <c r="C6363" t="s">
        <v>27</v>
      </c>
    </row>
    <row r="6364" spans="1:3" x14ac:dyDescent="0.35">
      <c r="A6364">
        <v>18144453</v>
      </c>
      <c r="B6364" t="s">
        <v>13379</v>
      </c>
      <c r="C6364" t="s">
        <v>27</v>
      </c>
    </row>
    <row r="6365" spans="1:3" x14ac:dyDescent="0.35">
      <c r="A6365">
        <v>18492052</v>
      </c>
      <c r="B6365" t="s">
        <v>13396</v>
      </c>
      <c r="C6365" t="s">
        <v>27</v>
      </c>
    </row>
    <row r="6366" spans="1:3" x14ac:dyDescent="0.35">
      <c r="A6366">
        <v>3041</v>
      </c>
      <c r="B6366" t="s">
        <v>13477</v>
      </c>
      <c r="C6366" t="s">
        <v>27</v>
      </c>
    </row>
    <row r="6367" spans="1:3" x14ac:dyDescent="0.35">
      <c r="A6367">
        <v>7383</v>
      </c>
      <c r="B6367" t="s">
        <v>13483</v>
      </c>
      <c r="C6367" t="s">
        <v>27</v>
      </c>
    </row>
    <row r="6368" spans="1:3" x14ac:dyDescent="0.35">
      <c r="A6368">
        <v>9993</v>
      </c>
      <c r="B6368" t="s">
        <v>13499</v>
      </c>
      <c r="C6368" t="s">
        <v>27</v>
      </c>
    </row>
    <row r="6369" spans="1:3" x14ac:dyDescent="0.35">
      <c r="A6369">
        <v>18281989</v>
      </c>
      <c r="B6369" t="s">
        <v>13521</v>
      </c>
      <c r="C6369" t="s">
        <v>27</v>
      </c>
    </row>
    <row r="6370" spans="1:3" x14ac:dyDescent="0.35">
      <c r="A6370">
        <v>9470</v>
      </c>
      <c r="B6370" t="s">
        <v>13545</v>
      </c>
      <c r="C6370" t="s">
        <v>27</v>
      </c>
    </row>
    <row r="6371" spans="1:3" x14ac:dyDescent="0.35">
      <c r="A6371">
        <v>306149</v>
      </c>
      <c r="B6371" t="s">
        <v>13547</v>
      </c>
      <c r="C6371" t="s">
        <v>27</v>
      </c>
    </row>
    <row r="6372" spans="1:3" x14ac:dyDescent="0.35">
      <c r="A6372">
        <v>5433</v>
      </c>
      <c r="B6372" t="s">
        <v>13551</v>
      </c>
      <c r="C6372" t="s">
        <v>27</v>
      </c>
    </row>
    <row r="6373" spans="1:3" x14ac:dyDescent="0.35">
      <c r="A6373">
        <v>303104</v>
      </c>
      <c r="B6373" t="s">
        <v>13567</v>
      </c>
      <c r="C6373" t="s">
        <v>27</v>
      </c>
    </row>
    <row r="6374" spans="1:3" x14ac:dyDescent="0.35">
      <c r="A6374">
        <v>309856</v>
      </c>
      <c r="B6374" t="s">
        <v>13586</v>
      </c>
      <c r="C6374" t="s">
        <v>27</v>
      </c>
    </row>
    <row r="6375" spans="1:3" x14ac:dyDescent="0.35">
      <c r="A6375">
        <v>18430598</v>
      </c>
      <c r="B6375" t="s">
        <v>13600</v>
      </c>
      <c r="C6375" t="s">
        <v>26</v>
      </c>
    </row>
    <row r="6376" spans="1:3" x14ac:dyDescent="0.35">
      <c r="A6376">
        <v>304461</v>
      </c>
      <c r="B6376" t="s">
        <v>13614</v>
      </c>
      <c r="C6376" t="s">
        <v>27</v>
      </c>
    </row>
    <row r="6377" spans="1:3" x14ac:dyDescent="0.35">
      <c r="A6377">
        <v>6667</v>
      </c>
      <c r="B6377" t="s">
        <v>13638</v>
      </c>
      <c r="C6377" t="s">
        <v>27</v>
      </c>
    </row>
    <row r="6378" spans="1:3" x14ac:dyDescent="0.35">
      <c r="A6378">
        <v>18458013</v>
      </c>
      <c r="B6378" t="s">
        <v>13645</v>
      </c>
      <c r="C6378" t="s">
        <v>26</v>
      </c>
    </row>
    <row r="6379" spans="1:3" x14ac:dyDescent="0.35">
      <c r="A6379">
        <v>18322591</v>
      </c>
      <c r="B6379" t="s">
        <v>13651</v>
      </c>
      <c r="C6379" t="s">
        <v>27</v>
      </c>
    </row>
    <row r="6380" spans="1:3" x14ac:dyDescent="0.35">
      <c r="A6380">
        <v>312518</v>
      </c>
      <c r="B6380" t="s">
        <v>3475</v>
      </c>
      <c r="C6380" t="s">
        <v>26</v>
      </c>
    </row>
    <row r="6381" spans="1:3" x14ac:dyDescent="0.35">
      <c r="A6381">
        <v>311719</v>
      </c>
      <c r="B6381" t="s">
        <v>13668</v>
      </c>
      <c r="C6381" t="s">
        <v>27</v>
      </c>
    </row>
    <row r="6382" spans="1:3" x14ac:dyDescent="0.35">
      <c r="A6382">
        <v>18240475</v>
      </c>
      <c r="B6382" t="s">
        <v>13670</v>
      </c>
      <c r="C6382" t="s">
        <v>26</v>
      </c>
    </row>
    <row r="6383" spans="1:3" x14ac:dyDescent="0.35">
      <c r="A6383">
        <v>312000</v>
      </c>
      <c r="B6383" t="s">
        <v>13672</v>
      </c>
      <c r="C6383" t="s">
        <v>27</v>
      </c>
    </row>
    <row r="6384" spans="1:3" x14ac:dyDescent="0.35">
      <c r="A6384">
        <v>5586</v>
      </c>
      <c r="B6384" t="s">
        <v>13684</v>
      </c>
      <c r="C6384" t="s">
        <v>27</v>
      </c>
    </row>
    <row r="6385" spans="1:3" x14ac:dyDescent="0.35">
      <c r="A6385">
        <v>5664</v>
      </c>
      <c r="B6385" t="s">
        <v>13704</v>
      </c>
      <c r="C6385" t="s">
        <v>26</v>
      </c>
    </row>
    <row r="6386" spans="1:3" x14ac:dyDescent="0.35">
      <c r="A6386">
        <v>308189</v>
      </c>
      <c r="B6386" t="s">
        <v>13713</v>
      </c>
      <c r="C6386" t="s">
        <v>27</v>
      </c>
    </row>
    <row r="6387" spans="1:3" x14ac:dyDescent="0.35">
      <c r="A6387">
        <v>300448</v>
      </c>
      <c r="B6387" t="s">
        <v>13724</v>
      </c>
      <c r="C6387" t="s">
        <v>27</v>
      </c>
    </row>
    <row r="6388" spans="1:3" x14ac:dyDescent="0.35">
      <c r="A6388">
        <v>5658</v>
      </c>
      <c r="B6388" t="s">
        <v>13735</v>
      </c>
      <c r="C6388" t="s">
        <v>27</v>
      </c>
    </row>
    <row r="6389" spans="1:3" x14ac:dyDescent="0.35">
      <c r="A6389">
        <v>301208</v>
      </c>
      <c r="B6389" t="s">
        <v>13737</v>
      </c>
      <c r="C6389" t="s">
        <v>27</v>
      </c>
    </row>
    <row r="6390" spans="1:3" x14ac:dyDescent="0.35">
      <c r="A6390">
        <v>18386203</v>
      </c>
      <c r="B6390" t="s">
        <v>13742</v>
      </c>
      <c r="C6390" t="s">
        <v>27</v>
      </c>
    </row>
    <row r="6391" spans="1:3" x14ac:dyDescent="0.35">
      <c r="A6391">
        <v>18423095</v>
      </c>
      <c r="B6391" t="s">
        <v>13766</v>
      </c>
      <c r="C6391" t="s">
        <v>27</v>
      </c>
    </row>
    <row r="6392" spans="1:3" x14ac:dyDescent="0.35">
      <c r="A6392">
        <v>305565</v>
      </c>
      <c r="B6392" t="s">
        <v>13794</v>
      </c>
      <c r="C6392" t="s">
        <v>27</v>
      </c>
    </row>
    <row r="6393" spans="1:3" x14ac:dyDescent="0.35">
      <c r="A6393">
        <v>301207</v>
      </c>
      <c r="B6393" t="s">
        <v>13799</v>
      </c>
      <c r="C6393" t="s">
        <v>27</v>
      </c>
    </row>
    <row r="6394" spans="1:3" x14ac:dyDescent="0.35">
      <c r="A6394">
        <v>18282453</v>
      </c>
      <c r="B6394" t="s">
        <v>13804</v>
      </c>
      <c r="C6394" t="s">
        <v>27</v>
      </c>
    </row>
    <row r="6395" spans="1:3" x14ac:dyDescent="0.35">
      <c r="A6395">
        <v>18433869</v>
      </c>
      <c r="B6395" t="s">
        <v>13828</v>
      </c>
      <c r="C6395" t="s">
        <v>27</v>
      </c>
    </row>
    <row r="6396" spans="1:3" x14ac:dyDescent="0.35">
      <c r="A6396">
        <v>18126099</v>
      </c>
      <c r="B6396" t="s">
        <v>13861</v>
      </c>
      <c r="C6396" t="s">
        <v>27</v>
      </c>
    </row>
    <row r="6397" spans="1:3" x14ac:dyDescent="0.35">
      <c r="A6397">
        <v>18431979</v>
      </c>
      <c r="B6397" t="s">
        <v>13881</v>
      </c>
      <c r="C6397" t="s">
        <v>27</v>
      </c>
    </row>
    <row r="6398" spans="1:3" x14ac:dyDescent="0.35">
      <c r="A6398">
        <v>18469838</v>
      </c>
      <c r="B6398" t="s">
        <v>13897</v>
      </c>
      <c r="C6398" t="s">
        <v>27</v>
      </c>
    </row>
    <row r="6399" spans="1:3" x14ac:dyDescent="0.35">
      <c r="A6399">
        <v>18382373</v>
      </c>
      <c r="B6399" t="s">
        <v>13972</v>
      </c>
      <c r="C6399" t="s">
        <v>27</v>
      </c>
    </row>
    <row r="6400" spans="1:3" x14ac:dyDescent="0.35">
      <c r="A6400">
        <v>18363216</v>
      </c>
      <c r="B6400" t="s">
        <v>13978</v>
      </c>
      <c r="C6400" t="s">
        <v>27</v>
      </c>
    </row>
    <row r="6401" spans="1:3" x14ac:dyDescent="0.35">
      <c r="A6401">
        <v>18414508</v>
      </c>
      <c r="B6401" t="s">
        <v>14061</v>
      </c>
      <c r="C6401" t="s">
        <v>27</v>
      </c>
    </row>
    <row r="6402" spans="1:3" x14ac:dyDescent="0.35">
      <c r="A6402">
        <v>18425773</v>
      </c>
      <c r="B6402" t="s">
        <v>14070</v>
      </c>
      <c r="C6402" t="s">
        <v>27</v>
      </c>
    </row>
    <row r="6403" spans="1:3" x14ac:dyDescent="0.35">
      <c r="A6403">
        <v>18425161</v>
      </c>
      <c r="B6403" t="s">
        <v>14076</v>
      </c>
      <c r="C6403" t="s">
        <v>27</v>
      </c>
    </row>
    <row r="6404" spans="1:3" x14ac:dyDescent="0.35">
      <c r="A6404">
        <v>308704</v>
      </c>
      <c r="B6404" t="s">
        <v>14078</v>
      </c>
      <c r="C6404" t="s">
        <v>26</v>
      </c>
    </row>
    <row r="6405" spans="1:3" x14ac:dyDescent="0.35">
      <c r="A6405">
        <v>18323603</v>
      </c>
      <c r="B6405" t="s">
        <v>14081</v>
      </c>
      <c r="C6405" t="s">
        <v>27</v>
      </c>
    </row>
    <row r="6406" spans="1:3" x14ac:dyDescent="0.35">
      <c r="A6406">
        <v>18429151</v>
      </c>
      <c r="B6406" t="s">
        <v>14104</v>
      </c>
      <c r="C6406" t="s">
        <v>27</v>
      </c>
    </row>
    <row r="6407" spans="1:3" x14ac:dyDescent="0.35">
      <c r="A6407">
        <v>18425777</v>
      </c>
      <c r="B6407" t="s">
        <v>14116</v>
      </c>
      <c r="C6407" t="s">
        <v>26</v>
      </c>
    </row>
    <row r="6408" spans="1:3" x14ac:dyDescent="0.35">
      <c r="A6408">
        <v>7856</v>
      </c>
      <c r="B6408" t="s">
        <v>14157</v>
      </c>
      <c r="C6408" t="s">
        <v>26</v>
      </c>
    </row>
    <row r="6409" spans="1:3" x14ac:dyDescent="0.35">
      <c r="A6409">
        <v>301239</v>
      </c>
      <c r="B6409" t="s">
        <v>14161</v>
      </c>
      <c r="C6409" t="s">
        <v>26</v>
      </c>
    </row>
    <row r="6410" spans="1:3" x14ac:dyDescent="0.35">
      <c r="A6410">
        <v>311466</v>
      </c>
      <c r="B6410" t="s">
        <v>14187</v>
      </c>
      <c r="C6410" t="s">
        <v>27</v>
      </c>
    </row>
    <row r="6411" spans="1:3" x14ac:dyDescent="0.35">
      <c r="A6411">
        <v>5358</v>
      </c>
      <c r="B6411" t="s">
        <v>14189</v>
      </c>
      <c r="C6411" t="s">
        <v>27</v>
      </c>
    </row>
    <row r="6412" spans="1:3" x14ac:dyDescent="0.35">
      <c r="A6412">
        <v>18445793</v>
      </c>
      <c r="B6412" t="s">
        <v>14195</v>
      </c>
      <c r="C6412" t="s">
        <v>27</v>
      </c>
    </row>
    <row r="6413" spans="1:3" x14ac:dyDescent="0.35">
      <c r="A6413">
        <v>18458348</v>
      </c>
      <c r="B6413" t="s">
        <v>14203</v>
      </c>
      <c r="C6413" t="s">
        <v>27</v>
      </c>
    </row>
    <row r="6414" spans="1:3" x14ac:dyDescent="0.35">
      <c r="A6414">
        <v>305949</v>
      </c>
      <c r="B6414" t="s">
        <v>14356</v>
      </c>
      <c r="C6414" t="s">
        <v>27</v>
      </c>
    </row>
    <row r="6415" spans="1:3" x14ac:dyDescent="0.35">
      <c r="A6415">
        <v>9849</v>
      </c>
      <c r="B6415" t="s">
        <v>14381</v>
      </c>
      <c r="C6415" t="s">
        <v>26</v>
      </c>
    </row>
    <row r="6416" spans="1:3" x14ac:dyDescent="0.35">
      <c r="A6416">
        <v>6072</v>
      </c>
      <c r="B6416" t="s">
        <v>14395</v>
      </c>
      <c r="C6416" t="s">
        <v>27</v>
      </c>
    </row>
    <row r="6417" spans="1:3" x14ac:dyDescent="0.35">
      <c r="A6417">
        <v>305942</v>
      </c>
      <c r="B6417" t="s">
        <v>14408</v>
      </c>
      <c r="C6417" t="s">
        <v>27</v>
      </c>
    </row>
    <row r="6418" spans="1:3" x14ac:dyDescent="0.35">
      <c r="A6418">
        <v>309190</v>
      </c>
      <c r="B6418" t="s">
        <v>14427</v>
      </c>
      <c r="C6418" t="s">
        <v>26</v>
      </c>
    </row>
    <row r="6419" spans="1:3" x14ac:dyDescent="0.35">
      <c r="A6419">
        <v>18441680</v>
      </c>
      <c r="B6419" t="s">
        <v>14437</v>
      </c>
      <c r="C6419" t="s">
        <v>27</v>
      </c>
    </row>
    <row r="6420" spans="1:3" x14ac:dyDescent="0.35">
      <c r="A6420">
        <v>313280</v>
      </c>
      <c r="B6420" t="s">
        <v>14440</v>
      </c>
      <c r="C6420" t="s">
        <v>27</v>
      </c>
    </row>
    <row r="6421" spans="1:3" x14ac:dyDescent="0.35">
      <c r="A6421">
        <v>7515</v>
      </c>
      <c r="B6421" t="s">
        <v>14509</v>
      </c>
      <c r="C6421" t="s">
        <v>26</v>
      </c>
    </row>
    <row r="6422" spans="1:3" x14ac:dyDescent="0.35">
      <c r="A6422">
        <v>307223</v>
      </c>
      <c r="B6422" t="s">
        <v>14567</v>
      </c>
      <c r="C6422" t="s">
        <v>27</v>
      </c>
    </row>
    <row r="6423" spans="1:3" x14ac:dyDescent="0.35">
      <c r="A6423">
        <v>6202</v>
      </c>
      <c r="B6423" t="s">
        <v>10506</v>
      </c>
      <c r="C6423" t="s">
        <v>27</v>
      </c>
    </row>
    <row r="6424" spans="1:3" x14ac:dyDescent="0.35">
      <c r="A6424">
        <v>18444040</v>
      </c>
      <c r="B6424" t="s">
        <v>14669</v>
      </c>
      <c r="C6424" t="s">
        <v>27</v>
      </c>
    </row>
    <row r="6425" spans="1:3" x14ac:dyDescent="0.35">
      <c r="A6425">
        <v>18391691</v>
      </c>
      <c r="B6425" t="s">
        <v>14699</v>
      </c>
      <c r="C6425" t="s">
        <v>27</v>
      </c>
    </row>
    <row r="6426" spans="1:3" x14ac:dyDescent="0.35">
      <c r="A6426">
        <v>305201</v>
      </c>
      <c r="B6426" t="s">
        <v>14793</v>
      </c>
      <c r="C6426" t="s">
        <v>27</v>
      </c>
    </row>
    <row r="6427" spans="1:3" x14ac:dyDescent="0.35">
      <c r="A6427">
        <v>4315</v>
      </c>
      <c r="B6427" t="s">
        <v>14816</v>
      </c>
      <c r="C6427" t="s">
        <v>27</v>
      </c>
    </row>
    <row r="6428" spans="1:3" x14ac:dyDescent="0.35">
      <c r="A6428">
        <v>18489807</v>
      </c>
      <c r="B6428" t="s">
        <v>14871</v>
      </c>
      <c r="C6428" t="s">
        <v>27</v>
      </c>
    </row>
    <row r="6429" spans="1:3" x14ac:dyDescent="0.35">
      <c r="A6429">
        <v>305183</v>
      </c>
      <c r="B6429" t="s">
        <v>14907</v>
      </c>
      <c r="C6429" t="s">
        <v>27</v>
      </c>
    </row>
    <row r="6430" spans="1:3" x14ac:dyDescent="0.35">
      <c r="A6430">
        <v>18356797</v>
      </c>
      <c r="B6430" t="s">
        <v>14953</v>
      </c>
      <c r="C6430" t="s">
        <v>27</v>
      </c>
    </row>
    <row r="6431" spans="1:3" x14ac:dyDescent="0.35">
      <c r="A6431">
        <v>18357541</v>
      </c>
      <c r="B6431" t="s">
        <v>15050</v>
      </c>
      <c r="C6431" t="s">
        <v>27</v>
      </c>
    </row>
    <row r="6432" spans="1:3" x14ac:dyDescent="0.35">
      <c r="A6432">
        <v>312970</v>
      </c>
      <c r="B6432" t="s">
        <v>15070</v>
      </c>
      <c r="C6432" t="s">
        <v>27</v>
      </c>
    </row>
    <row r="6433" spans="1:3" x14ac:dyDescent="0.35">
      <c r="A6433">
        <v>9129</v>
      </c>
      <c r="B6433" t="s">
        <v>15081</v>
      </c>
      <c r="C6433" t="s">
        <v>27</v>
      </c>
    </row>
    <row r="6434" spans="1:3" x14ac:dyDescent="0.35">
      <c r="A6434">
        <v>18358657</v>
      </c>
      <c r="B6434" t="s">
        <v>15088</v>
      </c>
      <c r="C6434" t="s">
        <v>27</v>
      </c>
    </row>
    <row r="6435" spans="1:3" x14ac:dyDescent="0.35">
      <c r="A6435">
        <v>18272391</v>
      </c>
      <c r="B6435" t="s">
        <v>15101</v>
      </c>
      <c r="C6435" t="s">
        <v>27</v>
      </c>
    </row>
    <row r="6436" spans="1:3" x14ac:dyDescent="0.35">
      <c r="A6436">
        <v>18273526</v>
      </c>
      <c r="B6436" t="s">
        <v>15127</v>
      </c>
      <c r="C6436" t="s">
        <v>27</v>
      </c>
    </row>
    <row r="6437" spans="1:3" x14ac:dyDescent="0.35">
      <c r="A6437">
        <v>18446419</v>
      </c>
      <c r="B6437" t="s">
        <v>15160</v>
      </c>
      <c r="C6437" t="s">
        <v>27</v>
      </c>
    </row>
    <row r="6438" spans="1:3" x14ac:dyDescent="0.35">
      <c r="A6438">
        <v>18424639</v>
      </c>
      <c r="B6438" t="s">
        <v>15162</v>
      </c>
      <c r="C6438" t="s">
        <v>27</v>
      </c>
    </row>
    <row r="6439" spans="1:3" x14ac:dyDescent="0.35">
      <c r="A6439">
        <v>18446411</v>
      </c>
      <c r="B6439" t="s">
        <v>15167</v>
      </c>
      <c r="C6439" t="s">
        <v>27</v>
      </c>
    </row>
    <row r="6440" spans="1:3" x14ac:dyDescent="0.35">
      <c r="A6440">
        <v>18424646</v>
      </c>
      <c r="B6440" t="s">
        <v>15169</v>
      </c>
      <c r="C6440" t="s">
        <v>27</v>
      </c>
    </row>
    <row r="6441" spans="1:3" x14ac:dyDescent="0.35">
      <c r="A6441">
        <v>18446424</v>
      </c>
      <c r="B6441" t="s">
        <v>15209</v>
      </c>
      <c r="C6441" t="s">
        <v>27</v>
      </c>
    </row>
    <row r="6442" spans="1:3" x14ac:dyDescent="0.35">
      <c r="A6442">
        <v>18332076</v>
      </c>
      <c r="B6442" t="s">
        <v>3344</v>
      </c>
      <c r="C6442" t="s">
        <v>26</v>
      </c>
    </row>
    <row r="6443" spans="1:3" x14ac:dyDescent="0.35">
      <c r="A6443">
        <v>1406</v>
      </c>
      <c r="B6443" t="s">
        <v>15222</v>
      </c>
      <c r="C6443" t="s">
        <v>27</v>
      </c>
    </row>
    <row r="6444" spans="1:3" x14ac:dyDescent="0.35">
      <c r="A6444">
        <v>311161</v>
      </c>
      <c r="B6444" t="s">
        <v>15230</v>
      </c>
      <c r="C6444" t="s">
        <v>26</v>
      </c>
    </row>
    <row r="6445" spans="1:3" x14ac:dyDescent="0.35">
      <c r="A6445">
        <v>18348970</v>
      </c>
      <c r="B6445" t="s">
        <v>15234</v>
      </c>
      <c r="C6445" t="s">
        <v>26</v>
      </c>
    </row>
    <row r="6446" spans="1:3" x14ac:dyDescent="0.35">
      <c r="A6446">
        <v>311846</v>
      </c>
      <c r="B6446" t="s">
        <v>3397</v>
      </c>
      <c r="C6446" t="s">
        <v>27</v>
      </c>
    </row>
    <row r="6447" spans="1:3" x14ac:dyDescent="0.35">
      <c r="A6447">
        <v>311432</v>
      </c>
      <c r="B6447" t="s">
        <v>15308</v>
      </c>
      <c r="C6447" t="s">
        <v>27</v>
      </c>
    </row>
    <row r="6448" spans="1:3" x14ac:dyDescent="0.35">
      <c r="A6448">
        <v>18294392</v>
      </c>
      <c r="B6448" t="s">
        <v>15427</v>
      </c>
      <c r="C6448" t="s">
        <v>27</v>
      </c>
    </row>
    <row r="6449" spans="1:3" x14ac:dyDescent="0.35">
      <c r="A6449">
        <v>301842</v>
      </c>
      <c r="B6449" t="s">
        <v>15446</v>
      </c>
      <c r="C6449" t="s">
        <v>27</v>
      </c>
    </row>
    <row r="6450" spans="1:3" x14ac:dyDescent="0.35">
      <c r="A6450">
        <v>311377</v>
      </c>
      <c r="B6450" t="s">
        <v>15451</v>
      </c>
      <c r="C6450" t="s">
        <v>27</v>
      </c>
    </row>
    <row r="6451" spans="1:3" x14ac:dyDescent="0.35">
      <c r="A6451">
        <v>18460315</v>
      </c>
      <c r="B6451" t="s">
        <v>15489</v>
      </c>
      <c r="C6451" t="s">
        <v>27</v>
      </c>
    </row>
    <row r="6452" spans="1:3" x14ac:dyDescent="0.35">
      <c r="A6452">
        <v>18429423</v>
      </c>
      <c r="B6452" t="s">
        <v>15530</v>
      </c>
      <c r="C6452" t="s">
        <v>26</v>
      </c>
    </row>
    <row r="6453" spans="1:3" x14ac:dyDescent="0.35">
      <c r="A6453">
        <v>8109</v>
      </c>
      <c r="B6453" t="s">
        <v>15555</v>
      </c>
      <c r="C6453" t="s">
        <v>27</v>
      </c>
    </row>
    <row r="6454" spans="1:3" x14ac:dyDescent="0.35">
      <c r="A6454">
        <v>313351</v>
      </c>
      <c r="B6454" t="s">
        <v>15569</v>
      </c>
      <c r="C6454" t="s">
        <v>26</v>
      </c>
    </row>
    <row r="6455" spans="1:3" x14ac:dyDescent="0.35">
      <c r="A6455">
        <v>311245</v>
      </c>
      <c r="B6455" t="s">
        <v>15582</v>
      </c>
      <c r="C6455" t="s">
        <v>26</v>
      </c>
    </row>
    <row r="6456" spans="1:3" x14ac:dyDescent="0.35">
      <c r="A6456">
        <v>309346</v>
      </c>
      <c r="B6456" t="s">
        <v>15605</v>
      </c>
      <c r="C6456" t="s">
        <v>27</v>
      </c>
    </row>
    <row r="6457" spans="1:3" x14ac:dyDescent="0.35">
      <c r="A6457">
        <v>307306</v>
      </c>
      <c r="B6457" t="s">
        <v>15607</v>
      </c>
      <c r="C6457" t="s">
        <v>26</v>
      </c>
    </row>
    <row r="6458" spans="1:3" x14ac:dyDescent="0.35">
      <c r="A6458">
        <v>311894</v>
      </c>
      <c r="B6458" t="s">
        <v>15609</v>
      </c>
      <c r="C6458" t="s">
        <v>27</v>
      </c>
    </row>
    <row r="6459" spans="1:3" x14ac:dyDescent="0.35">
      <c r="A6459">
        <v>18399818</v>
      </c>
      <c r="B6459" t="s">
        <v>15616</v>
      </c>
      <c r="C6459" t="s">
        <v>26</v>
      </c>
    </row>
    <row r="6460" spans="1:3" x14ac:dyDescent="0.35">
      <c r="A6460">
        <v>18469823</v>
      </c>
      <c r="B6460" t="s">
        <v>15624</v>
      </c>
      <c r="C6460" t="s">
        <v>27</v>
      </c>
    </row>
    <row r="6461" spans="1:3" x14ac:dyDescent="0.35">
      <c r="A6461">
        <v>18057803</v>
      </c>
      <c r="B6461" t="s">
        <v>15692</v>
      </c>
      <c r="C6461" t="s">
        <v>27</v>
      </c>
    </row>
    <row r="6462" spans="1:3" x14ac:dyDescent="0.35">
      <c r="A6462">
        <v>18489526</v>
      </c>
      <c r="B6462" t="s">
        <v>15698</v>
      </c>
      <c r="C6462" t="s">
        <v>27</v>
      </c>
    </row>
    <row r="6463" spans="1:3" x14ac:dyDescent="0.35">
      <c r="A6463">
        <v>18357972</v>
      </c>
      <c r="B6463" t="s">
        <v>15717</v>
      </c>
      <c r="C6463" t="s">
        <v>27</v>
      </c>
    </row>
    <row r="6464" spans="1:3" x14ac:dyDescent="0.35">
      <c r="A6464">
        <v>18375388</v>
      </c>
      <c r="B6464" t="s">
        <v>15720</v>
      </c>
      <c r="C6464" t="s">
        <v>27</v>
      </c>
    </row>
    <row r="6465" spans="1:3" x14ac:dyDescent="0.35">
      <c r="A6465">
        <v>18360957</v>
      </c>
      <c r="B6465" t="s">
        <v>15730</v>
      </c>
      <c r="C6465" t="s">
        <v>27</v>
      </c>
    </row>
    <row r="6466" spans="1:3" x14ac:dyDescent="0.35">
      <c r="A6466">
        <v>18421492</v>
      </c>
      <c r="B6466" t="s">
        <v>15734</v>
      </c>
      <c r="C6466" t="s">
        <v>27</v>
      </c>
    </row>
    <row r="6467" spans="1:3" x14ac:dyDescent="0.35">
      <c r="A6467">
        <v>308812</v>
      </c>
      <c r="B6467" t="s">
        <v>15738</v>
      </c>
      <c r="C6467" t="s">
        <v>26</v>
      </c>
    </row>
    <row r="6468" spans="1:3" x14ac:dyDescent="0.35">
      <c r="A6468">
        <v>301692</v>
      </c>
      <c r="B6468" t="s">
        <v>15755</v>
      </c>
      <c r="C6468" t="s">
        <v>26</v>
      </c>
    </row>
    <row r="6469" spans="1:3" x14ac:dyDescent="0.35">
      <c r="A6469">
        <v>18368006</v>
      </c>
      <c r="B6469" t="s">
        <v>15760</v>
      </c>
      <c r="C6469" t="s">
        <v>27</v>
      </c>
    </row>
    <row r="6470" spans="1:3" x14ac:dyDescent="0.35">
      <c r="A6470">
        <v>18225277</v>
      </c>
      <c r="B6470" t="s">
        <v>15767</v>
      </c>
      <c r="C6470" t="s">
        <v>27</v>
      </c>
    </row>
    <row r="6471" spans="1:3" x14ac:dyDescent="0.35">
      <c r="A6471">
        <v>18291201</v>
      </c>
      <c r="B6471" t="s">
        <v>15794</v>
      </c>
      <c r="C6471" t="s">
        <v>27</v>
      </c>
    </row>
    <row r="6472" spans="1:3" x14ac:dyDescent="0.35">
      <c r="A6472">
        <v>305357</v>
      </c>
      <c r="B6472" t="s">
        <v>15807</v>
      </c>
      <c r="C6472" t="s">
        <v>27</v>
      </c>
    </row>
    <row r="6473" spans="1:3" x14ac:dyDescent="0.35">
      <c r="A6473">
        <v>18379056</v>
      </c>
      <c r="B6473" t="s">
        <v>15839</v>
      </c>
      <c r="C6473" t="s">
        <v>27</v>
      </c>
    </row>
    <row r="6474" spans="1:3" x14ac:dyDescent="0.35">
      <c r="A6474">
        <v>18440429</v>
      </c>
      <c r="B6474" t="s">
        <v>15900</v>
      </c>
      <c r="C6474" t="s">
        <v>27</v>
      </c>
    </row>
    <row r="6475" spans="1:3" x14ac:dyDescent="0.35">
      <c r="A6475">
        <v>301106</v>
      </c>
      <c r="B6475" t="s">
        <v>16008</v>
      </c>
      <c r="C6475" t="s">
        <v>27</v>
      </c>
    </row>
    <row r="6476" spans="1:3" x14ac:dyDescent="0.35">
      <c r="A6476">
        <v>6225</v>
      </c>
      <c r="B6476" t="s">
        <v>16014</v>
      </c>
      <c r="C6476" t="s">
        <v>27</v>
      </c>
    </row>
    <row r="6477" spans="1:3" x14ac:dyDescent="0.35">
      <c r="A6477">
        <v>301105</v>
      </c>
      <c r="B6477" t="s">
        <v>16020</v>
      </c>
      <c r="C6477" t="s">
        <v>27</v>
      </c>
    </row>
    <row r="6478" spans="1:3" x14ac:dyDescent="0.35">
      <c r="A6478">
        <v>311256</v>
      </c>
      <c r="B6478" t="s">
        <v>16044</v>
      </c>
      <c r="C6478" t="s">
        <v>27</v>
      </c>
    </row>
    <row r="6479" spans="1:3" x14ac:dyDescent="0.35">
      <c r="A6479">
        <v>6216</v>
      </c>
      <c r="B6479" t="s">
        <v>16055</v>
      </c>
      <c r="C6479" t="s">
        <v>27</v>
      </c>
    </row>
    <row r="6480" spans="1:3" x14ac:dyDescent="0.35">
      <c r="A6480">
        <v>18490756</v>
      </c>
      <c r="B6480" t="s">
        <v>16064</v>
      </c>
      <c r="C6480" t="s">
        <v>27</v>
      </c>
    </row>
    <row r="6481" spans="1:3" x14ac:dyDescent="0.35">
      <c r="A6481">
        <v>18089212</v>
      </c>
      <c r="B6481" t="s">
        <v>16077</v>
      </c>
      <c r="C6481" t="s">
        <v>27</v>
      </c>
    </row>
    <row r="6482" spans="1:3" x14ac:dyDescent="0.35">
      <c r="A6482">
        <v>18375395</v>
      </c>
      <c r="B6482" t="s">
        <v>16087</v>
      </c>
      <c r="C6482" t="s">
        <v>27</v>
      </c>
    </row>
    <row r="6483" spans="1:3" x14ac:dyDescent="0.35">
      <c r="A6483">
        <v>18350159</v>
      </c>
      <c r="B6483" t="s">
        <v>16089</v>
      </c>
      <c r="C6483" t="s">
        <v>27</v>
      </c>
    </row>
    <row r="6484" spans="1:3" x14ac:dyDescent="0.35">
      <c r="A6484">
        <v>18478992</v>
      </c>
      <c r="B6484" t="s">
        <v>16118</v>
      </c>
      <c r="C6484" t="s">
        <v>27</v>
      </c>
    </row>
    <row r="6485" spans="1:3" x14ac:dyDescent="0.35">
      <c r="A6485">
        <v>18409207</v>
      </c>
      <c r="B6485" t="s">
        <v>16126</v>
      </c>
      <c r="C6485" t="s">
        <v>27</v>
      </c>
    </row>
    <row r="6486" spans="1:3" x14ac:dyDescent="0.35">
      <c r="A6486">
        <v>18486862</v>
      </c>
      <c r="B6486" t="s">
        <v>16158</v>
      </c>
      <c r="C6486" t="s">
        <v>27</v>
      </c>
    </row>
    <row r="6487" spans="1:3" x14ac:dyDescent="0.35">
      <c r="A6487">
        <v>18168462</v>
      </c>
      <c r="B6487" t="s">
        <v>16166</v>
      </c>
      <c r="C6487" t="s">
        <v>27</v>
      </c>
    </row>
    <row r="6488" spans="1:3" x14ac:dyDescent="0.35">
      <c r="A6488">
        <v>5874</v>
      </c>
      <c r="B6488" t="s">
        <v>16168</v>
      </c>
      <c r="C6488" t="s">
        <v>27</v>
      </c>
    </row>
    <row r="6489" spans="1:3" x14ac:dyDescent="0.35">
      <c r="A6489">
        <v>3375</v>
      </c>
      <c r="B6489" t="s">
        <v>16172</v>
      </c>
      <c r="C6489" t="s">
        <v>27</v>
      </c>
    </row>
    <row r="6490" spans="1:3" x14ac:dyDescent="0.35">
      <c r="A6490">
        <v>312353</v>
      </c>
      <c r="B6490" t="s">
        <v>16333</v>
      </c>
      <c r="C6490" t="s">
        <v>27</v>
      </c>
    </row>
    <row r="6491" spans="1:3" x14ac:dyDescent="0.35">
      <c r="A6491">
        <v>18057822</v>
      </c>
      <c r="B6491" t="s">
        <v>16343</v>
      </c>
      <c r="C6491" t="s">
        <v>27</v>
      </c>
    </row>
    <row r="6492" spans="1:3" x14ac:dyDescent="0.35">
      <c r="A6492">
        <v>6607</v>
      </c>
      <c r="B6492" t="s">
        <v>16375</v>
      </c>
      <c r="C6492" t="s">
        <v>27</v>
      </c>
    </row>
    <row r="6493" spans="1:3" x14ac:dyDescent="0.35">
      <c r="A6493">
        <v>18037821</v>
      </c>
      <c r="B6493" t="s">
        <v>16388</v>
      </c>
      <c r="C6493" t="s">
        <v>27</v>
      </c>
    </row>
    <row r="6494" spans="1:3" x14ac:dyDescent="0.35">
      <c r="A6494">
        <v>312087</v>
      </c>
      <c r="B6494" t="s">
        <v>16402</v>
      </c>
      <c r="C6494" t="s">
        <v>27</v>
      </c>
    </row>
    <row r="6495" spans="1:3" x14ac:dyDescent="0.35">
      <c r="A6495">
        <v>18419902</v>
      </c>
      <c r="B6495" t="s">
        <v>16429</v>
      </c>
      <c r="C6495" t="s">
        <v>27</v>
      </c>
    </row>
    <row r="6496" spans="1:3" x14ac:dyDescent="0.35">
      <c r="A6496">
        <v>8580</v>
      </c>
      <c r="B6496" t="s">
        <v>16478</v>
      </c>
      <c r="C6496" t="s">
        <v>27</v>
      </c>
    </row>
    <row r="6497" spans="1:3" x14ac:dyDescent="0.35">
      <c r="A6497">
        <v>4634</v>
      </c>
      <c r="B6497" t="s">
        <v>16480</v>
      </c>
      <c r="C6497" t="s">
        <v>27</v>
      </c>
    </row>
    <row r="6498" spans="1:3" x14ac:dyDescent="0.35">
      <c r="A6498">
        <v>312145</v>
      </c>
      <c r="B6498" t="s">
        <v>16509</v>
      </c>
      <c r="C6498" t="s">
        <v>27</v>
      </c>
    </row>
    <row r="6499" spans="1:3" x14ac:dyDescent="0.35">
      <c r="A6499">
        <v>309178</v>
      </c>
      <c r="B6499" t="s">
        <v>16511</v>
      </c>
      <c r="C6499" t="s">
        <v>27</v>
      </c>
    </row>
    <row r="6500" spans="1:3" x14ac:dyDescent="0.35">
      <c r="A6500">
        <v>18451179</v>
      </c>
      <c r="B6500" t="s">
        <v>16527</v>
      </c>
      <c r="C6500" t="s">
        <v>27</v>
      </c>
    </row>
    <row r="6501" spans="1:3" x14ac:dyDescent="0.35">
      <c r="A6501">
        <v>18358295</v>
      </c>
      <c r="B6501" t="s">
        <v>16532</v>
      </c>
      <c r="C6501" t="s">
        <v>27</v>
      </c>
    </row>
    <row r="6502" spans="1:3" x14ac:dyDescent="0.35">
      <c r="A6502">
        <v>18317756</v>
      </c>
      <c r="B6502" t="s">
        <v>16557</v>
      </c>
      <c r="C6502" t="s">
        <v>27</v>
      </c>
    </row>
    <row r="6503" spans="1:3" x14ac:dyDescent="0.35">
      <c r="A6503">
        <v>310936</v>
      </c>
      <c r="B6503" t="s">
        <v>16562</v>
      </c>
      <c r="C6503" t="s">
        <v>27</v>
      </c>
    </row>
    <row r="6504" spans="1:3" x14ac:dyDescent="0.35">
      <c r="A6504">
        <v>18424171</v>
      </c>
      <c r="B6504" t="s">
        <v>16567</v>
      </c>
      <c r="C6504" t="s">
        <v>27</v>
      </c>
    </row>
    <row r="6505" spans="1:3" x14ac:dyDescent="0.35">
      <c r="A6505">
        <v>18107851</v>
      </c>
      <c r="B6505" t="s">
        <v>16587</v>
      </c>
      <c r="C6505" t="s">
        <v>27</v>
      </c>
    </row>
    <row r="6506" spans="1:3" x14ac:dyDescent="0.35">
      <c r="A6506">
        <v>18466400</v>
      </c>
      <c r="B6506" t="s">
        <v>16684</v>
      </c>
      <c r="C6506" t="s">
        <v>27</v>
      </c>
    </row>
    <row r="6507" spans="1:3" x14ac:dyDescent="0.35">
      <c r="A6507">
        <v>18449647</v>
      </c>
      <c r="B6507" t="s">
        <v>16700</v>
      </c>
      <c r="C6507" t="s">
        <v>27</v>
      </c>
    </row>
    <row r="6508" spans="1:3" x14ac:dyDescent="0.35">
      <c r="A6508">
        <v>18421473</v>
      </c>
      <c r="B6508" t="s">
        <v>16704</v>
      </c>
      <c r="C6508" t="s">
        <v>27</v>
      </c>
    </row>
    <row r="6509" spans="1:3" x14ac:dyDescent="0.35">
      <c r="A6509">
        <v>18361771</v>
      </c>
      <c r="B6509" t="s">
        <v>16706</v>
      </c>
      <c r="C6509" t="s">
        <v>27</v>
      </c>
    </row>
    <row r="6510" spans="1:3" x14ac:dyDescent="0.35">
      <c r="A6510">
        <v>18449639</v>
      </c>
      <c r="B6510" t="s">
        <v>16735</v>
      </c>
      <c r="C6510" t="s">
        <v>27</v>
      </c>
    </row>
    <row r="6511" spans="1:3" x14ac:dyDescent="0.35">
      <c r="A6511">
        <v>18357954</v>
      </c>
      <c r="B6511" t="s">
        <v>16740</v>
      </c>
      <c r="C6511" t="s">
        <v>27</v>
      </c>
    </row>
    <row r="6512" spans="1:3" x14ac:dyDescent="0.35">
      <c r="A6512">
        <v>18425175</v>
      </c>
      <c r="B6512" t="s">
        <v>16751</v>
      </c>
      <c r="C6512" t="s">
        <v>27</v>
      </c>
    </row>
    <row r="6513" spans="1:3" x14ac:dyDescent="0.35">
      <c r="A6513">
        <v>18225831</v>
      </c>
      <c r="B6513" t="s">
        <v>16794</v>
      </c>
      <c r="C6513" t="s">
        <v>27</v>
      </c>
    </row>
    <row r="6514" spans="1:3" x14ac:dyDescent="0.35">
      <c r="A6514">
        <v>18354988</v>
      </c>
      <c r="B6514" t="s">
        <v>16800</v>
      </c>
      <c r="C6514" t="s">
        <v>27</v>
      </c>
    </row>
    <row r="6515" spans="1:3" x14ac:dyDescent="0.35">
      <c r="A6515">
        <v>309509</v>
      </c>
      <c r="B6515" t="s">
        <v>16806</v>
      </c>
      <c r="C6515" t="s">
        <v>27</v>
      </c>
    </row>
    <row r="6516" spans="1:3" x14ac:dyDescent="0.35">
      <c r="A6516">
        <v>18025119</v>
      </c>
      <c r="B6516" t="s">
        <v>16836</v>
      </c>
      <c r="C6516" t="s">
        <v>27</v>
      </c>
    </row>
    <row r="6517" spans="1:3" x14ac:dyDescent="0.35">
      <c r="A6517">
        <v>18229077</v>
      </c>
      <c r="B6517" t="s">
        <v>16881</v>
      </c>
      <c r="C6517" t="s">
        <v>27</v>
      </c>
    </row>
    <row r="6518" spans="1:3" x14ac:dyDescent="0.35">
      <c r="A6518">
        <v>18371414</v>
      </c>
      <c r="B6518" t="s">
        <v>16932</v>
      </c>
      <c r="C6518" t="s">
        <v>27</v>
      </c>
    </row>
    <row r="6519" spans="1:3" x14ac:dyDescent="0.35">
      <c r="A6519">
        <v>18352287</v>
      </c>
      <c r="B6519" t="s">
        <v>16936</v>
      </c>
      <c r="C6519" t="s">
        <v>27</v>
      </c>
    </row>
    <row r="6520" spans="1:3" x14ac:dyDescent="0.35">
      <c r="A6520">
        <v>9262</v>
      </c>
      <c r="B6520" t="s">
        <v>16969</v>
      </c>
      <c r="C6520" t="s">
        <v>27</v>
      </c>
    </row>
    <row r="6521" spans="1:3" x14ac:dyDescent="0.35">
      <c r="A6521">
        <v>18430911</v>
      </c>
      <c r="B6521" t="s">
        <v>16985</v>
      </c>
      <c r="C6521" t="s">
        <v>27</v>
      </c>
    </row>
    <row r="6522" spans="1:3" x14ac:dyDescent="0.35">
      <c r="A6522">
        <v>18430579</v>
      </c>
      <c r="B6522" t="s">
        <v>17002</v>
      </c>
      <c r="C6522" t="s">
        <v>27</v>
      </c>
    </row>
    <row r="6523" spans="1:3" x14ac:dyDescent="0.35">
      <c r="A6523">
        <v>304610</v>
      </c>
      <c r="B6523" t="s">
        <v>17027</v>
      </c>
      <c r="C6523" t="s">
        <v>27</v>
      </c>
    </row>
    <row r="6524" spans="1:3" x14ac:dyDescent="0.35">
      <c r="A6524">
        <v>18471313</v>
      </c>
      <c r="B6524" t="s">
        <v>17041</v>
      </c>
      <c r="C6524" t="s">
        <v>27</v>
      </c>
    </row>
    <row r="6525" spans="1:3" x14ac:dyDescent="0.35">
      <c r="A6525">
        <v>18361200</v>
      </c>
      <c r="B6525" t="s">
        <v>17066</v>
      </c>
      <c r="C6525" t="s">
        <v>27</v>
      </c>
    </row>
    <row r="6526" spans="1:3" x14ac:dyDescent="0.35">
      <c r="A6526">
        <v>18017260</v>
      </c>
      <c r="B6526" t="s">
        <v>17068</v>
      </c>
      <c r="C6526" t="s">
        <v>27</v>
      </c>
    </row>
    <row r="6527" spans="1:3" x14ac:dyDescent="0.35">
      <c r="A6527">
        <v>18464649</v>
      </c>
      <c r="B6527" t="s">
        <v>17140</v>
      </c>
      <c r="C6527" t="s">
        <v>27</v>
      </c>
    </row>
    <row r="6528" spans="1:3" x14ac:dyDescent="0.35">
      <c r="A6528">
        <v>18375389</v>
      </c>
      <c r="B6528" t="s">
        <v>17144</v>
      </c>
      <c r="C6528" t="s">
        <v>27</v>
      </c>
    </row>
    <row r="6529" spans="1:3" x14ac:dyDescent="0.35">
      <c r="A6529">
        <v>18464638</v>
      </c>
      <c r="B6529" t="s">
        <v>17148</v>
      </c>
      <c r="C6529" t="s">
        <v>27</v>
      </c>
    </row>
    <row r="6530" spans="1:3" x14ac:dyDescent="0.35">
      <c r="A6530">
        <v>308033</v>
      </c>
      <c r="B6530" t="s">
        <v>17150</v>
      </c>
      <c r="C6530" t="s">
        <v>27</v>
      </c>
    </row>
    <row r="6531" spans="1:3" x14ac:dyDescent="0.35">
      <c r="A6531">
        <v>18435837</v>
      </c>
      <c r="B6531" t="s">
        <v>17160</v>
      </c>
      <c r="C6531" t="s">
        <v>26</v>
      </c>
    </row>
    <row r="6532" spans="1:3" x14ac:dyDescent="0.35">
      <c r="A6532">
        <v>303250</v>
      </c>
      <c r="B6532" t="s">
        <v>17293</v>
      </c>
      <c r="C6532" t="s">
        <v>27</v>
      </c>
    </row>
    <row r="6533" spans="1:3" x14ac:dyDescent="0.35">
      <c r="A6533">
        <v>312926</v>
      </c>
      <c r="B6533" t="s">
        <v>17351</v>
      </c>
      <c r="C6533" t="s">
        <v>27</v>
      </c>
    </row>
    <row r="6534" spans="1:3" x14ac:dyDescent="0.35">
      <c r="A6534">
        <v>18431181</v>
      </c>
      <c r="B6534" t="s">
        <v>3672</v>
      </c>
      <c r="C6534" t="s">
        <v>27</v>
      </c>
    </row>
    <row r="6535" spans="1:3" x14ac:dyDescent="0.35">
      <c r="A6535">
        <v>18393288</v>
      </c>
      <c r="B6535" t="s">
        <v>17443</v>
      </c>
      <c r="C6535" t="s">
        <v>27</v>
      </c>
    </row>
    <row r="6536" spans="1:3" x14ac:dyDescent="0.35">
      <c r="A6536">
        <v>18460302</v>
      </c>
      <c r="B6536" t="s">
        <v>17477</v>
      </c>
      <c r="C6536" t="s">
        <v>27</v>
      </c>
    </row>
    <row r="6537" spans="1:3" x14ac:dyDescent="0.35">
      <c r="A6537">
        <v>301885</v>
      </c>
      <c r="B6537" t="s">
        <v>17482</v>
      </c>
      <c r="C6537" t="s">
        <v>27</v>
      </c>
    </row>
    <row r="6538" spans="1:3" x14ac:dyDescent="0.35">
      <c r="A6538">
        <v>18460299</v>
      </c>
      <c r="B6538" t="s">
        <v>4110</v>
      </c>
      <c r="C6538" t="s">
        <v>27</v>
      </c>
    </row>
    <row r="6539" spans="1:3" x14ac:dyDescent="0.35">
      <c r="A6539">
        <v>18416741</v>
      </c>
      <c r="B6539" t="s">
        <v>13361</v>
      </c>
      <c r="C6539" t="s">
        <v>27</v>
      </c>
    </row>
    <row r="6540" spans="1:3" x14ac:dyDescent="0.35">
      <c r="A6540">
        <v>18464648</v>
      </c>
      <c r="B6540" t="s">
        <v>17567</v>
      </c>
      <c r="C6540" t="s">
        <v>27</v>
      </c>
    </row>
    <row r="6541" spans="1:3" x14ac:dyDescent="0.35">
      <c r="A6541">
        <v>18464629</v>
      </c>
      <c r="B6541" t="s">
        <v>17580</v>
      </c>
      <c r="C6541" t="s">
        <v>27</v>
      </c>
    </row>
    <row r="6542" spans="1:3" x14ac:dyDescent="0.35">
      <c r="A6542">
        <v>313159</v>
      </c>
      <c r="B6542" t="s">
        <v>17624</v>
      </c>
      <c r="C6542" t="s">
        <v>26</v>
      </c>
    </row>
    <row r="6543" spans="1:3" x14ac:dyDescent="0.35">
      <c r="A6543">
        <v>311077</v>
      </c>
      <c r="B6543" t="s">
        <v>15023</v>
      </c>
      <c r="C6543" t="s">
        <v>27</v>
      </c>
    </row>
    <row r="6544" spans="1:3" x14ac:dyDescent="0.35">
      <c r="A6544">
        <v>18168143</v>
      </c>
      <c r="B6544" t="s">
        <v>17635</v>
      </c>
      <c r="C6544" t="s">
        <v>26</v>
      </c>
    </row>
    <row r="6545" spans="1:3" x14ac:dyDescent="0.35">
      <c r="A6545">
        <v>2370</v>
      </c>
      <c r="B6545" t="s">
        <v>17641</v>
      </c>
      <c r="C6545" t="s">
        <v>27</v>
      </c>
    </row>
    <row r="6546" spans="1:3" x14ac:dyDescent="0.35">
      <c r="A6546">
        <v>18037828</v>
      </c>
      <c r="B6546" t="s">
        <v>17643</v>
      </c>
      <c r="C6546" t="s">
        <v>26</v>
      </c>
    </row>
    <row r="6547" spans="1:3" x14ac:dyDescent="0.35">
      <c r="A6547">
        <v>2377</v>
      </c>
      <c r="B6547" t="s">
        <v>17654</v>
      </c>
      <c r="C6547" t="s">
        <v>27</v>
      </c>
    </row>
    <row r="6548" spans="1:3" x14ac:dyDescent="0.35">
      <c r="A6548">
        <v>18458640</v>
      </c>
      <c r="B6548" t="s">
        <v>17707</v>
      </c>
      <c r="C6548" t="s">
        <v>27</v>
      </c>
    </row>
    <row r="6549" spans="1:3" x14ac:dyDescent="0.35">
      <c r="A6549">
        <v>18432015</v>
      </c>
      <c r="B6549" t="s">
        <v>17713</v>
      </c>
      <c r="C6549" t="s">
        <v>27</v>
      </c>
    </row>
    <row r="6550" spans="1:3" x14ac:dyDescent="0.35">
      <c r="A6550">
        <v>310692</v>
      </c>
      <c r="B6550" t="s">
        <v>17719</v>
      </c>
      <c r="C6550" t="s">
        <v>27</v>
      </c>
    </row>
    <row r="6551" spans="1:3" x14ac:dyDescent="0.35">
      <c r="A6551">
        <v>312446</v>
      </c>
      <c r="B6551" t="s">
        <v>17720</v>
      </c>
      <c r="C6551" t="s">
        <v>27</v>
      </c>
    </row>
    <row r="6552" spans="1:3" x14ac:dyDescent="0.35">
      <c r="A6552">
        <v>18245296</v>
      </c>
      <c r="B6552" t="s">
        <v>17729</v>
      </c>
      <c r="C6552" t="s">
        <v>27</v>
      </c>
    </row>
    <row r="6553" spans="1:3" x14ac:dyDescent="0.35">
      <c r="A6553">
        <v>300710</v>
      </c>
      <c r="B6553" t="s">
        <v>17746</v>
      </c>
      <c r="C6553" t="s">
        <v>27</v>
      </c>
    </row>
    <row r="6554" spans="1:3" x14ac:dyDescent="0.35">
      <c r="A6554">
        <v>303599</v>
      </c>
      <c r="B6554" t="s">
        <v>17762</v>
      </c>
      <c r="C6554" t="s">
        <v>27</v>
      </c>
    </row>
    <row r="6555" spans="1:3" x14ac:dyDescent="0.35">
      <c r="A6555">
        <v>18357551</v>
      </c>
      <c r="B6555" t="s">
        <v>17787</v>
      </c>
      <c r="C6555" t="s">
        <v>27</v>
      </c>
    </row>
    <row r="6556" spans="1:3" x14ac:dyDescent="0.35">
      <c r="A6556">
        <v>18360900</v>
      </c>
      <c r="B6556" t="s">
        <v>17797</v>
      </c>
      <c r="C6556" t="s">
        <v>27</v>
      </c>
    </row>
    <row r="6557" spans="1:3" x14ac:dyDescent="0.35">
      <c r="A6557">
        <v>18472680</v>
      </c>
      <c r="B6557" t="s">
        <v>17923</v>
      </c>
      <c r="C6557" t="s">
        <v>27</v>
      </c>
    </row>
    <row r="6558" spans="1:3" x14ac:dyDescent="0.35">
      <c r="A6558">
        <v>18409180</v>
      </c>
      <c r="B6558" t="s">
        <v>17958</v>
      </c>
      <c r="C6558" t="s">
        <v>27</v>
      </c>
    </row>
    <row r="6559" spans="1:3" x14ac:dyDescent="0.35">
      <c r="A6559">
        <v>18429188</v>
      </c>
      <c r="B6559" t="s">
        <v>17982</v>
      </c>
      <c r="C6559" t="s">
        <v>27</v>
      </c>
    </row>
    <row r="6560" spans="1:3" x14ac:dyDescent="0.35">
      <c r="A6560">
        <v>304217</v>
      </c>
      <c r="B6560" t="s">
        <v>17984</v>
      </c>
      <c r="C6560" t="s">
        <v>27</v>
      </c>
    </row>
    <row r="6561" spans="1:3" x14ac:dyDescent="0.35">
      <c r="A6561">
        <v>302155</v>
      </c>
      <c r="B6561" t="s">
        <v>18012</v>
      </c>
      <c r="C6561" t="s">
        <v>27</v>
      </c>
    </row>
    <row r="6562" spans="1:3" x14ac:dyDescent="0.35">
      <c r="A6562">
        <v>300620</v>
      </c>
      <c r="B6562" t="s">
        <v>18026</v>
      </c>
      <c r="C6562" t="s">
        <v>27</v>
      </c>
    </row>
    <row r="6563" spans="1:3" x14ac:dyDescent="0.35">
      <c r="A6563">
        <v>6355</v>
      </c>
      <c r="B6563" t="s">
        <v>18035</v>
      </c>
      <c r="C6563" t="s">
        <v>27</v>
      </c>
    </row>
    <row r="6564" spans="1:3" x14ac:dyDescent="0.35">
      <c r="A6564">
        <v>306750</v>
      </c>
      <c r="B6564" t="s">
        <v>18057</v>
      </c>
      <c r="C6564" t="s">
        <v>27</v>
      </c>
    </row>
    <row r="6565" spans="1:3" x14ac:dyDescent="0.35">
      <c r="A6565">
        <v>18228878</v>
      </c>
      <c r="B6565" t="s">
        <v>18078</v>
      </c>
      <c r="C6565" t="s">
        <v>27</v>
      </c>
    </row>
    <row r="6566" spans="1:3" x14ac:dyDescent="0.35">
      <c r="A6566">
        <v>5783</v>
      </c>
      <c r="B6566" t="s">
        <v>18084</v>
      </c>
      <c r="C6566" t="s">
        <v>27</v>
      </c>
    </row>
    <row r="6567" spans="1:3" x14ac:dyDescent="0.35">
      <c r="A6567">
        <v>18466825</v>
      </c>
      <c r="B6567" t="s">
        <v>18097</v>
      </c>
      <c r="C6567" t="s">
        <v>27</v>
      </c>
    </row>
    <row r="6568" spans="1:3" x14ac:dyDescent="0.35">
      <c r="A6568">
        <v>18491638</v>
      </c>
      <c r="B6568" t="s">
        <v>18104</v>
      </c>
      <c r="C6568" t="s">
        <v>27</v>
      </c>
    </row>
    <row r="6569" spans="1:3" x14ac:dyDescent="0.35">
      <c r="A6569">
        <v>311199</v>
      </c>
      <c r="B6569" t="s">
        <v>18139</v>
      </c>
      <c r="C6569" t="s">
        <v>27</v>
      </c>
    </row>
    <row r="6570" spans="1:3" x14ac:dyDescent="0.35">
      <c r="A6570">
        <v>300801</v>
      </c>
      <c r="B6570" t="s">
        <v>18186</v>
      </c>
      <c r="C6570" t="s">
        <v>27</v>
      </c>
    </row>
    <row r="6571" spans="1:3" x14ac:dyDescent="0.35">
      <c r="A6571">
        <v>309836</v>
      </c>
      <c r="B6571" t="s">
        <v>5101</v>
      </c>
      <c r="C6571" t="s">
        <v>27</v>
      </c>
    </row>
    <row r="6572" spans="1:3" x14ac:dyDescent="0.35">
      <c r="A6572">
        <v>7692</v>
      </c>
      <c r="B6572" t="s">
        <v>18280</v>
      </c>
      <c r="C6572" t="s">
        <v>27</v>
      </c>
    </row>
    <row r="6573" spans="1:3" x14ac:dyDescent="0.35">
      <c r="A6573">
        <v>18356817</v>
      </c>
      <c r="B6573" t="s">
        <v>18286</v>
      </c>
      <c r="C6573" t="s">
        <v>26</v>
      </c>
    </row>
    <row r="6574" spans="1:3" x14ac:dyDescent="0.35">
      <c r="A6574">
        <v>303018</v>
      </c>
      <c r="B6574" t="s">
        <v>18297</v>
      </c>
      <c r="C6574" t="s">
        <v>27</v>
      </c>
    </row>
    <row r="6575" spans="1:3" x14ac:dyDescent="0.35">
      <c r="A6575">
        <v>7330</v>
      </c>
      <c r="B6575" t="s">
        <v>18303</v>
      </c>
      <c r="C6575" t="s">
        <v>26</v>
      </c>
    </row>
    <row r="6576" spans="1:3" x14ac:dyDescent="0.35">
      <c r="A6576">
        <v>1990</v>
      </c>
      <c r="B6576" t="s">
        <v>18340</v>
      </c>
      <c r="C6576" t="s">
        <v>27</v>
      </c>
    </row>
    <row r="6577" spans="1:3" x14ac:dyDescent="0.35">
      <c r="A6577">
        <v>306636</v>
      </c>
      <c r="B6577" t="s">
        <v>18353</v>
      </c>
      <c r="C6577" t="s">
        <v>26</v>
      </c>
    </row>
    <row r="6578" spans="1:3" x14ac:dyDescent="0.35">
      <c r="A6578">
        <v>7291</v>
      </c>
      <c r="B6578" t="s">
        <v>18357</v>
      </c>
      <c r="C6578" t="s">
        <v>26</v>
      </c>
    </row>
    <row r="6579" spans="1:3" x14ac:dyDescent="0.35">
      <c r="A6579">
        <v>18233583</v>
      </c>
      <c r="B6579" t="s">
        <v>18373</v>
      </c>
      <c r="C6579" t="s">
        <v>26</v>
      </c>
    </row>
    <row r="6580" spans="1:3" x14ac:dyDescent="0.35">
      <c r="A6580">
        <v>18231410</v>
      </c>
      <c r="B6580" t="s">
        <v>18499</v>
      </c>
      <c r="C6580" t="s">
        <v>27</v>
      </c>
    </row>
    <row r="6581" spans="1:3" x14ac:dyDescent="0.35">
      <c r="A6581">
        <v>18424879</v>
      </c>
      <c r="B6581" t="s">
        <v>18553</v>
      </c>
      <c r="C6581" t="s">
        <v>27</v>
      </c>
    </row>
    <row r="6582" spans="1:3" x14ac:dyDescent="0.35">
      <c r="A6582">
        <v>18386078</v>
      </c>
      <c r="B6582" t="s">
        <v>18574</v>
      </c>
      <c r="C6582" t="s">
        <v>26</v>
      </c>
    </row>
    <row r="6583" spans="1:3" x14ac:dyDescent="0.35">
      <c r="A6583">
        <v>307276</v>
      </c>
      <c r="B6583" t="s">
        <v>18590</v>
      </c>
      <c r="C6583" t="s">
        <v>26</v>
      </c>
    </row>
    <row r="6584" spans="1:3" x14ac:dyDescent="0.35">
      <c r="A6584">
        <v>300836</v>
      </c>
      <c r="B6584" t="s">
        <v>18602</v>
      </c>
      <c r="C6584" t="s">
        <v>27</v>
      </c>
    </row>
    <row r="6585" spans="1:3" x14ac:dyDescent="0.35">
      <c r="A6585">
        <v>6451</v>
      </c>
      <c r="B6585" t="s">
        <v>18628</v>
      </c>
      <c r="C6585" t="s">
        <v>27</v>
      </c>
    </row>
    <row r="6586" spans="1:3" x14ac:dyDescent="0.35">
      <c r="A6586">
        <v>18398592</v>
      </c>
      <c r="B6586" t="s">
        <v>18642</v>
      </c>
      <c r="C6586" t="s">
        <v>26</v>
      </c>
    </row>
    <row r="6587" spans="1:3" x14ac:dyDescent="0.35">
      <c r="A6587">
        <v>18476896</v>
      </c>
      <c r="B6587" t="s">
        <v>18650</v>
      </c>
      <c r="C6587" t="s">
        <v>27</v>
      </c>
    </row>
    <row r="6588" spans="1:3" x14ac:dyDescent="0.35">
      <c r="A6588">
        <v>18222572</v>
      </c>
      <c r="B6588" t="s">
        <v>18653</v>
      </c>
      <c r="C6588" t="s">
        <v>26</v>
      </c>
    </row>
    <row r="6589" spans="1:3" x14ac:dyDescent="0.35">
      <c r="A6589">
        <v>312763</v>
      </c>
      <c r="B6589" t="s">
        <v>12617</v>
      </c>
      <c r="C6589" t="s">
        <v>26</v>
      </c>
    </row>
    <row r="6590" spans="1:3" x14ac:dyDescent="0.35">
      <c r="A6590">
        <v>302815</v>
      </c>
      <c r="B6590" t="s">
        <v>13150</v>
      </c>
      <c r="C6590" t="s">
        <v>27</v>
      </c>
    </row>
    <row r="6591" spans="1:3" x14ac:dyDescent="0.35">
      <c r="A6591">
        <v>18352220</v>
      </c>
      <c r="B6591" t="s">
        <v>18697</v>
      </c>
      <c r="C6591" t="s">
        <v>27</v>
      </c>
    </row>
    <row r="6592" spans="1:3" x14ac:dyDescent="0.35">
      <c r="A6592">
        <v>18216703</v>
      </c>
      <c r="B6592" t="s">
        <v>18717</v>
      </c>
      <c r="C6592" t="s">
        <v>27</v>
      </c>
    </row>
    <row r="6593" spans="1:3" x14ac:dyDescent="0.35">
      <c r="A6593">
        <v>6261</v>
      </c>
      <c r="B6593" t="s">
        <v>18719</v>
      </c>
      <c r="C6593" t="s">
        <v>27</v>
      </c>
    </row>
    <row r="6594" spans="1:3" x14ac:dyDescent="0.35">
      <c r="A6594">
        <v>8276</v>
      </c>
      <c r="B6594" t="s">
        <v>18723</v>
      </c>
      <c r="C6594" t="s">
        <v>27</v>
      </c>
    </row>
    <row r="6595" spans="1:3" x14ac:dyDescent="0.35">
      <c r="A6595">
        <v>18180073</v>
      </c>
      <c r="B6595" t="s">
        <v>18742</v>
      </c>
      <c r="C6595" t="s">
        <v>26</v>
      </c>
    </row>
    <row r="6596" spans="1:3" x14ac:dyDescent="0.35">
      <c r="A6596">
        <v>18462589</v>
      </c>
      <c r="B6596" t="s">
        <v>18748</v>
      </c>
      <c r="C6596" t="s">
        <v>26</v>
      </c>
    </row>
    <row r="6597" spans="1:3" x14ac:dyDescent="0.35">
      <c r="A6597">
        <v>18336474</v>
      </c>
      <c r="B6597" t="s">
        <v>18778</v>
      </c>
      <c r="C6597" t="s">
        <v>27</v>
      </c>
    </row>
    <row r="6598" spans="1:3" x14ac:dyDescent="0.35">
      <c r="A6598">
        <v>18441669</v>
      </c>
      <c r="B6598" t="s">
        <v>18782</v>
      </c>
      <c r="C6598" t="s">
        <v>27</v>
      </c>
    </row>
    <row r="6599" spans="1:3" x14ac:dyDescent="0.35">
      <c r="A6599">
        <v>18421030</v>
      </c>
      <c r="B6599" t="s">
        <v>18784</v>
      </c>
      <c r="C6599" t="s">
        <v>27</v>
      </c>
    </row>
    <row r="6600" spans="1:3" x14ac:dyDescent="0.35">
      <c r="A6600">
        <v>18378016</v>
      </c>
      <c r="B6600" t="s">
        <v>18842</v>
      </c>
      <c r="C6600" t="s">
        <v>27</v>
      </c>
    </row>
    <row r="6601" spans="1:3" x14ac:dyDescent="0.35">
      <c r="A6601">
        <v>310889</v>
      </c>
      <c r="B6601" t="s">
        <v>18873</v>
      </c>
      <c r="C6601" t="s">
        <v>27</v>
      </c>
    </row>
    <row r="6602" spans="1:3" x14ac:dyDescent="0.35">
      <c r="A6602">
        <v>18396955</v>
      </c>
      <c r="B6602" t="s">
        <v>18905</v>
      </c>
      <c r="C6602" t="s">
        <v>27</v>
      </c>
    </row>
    <row r="6603" spans="1:3" x14ac:dyDescent="0.35">
      <c r="A6603">
        <v>18241532</v>
      </c>
      <c r="B6603" t="s">
        <v>18907</v>
      </c>
      <c r="C6603" t="s">
        <v>26</v>
      </c>
    </row>
    <row r="6604" spans="1:3" x14ac:dyDescent="0.35">
      <c r="A6604">
        <v>8272</v>
      </c>
      <c r="B6604" t="s">
        <v>18981</v>
      </c>
      <c r="C6604" t="s">
        <v>26</v>
      </c>
    </row>
    <row r="6605" spans="1:3" x14ac:dyDescent="0.35">
      <c r="A6605">
        <v>2951</v>
      </c>
      <c r="B6605" t="s">
        <v>19040</v>
      </c>
      <c r="C6605" t="s">
        <v>27</v>
      </c>
    </row>
    <row r="6606" spans="1:3" x14ac:dyDescent="0.35">
      <c r="A6606">
        <v>303105</v>
      </c>
      <c r="B6606" t="s">
        <v>19041</v>
      </c>
      <c r="C6606" t="s">
        <v>27</v>
      </c>
    </row>
    <row r="6607" spans="1:3" x14ac:dyDescent="0.35">
      <c r="A6607">
        <v>9230</v>
      </c>
      <c r="B6607" t="s">
        <v>19291</v>
      </c>
      <c r="C6607" t="s">
        <v>27</v>
      </c>
    </row>
    <row r="6608" spans="1:3" x14ac:dyDescent="0.35">
      <c r="A6608">
        <v>18403003</v>
      </c>
      <c r="B6608" t="s">
        <v>19791</v>
      </c>
      <c r="C6608" t="s">
        <v>26</v>
      </c>
    </row>
    <row r="6609" spans="1:3" x14ac:dyDescent="0.35">
      <c r="A6609">
        <v>18400733</v>
      </c>
      <c r="B6609" t="s">
        <v>20153</v>
      </c>
      <c r="C6609" t="s">
        <v>26</v>
      </c>
    </row>
    <row r="6610" spans="1:3" x14ac:dyDescent="0.35">
      <c r="A6610">
        <v>731</v>
      </c>
      <c r="B6610" t="s">
        <v>20197</v>
      </c>
      <c r="C6610" t="s">
        <v>26</v>
      </c>
    </row>
    <row r="6611" spans="1:3" x14ac:dyDescent="0.35">
      <c r="A6611">
        <v>18396151</v>
      </c>
      <c r="B6611" t="s">
        <v>20310</v>
      </c>
      <c r="C6611" t="s">
        <v>27</v>
      </c>
    </row>
    <row r="6612" spans="1:3" x14ac:dyDescent="0.35">
      <c r="A6612">
        <v>18461352</v>
      </c>
      <c r="B6612" t="s">
        <v>20329</v>
      </c>
      <c r="C6612" t="s">
        <v>27</v>
      </c>
    </row>
    <row r="6613" spans="1:3" x14ac:dyDescent="0.35">
      <c r="A6613">
        <v>693</v>
      </c>
      <c r="B6613" t="s">
        <v>20365</v>
      </c>
      <c r="C6613" t="s">
        <v>27</v>
      </c>
    </row>
    <row r="6614" spans="1:3" x14ac:dyDescent="0.35">
      <c r="A6614">
        <v>18455210</v>
      </c>
      <c r="B6614" t="s">
        <v>1870</v>
      </c>
      <c r="C6614" t="s">
        <v>27</v>
      </c>
    </row>
    <row r="6615" spans="1:3" x14ac:dyDescent="0.35">
      <c r="A6615">
        <v>313258</v>
      </c>
      <c r="B6615" t="s">
        <v>19747</v>
      </c>
      <c r="C6615" t="s">
        <v>27</v>
      </c>
    </row>
    <row r="6616" spans="1:3" x14ac:dyDescent="0.35">
      <c r="A6616">
        <v>7452</v>
      </c>
      <c r="B6616" t="s">
        <v>1890</v>
      </c>
      <c r="C6616" t="s">
        <v>27</v>
      </c>
    </row>
    <row r="6617" spans="1:3" x14ac:dyDescent="0.35">
      <c r="A6617">
        <v>7373</v>
      </c>
      <c r="B6617" t="s">
        <v>20188</v>
      </c>
      <c r="C6617" t="s">
        <v>27</v>
      </c>
    </row>
    <row r="6618" spans="1:3" x14ac:dyDescent="0.35">
      <c r="A6618">
        <v>8671</v>
      </c>
      <c r="B6618" t="s">
        <v>229</v>
      </c>
      <c r="C6618" t="s">
        <v>27</v>
      </c>
    </row>
    <row r="6619" spans="1:3" x14ac:dyDescent="0.35">
      <c r="A6619">
        <v>308049</v>
      </c>
      <c r="B6619" t="s">
        <v>249</v>
      </c>
      <c r="C6619" t="s">
        <v>27</v>
      </c>
    </row>
    <row r="6620" spans="1:3" x14ac:dyDescent="0.35">
      <c r="A6620">
        <v>8688</v>
      </c>
      <c r="B6620" t="s">
        <v>2021</v>
      </c>
      <c r="C6620" t="s">
        <v>27</v>
      </c>
    </row>
    <row r="6621" spans="1:3" x14ac:dyDescent="0.35">
      <c r="A6621">
        <v>18107869</v>
      </c>
      <c r="B6621" t="s">
        <v>20111</v>
      </c>
      <c r="C6621" t="s">
        <v>27</v>
      </c>
    </row>
    <row r="6622" spans="1:3" x14ac:dyDescent="0.35">
      <c r="A6622">
        <v>18248991</v>
      </c>
      <c r="B6622" t="s">
        <v>20607</v>
      </c>
      <c r="C6622" t="s">
        <v>27</v>
      </c>
    </row>
    <row r="6623" spans="1:3" x14ac:dyDescent="0.35">
      <c r="A6623">
        <v>18420444</v>
      </c>
      <c r="B6623" t="s">
        <v>1973</v>
      </c>
      <c r="C6623" t="s">
        <v>27</v>
      </c>
    </row>
    <row r="6624" spans="1:3" x14ac:dyDescent="0.35">
      <c r="A6624">
        <v>7342</v>
      </c>
      <c r="B6624" t="s">
        <v>51</v>
      </c>
      <c r="C6624" t="s">
        <v>27</v>
      </c>
    </row>
    <row r="6625" spans="1:3" x14ac:dyDescent="0.35">
      <c r="A6625">
        <v>18443750</v>
      </c>
      <c r="B6625" t="s">
        <v>2079</v>
      </c>
      <c r="C6625" t="s">
        <v>26</v>
      </c>
    </row>
    <row r="6626" spans="1:3" x14ac:dyDescent="0.35">
      <c r="A6626">
        <v>307700</v>
      </c>
      <c r="B6626" t="s">
        <v>20092</v>
      </c>
      <c r="C6626" t="s">
        <v>27</v>
      </c>
    </row>
    <row r="6627" spans="1:3" x14ac:dyDescent="0.35">
      <c r="A6627">
        <v>7428</v>
      </c>
      <c r="B6627" t="s">
        <v>20170</v>
      </c>
      <c r="C6627" t="s">
        <v>26</v>
      </c>
    </row>
    <row r="6628" spans="1:3" x14ac:dyDescent="0.35">
      <c r="A6628">
        <v>307548</v>
      </c>
      <c r="B6628" t="s">
        <v>165</v>
      </c>
      <c r="C6628" t="s">
        <v>27</v>
      </c>
    </row>
    <row r="6629" spans="1:3" x14ac:dyDescent="0.35">
      <c r="A6629">
        <v>303122</v>
      </c>
      <c r="B6629" t="s">
        <v>188</v>
      </c>
      <c r="C6629" t="s">
        <v>27</v>
      </c>
    </row>
    <row r="6630" spans="1:3" x14ac:dyDescent="0.35">
      <c r="A6630">
        <v>5931</v>
      </c>
      <c r="B6630" t="s">
        <v>255</v>
      </c>
      <c r="C6630" t="s">
        <v>27</v>
      </c>
    </row>
    <row r="6631" spans="1:3" x14ac:dyDescent="0.35">
      <c r="A6631">
        <v>18427236</v>
      </c>
      <c r="B6631" t="s">
        <v>339</v>
      </c>
      <c r="C6631" t="s">
        <v>26</v>
      </c>
    </row>
    <row r="6632" spans="1:3" x14ac:dyDescent="0.35">
      <c r="A6632">
        <v>300844</v>
      </c>
      <c r="B6632" t="s">
        <v>1878</v>
      </c>
      <c r="C6632" t="s">
        <v>27</v>
      </c>
    </row>
    <row r="6633" spans="1:3" x14ac:dyDescent="0.35">
      <c r="A6633">
        <v>3247</v>
      </c>
      <c r="B6633" t="s">
        <v>1964</v>
      </c>
      <c r="C6633" t="s">
        <v>27</v>
      </c>
    </row>
    <row r="6634" spans="1:3" x14ac:dyDescent="0.35">
      <c r="A6634">
        <v>305517</v>
      </c>
      <c r="B6634" t="s">
        <v>2001</v>
      </c>
      <c r="C6634" t="s">
        <v>27</v>
      </c>
    </row>
    <row r="6635" spans="1:3" x14ac:dyDescent="0.35">
      <c r="A6635">
        <v>309531</v>
      </c>
      <c r="B6635" t="s">
        <v>2010</v>
      </c>
      <c r="C6635" t="s">
        <v>27</v>
      </c>
    </row>
    <row r="6636" spans="1:3" x14ac:dyDescent="0.35">
      <c r="A6636">
        <v>309026</v>
      </c>
      <c r="B6636" t="s">
        <v>2099</v>
      </c>
      <c r="C6636" t="s">
        <v>27</v>
      </c>
    </row>
    <row r="6637" spans="1:3" x14ac:dyDescent="0.35">
      <c r="A6637">
        <v>18461946</v>
      </c>
      <c r="B6637" t="s">
        <v>2337</v>
      </c>
      <c r="C6637" t="s">
        <v>27</v>
      </c>
    </row>
    <row r="6638" spans="1:3" x14ac:dyDescent="0.35">
      <c r="A6638">
        <v>18285198</v>
      </c>
      <c r="B6638" t="s">
        <v>2381</v>
      </c>
      <c r="C6638" t="s">
        <v>27</v>
      </c>
    </row>
    <row r="6639" spans="1:3" x14ac:dyDescent="0.35">
      <c r="A6639">
        <v>305514</v>
      </c>
      <c r="B6639" t="s">
        <v>2942</v>
      </c>
      <c r="C6639" t="s">
        <v>27</v>
      </c>
    </row>
    <row r="6640" spans="1:3" x14ac:dyDescent="0.35">
      <c r="A6640">
        <v>18219526</v>
      </c>
      <c r="B6640" t="s">
        <v>2944</v>
      </c>
      <c r="C6640" t="s">
        <v>26</v>
      </c>
    </row>
    <row r="6641" spans="1:3" x14ac:dyDescent="0.35">
      <c r="A6641">
        <v>310320</v>
      </c>
      <c r="B6641" t="s">
        <v>3064</v>
      </c>
      <c r="C6641" t="s">
        <v>27</v>
      </c>
    </row>
    <row r="6642" spans="1:3" x14ac:dyDescent="0.35">
      <c r="A6642">
        <v>18285734</v>
      </c>
      <c r="B6642" t="s">
        <v>3149</v>
      </c>
      <c r="C6642" t="s">
        <v>27</v>
      </c>
    </row>
    <row r="6643" spans="1:3" x14ac:dyDescent="0.35">
      <c r="A6643">
        <v>18334432</v>
      </c>
      <c r="B6643" t="s">
        <v>3159</v>
      </c>
      <c r="C6643" t="s">
        <v>27</v>
      </c>
    </row>
    <row r="6644" spans="1:3" x14ac:dyDescent="0.35">
      <c r="A6644">
        <v>18496493</v>
      </c>
      <c r="B6644" t="s">
        <v>3310</v>
      </c>
      <c r="C6644" t="s">
        <v>27</v>
      </c>
    </row>
    <row r="6645" spans="1:3" x14ac:dyDescent="0.35">
      <c r="A6645">
        <v>18285204</v>
      </c>
      <c r="B6645" t="s">
        <v>3325</v>
      </c>
      <c r="C6645" t="s">
        <v>27</v>
      </c>
    </row>
    <row r="6646" spans="1:3" x14ac:dyDescent="0.35">
      <c r="A6646">
        <v>302326</v>
      </c>
      <c r="B6646" t="s">
        <v>3412</v>
      </c>
      <c r="C6646" t="s">
        <v>27</v>
      </c>
    </row>
    <row r="6647" spans="1:3" x14ac:dyDescent="0.35">
      <c r="A6647">
        <v>18355141</v>
      </c>
      <c r="B6647" t="s">
        <v>3471</v>
      </c>
      <c r="C6647" t="s">
        <v>27</v>
      </c>
    </row>
    <row r="6648" spans="1:3" x14ac:dyDescent="0.35">
      <c r="A6648">
        <v>18489523</v>
      </c>
      <c r="B6648" t="s">
        <v>3530</v>
      </c>
      <c r="C6648" t="s">
        <v>27</v>
      </c>
    </row>
    <row r="6649" spans="1:3" x14ac:dyDescent="0.35">
      <c r="A6649">
        <v>18408066</v>
      </c>
      <c r="B6649" t="s">
        <v>3535</v>
      </c>
      <c r="C6649" t="s">
        <v>27</v>
      </c>
    </row>
    <row r="6650" spans="1:3" x14ac:dyDescent="0.35">
      <c r="A6650">
        <v>18414500</v>
      </c>
      <c r="B6650" t="s">
        <v>3976</v>
      </c>
      <c r="C6650" t="s">
        <v>27</v>
      </c>
    </row>
    <row r="6651" spans="1:3" x14ac:dyDescent="0.35">
      <c r="A6651">
        <v>18419682</v>
      </c>
      <c r="B6651" t="s">
        <v>4090</v>
      </c>
      <c r="C6651" t="s">
        <v>27</v>
      </c>
    </row>
    <row r="6652" spans="1:3" x14ac:dyDescent="0.35">
      <c r="A6652">
        <v>18203159</v>
      </c>
      <c r="B6652" t="s">
        <v>4304</v>
      </c>
      <c r="C6652" t="s">
        <v>26</v>
      </c>
    </row>
    <row r="6653" spans="1:3" x14ac:dyDescent="0.35">
      <c r="A6653">
        <v>311517</v>
      </c>
      <c r="B6653" t="s">
        <v>4636</v>
      </c>
      <c r="C6653" t="s">
        <v>27</v>
      </c>
    </row>
    <row r="6654" spans="1:3" x14ac:dyDescent="0.35">
      <c r="A6654">
        <v>18348790</v>
      </c>
      <c r="B6654" t="s">
        <v>4665</v>
      </c>
      <c r="C6654" t="s">
        <v>27</v>
      </c>
    </row>
    <row r="6655" spans="1:3" x14ac:dyDescent="0.35">
      <c r="A6655">
        <v>312032</v>
      </c>
      <c r="B6655" t="s">
        <v>4666</v>
      </c>
      <c r="C6655" t="s">
        <v>27</v>
      </c>
    </row>
    <row r="6656" spans="1:3" x14ac:dyDescent="0.35">
      <c r="A6656">
        <v>18233797</v>
      </c>
      <c r="B6656" t="s">
        <v>4691</v>
      </c>
      <c r="C6656" t="s">
        <v>26</v>
      </c>
    </row>
    <row r="6657" spans="1:3" x14ac:dyDescent="0.35">
      <c r="A6657">
        <v>18357533</v>
      </c>
      <c r="B6657" t="s">
        <v>4778</v>
      </c>
      <c r="C6657" t="s">
        <v>27</v>
      </c>
    </row>
    <row r="6658" spans="1:3" x14ac:dyDescent="0.35">
      <c r="A6658">
        <v>310198</v>
      </c>
      <c r="B6658" t="s">
        <v>4794</v>
      </c>
      <c r="C6658" t="s">
        <v>27</v>
      </c>
    </row>
    <row r="6659" spans="1:3" x14ac:dyDescent="0.35">
      <c r="A6659">
        <v>18357948</v>
      </c>
      <c r="B6659" t="s">
        <v>4812</v>
      </c>
      <c r="C6659" t="s">
        <v>27</v>
      </c>
    </row>
    <row r="6660" spans="1:3" x14ac:dyDescent="0.35">
      <c r="A6660">
        <v>1634</v>
      </c>
      <c r="B6660" t="s">
        <v>4890</v>
      </c>
      <c r="C6660" t="s">
        <v>27</v>
      </c>
    </row>
    <row r="6661" spans="1:3" x14ac:dyDescent="0.35">
      <c r="A6661">
        <v>18425149</v>
      </c>
      <c r="B6661" t="s">
        <v>4965</v>
      </c>
      <c r="C6661" t="s">
        <v>27</v>
      </c>
    </row>
    <row r="6662" spans="1:3" x14ac:dyDescent="0.35">
      <c r="A6662">
        <v>18489497</v>
      </c>
      <c r="B6662" t="s">
        <v>5041</v>
      </c>
      <c r="C6662" t="s">
        <v>27</v>
      </c>
    </row>
    <row r="6663" spans="1:3" x14ac:dyDescent="0.35">
      <c r="A6663">
        <v>18486878</v>
      </c>
      <c r="B6663" t="s">
        <v>5046</v>
      </c>
      <c r="C6663" t="s">
        <v>27</v>
      </c>
    </row>
    <row r="6664" spans="1:3" x14ac:dyDescent="0.35">
      <c r="A6664">
        <v>3463</v>
      </c>
      <c r="B6664" t="s">
        <v>5060</v>
      </c>
      <c r="C6664" t="s">
        <v>27</v>
      </c>
    </row>
    <row r="6665" spans="1:3" x14ac:dyDescent="0.35">
      <c r="A6665">
        <v>300267</v>
      </c>
      <c r="B6665" t="s">
        <v>5271</v>
      </c>
      <c r="C6665" t="s">
        <v>27</v>
      </c>
    </row>
    <row r="6666" spans="1:3" x14ac:dyDescent="0.35">
      <c r="A6666">
        <v>18456150</v>
      </c>
      <c r="B6666" t="s">
        <v>5279</v>
      </c>
      <c r="C6666" t="s">
        <v>27</v>
      </c>
    </row>
    <row r="6667" spans="1:3" x14ac:dyDescent="0.35">
      <c r="A6667">
        <v>18157391</v>
      </c>
      <c r="B6667" t="s">
        <v>5361</v>
      </c>
      <c r="C6667" t="s">
        <v>27</v>
      </c>
    </row>
    <row r="6668" spans="1:3" x14ac:dyDescent="0.35">
      <c r="A6668">
        <v>18460981</v>
      </c>
      <c r="B6668" t="s">
        <v>5461</v>
      </c>
      <c r="C6668" t="s">
        <v>27</v>
      </c>
    </row>
    <row r="6669" spans="1:3" x14ac:dyDescent="0.35">
      <c r="A6669">
        <v>1629</v>
      </c>
      <c r="B6669" t="s">
        <v>5467</v>
      </c>
      <c r="C6669" t="s">
        <v>27</v>
      </c>
    </row>
    <row r="6670" spans="1:3" x14ac:dyDescent="0.35">
      <c r="A6670">
        <v>18322638</v>
      </c>
      <c r="B6670" t="s">
        <v>5469</v>
      </c>
      <c r="C6670" t="s">
        <v>27</v>
      </c>
    </row>
    <row r="6671" spans="1:3" x14ac:dyDescent="0.35">
      <c r="A6671">
        <v>18355138</v>
      </c>
      <c r="B6671" t="s">
        <v>5503</v>
      </c>
      <c r="C6671" t="s">
        <v>26</v>
      </c>
    </row>
    <row r="6672" spans="1:3" x14ac:dyDescent="0.35">
      <c r="A6672">
        <v>300185</v>
      </c>
      <c r="B6672" t="s">
        <v>5544</v>
      </c>
      <c r="C6672" t="s">
        <v>26</v>
      </c>
    </row>
    <row r="6673" spans="1:3" x14ac:dyDescent="0.35">
      <c r="A6673">
        <v>18261701</v>
      </c>
      <c r="B6673" t="s">
        <v>5623</v>
      </c>
      <c r="C6673" t="s">
        <v>27</v>
      </c>
    </row>
    <row r="6674" spans="1:3" x14ac:dyDescent="0.35">
      <c r="A6674">
        <v>18472609</v>
      </c>
      <c r="B6674" t="s">
        <v>5699</v>
      </c>
      <c r="C6674" t="s">
        <v>27</v>
      </c>
    </row>
    <row r="6675" spans="1:3" x14ac:dyDescent="0.35">
      <c r="A6675">
        <v>304633</v>
      </c>
      <c r="B6675" t="s">
        <v>5837</v>
      </c>
      <c r="C6675" t="s">
        <v>27</v>
      </c>
    </row>
    <row r="6676" spans="1:3" x14ac:dyDescent="0.35">
      <c r="A6676">
        <v>18375411</v>
      </c>
      <c r="B6676" t="s">
        <v>5838</v>
      </c>
      <c r="C6676" t="s">
        <v>27</v>
      </c>
    </row>
    <row r="6677" spans="1:3" x14ac:dyDescent="0.35">
      <c r="A6677">
        <v>18433987</v>
      </c>
      <c r="B6677" t="s">
        <v>5865</v>
      </c>
      <c r="C6677" t="s">
        <v>27</v>
      </c>
    </row>
    <row r="6678" spans="1:3" x14ac:dyDescent="0.35">
      <c r="A6678">
        <v>302399</v>
      </c>
      <c r="B6678" t="s">
        <v>5938</v>
      </c>
      <c r="C6678" t="s">
        <v>27</v>
      </c>
    </row>
    <row r="6679" spans="1:3" x14ac:dyDescent="0.35">
      <c r="A6679">
        <v>18291454</v>
      </c>
      <c r="B6679" t="s">
        <v>5972</v>
      </c>
      <c r="C6679" t="s">
        <v>27</v>
      </c>
    </row>
    <row r="6680" spans="1:3" x14ac:dyDescent="0.35">
      <c r="A6680">
        <v>18332676</v>
      </c>
      <c r="B6680" t="s">
        <v>6875</v>
      </c>
      <c r="C6680" t="s">
        <v>27</v>
      </c>
    </row>
    <row r="6681" spans="1:3" x14ac:dyDescent="0.35">
      <c r="A6681">
        <v>18146396</v>
      </c>
      <c r="B6681" t="s">
        <v>6995</v>
      </c>
      <c r="C6681" t="s">
        <v>27</v>
      </c>
    </row>
    <row r="6682" spans="1:3" x14ac:dyDescent="0.35">
      <c r="A6682">
        <v>302358</v>
      </c>
      <c r="B6682" t="s">
        <v>7014</v>
      </c>
      <c r="C6682" t="s">
        <v>27</v>
      </c>
    </row>
    <row r="6683" spans="1:3" x14ac:dyDescent="0.35">
      <c r="A6683">
        <v>307976</v>
      </c>
      <c r="B6683" t="s">
        <v>7155</v>
      </c>
      <c r="C6683" t="s">
        <v>27</v>
      </c>
    </row>
    <row r="6684" spans="1:3" x14ac:dyDescent="0.35">
      <c r="A6684">
        <v>308522</v>
      </c>
      <c r="B6684" t="s">
        <v>7267</v>
      </c>
      <c r="C6684" t="s">
        <v>27</v>
      </c>
    </row>
    <row r="6685" spans="1:3" x14ac:dyDescent="0.35">
      <c r="A6685">
        <v>18428201</v>
      </c>
      <c r="B6685" t="s">
        <v>7417</v>
      </c>
      <c r="C6685" t="s">
        <v>27</v>
      </c>
    </row>
    <row r="6686" spans="1:3" x14ac:dyDescent="0.35">
      <c r="A6686">
        <v>18423867</v>
      </c>
      <c r="B6686" t="s">
        <v>7494</v>
      </c>
      <c r="C6686" t="s">
        <v>27</v>
      </c>
    </row>
    <row r="6687" spans="1:3" x14ac:dyDescent="0.35">
      <c r="A6687">
        <v>18377919</v>
      </c>
      <c r="B6687" t="s">
        <v>7509</v>
      </c>
      <c r="C6687" t="s">
        <v>27</v>
      </c>
    </row>
    <row r="6688" spans="1:3" x14ac:dyDescent="0.35">
      <c r="A6688">
        <v>18224540</v>
      </c>
      <c r="B6688" t="s">
        <v>7513</v>
      </c>
      <c r="C6688" t="s">
        <v>27</v>
      </c>
    </row>
    <row r="6689" spans="1:3" x14ac:dyDescent="0.35">
      <c r="A6689">
        <v>307521</v>
      </c>
      <c r="B6689" t="s">
        <v>7547</v>
      </c>
      <c r="C6689" t="s">
        <v>27</v>
      </c>
    </row>
    <row r="6690" spans="1:3" x14ac:dyDescent="0.35">
      <c r="A6690">
        <v>18423122</v>
      </c>
      <c r="B6690" t="s">
        <v>7549</v>
      </c>
      <c r="C6690" t="s">
        <v>27</v>
      </c>
    </row>
    <row r="6691" spans="1:3" x14ac:dyDescent="0.35">
      <c r="A6691">
        <v>18378022</v>
      </c>
      <c r="B6691" t="s">
        <v>7553</v>
      </c>
      <c r="C6691" t="s">
        <v>27</v>
      </c>
    </row>
    <row r="6692" spans="1:3" x14ac:dyDescent="0.35">
      <c r="A6692">
        <v>18435823</v>
      </c>
      <c r="B6692" t="s">
        <v>7582</v>
      </c>
      <c r="C6692" t="s">
        <v>27</v>
      </c>
    </row>
    <row r="6693" spans="1:3" x14ac:dyDescent="0.35">
      <c r="A6693">
        <v>18377912</v>
      </c>
      <c r="B6693" t="s">
        <v>7584</v>
      </c>
      <c r="C6693" t="s">
        <v>27</v>
      </c>
    </row>
    <row r="6694" spans="1:3" x14ac:dyDescent="0.35">
      <c r="A6694">
        <v>18303719</v>
      </c>
      <c r="B6694" t="s">
        <v>7591</v>
      </c>
      <c r="C6694" t="s">
        <v>27</v>
      </c>
    </row>
    <row r="6695" spans="1:3" x14ac:dyDescent="0.35">
      <c r="A6695">
        <v>18438457</v>
      </c>
      <c r="B6695" t="s">
        <v>7597</v>
      </c>
      <c r="C6695" t="s">
        <v>27</v>
      </c>
    </row>
    <row r="6696" spans="1:3" x14ac:dyDescent="0.35">
      <c r="A6696">
        <v>18438448</v>
      </c>
      <c r="B6696" t="s">
        <v>7599</v>
      </c>
      <c r="C6696" t="s">
        <v>27</v>
      </c>
    </row>
    <row r="6697" spans="1:3" x14ac:dyDescent="0.35">
      <c r="A6697">
        <v>18377880</v>
      </c>
      <c r="B6697" t="s">
        <v>7634</v>
      </c>
      <c r="C6697" t="s">
        <v>27</v>
      </c>
    </row>
    <row r="6698" spans="1:3" x14ac:dyDescent="0.35">
      <c r="A6698">
        <v>304092</v>
      </c>
      <c r="B6698" t="s">
        <v>7659</v>
      </c>
      <c r="C6698" t="s">
        <v>27</v>
      </c>
    </row>
    <row r="6699" spans="1:3" x14ac:dyDescent="0.35">
      <c r="A6699">
        <v>4716</v>
      </c>
      <c r="B6699" t="s">
        <v>7666</v>
      </c>
      <c r="C6699" t="s">
        <v>27</v>
      </c>
    </row>
    <row r="6700" spans="1:3" x14ac:dyDescent="0.35">
      <c r="A6700">
        <v>6561</v>
      </c>
      <c r="B6700" t="s">
        <v>5614</v>
      </c>
      <c r="C6700" t="s">
        <v>27</v>
      </c>
    </row>
    <row r="6701" spans="1:3" x14ac:dyDescent="0.35">
      <c r="A6701">
        <v>6562</v>
      </c>
      <c r="B6701" t="s">
        <v>7725</v>
      </c>
      <c r="C6701" t="s">
        <v>27</v>
      </c>
    </row>
    <row r="6702" spans="1:3" x14ac:dyDescent="0.35">
      <c r="A6702">
        <v>303128</v>
      </c>
      <c r="B6702" t="s">
        <v>7727</v>
      </c>
      <c r="C6702" t="s">
        <v>27</v>
      </c>
    </row>
    <row r="6703" spans="1:3" x14ac:dyDescent="0.35">
      <c r="A6703">
        <v>18361764</v>
      </c>
      <c r="B6703" t="s">
        <v>7759</v>
      </c>
      <c r="C6703" t="s">
        <v>27</v>
      </c>
    </row>
    <row r="6704" spans="1:3" x14ac:dyDescent="0.35">
      <c r="A6704">
        <v>18454520</v>
      </c>
      <c r="B6704" t="s">
        <v>7787</v>
      </c>
      <c r="C6704" t="s">
        <v>27</v>
      </c>
    </row>
    <row r="6705" spans="1:3" x14ac:dyDescent="0.35">
      <c r="A6705">
        <v>18361770</v>
      </c>
      <c r="B6705" t="s">
        <v>7794</v>
      </c>
      <c r="C6705" t="s">
        <v>27</v>
      </c>
    </row>
    <row r="6706" spans="1:3" x14ac:dyDescent="0.35">
      <c r="A6706">
        <v>18214206</v>
      </c>
      <c r="B6706" t="s">
        <v>7804</v>
      </c>
      <c r="C6706" t="s">
        <v>27</v>
      </c>
    </row>
    <row r="6707" spans="1:3" x14ac:dyDescent="0.35">
      <c r="A6707">
        <v>18361757</v>
      </c>
      <c r="B6707" t="s">
        <v>7831</v>
      </c>
      <c r="C6707" t="s">
        <v>27</v>
      </c>
    </row>
    <row r="6708" spans="1:3" x14ac:dyDescent="0.35">
      <c r="A6708">
        <v>18446388</v>
      </c>
      <c r="B6708" t="s">
        <v>7866</v>
      </c>
      <c r="C6708" t="s">
        <v>27</v>
      </c>
    </row>
    <row r="6709" spans="1:3" x14ac:dyDescent="0.35">
      <c r="A6709">
        <v>18312639</v>
      </c>
      <c r="B6709" t="s">
        <v>8142</v>
      </c>
      <c r="C6709" t="s">
        <v>27</v>
      </c>
    </row>
    <row r="6710" spans="1:3" x14ac:dyDescent="0.35">
      <c r="A6710">
        <v>18337895</v>
      </c>
      <c r="B6710" t="s">
        <v>8150</v>
      </c>
      <c r="C6710" t="s">
        <v>27</v>
      </c>
    </row>
    <row r="6711" spans="1:3" x14ac:dyDescent="0.35">
      <c r="A6711">
        <v>18254523</v>
      </c>
      <c r="B6711" t="s">
        <v>8191</v>
      </c>
      <c r="C6711" t="s">
        <v>27</v>
      </c>
    </row>
    <row r="6712" spans="1:3" x14ac:dyDescent="0.35">
      <c r="A6712">
        <v>18427231</v>
      </c>
      <c r="B6712" t="s">
        <v>8195</v>
      </c>
      <c r="C6712" t="s">
        <v>27</v>
      </c>
    </row>
    <row r="6713" spans="1:3" x14ac:dyDescent="0.35">
      <c r="A6713">
        <v>18424170</v>
      </c>
      <c r="B6713" t="s">
        <v>8197</v>
      </c>
      <c r="C6713" t="s">
        <v>27</v>
      </c>
    </row>
    <row r="6714" spans="1:3" x14ac:dyDescent="0.35">
      <c r="A6714">
        <v>304453</v>
      </c>
      <c r="B6714" t="s">
        <v>8214</v>
      </c>
      <c r="C6714" t="s">
        <v>27</v>
      </c>
    </row>
    <row r="6715" spans="1:3" x14ac:dyDescent="0.35">
      <c r="A6715">
        <v>18025106</v>
      </c>
      <c r="B6715" t="s">
        <v>8259</v>
      </c>
      <c r="C6715" t="s">
        <v>27</v>
      </c>
    </row>
    <row r="6716" spans="1:3" x14ac:dyDescent="0.35">
      <c r="A6716">
        <v>18455549</v>
      </c>
      <c r="B6716" t="s">
        <v>8337</v>
      </c>
      <c r="C6716" t="s">
        <v>27</v>
      </c>
    </row>
    <row r="6717" spans="1:3" x14ac:dyDescent="0.35">
      <c r="A6717">
        <v>18312627</v>
      </c>
      <c r="B6717" t="s">
        <v>8339</v>
      </c>
      <c r="C6717" t="s">
        <v>27</v>
      </c>
    </row>
    <row r="6718" spans="1:3" x14ac:dyDescent="0.35">
      <c r="A6718">
        <v>18430902</v>
      </c>
      <c r="B6718" t="s">
        <v>8416</v>
      </c>
      <c r="C6718" t="s">
        <v>27</v>
      </c>
    </row>
    <row r="6719" spans="1:3" x14ac:dyDescent="0.35">
      <c r="A6719">
        <v>18372669</v>
      </c>
      <c r="B6719" t="s">
        <v>5461</v>
      </c>
      <c r="C6719" t="s">
        <v>27</v>
      </c>
    </row>
    <row r="6720" spans="1:3" x14ac:dyDescent="0.35">
      <c r="A6720">
        <v>18472599</v>
      </c>
      <c r="B6720" t="s">
        <v>8750</v>
      </c>
      <c r="C6720" t="s">
        <v>27</v>
      </c>
    </row>
    <row r="6721" spans="1:3" x14ac:dyDescent="0.35">
      <c r="A6721">
        <v>309006</v>
      </c>
      <c r="B6721" t="s">
        <v>8785</v>
      </c>
      <c r="C6721" t="s">
        <v>27</v>
      </c>
    </row>
    <row r="6722" spans="1:3" x14ac:dyDescent="0.35">
      <c r="A6722">
        <v>18277022</v>
      </c>
      <c r="B6722" t="s">
        <v>8813</v>
      </c>
      <c r="C6722" t="s">
        <v>27</v>
      </c>
    </row>
    <row r="6723" spans="1:3" x14ac:dyDescent="0.35">
      <c r="A6723">
        <v>310728</v>
      </c>
      <c r="B6723" t="s">
        <v>8923</v>
      </c>
      <c r="C6723" t="s">
        <v>26</v>
      </c>
    </row>
    <row r="6724" spans="1:3" x14ac:dyDescent="0.35">
      <c r="A6724">
        <v>18485858</v>
      </c>
      <c r="B6724" t="s">
        <v>9429</v>
      </c>
      <c r="C6724" t="s">
        <v>27</v>
      </c>
    </row>
    <row r="6725" spans="1:3" x14ac:dyDescent="0.35">
      <c r="A6725">
        <v>18204802</v>
      </c>
      <c r="B6725" t="s">
        <v>9446</v>
      </c>
      <c r="C6725" t="s">
        <v>27</v>
      </c>
    </row>
    <row r="6726" spans="1:3" x14ac:dyDescent="0.35">
      <c r="A6726">
        <v>302089</v>
      </c>
      <c r="B6726" t="s">
        <v>9576</v>
      </c>
      <c r="C6726" t="s">
        <v>27</v>
      </c>
    </row>
    <row r="6727" spans="1:3" x14ac:dyDescent="0.35">
      <c r="A6727">
        <v>310279</v>
      </c>
      <c r="B6727" t="s">
        <v>9599</v>
      </c>
      <c r="C6727" t="s">
        <v>27</v>
      </c>
    </row>
    <row r="6728" spans="1:3" x14ac:dyDescent="0.35">
      <c r="A6728">
        <v>5964</v>
      </c>
      <c r="B6728" t="s">
        <v>9613</v>
      </c>
      <c r="C6728" t="s">
        <v>27</v>
      </c>
    </row>
    <row r="6729" spans="1:3" x14ac:dyDescent="0.35">
      <c r="A6729">
        <v>309695</v>
      </c>
      <c r="B6729" t="s">
        <v>9626</v>
      </c>
      <c r="C6729" t="s">
        <v>26</v>
      </c>
    </row>
    <row r="6730" spans="1:3" x14ac:dyDescent="0.35">
      <c r="A6730">
        <v>18368025</v>
      </c>
      <c r="B6730" t="s">
        <v>9673</v>
      </c>
      <c r="C6730" t="s">
        <v>27</v>
      </c>
    </row>
    <row r="6731" spans="1:3" x14ac:dyDescent="0.35">
      <c r="A6731">
        <v>18089242</v>
      </c>
      <c r="B6731" t="s">
        <v>9875</v>
      </c>
      <c r="C6731" t="s">
        <v>27</v>
      </c>
    </row>
    <row r="6732" spans="1:3" x14ac:dyDescent="0.35">
      <c r="A6732">
        <v>18368021</v>
      </c>
      <c r="B6732" t="s">
        <v>9908</v>
      </c>
      <c r="C6732" t="s">
        <v>27</v>
      </c>
    </row>
    <row r="6733" spans="1:3" x14ac:dyDescent="0.35">
      <c r="A6733">
        <v>18460328</v>
      </c>
      <c r="B6733" t="s">
        <v>9954</v>
      </c>
      <c r="C6733" t="s">
        <v>27</v>
      </c>
    </row>
    <row r="6734" spans="1:3" x14ac:dyDescent="0.35">
      <c r="A6734">
        <v>18469949</v>
      </c>
      <c r="B6734" t="s">
        <v>10069</v>
      </c>
      <c r="C6734" t="s">
        <v>27</v>
      </c>
    </row>
    <row r="6735" spans="1:3" x14ac:dyDescent="0.35">
      <c r="A6735">
        <v>18428721</v>
      </c>
      <c r="B6735" t="s">
        <v>10238</v>
      </c>
      <c r="C6735" t="s">
        <v>27</v>
      </c>
    </row>
    <row r="6736" spans="1:3" x14ac:dyDescent="0.35">
      <c r="A6736">
        <v>312041</v>
      </c>
      <c r="B6736" t="s">
        <v>10318</v>
      </c>
      <c r="C6736" t="s">
        <v>27</v>
      </c>
    </row>
    <row r="6737" spans="1:3" x14ac:dyDescent="0.35">
      <c r="A6737">
        <v>306185</v>
      </c>
      <c r="B6737" t="s">
        <v>10340</v>
      </c>
      <c r="C6737" t="s">
        <v>26</v>
      </c>
    </row>
    <row r="6738" spans="1:3" x14ac:dyDescent="0.35">
      <c r="A6738">
        <v>312054</v>
      </c>
      <c r="B6738" t="s">
        <v>10382</v>
      </c>
      <c r="C6738" t="s">
        <v>27</v>
      </c>
    </row>
    <row r="6739" spans="1:3" x14ac:dyDescent="0.35">
      <c r="A6739">
        <v>18372661</v>
      </c>
      <c r="B6739" t="s">
        <v>10433</v>
      </c>
      <c r="C6739" t="s">
        <v>27</v>
      </c>
    </row>
    <row r="6740" spans="1:3" x14ac:dyDescent="0.35">
      <c r="A6740">
        <v>302005</v>
      </c>
      <c r="B6740" t="s">
        <v>10458</v>
      </c>
      <c r="C6740" t="s">
        <v>27</v>
      </c>
    </row>
    <row r="6741" spans="1:3" x14ac:dyDescent="0.35">
      <c r="A6741">
        <v>306179</v>
      </c>
      <c r="B6741" t="s">
        <v>10460</v>
      </c>
      <c r="C6741" t="s">
        <v>27</v>
      </c>
    </row>
    <row r="6742" spans="1:3" x14ac:dyDescent="0.35">
      <c r="A6742">
        <v>313067</v>
      </c>
      <c r="B6742" t="s">
        <v>10483</v>
      </c>
      <c r="C6742" t="s">
        <v>26</v>
      </c>
    </row>
    <row r="6743" spans="1:3" x14ac:dyDescent="0.35">
      <c r="A6743">
        <v>312171</v>
      </c>
      <c r="B6743" t="s">
        <v>10509</v>
      </c>
      <c r="C6743" t="s">
        <v>27</v>
      </c>
    </row>
    <row r="6744" spans="1:3" x14ac:dyDescent="0.35">
      <c r="A6744">
        <v>18291240</v>
      </c>
      <c r="B6744" t="s">
        <v>10553</v>
      </c>
      <c r="C6744" t="s">
        <v>27</v>
      </c>
    </row>
    <row r="6745" spans="1:3" x14ac:dyDescent="0.35">
      <c r="A6745">
        <v>18363058</v>
      </c>
      <c r="B6745" t="s">
        <v>10571</v>
      </c>
      <c r="C6745" t="s">
        <v>26</v>
      </c>
    </row>
    <row r="6746" spans="1:3" x14ac:dyDescent="0.35">
      <c r="A6746">
        <v>17989106</v>
      </c>
      <c r="B6746" t="s">
        <v>10611</v>
      </c>
      <c r="C6746" t="s">
        <v>27</v>
      </c>
    </row>
    <row r="6747" spans="1:3" x14ac:dyDescent="0.35">
      <c r="A6747">
        <v>18291214</v>
      </c>
      <c r="B6747" t="s">
        <v>10661</v>
      </c>
      <c r="C6747" t="s">
        <v>27</v>
      </c>
    </row>
    <row r="6748" spans="1:3" x14ac:dyDescent="0.35">
      <c r="A6748">
        <v>4317</v>
      </c>
      <c r="B6748" t="s">
        <v>10686</v>
      </c>
      <c r="C6748" t="s">
        <v>26</v>
      </c>
    </row>
    <row r="6749" spans="1:3" x14ac:dyDescent="0.35">
      <c r="A6749">
        <v>305403</v>
      </c>
      <c r="B6749" t="s">
        <v>10720</v>
      </c>
      <c r="C6749" t="s">
        <v>26</v>
      </c>
    </row>
    <row r="6750" spans="1:3" x14ac:dyDescent="0.35">
      <c r="A6750">
        <v>303244</v>
      </c>
      <c r="B6750" t="s">
        <v>10732</v>
      </c>
      <c r="C6750" t="s">
        <v>27</v>
      </c>
    </row>
    <row r="6751" spans="1:3" x14ac:dyDescent="0.35">
      <c r="A6751">
        <v>18458332</v>
      </c>
      <c r="B6751" t="s">
        <v>10839</v>
      </c>
      <c r="C6751" t="s">
        <v>26</v>
      </c>
    </row>
    <row r="6752" spans="1:3" x14ac:dyDescent="0.35">
      <c r="A6752">
        <v>18358669</v>
      </c>
      <c r="B6752" t="s">
        <v>10863</v>
      </c>
      <c r="C6752" t="s">
        <v>27</v>
      </c>
    </row>
    <row r="6753" spans="1:3" x14ac:dyDescent="0.35">
      <c r="A6753">
        <v>18265408</v>
      </c>
      <c r="B6753" t="s">
        <v>10913</v>
      </c>
      <c r="C6753" t="s">
        <v>27</v>
      </c>
    </row>
    <row r="6754" spans="1:3" x14ac:dyDescent="0.35">
      <c r="A6754">
        <v>311248</v>
      </c>
      <c r="B6754" t="s">
        <v>10937</v>
      </c>
      <c r="C6754" t="s">
        <v>27</v>
      </c>
    </row>
    <row r="6755" spans="1:3" x14ac:dyDescent="0.35">
      <c r="A6755">
        <v>18376497</v>
      </c>
      <c r="B6755" t="s">
        <v>10963</v>
      </c>
      <c r="C6755" t="s">
        <v>27</v>
      </c>
    </row>
    <row r="6756" spans="1:3" x14ac:dyDescent="0.35">
      <c r="A6756">
        <v>18425318</v>
      </c>
      <c r="B6756" t="s">
        <v>11142</v>
      </c>
      <c r="C6756" t="s">
        <v>27</v>
      </c>
    </row>
    <row r="6757" spans="1:3" x14ac:dyDescent="0.35">
      <c r="A6757">
        <v>18336496</v>
      </c>
      <c r="B6757" t="s">
        <v>11165</v>
      </c>
      <c r="C6757" t="s">
        <v>27</v>
      </c>
    </row>
    <row r="6758" spans="1:3" x14ac:dyDescent="0.35">
      <c r="A6758">
        <v>18499026</v>
      </c>
      <c r="B6758" t="s">
        <v>11172</v>
      </c>
      <c r="C6758" t="s">
        <v>27</v>
      </c>
    </row>
    <row r="6759" spans="1:3" x14ac:dyDescent="0.35">
      <c r="A6759">
        <v>18409206</v>
      </c>
      <c r="B6759" t="s">
        <v>11183</v>
      </c>
      <c r="C6759" t="s">
        <v>27</v>
      </c>
    </row>
    <row r="6760" spans="1:3" x14ac:dyDescent="0.35">
      <c r="A6760">
        <v>6654</v>
      </c>
      <c r="B6760" t="s">
        <v>11331</v>
      </c>
      <c r="C6760" t="s">
        <v>27</v>
      </c>
    </row>
    <row r="6761" spans="1:3" x14ac:dyDescent="0.35">
      <c r="A6761">
        <v>300941</v>
      </c>
      <c r="B6761" t="s">
        <v>11371</v>
      </c>
      <c r="C6761" t="s">
        <v>27</v>
      </c>
    </row>
    <row r="6762" spans="1:3" x14ac:dyDescent="0.35">
      <c r="A6762">
        <v>18263693</v>
      </c>
      <c r="B6762" t="s">
        <v>11385</v>
      </c>
      <c r="C6762" t="s">
        <v>27</v>
      </c>
    </row>
    <row r="6763" spans="1:3" x14ac:dyDescent="0.35">
      <c r="A6763">
        <v>18175303</v>
      </c>
      <c r="B6763" t="s">
        <v>11439</v>
      </c>
      <c r="C6763" t="s">
        <v>27</v>
      </c>
    </row>
    <row r="6764" spans="1:3" x14ac:dyDescent="0.35">
      <c r="A6764">
        <v>18337907</v>
      </c>
      <c r="B6764" t="s">
        <v>11500</v>
      </c>
      <c r="C6764" t="s">
        <v>27</v>
      </c>
    </row>
    <row r="6765" spans="1:3" x14ac:dyDescent="0.35">
      <c r="A6765">
        <v>18441677</v>
      </c>
      <c r="B6765" t="s">
        <v>11603</v>
      </c>
      <c r="C6765" t="s">
        <v>27</v>
      </c>
    </row>
    <row r="6766" spans="1:3" x14ac:dyDescent="0.35">
      <c r="A6766">
        <v>18124369</v>
      </c>
      <c r="B6766" t="s">
        <v>11685</v>
      </c>
      <c r="C6766" t="s">
        <v>27</v>
      </c>
    </row>
    <row r="6767" spans="1:3" x14ac:dyDescent="0.35">
      <c r="A6767">
        <v>18221405</v>
      </c>
      <c r="B6767" t="s">
        <v>11760</v>
      </c>
      <c r="C6767" t="s">
        <v>27</v>
      </c>
    </row>
    <row r="6768" spans="1:3" x14ac:dyDescent="0.35">
      <c r="A6768">
        <v>18322639</v>
      </c>
      <c r="B6768" t="s">
        <v>11766</v>
      </c>
      <c r="C6768" t="s">
        <v>27</v>
      </c>
    </row>
    <row r="6769" spans="1:3" x14ac:dyDescent="0.35">
      <c r="A6769">
        <v>301380</v>
      </c>
      <c r="B6769" t="s">
        <v>11779</v>
      </c>
      <c r="C6769" t="s">
        <v>27</v>
      </c>
    </row>
    <row r="6770" spans="1:3" x14ac:dyDescent="0.35">
      <c r="A6770">
        <v>300461</v>
      </c>
      <c r="B6770" t="s">
        <v>11816</v>
      </c>
      <c r="C6770" t="s">
        <v>27</v>
      </c>
    </row>
    <row r="6771" spans="1:3" x14ac:dyDescent="0.35">
      <c r="A6771">
        <v>301377</v>
      </c>
      <c r="B6771" t="s">
        <v>11833</v>
      </c>
      <c r="C6771" t="s">
        <v>27</v>
      </c>
    </row>
    <row r="6772" spans="1:3" x14ac:dyDescent="0.35">
      <c r="A6772">
        <v>4785</v>
      </c>
      <c r="B6772" t="s">
        <v>11955</v>
      </c>
      <c r="C6772" t="s">
        <v>27</v>
      </c>
    </row>
    <row r="6773" spans="1:3" x14ac:dyDescent="0.35">
      <c r="A6773">
        <v>300406</v>
      </c>
      <c r="B6773" t="s">
        <v>11991</v>
      </c>
      <c r="C6773" t="s">
        <v>27</v>
      </c>
    </row>
    <row r="6774" spans="1:3" x14ac:dyDescent="0.35">
      <c r="A6774">
        <v>18057797</v>
      </c>
      <c r="B6774" t="s">
        <v>12090</v>
      </c>
      <c r="C6774" t="s">
        <v>27</v>
      </c>
    </row>
    <row r="6775" spans="1:3" x14ac:dyDescent="0.35">
      <c r="A6775">
        <v>311333</v>
      </c>
      <c r="B6775" t="s">
        <v>12115</v>
      </c>
      <c r="C6775" t="s">
        <v>27</v>
      </c>
    </row>
    <row r="6776" spans="1:3" x14ac:dyDescent="0.35">
      <c r="A6776">
        <v>312448</v>
      </c>
      <c r="B6776" t="s">
        <v>12117</v>
      </c>
      <c r="C6776" t="s">
        <v>27</v>
      </c>
    </row>
    <row r="6777" spans="1:3" x14ac:dyDescent="0.35">
      <c r="A6777">
        <v>18466393</v>
      </c>
      <c r="B6777" t="s">
        <v>12123</v>
      </c>
      <c r="C6777" t="s">
        <v>27</v>
      </c>
    </row>
    <row r="6778" spans="1:3" x14ac:dyDescent="0.35">
      <c r="A6778">
        <v>18420420</v>
      </c>
      <c r="B6778" t="s">
        <v>12135</v>
      </c>
      <c r="C6778" t="s">
        <v>27</v>
      </c>
    </row>
    <row r="6779" spans="1:3" x14ac:dyDescent="0.35">
      <c r="A6779">
        <v>18380891</v>
      </c>
      <c r="B6779" t="s">
        <v>12203</v>
      </c>
      <c r="C6779" t="s">
        <v>26</v>
      </c>
    </row>
    <row r="6780" spans="1:3" x14ac:dyDescent="0.35">
      <c r="A6780">
        <v>18421469</v>
      </c>
      <c r="B6780" t="s">
        <v>12217</v>
      </c>
      <c r="C6780" t="s">
        <v>27</v>
      </c>
    </row>
    <row r="6781" spans="1:3" x14ac:dyDescent="0.35">
      <c r="A6781">
        <v>18421471</v>
      </c>
      <c r="B6781" t="s">
        <v>12232</v>
      </c>
      <c r="C6781" t="s">
        <v>27</v>
      </c>
    </row>
    <row r="6782" spans="1:3" x14ac:dyDescent="0.35">
      <c r="A6782">
        <v>18377897</v>
      </c>
      <c r="B6782" t="s">
        <v>2041</v>
      </c>
      <c r="C6782" t="s">
        <v>27</v>
      </c>
    </row>
    <row r="6783" spans="1:3" x14ac:dyDescent="0.35">
      <c r="A6783">
        <v>18377901</v>
      </c>
      <c r="B6783" t="s">
        <v>12304</v>
      </c>
      <c r="C6783" t="s">
        <v>27</v>
      </c>
    </row>
    <row r="6784" spans="1:3" x14ac:dyDescent="0.35">
      <c r="A6784">
        <v>310440</v>
      </c>
      <c r="B6784" t="s">
        <v>12308</v>
      </c>
      <c r="C6784" t="s">
        <v>26</v>
      </c>
    </row>
    <row r="6785" spans="1:3" x14ac:dyDescent="0.35">
      <c r="A6785">
        <v>4740</v>
      </c>
      <c r="B6785" t="s">
        <v>12366</v>
      </c>
      <c r="C6785" t="s">
        <v>27</v>
      </c>
    </row>
    <row r="6786" spans="1:3" x14ac:dyDescent="0.35">
      <c r="A6786">
        <v>18474934</v>
      </c>
      <c r="B6786" t="s">
        <v>12443</v>
      </c>
      <c r="C6786" t="s">
        <v>27</v>
      </c>
    </row>
    <row r="6787" spans="1:3" x14ac:dyDescent="0.35">
      <c r="A6787">
        <v>18416747</v>
      </c>
      <c r="B6787" t="s">
        <v>12484</v>
      </c>
      <c r="C6787" t="s">
        <v>27</v>
      </c>
    </row>
    <row r="6788" spans="1:3" x14ac:dyDescent="0.35">
      <c r="A6788">
        <v>7457</v>
      </c>
      <c r="B6788" t="s">
        <v>12619</v>
      </c>
      <c r="C6788" t="s">
        <v>27</v>
      </c>
    </row>
    <row r="6789" spans="1:3" x14ac:dyDescent="0.35">
      <c r="A6789">
        <v>18265700</v>
      </c>
      <c r="B6789" t="s">
        <v>12623</v>
      </c>
      <c r="C6789" t="s">
        <v>27</v>
      </c>
    </row>
    <row r="6790" spans="1:3" x14ac:dyDescent="0.35">
      <c r="A6790">
        <v>18478967</v>
      </c>
      <c r="B6790" t="s">
        <v>12712</v>
      </c>
      <c r="C6790" t="s">
        <v>27</v>
      </c>
    </row>
    <row r="6791" spans="1:3" x14ac:dyDescent="0.35">
      <c r="A6791">
        <v>18311920</v>
      </c>
      <c r="B6791" t="s">
        <v>12765</v>
      </c>
      <c r="C6791" t="s">
        <v>27</v>
      </c>
    </row>
    <row r="6792" spans="1:3" x14ac:dyDescent="0.35">
      <c r="A6792">
        <v>312573</v>
      </c>
      <c r="B6792" t="s">
        <v>12770</v>
      </c>
      <c r="C6792" t="s">
        <v>27</v>
      </c>
    </row>
    <row r="6793" spans="1:3" x14ac:dyDescent="0.35">
      <c r="A6793">
        <v>7992</v>
      </c>
      <c r="B6793" t="s">
        <v>12788</v>
      </c>
      <c r="C6793" t="s">
        <v>27</v>
      </c>
    </row>
    <row r="6794" spans="1:3" x14ac:dyDescent="0.35">
      <c r="A6794">
        <v>18424873</v>
      </c>
      <c r="B6794" t="s">
        <v>12804</v>
      </c>
      <c r="C6794" t="s">
        <v>27</v>
      </c>
    </row>
    <row r="6795" spans="1:3" x14ac:dyDescent="0.35">
      <c r="A6795">
        <v>18382336</v>
      </c>
      <c r="B6795" t="s">
        <v>12891</v>
      </c>
      <c r="C6795" t="s">
        <v>27</v>
      </c>
    </row>
    <row r="6796" spans="1:3" x14ac:dyDescent="0.35">
      <c r="A6796">
        <v>18424872</v>
      </c>
      <c r="B6796" t="s">
        <v>12910</v>
      </c>
      <c r="C6796" t="s">
        <v>27</v>
      </c>
    </row>
    <row r="6797" spans="1:3" x14ac:dyDescent="0.35">
      <c r="A6797">
        <v>18253392</v>
      </c>
      <c r="B6797" t="s">
        <v>12943</v>
      </c>
      <c r="C6797" t="s">
        <v>26</v>
      </c>
    </row>
    <row r="6798" spans="1:3" x14ac:dyDescent="0.35">
      <c r="A6798">
        <v>18361734</v>
      </c>
      <c r="B6798" t="s">
        <v>12968</v>
      </c>
      <c r="C6798" t="s">
        <v>26</v>
      </c>
    </row>
    <row r="6799" spans="1:3" x14ac:dyDescent="0.35">
      <c r="A6799">
        <v>18427237</v>
      </c>
      <c r="B6799" t="s">
        <v>12974</v>
      </c>
      <c r="C6799" t="s">
        <v>26</v>
      </c>
    </row>
    <row r="6800" spans="1:3" x14ac:dyDescent="0.35">
      <c r="A6800">
        <v>18331809</v>
      </c>
      <c r="B6800" t="s">
        <v>12980</v>
      </c>
      <c r="C6800" t="s">
        <v>27</v>
      </c>
    </row>
    <row r="6801" spans="1:3" x14ac:dyDescent="0.35">
      <c r="A6801">
        <v>312287</v>
      </c>
      <c r="B6801" t="s">
        <v>12991</v>
      </c>
      <c r="C6801" t="s">
        <v>27</v>
      </c>
    </row>
    <row r="6802" spans="1:3" x14ac:dyDescent="0.35">
      <c r="A6802">
        <v>18441766</v>
      </c>
      <c r="B6802" t="s">
        <v>12993</v>
      </c>
      <c r="C6802" t="s">
        <v>26</v>
      </c>
    </row>
    <row r="6803" spans="1:3" x14ac:dyDescent="0.35">
      <c r="A6803">
        <v>18281983</v>
      </c>
      <c r="B6803" t="s">
        <v>13003</v>
      </c>
      <c r="C6803" t="s">
        <v>27</v>
      </c>
    </row>
    <row r="6804" spans="1:3" x14ac:dyDescent="0.35">
      <c r="A6804">
        <v>307718</v>
      </c>
      <c r="B6804" t="s">
        <v>13044</v>
      </c>
      <c r="C6804" t="s">
        <v>27</v>
      </c>
    </row>
    <row r="6805" spans="1:3" x14ac:dyDescent="0.35">
      <c r="A6805">
        <v>18382371</v>
      </c>
      <c r="B6805" t="s">
        <v>13066</v>
      </c>
      <c r="C6805" t="s">
        <v>27</v>
      </c>
    </row>
    <row r="6806" spans="1:3" x14ac:dyDescent="0.35">
      <c r="A6806">
        <v>18383509</v>
      </c>
      <c r="B6806" t="s">
        <v>13073</v>
      </c>
      <c r="C6806" t="s">
        <v>27</v>
      </c>
    </row>
    <row r="6807" spans="1:3" x14ac:dyDescent="0.35">
      <c r="A6807">
        <v>18383484</v>
      </c>
      <c r="B6807" t="s">
        <v>13087</v>
      </c>
      <c r="C6807" t="s">
        <v>27</v>
      </c>
    </row>
    <row r="6808" spans="1:3" x14ac:dyDescent="0.35">
      <c r="A6808">
        <v>18440164</v>
      </c>
      <c r="B6808" t="s">
        <v>13099</v>
      </c>
      <c r="C6808" t="s">
        <v>27</v>
      </c>
    </row>
    <row r="6809" spans="1:3" x14ac:dyDescent="0.35">
      <c r="A6809">
        <v>18416753</v>
      </c>
      <c r="B6809" t="s">
        <v>13114</v>
      </c>
      <c r="C6809" t="s">
        <v>27</v>
      </c>
    </row>
    <row r="6810" spans="1:3" x14ac:dyDescent="0.35">
      <c r="A6810">
        <v>18441551</v>
      </c>
      <c r="B6810" t="s">
        <v>13120</v>
      </c>
      <c r="C6810" t="s">
        <v>27</v>
      </c>
    </row>
    <row r="6811" spans="1:3" x14ac:dyDescent="0.35">
      <c r="A6811">
        <v>18383481</v>
      </c>
      <c r="B6811" t="s">
        <v>13126</v>
      </c>
      <c r="C6811" t="s">
        <v>27</v>
      </c>
    </row>
    <row r="6812" spans="1:3" x14ac:dyDescent="0.35">
      <c r="A6812">
        <v>18440406</v>
      </c>
      <c r="B6812" t="s">
        <v>13133</v>
      </c>
      <c r="C6812" t="s">
        <v>27</v>
      </c>
    </row>
    <row r="6813" spans="1:3" x14ac:dyDescent="0.35">
      <c r="A6813">
        <v>18383511</v>
      </c>
      <c r="B6813" t="s">
        <v>13144</v>
      </c>
      <c r="C6813" t="s">
        <v>27</v>
      </c>
    </row>
    <row r="6814" spans="1:3" x14ac:dyDescent="0.35">
      <c r="A6814">
        <v>2331</v>
      </c>
      <c r="B6814" t="s">
        <v>13148</v>
      </c>
      <c r="C6814" t="s">
        <v>26</v>
      </c>
    </row>
    <row r="6815" spans="1:3" x14ac:dyDescent="0.35">
      <c r="A6815">
        <v>4541</v>
      </c>
      <c r="B6815" t="s">
        <v>13159</v>
      </c>
      <c r="C6815" t="s">
        <v>27</v>
      </c>
    </row>
    <row r="6816" spans="1:3" x14ac:dyDescent="0.35">
      <c r="A6816">
        <v>18208893</v>
      </c>
      <c r="B6816" t="s">
        <v>13176</v>
      </c>
      <c r="C6816" t="s">
        <v>27</v>
      </c>
    </row>
    <row r="6817" spans="1:3" x14ac:dyDescent="0.35">
      <c r="A6817">
        <v>18303715</v>
      </c>
      <c r="B6817" t="s">
        <v>13211</v>
      </c>
      <c r="C6817" t="s">
        <v>27</v>
      </c>
    </row>
    <row r="6818" spans="1:3" x14ac:dyDescent="0.35">
      <c r="A6818">
        <v>18486840</v>
      </c>
      <c r="B6818" t="s">
        <v>13245</v>
      </c>
      <c r="C6818" t="s">
        <v>27</v>
      </c>
    </row>
    <row r="6819" spans="1:3" x14ac:dyDescent="0.35">
      <c r="A6819">
        <v>18489806</v>
      </c>
      <c r="B6819" t="s">
        <v>13316</v>
      </c>
      <c r="C6819" t="s">
        <v>27</v>
      </c>
    </row>
    <row r="6820" spans="1:3" x14ac:dyDescent="0.35">
      <c r="A6820">
        <v>18446387</v>
      </c>
      <c r="B6820" t="s">
        <v>13402</v>
      </c>
      <c r="C6820" t="s">
        <v>27</v>
      </c>
    </row>
    <row r="6821" spans="1:3" x14ac:dyDescent="0.35">
      <c r="A6821">
        <v>18340903</v>
      </c>
      <c r="B6821" t="s">
        <v>13655</v>
      </c>
      <c r="C6821" t="s">
        <v>27</v>
      </c>
    </row>
    <row r="6822" spans="1:3" x14ac:dyDescent="0.35">
      <c r="A6822">
        <v>18138418</v>
      </c>
      <c r="B6822" t="s">
        <v>13680</v>
      </c>
      <c r="C6822" t="s">
        <v>27</v>
      </c>
    </row>
    <row r="6823" spans="1:3" x14ac:dyDescent="0.35">
      <c r="A6823">
        <v>18441561</v>
      </c>
      <c r="B6823" t="s">
        <v>13698</v>
      </c>
      <c r="C6823" t="s">
        <v>27</v>
      </c>
    </row>
    <row r="6824" spans="1:3" x14ac:dyDescent="0.35">
      <c r="A6824">
        <v>18441563</v>
      </c>
      <c r="B6824" t="s">
        <v>13709</v>
      </c>
      <c r="C6824" t="s">
        <v>27</v>
      </c>
    </row>
    <row r="6825" spans="1:3" x14ac:dyDescent="0.35">
      <c r="A6825">
        <v>18441559</v>
      </c>
      <c r="B6825" t="s">
        <v>13806</v>
      </c>
      <c r="C6825" t="s">
        <v>27</v>
      </c>
    </row>
    <row r="6826" spans="1:3" x14ac:dyDescent="0.35">
      <c r="A6826">
        <v>18466397</v>
      </c>
      <c r="B6826" t="s">
        <v>13843</v>
      </c>
      <c r="C6826" t="s">
        <v>27</v>
      </c>
    </row>
    <row r="6827" spans="1:3" x14ac:dyDescent="0.35">
      <c r="A6827">
        <v>311085</v>
      </c>
      <c r="B6827" t="s">
        <v>13873</v>
      </c>
      <c r="C6827" t="s">
        <v>27</v>
      </c>
    </row>
    <row r="6828" spans="1:3" x14ac:dyDescent="0.35">
      <c r="A6828">
        <v>18407293</v>
      </c>
      <c r="B6828" t="s">
        <v>13974</v>
      </c>
      <c r="C6828" t="s">
        <v>27</v>
      </c>
    </row>
    <row r="6829" spans="1:3" x14ac:dyDescent="0.35">
      <c r="A6829">
        <v>18367439</v>
      </c>
      <c r="B6829" t="s">
        <v>14100</v>
      </c>
      <c r="C6829" t="s">
        <v>27</v>
      </c>
    </row>
    <row r="6830" spans="1:3" x14ac:dyDescent="0.35">
      <c r="A6830">
        <v>18432027</v>
      </c>
      <c r="B6830" t="s">
        <v>2381</v>
      </c>
      <c r="C6830" t="s">
        <v>27</v>
      </c>
    </row>
    <row r="6831" spans="1:3" x14ac:dyDescent="0.35">
      <c r="A6831">
        <v>18258756</v>
      </c>
      <c r="B6831" t="s">
        <v>14151</v>
      </c>
      <c r="C6831" t="s">
        <v>27</v>
      </c>
    </row>
    <row r="6832" spans="1:3" x14ac:dyDescent="0.35">
      <c r="A6832">
        <v>18415359</v>
      </c>
      <c r="B6832" t="s">
        <v>14199</v>
      </c>
      <c r="C6832" t="s">
        <v>26</v>
      </c>
    </row>
    <row r="6833" spans="1:3" x14ac:dyDescent="0.35">
      <c r="A6833">
        <v>18432020</v>
      </c>
      <c r="B6833" t="s">
        <v>14274</v>
      </c>
      <c r="C6833" t="s">
        <v>27</v>
      </c>
    </row>
    <row r="6834" spans="1:3" x14ac:dyDescent="0.35">
      <c r="A6834">
        <v>303269</v>
      </c>
      <c r="B6834" t="s">
        <v>14298</v>
      </c>
      <c r="C6834" t="s">
        <v>27</v>
      </c>
    </row>
    <row r="6835" spans="1:3" x14ac:dyDescent="0.35">
      <c r="A6835">
        <v>18208904</v>
      </c>
      <c r="B6835" t="s">
        <v>14358</v>
      </c>
      <c r="C6835" t="s">
        <v>26</v>
      </c>
    </row>
    <row r="6836" spans="1:3" x14ac:dyDescent="0.35">
      <c r="A6836">
        <v>7945</v>
      </c>
      <c r="B6836" t="s">
        <v>14364</v>
      </c>
      <c r="C6836" t="s">
        <v>26</v>
      </c>
    </row>
    <row r="6837" spans="1:3" x14ac:dyDescent="0.35">
      <c r="A6837">
        <v>18434638</v>
      </c>
      <c r="B6837" t="s">
        <v>14369</v>
      </c>
      <c r="C6837" t="s">
        <v>27</v>
      </c>
    </row>
    <row r="6838" spans="1:3" x14ac:dyDescent="0.35">
      <c r="A6838">
        <v>304612</v>
      </c>
      <c r="B6838" t="s">
        <v>14400</v>
      </c>
      <c r="C6838" t="s">
        <v>27</v>
      </c>
    </row>
    <row r="6839" spans="1:3" x14ac:dyDescent="0.35">
      <c r="A6839">
        <v>18427226</v>
      </c>
      <c r="B6839" t="s">
        <v>14418</v>
      </c>
      <c r="C6839" t="s">
        <v>27</v>
      </c>
    </row>
    <row r="6840" spans="1:3" x14ac:dyDescent="0.35">
      <c r="A6840">
        <v>18457257</v>
      </c>
      <c r="B6840" t="s">
        <v>14448</v>
      </c>
      <c r="C6840" t="s">
        <v>27</v>
      </c>
    </row>
    <row r="6841" spans="1:3" x14ac:dyDescent="0.35">
      <c r="A6841">
        <v>18156065</v>
      </c>
      <c r="B6841" t="s">
        <v>14497</v>
      </c>
      <c r="C6841" t="s">
        <v>27</v>
      </c>
    </row>
    <row r="6842" spans="1:3" x14ac:dyDescent="0.35">
      <c r="A6842">
        <v>308951</v>
      </c>
      <c r="B6842" t="s">
        <v>14551</v>
      </c>
      <c r="C6842" t="s">
        <v>27</v>
      </c>
    </row>
    <row r="6843" spans="1:3" x14ac:dyDescent="0.35">
      <c r="A6843">
        <v>311375</v>
      </c>
      <c r="B6843" t="s">
        <v>14610</v>
      </c>
      <c r="C6843" t="s">
        <v>26</v>
      </c>
    </row>
    <row r="6844" spans="1:3" x14ac:dyDescent="0.35">
      <c r="A6844">
        <v>18463959</v>
      </c>
      <c r="B6844" t="s">
        <v>14833</v>
      </c>
      <c r="C6844" t="s">
        <v>27</v>
      </c>
    </row>
    <row r="6845" spans="1:3" x14ac:dyDescent="0.35">
      <c r="A6845">
        <v>312237</v>
      </c>
      <c r="B6845" t="s">
        <v>15078</v>
      </c>
      <c r="C6845" t="s">
        <v>26</v>
      </c>
    </row>
    <row r="6846" spans="1:3" x14ac:dyDescent="0.35">
      <c r="A6846">
        <v>18408051</v>
      </c>
      <c r="B6846" t="s">
        <v>15079</v>
      </c>
      <c r="C6846" t="s">
        <v>27</v>
      </c>
    </row>
    <row r="6847" spans="1:3" x14ac:dyDescent="0.35">
      <c r="A6847">
        <v>18383448</v>
      </c>
      <c r="B6847" t="s">
        <v>15086</v>
      </c>
      <c r="C6847" t="s">
        <v>27</v>
      </c>
    </row>
    <row r="6848" spans="1:3" x14ac:dyDescent="0.35">
      <c r="A6848">
        <v>3153</v>
      </c>
      <c r="B6848" t="s">
        <v>15137</v>
      </c>
      <c r="C6848" t="s">
        <v>27</v>
      </c>
    </row>
    <row r="6849" spans="1:3" x14ac:dyDescent="0.35">
      <c r="A6849">
        <v>309215</v>
      </c>
      <c r="B6849" t="s">
        <v>15211</v>
      </c>
      <c r="C6849" t="s">
        <v>27</v>
      </c>
    </row>
    <row r="6850" spans="1:3" x14ac:dyDescent="0.35">
      <c r="A6850">
        <v>18472682</v>
      </c>
      <c r="B6850" t="s">
        <v>15228</v>
      </c>
      <c r="C6850" t="s">
        <v>27</v>
      </c>
    </row>
    <row r="6851" spans="1:3" x14ac:dyDescent="0.35">
      <c r="A6851">
        <v>3443</v>
      </c>
      <c r="B6851" t="s">
        <v>15232</v>
      </c>
      <c r="C6851" t="s">
        <v>27</v>
      </c>
    </row>
    <row r="6852" spans="1:3" x14ac:dyDescent="0.35">
      <c r="A6852">
        <v>18466412</v>
      </c>
      <c r="B6852" t="s">
        <v>15261</v>
      </c>
      <c r="C6852" t="s">
        <v>27</v>
      </c>
    </row>
    <row r="6853" spans="1:3" x14ac:dyDescent="0.35">
      <c r="A6853">
        <v>18180048</v>
      </c>
      <c r="B6853" t="s">
        <v>15498</v>
      </c>
      <c r="C6853" t="s">
        <v>27</v>
      </c>
    </row>
    <row r="6854" spans="1:3" x14ac:dyDescent="0.35">
      <c r="A6854">
        <v>18204467</v>
      </c>
      <c r="B6854" t="s">
        <v>15527</v>
      </c>
      <c r="C6854" t="s">
        <v>27</v>
      </c>
    </row>
    <row r="6855" spans="1:3" x14ac:dyDescent="0.35">
      <c r="A6855">
        <v>18433854</v>
      </c>
      <c r="B6855" t="s">
        <v>15551</v>
      </c>
      <c r="C6855" t="s">
        <v>27</v>
      </c>
    </row>
    <row r="6856" spans="1:3" x14ac:dyDescent="0.35">
      <c r="A6856">
        <v>313151</v>
      </c>
      <c r="B6856" t="s">
        <v>15553</v>
      </c>
      <c r="C6856" t="s">
        <v>27</v>
      </c>
    </row>
    <row r="6857" spans="1:3" x14ac:dyDescent="0.35">
      <c r="A6857">
        <v>18440192</v>
      </c>
      <c r="B6857" t="s">
        <v>15594</v>
      </c>
      <c r="C6857" t="s">
        <v>27</v>
      </c>
    </row>
    <row r="6858" spans="1:3" x14ac:dyDescent="0.35">
      <c r="A6858">
        <v>18393700</v>
      </c>
      <c r="B6858" t="s">
        <v>15601</v>
      </c>
      <c r="C6858" t="s">
        <v>27</v>
      </c>
    </row>
    <row r="6859" spans="1:3" x14ac:dyDescent="0.35">
      <c r="A6859">
        <v>18417576</v>
      </c>
      <c r="B6859" t="s">
        <v>15613</v>
      </c>
      <c r="C6859" t="s">
        <v>27</v>
      </c>
    </row>
    <row r="6860" spans="1:3" x14ac:dyDescent="0.35">
      <c r="A6860">
        <v>18423885</v>
      </c>
      <c r="B6860" t="s">
        <v>15623</v>
      </c>
      <c r="C6860" t="s">
        <v>27</v>
      </c>
    </row>
    <row r="6861" spans="1:3" x14ac:dyDescent="0.35">
      <c r="A6861">
        <v>18356801</v>
      </c>
      <c r="B6861" t="s">
        <v>15726</v>
      </c>
      <c r="C6861" t="s">
        <v>26</v>
      </c>
    </row>
    <row r="6862" spans="1:3" x14ac:dyDescent="0.35">
      <c r="A6862">
        <v>18265399</v>
      </c>
      <c r="B6862" t="s">
        <v>7256</v>
      </c>
      <c r="C6862" t="s">
        <v>27</v>
      </c>
    </row>
    <row r="6863" spans="1:3" x14ac:dyDescent="0.35">
      <c r="A6863">
        <v>18432194</v>
      </c>
      <c r="B6863" t="s">
        <v>15770</v>
      </c>
      <c r="C6863" t="s">
        <v>27</v>
      </c>
    </row>
    <row r="6864" spans="1:3" x14ac:dyDescent="0.35">
      <c r="A6864">
        <v>311974</v>
      </c>
      <c r="B6864" t="s">
        <v>15780</v>
      </c>
      <c r="C6864" t="s">
        <v>26</v>
      </c>
    </row>
    <row r="6865" spans="1:3" x14ac:dyDescent="0.35">
      <c r="A6865">
        <v>18396157</v>
      </c>
      <c r="B6865" t="s">
        <v>15895</v>
      </c>
      <c r="C6865" t="s">
        <v>26</v>
      </c>
    </row>
    <row r="6866" spans="1:3" x14ac:dyDescent="0.35">
      <c r="A6866">
        <v>308648</v>
      </c>
      <c r="B6866" t="s">
        <v>15934</v>
      </c>
      <c r="C6866" t="s">
        <v>27</v>
      </c>
    </row>
    <row r="6867" spans="1:3" x14ac:dyDescent="0.35">
      <c r="A6867">
        <v>311332</v>
      </c>
      <c r="B6867" t="s">
        <v>13009</v>
      </c>
      <c r="C6867" t="s">
        <v>27</v>
      </c>
    </row>
    <row r="6868" spans="1:3" x14ac:dyDescent="0.35">
      <c r="A6868">
        <v>18439546</v>
      </c>
      <c r="B6868" t="s">
        <v>16016</v>
      </c>
      <c r="C6868" t="s">
        <v>26</v>
      </c>
    </row>
    <row r="6869" spans="1:3" x14ac:dyDescent="0.35">
      <c r="A6869">
        <v>18478971</v>
      </c>
      <c r="B6869" t="s">
        <v>16028</v>
      </c>
      <c r="C6869" t="s">
        <v>27</v>
      </c>
    </row>
    <row r="6870" spans="1:3" x14ac:dyDescent="0.35">
      <c r="A6870">
        <v>18317512</v>
      </c>
      <c r="B6870" t="s">
        <v>16058</v>
      </c>
      <c r="C6870" t="s">
        <v>26</v>
      </c>
    </row>
    <row r="6871" spans="1:3" x14ac:dyDescent="0.35">
      <c r="A6871">
        <v>18432231</v>
      </c>
      <c r="B6871" t="s">
        <v>16081</v>
      </c>
      <c r="C6871" t="s">
        <v>27</v>
      </c>
    </row>
    <row r="6872" spans="1:3" x14ac:dyDescent="0.35">
      <c r="A6872">
        <v>311706</v>
      </c>
      <c r="B6872" t="s">
        <v>16091</v>
      </c>
      <c r="C6872" t="s">
        <v>27</v>
      </c>
    </row>
    <row r="6873" spans="1:3" x14ac:dyDescent="0.35">
      <c r="A6873">
        <v>18435295</v>
      </c>
      <c r="B6873" t="s">
        <v>16093</v>
      </c>
      <c r="C6873" t="s">
        <v>27</v>
      </c>
    </row>
    <row r="6874" spans="1:3" x14ac:dyDescent="0.35">
      <c r="A6874">
        <v>18419113</v>
      </c>
      <c r="B6874" t="s">
        <v>16347</v>
      </c>
      <c r="C6874" t="s">
        <v>27</v>
      </c>
    </row>
    <row r="6875" spans="1:3" x14ac:dyDescent="0.35">
      <c r="A6875">
        <v>312978</v>
      </c>
      <c r="B6875" t="s">
        <v>16363</v>
      </c>
      <c r="C6875" t="s">
        <v>26</v>
      </c>
    </row>
    <row r="6876" spans="1:3" x14ac:dyDescent="0.35">
      <c r="A6876">
        <v>18138435</v>
      </c>
      <c r="B6876" t="s">
        <v>16378</v>
      </c>
      <c r="C6876" t="s">
        <v>27</v>
      </c>
    </row>
    <row r="6877" spans="1:3" x14ac:dyDescent="0.35">
      <c r="A6877">
        <v>18470627</v>
      </c>
      <c r="B6877" t="s">
        <v>16380</v>
      </c>
      <c r="C6877" t="s">
        <v>27</v>
      </c>
    </row>
    <row r="6878" spans="1:3" x14ac:dyDescent="0.35">
      <c r="A6878">
        <v>18273432</v>
      </c>
      <c r="B6878" t="s">
        <v>16384</v>
      </c>
      <c r="C6878" t="s">
        <v>27</v>
      </c>
    </row>
    <row r="6879" spans="1:3" x14ac:dyDescent="0.35">
      <c r="A6879">
        <v>18376068</v>
      </c>
      <c r="B6879" t="s">
        <v>16390</v>
      </c>
      <c r="C6879" t="s">
        <v>27</v>
      </c>
    </row>
    <row r="6880" spans="1:3" x14ac:dyDescent="0.35">
      <c r="A6880">
        <v>18337906</v>
      </c>
      <c r="B6880" t="s">
        <v>16428</v>
      </c>
      <c r="C6880" t="s">
        <v>27</v>
      </c>
    </row>
    <row r="6881" spans="1:3" x14ac:dyDescent="0.35">
      <c r="A6881">
        <v>18477658</v>
      </c>
      <c r="B6881" t="s">
        <v>16495</v>
      </c>
      <c r="C6881" t="s">
        <v>27</v>
      </c>
    </row>
    <row r="6882" spans="1:3" x14ac:dyDescent="0.35">
      <c r="A6882">
        <v>18368602</v>
      </c>
      <c r="B6882" t="s">
        <v>16503</v>
      </c>
      <c r="C6882" t="s">
        <v>27</v>
      </c>
    </row>
    <row r="6883" spans="1:3" x14ac:dyDescent="0.35">
      <c r="A6883">
        <v>18346998</v>
      </c>
      <c r="B6883" t="s">
        <v>16569</v>
      </c>
      <c r="C6883" t="s">
        <v>27</v>
      </c>
    </row>
    <row r="6884" spans="1:3" x14ac:dyDescent="0.35">
      <c r="A6884">
        <v>18435790</v>
      </c>
      <c r="B6884" t="s">
        <v>16662</v>
      </c>
      <c r="C6884" t="s">
        <v>27</v>
      </c>
    </row>
    <row r="6885" spans="1:3" x14ac:dyDescent="0.35">
      <c r="A6885">
        <v>18244407</v>
      </c>
      <c r="B6885" t="s">
        <v>16664</v>
      </c>
      <c r="C6885" t="s">
        <v>27</v>
      </c>
    </row>
    <row r="6886" spans="1:3" x14ac:dyDescent="0.35">
      <c r="A6886">
        <v>18435313</v>
      </c>
      <c r="B6886" t="s">
        <v>16673</v>
      </c>
      <c r="C6886" t="s">
        <v>27</v>
      </c>
    </row>
    <row r="6887" spans="1:3" x14ac:dyDescent="0.35">
      <c r="A6887">
        <v>18249124</v>
      </c>
      <c r="B6887" t="s">
        <v>16755</v>
      </c>
      <c r="C6887" t="s">
        <v>27</v>
      </c>
    </row>
    <row r="6888" spans="1:3" x14ac:dyDescent="0.35">
      <c r="A6888">
        <v>18409196</v>
      </c>
      <c r="B6888" t="s">
        <v>16772</v>
      </c>
      <c r="C6888" t="s">
        <v>27</v>
      </c>
    </row>
    <row r="6889" spans="1:3" x14ac:dyDescent="0.35">
      <c r="A6889">
        <v>5746</v>
      </c>
      <c r="B6889" t="s">
        <v>16775</v>
      </c>
      <c r="C6889" t="s">
        <v>27</v>
      </c>
    </row>
    <row r="6890" spans="1:3" x14ac:dyDescent="0.35">
      <c r="A6890">
        <v>18433909</v>
      </c>
      <c r="B6890" t="s">
        <v>16786</v>
      </c>
      <c r="C6890" t="s">
        <v>27</v>
      </c>
    </row>
    <row r="6891" spans="1:3" x14ac:dyDescent="0.35">
      <c r="A6891">
        <v>8096</v>
      </c>
      <c r="B6891" t="s">
        <v>16798</v>
      </c>
      <c r="C6891" t="s">
        <v>27</v>
      </c>
    </row>
    <row r="6892" spans="1:3" x14ac:dyDescent="0.35">
      <c r="A6892">
        <v>8090</v>
      </c>
      <c r="B6892" t="s">
        <v>16804</v>
      </c>
      <c r="C6892" t="s">
        <v>27</v>
      </c>
    </row>
    <row r="6893" spans="1:3" x14ac:dyDescent="0.35">
      <c r="A6893">
        <v>18432223</v>
      </c>
      <c r="B6893" t="s">
        <v>16817</v>
      </c>
      <c r="C6893" t="s">
        <v>27</v>
      </c>
    </row>
    <row r="6894" spans="1:3" x14ac:dyDescent="0.35">
      <c r="A6894">
        <v>18128894</v>
      </c>
      <c r="B6894" t="s">
        <v>16862</v>
      </c>
      <c r="C6894" t="s">
        <v>27</v>
      </c>
    </row>
    <row r="6895" spans="1:3" x14ac:dyDescent="0.35">
      <c r="A6895">
        <v>18466392</v>
      </c>
      <c r="B6895" t="s">
        <v>16867</v>
      </c>
      <c r="C6895" t="s">
        <v>27</v>
      </c>
    </row>
    <row r="6896" spans="1:3" x14ac:dyDescent="0.35">
      <c r="A6896">
        <v>310755</v>
      </c>
      <c r="B6896" t="s">
        <v>16897</v>
      </c>
      <c r="C6896" t="s">
        <v>27</v>
      </c>
    </row>
    <row r="6897" spans="1:3" x14ac:dyDescent="0.35">
      <c r="A6897">
        <v>18273567</v>
      </c>
      <c r="B6897" t="s">
        <v>17029</v>
      </c>
      <c r="C6897" t="s">
        <v>27</v>
      </c>
    </row>
    <row r="6898" spans="1:3" x14ac:dyDescent="0.35">
      <c r="A6898">
        <v>18281981</v>
      </c>
      <c r="B6898" t="s">
        <v>17034</v>
      </c>
      <c r="C6898" t="s">
        <v>27</v>
      </c>
    </row>
    <row r="6899" spans="1:3" x14ac:dyDescent="0.35">
      <c r="A6899">
        <v>18358191</v>
      </c>
      <c r="B6899" t="s">
        <v>17064</v>
      </c>
      <c r="C6899" t="s">
        <v>27</v>
      </c>
    </row>
    <row r="6900" spans="1:3" x14ac:dyDescent="0.35">
      <c r="A6900">
        <v>18128867</v>
      </c>
      <c r="B6900" t="s">
        <v>17105</v>
      </c>
      <c r="C6900" t="s">
        <v>27</v>
      </c>
    </row>
    <row r="6901" spans="1:3" x14ac:dyDescent="0.35">
      <c r="A6901">
        <v>302308</v>
      </c>
      <c r="B6901" t="s">
        <v>17123</v>
      </c>
      <c r="C6901" t="s">
        <v>27</v>
      </c>
    </row>
    <row r="6902" spans="1:3" x14ac:dyDescent="0.35">
      <c r="A6902">
        <v>18382349</v>
      </c>
      <c r="B6902" t="s">
        <v>17152</v>
      </c>
      <c r="C6902" t="s">
        <v>27</v>
      </c>
    </row>
    <row r="6903" spans="1:3" x14ac:dyDescent="0.35">
      <c r="A6903">
        <v>18462716</v>
      </c>
      <c r="B6903" t="s">
        <v>4090</v>
      </c>
      <c r="C6903" t="s">
        <v>27</v>
      </c>
    </row>
    <row r="6904" spans="1:3" x14ac:dyDescent="0.35">
      <c r="A6904">
        <v>18415381</v>
      </c>
      <c r="B6904" t="s">
        <v>17529</v>
      </c>
      <c r="C6904" t="s">
        <v>27</v>
      </c>
    </row>
    <row r="6905" spans="1:3" x14ac:dyDescent="0.35">
      <c r="A6905">
        <v>18409211</v>
      </c>
      <c r="B6905" t="s">
        <v>17632</v>
      </c>
      <c r="C6905" t="s">
        <v>27</v>
      </c>
    </row>
    <row r="6906" spans="1:3" x14ac:dyDescent="0.35">
      <c r="A6906">
        <v>18258764</v>
      </c>
      <c r="B6906" t="s">
        <v>7657</v>
      </c>
      <c r="C6906" t="s">
        <v>27</v>
      </c>
    </row>
    <row r="6907" spans="1:3" x14ac:dyDescent="0.35">
      <c r="A6907">
        <v>312240</v>
      </c>
      <c r="B6907" t="s">
        <v>17645</v>
      </c>
      <c r="C6907" t="s">
        <v>26</v>
      </c>
    </row>
    <row r="6908" spans="1:3" x14ac:dyDescent="0.35">
      <c r="A6908">
        <v>18478533</v>
      </c>
      <c r="B6908" t="s">
        <v>17739</v>
      </c>
      <c r="C6908" t="s">
        <v>27</v>
      </c>
    </row>
    <row r="6909" spans="1:3" x14ac:dyDescent="0.35">
      <c r="A6909">
        <v>18418649</v>
      </c>
      <c r="B6909" t="s">
        <v>17750</v>
      </c>
      <c r="C6909" t="s">
        <v>27</v>
      </c>
    </row>
    <row r="6910" spans="1:3" x14ac:dyDescent="0.35">
      <c r="A6910">
        <v>18430582</v>
      </c>
      <c r="B6910" t="s">
        <v>17772</v>
      </c>
      <c r="C6910" t="s">
        <v>27</v>
      </c>
    </row>
    <row r="6911" spans="1:3" x14ac:dyDescent="0.35">
      <c r="A6911">
        <v>18313605</v>
      </c>
      <c r="B6911" t="s">
        <v>7831</v>
      </c>
      <c r="C6911" t="s">
        <v>27</v>
      </c>
    </row>
    <row r="6912" spans="1:3" x14ac:dyDescent="0.35">
      <c r="A6912">
        <v>18439532</v>
      </c>
      <c r="B6912" t="s">
        <v>17990</v>
      </c>
      <c r="C6912" t="s">
        <v>27</v>
      </c>
    </row>
    <row r="6913" spans="1:3" x14ac:dyDescent="0.35">
      <c r="A6913">
        <v>18435797</v>
      </c>
      <c r="B6913" t="s">
        <v>18018</v>
      </c>
      <c r="C6913" t="s">
        <v>27</v>
      </c>
    </row>
    <row r="6914" spans="1:3" x14ac:dyDescent="0.35">
      <c r="A6914">
        <v>18435321</v>
      </c>
      <c r="B6914" t="s">
        <v>18042</v>
      </c>
      <c r="C6914" t="s">
        <v>27</v>
      </c>
    </row>
    <row r="6915" spans="1:3" x14ac:dyDescent="0.35">
      <c r="A6915">
        <v>18352676</v>
      </c>
      <c r="B6915" t="s">
        <v>18046</v>
      </c>
      <c r="C6915" t="s">
        <v>27</v>
      </c>
    </row>
    <row r="6916" spans="1:3" x14ac:dyDescent="0.35">
      <c r="A6916">
        <v>18431190</v>
      </c>
      <c r="B6916" t="s">
        <v>18048</v>
      </c>
      <c r="C6916" t="s">
        <v>27</v>
      </c>
    </row>
    <row r="6917" spans="1:3" x14ac:dyDescent="0.35">
      <c r="A6917">
        <v>308877</v>
      </c>
      <c r="B6917" t="s">
        <v>18220</v>
      </c>
      <c r="C6917" t="s">
        <v>27</v>
      </c>
    </row>
    <row r="6918" spans="1:3" x14ac:dyDescent="0.35">
      <c r="A6918">
        <v>18258469</v>
      </c>
      <c r="B6918" t="s">
        <v>8352</v>
      </c>
      <c r="C6918" t="s">
        <v>26</v>
      </c>
    </row>
    <row r="6919" spans="1:3" x14ac:dyDescent="0.35">
      <c r="A6919">
        <v>18440423</v>
      </c>
      <c r="B6919" t="s">
        <v>18344</v>
      </c>
      <c r="C6919" t="s">
        <v>27</v>
      </c>
    </row>
    <row r="6920" spans="1:3" x14ac:dyDescent="0.35">
      <c r="A6920">
        <v>18385532</v>
      </c>
      <c r="B6920" t="s">
        <v>18359</v>
      </c>
      <c r="C6920" t="s">
        <v>27</v>
      </c>
    </row>
    <row r="6921" spans="1:3" x14ac:dyDescent="0.35">
      <c r="A6921">
        <v>18486858</v>
      </c>
      <c r="B6921" t="s">
        <v>18448</v>
      </c>
      <c r="C6921" t="s">
        <v>27</v>
      </c>
    </row>
    <row r="6922" spans="1:3" x14ac:dyDescent="0.35">
      <c r="A6922">
        <v>18466970</v>
      </c>
      <c r="B6922" t="s">
        <v>8809</v>
      </c>
      <c r="C6922" t="s">
        <v>27</v>
      </c>
    </row>
    <row r="6923" spans="1:3" x14ac:dyDescent="0.35">
      <c r="A6923">
        <v>18017237</v>
      </c>
      <c r="B6923" t="s">
        <v>5850</v>
      </c>
      <c r="C6923" t="s">
        <v>27</v>
      </c>
    </row>
    <row r="6924" spans="1:3" x14ac:dyDescent="0.35">
      <c r="A6924">
        <v>7939</v>
      </c>
      <c r="B6924" t="s">
        <v>18528</v>
      </c>
      <c r="C6924" t="s">
        <v>27</v>
      </c>
    </row>
    <row r="6925" spans="1:3" x14ac:dyDescent="0.35">
      <c r="A6925">
        <v>4000016</v>
      </c>
      <c r="B6925" t="s">
        <v>12064</v>
      </c>
      <c r="C6925" t="s">
        <v>27</v>
      </c>
    </row>
    <row r="6926" spans="1:3" x14ac:dyDescent="0.35">
      <c r="A6926">
        <v>3700041</v>
      </c>
      <c r="B6926" t="s">
        <v>18551</v>
      </c>
      <c r="C6926" t="s">
        <v>27</v>
      </c>
    </row>
    <row r="6927" spans="1:3" x14ac:dyDescent="0.35">
      <c r="A6927">
        <v>3200560</v>
      </c>
      <c r="B6927" t="s">
        <v>10506</v>
      </c>
      <c r="C6927" t="s">
        <v>27</v>
      </c>
    </row>
    <row r="6928" spans="1:3" x14ac:dyDescent="0.35">
      <c r="A6928">
        <v>3900007</v>
      </c>
      <c r="B6928" t="s">
        <v>18576</v>
      </c>
      <c r="C6928" t="s">
        <v>27</v>
      </c>
    </row>
    <row r="6929" spans="1:3" x14ac:dyDescent="0.35">
      <c r="A6929">
        <v>3900232</v>
      </c>
      <c r="B6929" t="s">
        <v>18594</v>
      </c>
      <c r="C6929" t="s">
        <v>27</v>
      </c>
    </row>
    <row r="6930" spans="1:3" x14ac:dyDescent="0.35">
      <c r="A6930">
        <v>2800294</v>
      </c>
      <c r="B6930" t="s">
        <v>18619</v>
      </c>
      <c r="C6930" t="s">
        <v>27</v>
      </c>
    </row>
    <row r="6931" spans="1:3" x14ac:dyDescent="0.35">
      <c r="A6931">
        <v>2800095</v>
      </c>
      <c r="B6931" t="s">
        <v>18797</v>
      </c>
      <c r="C6931" t="s">
        <v>27</v>
      </c>
    </row>
    <row r="6932" spans="1:3" x14ac:dyDescent="0.35">
      <c r="A6932">
        <v>18107765</v>
      </c>
      <c r="B6932" t="s">
        <v>18817</v>
      </c>
      <c r="C6932" t="s">
        <v>27</v>
      </c>
    </row>
    <row r="6933" spans="1:3" x14ac:dyDescent="0.35">
      <c r="A6933">
        <v>18337845</v>
      </c>
      <c r="B6933" t="s">
        <v>18935</v>
      </c>
      <c r="C6933" t="s">
        <v>27</v>
      </c>
    </row>
    <row r="6934" spans="1:3" x14ac:dyDescent="0.35">
      <c r="A6934">
        <v>6517396</v>
      </c>
      <c r="B6934" t="s">
        <v>18937</v>
      </c>
      <c r="C6934" t="s">
        <v>27</v>
      </c>
    </row>
    <row r="6935" spans="1:3" x14ac:dyDescent="0.35">
      <c r="A6935">
        <v>18199742</v>
      </c>
      <c r="B6935" t="s">
        <v>10382</v>
      </c>
      <c r="C6935" t="s">
        <v>27</v>
      </c>
    </row>
    <row r="6936" spans="1:3" x14ac:dyDescent="0.35">
      <c r="A6936">
        <v>18238595</v>
      </c>
      <c r="B6936" t="s">
        <v>19043</v>
      </c>
      <c r="C6936" t="s">
        <v>27</v>
      </c>
    </row>
    <row r="6937" spans="1:3" x14ac:dyDescent="0.35">
      <c r="A6937">
        <v>6517404</v>
      </c>
      <c r="B6937" t="s">
        <v>19130</v>
      </c>
      <c r="C6937" t="s">
        <v>27</v>
      </c>
    </row>
    <row r="6938" spans="1:3" x14ac:dyDescent="0.35">
      <c r="A6938">
        <v>18395463</v>
      </c>
      <c r="B6938" t="s">
        <v>19186</v>
      </c>
      <c r="C6938" t="s">
        <v>27</v>
      </c>
    </row>
    <row r="6939" spans="1:3" x14ac:dyDescent="0.35">
      <c r="A6939">
        <v>3600252</v>
      </c>
      <c r="B6939" t="s">
        <v>19465</v>
      </c>
      <c r="C6939" t="s">
        <v>27</v>
      </c>
    </row>
    <row r="6940" spans="1:3" x14ac:dyDescent="0.35">
      <c r="A6940">
        <v>201044</v>
      </c>
      <c r="B6940" t="s">
        <v>20093</v>
      </c>
      <c r="C6940" t="s">
        <v>27</v>
      </c>
    </row>
    <row r="6941" spans="1:3" x14ac:dyDescent="0.35">
      <c r="A6941">
        <v>18289339</v>
      </c>
      <c r="B6941" t="s">
        <v>20136</v>
      </c>
      <c r="C6941" t="s">
        <v>27</v>
      </c>
    </row>
    <row r="6942" spans="1:3" x14ac:dyDescent="0.35">
      <c r="A6942">
        <v>202321</v>
      </c>
      <c r="B6942" t="s">
        <v>20190</v>
      </c>
      <c r="C6942" t="s">
        <v>27</v>
      </c>
    </row>
    <row r="6943" spans="1:3" x14ac:dyDescent="0.35">
      <c r="A6943">
        <v>18484349</v>
      </c>
      <c r="B6943" t="s">
        <v>20521</v>
      </c>
      <c r="C6943" t="s">
        <v>27</v>
      </c>
    </row>
    <row r="6944" spans="1:3" x14ac:dyDescent="0.35">
      <c r="A6944">
        <v>201340</v>
      </c>
      <c r="B6944" t="s">
        <v>210</v>
      </c>
      <c r="C6944" t="s">
        <v>27</v>
      </c>
    </row>
    <row r="6945" spans="1:3" x14ac:dyDescent="0.35">
      <c r="A6945">
        <v>6400235</v>
      </c>
      <c r="B6945" t="s">
        <v>1990</v>
      </c>
      <c r="C6945" t="s">
        <v>27</v>
      </c>
    </row>
    <row r="6946" spans="1:3" x14ac:dyDescent="0.35">
      <c r="A6946">
        <v>5704255</v>
      </c>
      <c r="B6946" t="s">
        <v>2028</v>
      </c>
      <c r="C6946" t="s">
        <v>26</v>
      </c>
    </row>
    <row r="6947" spans="1:3" x14ac:dyDescent="0.35">
      <c r="A6947">
        <v>18361752</v>
      </c>
      <c r="B6947" t="s">
        <v>2084</v>
      </c>
      <c r="C6947" t="s">
        <v>27</v>
      </c>
    </row>
    <row r="6948" spans="1:3" x14ac:dyDescent="0.35">
      <c r="A6948">
        <v>7300004</v>
      </c>
      <c r="B6948" t="s">
        <v>20576</v>
      </c>
      <c r="C6948" t="s">
        <v>27</v>
      </c>
    </row>
    <row r="6949" spans="1:3" x14ac:dyDescent="0.35">
      <c r="A6949">
        <v>7302140</v>
      </c>
      <c r="B6949" t="s">
        <v>20230</v>
      </c>
      <c r="C6949" t="s">
        <v>27</v>
      </c>
    </row>
    <row r="6950" spans="1:3" x14ac:dyDescent="0.35">
      <c r="A6950">
        <v>6706313</v>
      </c>
      <c r="B6950" t="s">
        <v>247</v>
      </c>
      <c r="C6950" t="s">
        <v>27</v>
      </c>
    </row>
    <row r="6951" spans="1:3" x14ac:dyDescent="0.35">
      <c r="A6951">
        <v>6704326</v>
      </c>
      <c r="B6951" t="s">
        <v>263</v>
      </c>
      <c r="C6951" t="s">
        <v>27</v>
      </c>
    </row>
    <row r="6952" spans="1:3" x14ac:dyDescent="0.35">
      <c r="A6952">
        <v>5701052</v>
      </c>
      <c r="B6952" t="s">
        <v>308</v>
      </c>
      <c r="C6952" t="s">
        <v>26</v>
      </c>
    </row>
    <row r="6953" spans="1:3" x14ac:dyDescent="0.35">
      <c r="A6953">
        <v>5701917</v>
      </c>
      <c r="B6953" t="s">
        <v>323</v>
      </c>
      <c r="C6953" t="s">
        <v>27</v>
      </c>
    </row>
    <row r="6954" spans="1:3" x14ac:dyDescent="0.35">
      <c r="A6954">
        <v>202507</v>
      </c>
      <c r="B6954" t="s">
        <v>334</v>
      </c>
      <c r="C6954" t="s">
        <v>26</v>
      </c>
    </row>
    <row r="6955" spans="1:3" x14ac:dyDescent="0.35">
      <c r="A6955">
        <v>5600556</v>
      </c>
      <c r="B6955" t="s">
        <v>365</v>
      </c>
      <c r="C6955" t="s">
        <v>26</v>
      </c>
    </row>
    <row r="6956" spans="1:3" x14ac:dyDescent="0.35">
      <c r="A6956">
        <v>5601521</v>
      </c>
      <c r="B6956" t="s">
        <v>1271</v>
      </c>
      <c r="C6956" t="s">
        <v>26</v>
      </c>
    </row>
    <row r="6957" spans="1:3" x14ac:dyDescent="0.35">
      <c r="A6957">
        <v>2600109</v>
      </c>
      <c r="B6957" t="s">
        <v>1440</v>
      </c>
      <c r="C6957" t="s">
        <v>27</v>
      </c>
    </row>
    <row r="6958" spans="1:3" x14ac:dyDescent="0.35">
      <c r="A6958">
        <v>301728</v>
      </c>
      <c r="B6958" t="s">
        <v>1440</v>
      </c>
      <c r="C6958" t="s">
        <v>27</v>
      </c>
    </row>
    <row r="6959" spans="1:3" x14ac:dyDescent="0.35">
      <c r="A6959">
        <v>9785</v>
      </c>
      <c r="B6959" t="s">
        <v>5395</v>
      </c>
      <c r="C6959" t="s">
        <v>27</v>
      </c>
    </row>
    <row r="6960" spans="1:3" x14ac:dyDescent="0.35">
      <c r="A6960">
        <v>18474912</v>
      </c>
      <c r="B6960" t="s">
        <v>13129</v>
      </c>
      <c r="C6960" t="s">
        <v>27</v>
      </c>
    </row>
    <row r="6961" spans="1:3" x14ac:dyDescent="0.35">
      <c r="A6961">
        <v>6150</v>
      </c>
      <c r="B6961" t="s">
        <v>14502</v>
      </c>
      <c r="C6961" t="s">
        <v>27</v>
      </c>
    </row>
    <row r="6962" spans="1:3" x14ac:dyDescent="0.35">
      <c r="A6962">
        <v>301170</v>
      </c>
      <c r="B6962" t="s">
        <v>19751</v>
      </c>
      <c r="C6962" t="s">
        <v>27</v>
      </c>
    </row>
    <row r="6963" spans="1:3" x14ac:dyDescent="0.35">
      <c r="A6963">
        <v>18466939</v>
      </c>
      <c r="B6963" t="s">
        <v>19841</v>
      </c>
      <c r="C6963" t="s">
        <v>27</v>
      </c>
    </row>
    <row r="6964" spans="1:3" x14ac:dyDescent="0.35">
      <c r="A6964">
        <v>18241538</v>
      </c>
      <c r="B6964" t="s">
        <v>20006</v>
      </c>
      <c r="C6964" t="s">
        <v>27</v>
      </c>
    </row>
    <row r="6965" spans="1:3" x14ac:dyDescent="0.35">
      <c r="A6965">
        <v>18419654</v>
      </c>
      <c r="B6965" t="s">
        <v>20612</v>
      </c>
      <c r="C6965" t="s">
        <v>27</v>
      </c>
    </row>
    <row r="6966" spans="1:3" x14ac:dyDescent="0.35">
      <c r="A6966">
        <v>18204501</v>
      </c>
      <c r="B6966" t="s">
        <v>2048</v>
      </c>
      <c r="C6966" t="s">
        <v>27</v>
      </c>
    </row>
    <row r="6967" spans="1:3" x14ac:dyDescent="0.35">
      <c r="A6967">
        <v>18244229</v>
      </c>
      <c r="B6967" t="s">
        <v>2106</v>
      </c>
      <c r="C6967" t="s">
        <v>27</v>
      </c>
    </row>
    <row r="6968" spans="1:3" x14ac:dyDescent="0.35">
      <c r="A6968">
        <v>303699</v>
      </c>
      <c r="B6968" t="s">
        <v>19807</v>
      </c>
      <c r="C6968" t="s">
        <v>27</v>
      </c>
    </row>
    <row r="6969" spans="1:3" x14ac:dyDescent="0.35">
      <c r="A6969">
        <v>18349508</v>
      </c>
      <c r="B6969" t="s">
        <v>20128</v>
      </c>
      <c r="C6969" t="s">
        <v>27</v>
      </c>
    </row>
    <row r="6970" spans="1:3" x14ac:dyDescent="0.35">
      <c r="A6970">
        <v>18454285</v>
      </c>
      <c r="B6970" t="s">
        <v>19379</v>
      </c>
      <c r="C6970" t="s">
        <v>27</v>
      </c>
    </row>
    <row r="6971" spans="1:3" x14ac:dyDescent="0.35">
      <c r="A6971">
        <v>18464003</v>
      </c>
      <c r="B6971" t="s">
        <v>19788</v>
      </c>
      <c r="C6971" t="s">
        <v>26</v>
      </c>
    </row>
    <row r="6972" spans="1:3" x14ac:dyDescent="0.35">
      <c r="A6972">
        <v>18450609</v>
      </c>
      <c r="B6972" t="s">
        <v>20602</v>
      </c>
      <c r="C6972" t="s">
        <v>26</v>
      </c>
    </row>
    <row r="6973" spans="1:3" x14ac:dyDescent="0.35">
      <c r="A6973">
        <v>301989</v>
      </c>
      <c r="B6973" t="s">
        <v>168</v>
      </c>
      <c r="C6973" t="s">
        <v>27</v>
      </c>
    </row>
    <row r="6974" spans="1:3" x14ac:dyDescent="0.35">
      <c r="A6974">
        <v>301800</v>
      </c>
      <c r="B6974" t="s">
        <v>175</v>
      </c>
      <c r="C6974" t="s">
        <v>27</v>
      </c>
    </row>
    <row r="6975" spans="1:3" x14ac:dyDescent="0.35">
      <c r="A6975">
        <v>5106</v>
      </c>
      <c r="B6975" t="s">
        <v>183</v>
      </c>
      <c r="C6975" t="s">
        <v>26</v>
      </c>
    </row>
    <row r="6976" spans="1:3" x14ac:dyDescent="0.35">
      <c r="A6976">
        <v>18396428</v>
      </c>
      <c r="B6976" t="s">
        <v>216</v>
      </c>
      <c r="C6976" t="s">
        <v>27</v>
      </c>
    </row>
    <row r="6977" spans="1:3" x14ac:dyDescent="0.35">
      <c r="A6977">
        <v>18476498</v>
      </c>
      <c r="B6977" t="s">
        <v>237</v>
      </c>
      <c r="C6977" t="s">
        <v>27</v>
      </c>
    </row>
    <row r="6978" spans="1:3" x14ac:dyDescent="0.35">
      <c r="A6978">
        <v>18462613</v>
      </c>
      <c r="B6978" t="s">
        <v>301</v>
      </c>
      <c r="C6978" t="s">
        <v>27</v>
      </c>
    </row>
    <row r="6979" spans="1:3" x14ac:dyDescent="0.35">
      <c r="A6979">
        <v>1284</v>
      </c>
      <c r="B6979" t="s">
        <v>355</v>
      </c>
      <c r="C6979" t="s">
        <v>26</v>
      </c>
    </row>
    <row r="6980" spans="1:3" x14ac:dyDescent="0.35">
      <c r="A6980">
        <v>303779</v>
      </c>
      <c r="B6980" t="s">
        <v>1213</v>
      </c>
      <c r="C6980" t="s">
        <v>27</v>
      </c>
    </row>
    <row r="6981" spans="1:3" x14ac:dyDescent="0.35">
      <c r="A6981">
        <v>18337904</v>
      </c>
      <c r="B6981" t="s">
        <v>1555</v>
      </c>
      <c r="C6981" t="s">
        <v>27</v>
      </c>
    </row>
    <row r="6982" spans="1:3" x14ac:dyDescent="0.35">
      <c r="A6982">
        <v>18492042</v>
      </c>
      <c r="B6982" t="s">
        <v>1885</v>
      </c>
      <c r="C6982" t="s">
        <v>27</v>
      </c>
    </row>
    <row r="6983" spans="1:3" x14ac:dyDescent="0.35">
      <c r="A6983">
        <v>18396426</v>
      </c>
      <c r="B6983" t="s">
        <v>1910</v>
      </c>
      <c r="C6983" t="s">
        <v>27</v>
      </c>
    </row>
    <row r="6984" spans="1:3" x14ac:dyDescent="0.35">
      <c r="A6984">
        <v>18463956</v>
      </c>
      <c r="B6984" t="s">
        <v>1932</v>
      </c>
      <c r="C6984" t="s">
        <v>27</v>
      </c>
    </row>
    <row r="6985" spans="1:3" x14ac:dyDescent="0.35">
      <c r="A6985">
        <v>18489829</v>
      </c>
      <c r="B6985" t="s">
        <v>1994</v>
      </c>
      <c r="C6985" t="s">
        <v>27</v>
      </c>
    </row>
    <row r="6986" spans="1:3" x14ac:dyDescent="0.35">
      <c r="A6986">
        <v>300066</v>
      </c>
      <c r="B6986" t="s">
        <v>2055</v>
      </c>
      <c r="C6986" t="s">
        <v>26</v>
      </c>
    </row>
    <row r="6987" spans="1:3" x14ac:dyDescent="0.35">
      <c r="A6987">
        <v>18352295</v>
      </c>
      <c r="B6987" t="s">
        <v>2328</v>
      </c>
      <c r="C6987" t="s">
        <v>27</v>
      </c>
    </row>
    <row r="6988" spans="1:3" x14ac:dyDescent="0.35">
      <c r="A6988">
        <v>18224532</v>
      </c>
      <c r="B6988" t="s">
        <v>2370</v>
      </c>
      <c r="C6988" t="s">
        <v>26</v>
      </c>
    </row>
    <row r="6989" spans="1:3" x14ac:dyDescent="0.35">
      <c r="A6989">
        <v>18447121</v>
      </c>
      <c r="B6989" t="s">
        <v>2945</v>
      </c>
      <c r="C6989" t="s">
        <v>27</v>
      </c>
    </row>
    <row r="6990" spans="1:3" x14ac:dyDescent="0.35">
      <c r="A6990">
        <v>309021</v>
      </c>
      <c r="B6990" t="s">
        <v>2948</v>
      </c>
      <c r="C6990" t="s">
        <v>27</v>
      </c>
    </row>
    <row r="6991" spans="1:3" x14ac:dyDescent="0.35">
      <c r="A6991">
        <v>18345770</v>
      </c>
      <c r="B6991" t="s">
        <v>2950</v>
      </c>
      <c r="C6991" t="s">
        <v>27</v>
      </c>
    </row>
    <row r="6992" spans="1:3" x14ac:dyDescent="0.35">
      <c r="A6992">
        <v>18034069</v>
      </c>
      <c r="B6992" t="s">
        <v>3027</v>
      </c>
      <c r="C6992" t="s">
        <v>27</v>
      </c>
    </row>
    <row r="6993" spans="1:3" x14ac:dyDescent="0.35">
      <c r="A6993">
        <v>18499471</v>
      </c>
      <c r="B6993" t="s">
        <v>3094</v>
      </c>
      <c r="C6993" t="s">
        <v>27</v>
      </c>
    </row>
    <row r="6994" spans="1:3" x14ac:dyDescent="0.35">
      <c r="A6994">
        <v>18398839</v>
      </c>
      <c r="B6994" t="s">
        <v>3216</v>
      </c>
      <c r="C6994" t="s">
        <v>27</v>
      </c>
    </row>
    <row r="6995" spans="1:3" x14ac:dyDescent="0.35">
      <c r="A6995">
        <v>1920</v>
      </c>
      <c r="B6995" t="s">
        <v>3234</v>
      </c>
      <c r="C6995" t="s">
        <v>27</v>
      </c>
    </row>
    <row r="6996" spans="1:3" x14ac:dyDescent="0.35">
      <c r="A6996">
        <v>18205653</v>
      </c>
      <c r="B6996" t="s">
        <v>3257</v>
      </c>
      <c r="C6996" t="s">
        <v>27</v>
      </c>
    </row>
    <row r="6997" spans="1:3" x14ac:dyDescent="0.35">
      <c r="A6997">
        <v>18265365</v>
      </c>
      <c r="B6997" t="s">
        <v>3274</v>
      </c>
      <c r="C6997" t="s">
        <v>26</v>
      </c>
    </row>
    <row r="6998" spans="1:3" x14ac:dyDescent="0.35">
      <c r="A6998">
        <v>18411599</v>
      </c>
      <c r="B6998" t="s">
        <v>3318</v>
      </c>
      <c r="C6998" t="s">
        <v>27</v>
      </c>
    </row>
    <row r="6999" spans="1:3" x14ac:dyDescent="0.35">
      <c r="A6999">
        <v>18265082</v>
      </c>
      <c r="B6999" t="s">
        <v>3327</v>
      </c>
      <c r="C6999" t="s">
        <v>27</v>
      </c>
    </row>
    <row r="7000" spans="1:3" x14ac:dyDescent="0.35">
      <c r="A7000">
        <v>312540</v>
      </c>
      <c r="B7000" t="s">
        <v>3342</v>
      </c>
      <c r="C7000" t="s">
        <v>27</v>
      </c>
    </row>
    <row r="7001" spans="1:3" x14ac:dyDescent="0.35">
      <c r="A7001">
        <v>18427204</v>
      </c>
      <c r="B7001" t="s">
        <v>3357</v>
      </c>
      <c r="C7001" t="s">
        <v>27</v>
      </c>
    </row>
    <row r="7002" spans="1:3" x14ac:dyDescent="0.35">
      <c r="A7002">
        <v>18311959</v>
      </c>
      <c r="B7002" t="s">
        <v>3388</v>
      </c>
      <c r="C7002" t="s">
        <v>27</v>
      </c>
    </row>
    <row r="7003" spans="1:3" x14ac:dyDescent="0.35">
      <c r="A7003">
        <v>4188</v>
      </c>
      <c r="B7003" t="s">
        <v>3393</v>
      </c>
      <c r="C7003" t="s">
        <v>27</v>
      </c>
    </row>
    <row r="7004" spans="1:3" x14ac:dyDescent="0.35">
      <c r="A7004">
        <v>311844</v>
      </c>
      <c r="B7004" t="s">
        <v>3397</v>
      </c>
      <c r="C7004" t="s">
        <v>26</v>
      </c>
    </row>
    <row r="7005" spans="1:3" x14ac:dyDescent="0.35">
      <c r="A7005">
        <v>301734</v>
      </c>
      <c r="B7005" t="s">
        <v>3424</v>
      </c>
      <c r="C7005" t="s">
        <v>27</v>
      </c>
    </row>
    <row r="7006" spans="1:3" x14ac:dyDescent="0.35">
      <c r="A7006">
        <v>18265678</v>
      </c>
      <c r="B7006" t="s">
        <v>3475</v>
      </c>
      <c r="C7006" t="s">
        <v>26</v>
      </c>
    </row>
    <row r="7007" spans="1:3" x14ac:dyDescent="0.35">
      <c r="A7007">
        <v>18254231</v>
      </c>
      <c r="B7007" t="s">
        <v>3499</v>
      </c>
      <c r="C7007" t="s">
        <v>27</v>
      </c>
    </row>
    <row r="7008" spans="1:3" x14ac:dyDescent="0.35">
      <c r="A7008">
        <v>3300780</v>
      </c>
      <c r="B7008" t="s">
        <v>3513</v>
      </c>
      <c r="C7008" t="s">
        <v>27</v>
      </c>
    </row>
    <row r="7009" spans="1:3" x14ac:dyDescent="0.35">
      <c r="A7009">
        <v>3301236</v>
      </c>
      <c r="B7009" t="s">
        <v>3569</v>
      </c>
      <c r="C7009" t="s">
        <v>27</v>
      </c>
    </row>
    <row r="7010" spans="1:3" x14ac:dyDescent="0.35">
      <c r="A7010">
        <v>3301169</v>
      </c>
      <c r="B7010" t="s">
        <v>3569</v>
      </c>
      <c r="C7010" t="s">
        <v>26</v>
      </c>
    </row>
    <row r="7011" spans="1:3" x14ac:dyDescent="0.35">
      <c r="A7011">
        <v>18354658</v>
      </c>
      <c r="B7011" t="s">
        <v>3696</v>
      </c>
      <c r="C7011" t="s">
        <v>27</v>
      </c>
    </row>
    <row r="7012" spans="1:3" x14ac:dyDescent="0.35">
      <c r="A7012">
        <v>18425771</v>
      </c>
      <c r="B7012" t="s">
        <v>4625</v>
      </c>
      <c r="C7012" t="s">
        <v>27</v>
      </c>
    </row>
    <row r="7013" spans="1:3" x14ac:dyDescent="0.35">
      <c r="A7013">
        <v>304687</v>
      </c>
      <c r="B7013" t="s">
        <v>4683</v>
      </c>
      <c r="C7013" t="s">
        <v>27</v>
      </c>
    </row>
    <row r="7014" spans="1:3" x14ac:dyDescent="0.35">
      <c r="A7014">
        <v>305913</v>
      </c>
      <c r="B7014" t="s">
        <v>4763</v>
      </c>
      <c r="C7014" t="s">
        <v>27</v>
      </c>
    </row>
    <row r="7015" spans="1:3" x14ac:dyDescent="0.35">
      <c r="A7015">
        <v>6088</v>
      </c>
      <c r="B7015" t="s">
        <v>5043</v>
      </c>
      <c r="C7015" t="s">
        <v>27</v>
      </c>
    </row>
    <row r="7016" spans="1:3" x14ac:dyDescent="0.35">
      <c r="A7016">
        <v>18354639</v>
      </c>
      <c r="B7016" t="s">
        <v>5357</v>
      </c>
      <c r="C7016" t="s">
        <v>27</v>
      </c>
    </row>
    <row r="7017" spans="1:3" x14ac:dyDescent="0.35">
      <c r="A7017">
        <v>18335692</v>
      </c>
      <c r="B7017" t="s">
        <v>5402</v>
      </c>
      <c r="C7017" t="s">
        <v>27</v>
      </c>
    </row>
    <row r="7018" spans="1:3" x14ac:dyDescent="0.35">
      <c r="A7018">
        <v>18374418</v>
      </c>
      <c r="B7018" t="s">
        <v>5438</v>
      </c>
      <c r="C7018" t="s">
        <v>27</v>
      </c>
    </row>
    <row r="7019" spans="1:3" x14ac:dyDescent="0.35">
      <c r="A7019">
        <v>18446396</v>
      </c>
      <c r="B7019" t="s">
        <v>5458</v>
      </c>
      <c r="C7019" t="s">
        <v>27</v>
      </c>
    </row>
    <row r="7020" spans="1:3" x14ac:dyDescent="0.35">
      <c r="A7020">
        <v>3332</v>
      </c>
      <c r="B7020" t="s">
        <v>5518</v>
      </c>
      <c r="C7020" t="s">
        <v>27</v>
      </c>
    </row>
    <row r="7021" spans="1:3" x14ac:dyDescent="0.35">
      <c r="A7021">
        <v>6394</v>
      </c>
      <c r="B7021" t="s">
        <v>5614</v>
      </c>
      <c r="C7021" t="s">
        <v>27</v>
      </c>
    </row>
    <row r="7022" spans="1:3" x14ac:dyDescent="0.35">
      <c r="A7022">
        <v>1867</v>
      </c>
      <c r="B7022" t="s">
        <v>5940</v>
      </c>
      <c r="C7022" t="s">
        <v>27</v>
      </c>
    </row>
    <row r="7023" spans="1:3" x14ac:dyDescent="0.35">
      <c r="A7023">
        <v>308008</v>
      </c>
      <c r="B7023" t="s">
        <v>6905</v>
      </c>
      <c r="C7023" t="s">
        <v>27</v>
      </c>
    </row>
    <row r="7024" spans="1:3" x14ac:dyDescent="0.35">
      <c r="A7024">
        <v>9157</v>
      </c>
      <c r="B7024" t="s">
        <v>7149</v>
      </c>
      <c r="C7024" t="s">
        <v>27</v>
      </c>
    </row>
    <row r="7025" spans="1:3" x14ac:dyDescent="0.35">
      <c r="A7025">
        <v>309756</v>
      </c>
      <c r="B7025" t="s">
        <v>7153</v>
      </c>
      <c r="C7025" t="s">
        <v>27</v>
      </c>
    </row>
    <row r="7026" spans="1:3" x14ac:dyDescent="0.35">
      <c r="A7026">
        <v>300984</v>
      </c>
      <c r="B7026" t="s">
        <v>7276</v>
      </c>
      <c r="C7026" t="s">
        <v>27</v>
      </c>
    </row>
    <row r="7027" spans="1:3" x14ac:dyDescent="0.35">
      <c r="A7027">
        <v>18459885</v>
      </c>
      <c r="B7027" t="s">
        <v>7278</v>
      </c>
      <c r="C7027" t="s">
        <v>27</v>
      </c>
    </row>
    <row r="7028" spans="1:3" x14ac:dyDescent="0.35">
      <c r="A7028">
        <v>18355107</v>
      </c>
      <c r="B7028" t="s">
        <v>7358</v>
      </c>
      <c r="C7028" t="s">
        <v>27</v>
      </c>
    </row>
    <row r="7029" spans="1:3" x14ac:dyDescent="0.35">
      <c r="A7029">
        <v>1896</v>
      </c>
      <c r="B7029" t="s">
        <v>7515</v>
      </c>
      <c r="C7029" t="s">
        <v>26</v>
      </c>
    </row>
    <row r="7030" spans="1:3" x14ac:dyDescent="0.35">
      <c r="A7030">
        <v>313059</v>
      </c>
      <c r="B7030" t="s">
        <v>7536</v>
      </c>
      <c r="C7030" t="s">
        <v>27</v>
      </c>
    </row>
    <row r="7031" spans="1:3" x14ac:dyDescent="0.35">
      <c r="A7031">
        <v>18222580</v>
      </c>
      <c r="B7031" t="s">
        <v>7542</v>
      </c>
      <c r="C7031" t="s">
        <v>27</v>
      </c>
    </row>
    <row r="7032" spans="1:3" x14ac:dyDescent="0.35">
      <c r="A7032">
        <v>307106</v>
      </c>
      <c r="B7032" t="s">
        <v>7551</v>
      </c>
      <c r="C7032" t="s">
        <v>27</v>
      </c>
    </row>
    <row r="7033" spans="1:3" x14ac:dyDescent="0.35">
      <c r="A7033">
        <v>6647</v>
      </c>
      <c r="B7033" t="s">
        <v>7555</v>
      </c>
      <c r="C7033" t="s">
        <v>26</v>
      </c>
    </row>
    <row r="7034" spans="1:3" x14ac:dyDescent="0.35">
      <c r="A7034">
        <v>313267</v>
      </c>
      <c r="B7034" t="s">
        <v>7557</v>
      </c>
      <c r="C7034" t="s">
        <v>26</v>
      </c>
    </row>
    <row r="7035" spans="1:3" x14ac:dyDescent="0.35">
      <c r="A7035">
        <v>6646</v>
      </c>
      <c r="B7035" t="s">
        <v>7559</v>
      </c>
      <c r="C7035" t="s">
        <v>27</v>
      </c>
    </row>
    <row r="7036" spans="1:3" x14ac:dyDescent="0.35">
      <c r="A7036">
        <v>18463995</v>
      </c>
      <c r="B7036" t="s">
        <v>7561</v>
      </c>
      <c r="C7036" t="s">
        <v>27</v>
      </c>
    </row>
    <row r="7037" spans="1:3" x14ac:dyDescent="0.35">
      <c r="A7037">
        <v>18365861</v>
      </c>
      <c r="B7037" t="s">
        <v>7571</v>
      </c>
      <c r="C7037" t="s">
        <v>26</v>
      </c>
    </row>
    <row r="7038" spans="1:3" x14ac:dyDescent="0.35">
      <c r="A7038">
        <v>7834</v>
      </c>
      <c r="B7038" t="s">
        <v>7578</v>
      </c>
      <c r="C7038" t="s">
        <v>27</v>
      </c>
    </row>
    <row r="7039" spans="1:3" x14ac:dyDescent="0.35">
      <c r="A7039">
        <v>18368621</v>
      </c>
      <c r="B7039" t="s">
        <v>7580</v>
      </c>
      <c r="C7039" t="s">
        <v>27</v>
      </c>
    </row>
    <row r="7040" spans="1:3" x14ac:dyDescent="0.35">
      <c r="A7040">
        <v>18435819</v>
      </c>
      <c r="B7040" t="s">
        <v>7588</v>
      </c>
      <c r="C7040" t="s">
        <v>27</v>
      </c>
    </row>
    <row r="7041" spans="1:3" x14ac:dyDescent="0.35">
      <c r="A7041">
        <v>18424625</v>
      </c>
      <c r="B7041" t="s">
        <v>7593</v>
      </c>
      <c r="C7041" t="s">
        <v>27</v>
      </c>
    </row>
    <row r="7042" spans="1:3" x14ac:dyDescent="0.35">
      <c r="A7042">
        <v>18350160</v>
      </c>
      <c r="B7042" t="s">
        <v>7595</v>
      </c>
      <c r="C7042" t="s">
        <v>27</v>
      </c>
    </row>
    <row r="7043" spans="1:3" x14ac:dyDescent="0.35">
      <c r="A7043">
        <v>18209806</v>
      </c>
      <c r="B7043" t="s">
        <v>7601</v>
      </c>
      <c r="C7043" t="s">
        <v>27</v>
      </c>
    </row>
    <row r="7044" spans="1:3" x14ac:dyDescent="0.35">
      <c r="A7044">
        <v>7876</v>
      </c>
      <c r="B7044" t="s">
        <v>7603</v>
      </c>
      <c r="C7044" t="s">
        <v>27</v>
      </c>
    </row>
    <row r="7045" spans="1:3" x14ac:dyDescent="0.35">
      <c r="A7045">
        <v>18415664</v>
      </c>
      <c r="B7045" t="s">
        <v>7608</v>
      </c>
      <c r="C7045" t="s">
        <v>27</v>
      </c>
    </row>
    <row r="7046" spans="1:3" x14ac:dyDescent="0.35">
      <c r="A7046">
        <v>304176</v>
      </c>
      <c r="B7046" t="s">
        <v>7612</v>
      </c>
      <c r="C7046" t="s">
        <v>27</v>
      </c>
    </row>
    <row r="7047" spans="1:3" x14ac:dyDescent="0.35">
      <c r="A7047">
        <v>311945</v>
      </c>
      <c r="B7047" t="s">
        <v>7624</v>
      </c>
      <c r="C7047" t="s">
        <v>26</v>
      </c>
    </row>
    <row r="7048" spans="1:3" x14ac:dyDescent="0.35">
      <c r="A7048">
        <v>17977786</v>
      </c>
      <c r="B7048" t="s">
        <v>7630</v>
      </c>
      <c r="C7048" t="s">
        <v>27</v>
      </c>
    </row>
    <row r="7049" spans="1:3" x14ac:dyDescent="0.35">
      <c r="A7049">
        <v>18375391</v>
      </c>
      <c r="B7049" t="s">
        <v>7642</v>
      </c>
      <c r="C7049" t="s">
        <v>26</v>
      </c>
    </row>
    <row r="7050" spans="1:3" x14ac:dyDescent="0.35">
      <c r="A7050">
        <v>18438446</v>
      </c>
      <c r="B7050" t="s">
        <v>7649</v>
      </c>
      <c r="C7050" t="s">
        <v>27</v>
      </c>
    </row>
    <row r="7051" spans="1:3" x14ac:dyDescent="0.35">
      <c r="A7051">
        <v>18421462</v>
      </c>
      <c r="B7051" t="s">
        <v>7655</v>
      </c>
      <c r="C7051" t="s">
        <v>27</v>
      </c>
    </row>
    <row r="7052" spans="1:3" x14ac:dyDescent="0.35">
      <c r="A7052">
        <v>18435303</v>
      </c>
      <c r="B7052" t="s">
        <v>7662</v>
      </c>
      <c r="C7052" t="s">
        <v>27</v>
      </c>
    </row>
    <row r="7053" spans="1:3" x14ac:dyDescent="0.35">
      <c r="A7053">
        <v>1934</v>
      </c>
      <c r="B7053" t="s">
        <v>7664</v>
      </c>
      <c r="C7053" t="s">
        <v>27</v>
      </c>
    </row>
    <row r="7054" spans="1:3" x14ac:dyDescent="0.35">
      <c r="A7054">
        <v>5797</v>
      </c>
      <c r="B7054" t="s">
        <v>7729</v>
      </c>
      <c r="C7054" t="s">
        <v>27</v>
      </c>
    </row>
    <row r="7055" spans="1:3" x14ac:dyDescent="0.35">
      <c r="A7055">
        <v>308766</v>
      </c>
      <c r="B7055" t="s">
        <v>7731</v>
      </c>
      <c r="C7055" t="s">
        <v>27</v>
      </c>
    </row>
    <row r="7056" spans="1:3" x14ac:dyDescent="0.35">
      <c r="A7056">
        <v>1916</v>
      </c>
      <c r="B7056" t="s">
        <v>7733</v>
      </c>
      <c r="C7056" t="s">
        <v>27</v>
      </c>
    </row>
    <row r="7057" spans="1:3" x14ac:dyDescent="0.35">
      <c r="A7057">
        <v>5944</v>
      </c>
      <c r="B7057" t="s">
        <v>7743</v>
      </c>
      <c r="C7057" t="s">
        <v>26</v>
      </c>
    </row>
    <row r="7058" spans="1:3" x14ac:dyDescent="0.35">
      <c r="A7058">
        <v>1021</v>
      </c>
      <c r="B7058" t="s">
        <v>7749</v>
      </c>
      <c r="C7058" t="s">
        <v>26</v>
      </c>
    </row>
    <row r="7059" spans="1:3" x14ac:dyDescent="0.35">
      <c r="A7059">
        <v>18337744</v>
      </c>
      <c r="B7059" t="s">
        <v>7798</v>
      </c>
      <c r="C7059" t="s">
        <v>27</v>
      </c>
    </row>
    <row r="7060" spans="1:3" x14ac:dyDescent="0.35">
      <c r="A7060">
        <v>310949</v>
      </c>
      <c r="B7060" t="s">
        <v>8178</v>
      </c>
      <c r="C7060" t="s">
        <v>27</v>
      </c>
    </row>
    <row r="7061" spans="1:3" x14ac:dyDescent="0.35">
      <c r="A7061">
        <v>18382697</v>
      </c>
      <c r="B7061" t="s">
        <v>8201</v>
      </c>
      <c r="C7061" t="s">
        <v>26</v>
      </c>
    </row>
    <row r="7062" spans="1:3" x14ac:dyDescent="0.35">
      <c r="A7062">
        <v>18361202</v>
      </c>
      <c r="B7062" t="s">
        <v>8208</v>
      </c>
      <c r="C7062" t="s">
        <v>27</v>
      </c>
    </row>
    <row r="7063" spans="1:3" x14ac:dyDescent="0.35">
      <c r="A7063">
        <v>18124390</v>
      </c>
      <c r="B7063" t="s">
        <v>8223</v>
      </c>
      <c r="C7063" t="s">
        <v>27</v>
      </c>
    </row>
    <row r="7064" spans="1:3" x14ac:dyDescent="0.35">
      <c r="A7064">
        <v>5897</v>
      </c>
      <c r="B7064" t="s">
        <v>8384</v>
      </c>
      <c r="C7064" t="s">
        <v>27</v>
      </c>
    </row>
    <row r="7065" spans="1:3" x14ac:dyDescent="0.35">
      <c r="A7065">
        <v>9841</v>
      </c>
      <c r="B7065" t="s">
        <v>8408</v>
      </c>
      <c r="C7065" t="s">
        <v>27</v>
      </c>
    </row>
    <row r="7066" spans="1:3" x14ac:dyDescent="0.35">
      <c r="A7066">
        <v>18354624</v>
      </c>
      <c r="B7066" t="s">
        <v>8412</v>
      </c>
      <c r="C7066" t="s">
        <v>26</v>
      </c>
    </row>
    <row r="7067" spans="1:3" x14ac:dyDescent="0.35">
      <c r="A7067">
        <v>306658</v>
      </c>
      <c r="B7067" t="s">
        <v>8446</v>
      </c>
      <c r="C7067" t="s">
        <v>27</v>
      </c>
    </row>
    <row r="7068" spans="1:3" x14ac:dyDescent="0.35">
      <c r="A7068">
        <v>18245263</v>
      </c>
      <c r="B7068" t="s">
        <v>8478</v>
      </c>
      <c r="C7068" t="s">
        <v>27</v>
      </c>
    </row>
    <row r="7069" spans="1:3" x14ac:dyDescent="0.35">
      <c r="A7069">
        <v>18336472</v>
      </c>
      <c r="B7069" t="s">
        <v>8597</v>
      </c>
      <c r="C7069" t="s">
        <v>27</v>
      </c>
    </row>
    <row r="7070" spans="1:3" x14ac:dyDescent="0.35">
      <c r="A7070">
        <v>18472605</v>
      </c>
      <c r="B7070" t="s">
        <v>8748</v>
      </c>
      <c r="C7070" t="s">
        <v>27</v>
      </c>
    </row>
    <row r="7071" spans="1:3" x14ac:dyDescent="0.35">
      <c r="A7071">
        <v>18228856</v>
      </c>
      <c r="B7071" t="s">
        <v>8803</v>
      </c>
      <c r="C7071" t="s">
        <v>26</v>
      </c>
    </row>
    <row r="7072" spans="1:3" x14ac:dyDescent="0.35">
      <c r="A7072">
        <v>18421488</v>
      </c>
      <c r="B7072" t="s">
        <v>8809</v>
      </c>
      <c r="C7072" t="s">
        <v>27</v>
      </c>
    </row>
    <row r="7073" spans="1:3" x14ac:dyDescent="0.35">
      <c r="A7073">
        <v>300522</v>
      </c>
      <c r="B7073" t="s">
        <v>8864</v>
      </c>
      <c r="C7073" t="s">
        <v>27</v>
      </c>
    </row>
    <row r="7074" spans="1:3" x14ac:dyDescent="0.35">
      <c r="A7074">
        <v>18408034</v>
      </c>
      <c r="B7074" t="s">
        <v>8986</v>
      </c>
      <c r="C7074" t="s">
        <v>27</v>
      </c>
    </row>
    <row r="7075" spans="1:3" x14ac:dyDescent="0.35">
      <c r="A7075">
        <v>18281946</v>
      </c>
      <c r="B7075" t="s">
        <v>9048</v>
      </c>
      <c r="C7075" t="s">
        <v>27</v>
      </c>
    </row>
    <row r="7076" spans="1:3" x14ac:dyDescent="0.35">
      <c r="A7076">
        <v>18289278</v>
      </c>
      <c r="B7076" t="s">
        <v>9051</v>
      </c>
      <c r="C7076" t="s">
        <v>27</v>
      </c>
    </row>
    <row r="7077" spans="1:3" x14ac:dyDescent="0.35">
      <c r="A7077">
        <v>7018</v>
      </c>
      <c r="B7077" t="s">
        <v>9390</v>
      </c>
      <c r="C7077" t="s">
        <v>27</v>
      </c>
    </row>
    <row r="7078" spans="1:3" x14ac:dyDescent="0.35">
      <c r="A7078">
        <v>18357562</v>
      </c>
      <c r="B7078" t="s">
        <v>9460</v>
      </c>
      <c r="C7078" t="s">
        <v>27</v>
      </c>
    </row>
    <row r="7079" spans="1:3" x14ac:dyDescent="0.35">
      <c r="A7079">
        <v>18419906</v>
      </c>
      <c r="B7079" t="s">
        <v>9463</v>
      </c>
      <c r="C7079" t="s">
        <v>26</v>
      </c>
    </row>
    <row r="7080" spans="1:3" x14ac:dyDescent="0.35">
      <c r="A7080">
        <v>18419911</v>
      </c>
      <c r="B7080" t="s">
        <v>9465</v>
      </c>
      <c r="C7080" t="s">
        <v>27</v>
      </c>
    </row>
    <row r="7081" spans="1:3" x14ac:dyDescent="0.35">
      <c r="A7081">
        <v>18486847</v>
      </c>
      <c r="B7081" t="s">
        <v>9489</v>
      </c>
      <c r="C7081" t="s">
        <v>27</v>
      </c>
    </row>
    <row r="7082" spans="1:3" x14ac:dyDescent="0.35">
      <c r="A7082">
        <v>18380392</v>
      </c>
      <c r="B7082" t="s">
        <v>9525</v>
      </c>
      <c r="C7082" t="s">
        <v>27</v>
      </c>
    </row>
    <row r="7083" spans="1:3" x14ac:dyDescent="0.35">
      <c r="A7083">
        <v>300582</v>
      </c>
      <c r="B7083" t="s">
        <v>9545</v>
      </c>
      <c r="C7083" t="s">
        <v>27</v>
      </c>
    </row>
    <row r="7084" spans="1:3" x14ac:dyDescent="0.35">
      <c r="A7084">
        <v>302868</v>
      </c>
      <c r="B7084" t="s">
        <v>9547</v>
      </c>
      <c r="C7084" t="s">
        <v>27</v>
      </c>
    </row>
    <row r="7085" spans="1:3" x14ac:dyDescent="0.35">
      <c r="A7085">
        <v>18224572</v>
      </c>
      <c r="B7085" t="s">
        <v>9570</v>
      </c>
      <c r="C7085" t="s">
        <v>26</v>
      </c>
    </row>
    <row r="7086" spans="1:3" x14ac:dyDescent="0.35">
      <c r="A7086">
        <v>309533</v>
      </c>
      <c r="B7086" t="s">
        <v>9850</v>
      </c>
      <c r="C7086" t="s">
        <v>27</v>
      </c>
    </row>
    <row r="7087" spans="1:3" x14ac:dyDescent="0.35">
      <c r="A7087">
        <v>302895</v>
      </c>
      <c r="B7087" t="s">
        <v>9861</v>
      </c>
      <c r="C7087" t="s">
        <v>27</v>
      </c>
    </row>
    <row r="7088" spans="1:3" x14ac:dyDescent="0.35">
      <c r="A7088">
        <v>302896</v>
      </c>
      <c r="B7088" t="s">
        <v>9900</v>
      </c>
      <c r="C7088" t="s">
        <v>27</v>
      </c>
    </row>
    <row r="7089" spans="1:3" x14ac:dyDescent="0.35">
      <c r="A7089">
        <v>18396545</v>
      </c>
      <c r="B7089" t="s">
        <v>9949</v>
      </c>
      <c r="C7089" t="s">
        <v>27</v>
      </c>
    </row>
    <row r="7090" spans="1:3" x14ac:dyDescent="0.35">
      <c r="A7090">
        <v>302898</v>
      </c>
      <c r="B7090" t="s">
        <v>9965</v>
      </c>
      <c r="C7090" t="s">
        <v>26</v>
      </c>
    </row>
    <row r="7091" spans="1:3" x14ac:dyDescent="0.35">
      <c r="A7091">
        <v>9623</v>
      </c>
      <c r="B7091" t="s">
        <v>10036</v>
      </c>
      <c r="C7091" t="s">
        <v>27</v>
      </c>
    </row>
    <row r="7092" spans="1:3" x14ac:dyDescent="0.35">
      <c r="A7092">
        <v>3634</v>
      </c>
      <c r="B7092" t="s">
        <v>10063</v>
      </c>
      <c r="C7092" t="s">
        <v>27</v>
      </c>
    </row>
    <row r="7093" spans="1:3" x14ac:dyDescent="0.35">
      <c r="A7093">
        <v>9654</v>
      </c>
      <c r="B7093" t="s">
        <v>10080</v>
      </c>
      <c r="C7093" t="s">
        <v>27</v>
      </c>
    </row>
    <row r="7094" spans="1:3" x14ac:dyDescent="0.35">
      <c r="A7094">
        <v>18392883</v>
      </c>
      <c r="B7094" t="s">
        <v>10086</v>
      </c>
      <c r="C7094" t="s">
        <v>27</v>
      </c>
    </row>
    <row r="7095" spans="1:3" x14ac:dyDescent="0.35">
      <c r="A7095">
        <v>306491</v>
      </c>
      <c r="B7095" t="s">
        <v>10100</v>
      </c>
      <c r="C7095" t="s">
        <v>26</v>
      </c>
    </row>
    <row r="7096" spans="1:3" x14ac:dyDescent="0.35">
      <c r="A7096">
        <v>309604</v>
      </c>
      <c r="B7096" t="s">
        <v>10210</v>
      </c>
      <c r="C7096" t="s">
        <v>26</v>
      </c>
    </row>
    <row r="7097" spans="1:3" x14ac:dyDescent="0.35">
      <c r="A7097">
        <v>18332062</v>
      </c>
      <c r="B7097" t="s">
        <v>10258</v>
      </c>
      <c r="C7097" t="s">
        <v>26</v>
      </c>
    </row>
    <row r="7098" spans="1:3" x14ac:dyDescent="0.35">
      <c r="A7098">
        <v>18349974</v>
      </c>
      <c r="B7098" t="s">
        <v>10268</v>
      </c>
      <c r="C7098" t="s">
        <v>27</v>
      </c>
    </row>
    <row r="7099" spans="1:3" x14ac:dyDescent="0.35">
      <c r="A7099">
        <v>18289256</v>
      </c>
      <c r="B7099" t="s">
        <v>10481</v>
      </c>
      <c r="C7099" t="s">
        <v>27</v>
      </c>
    </row>
    <row r="7100" spans="1:3" x14ac:dyDescent="0.35">
      <c r="A7100">
        <v>300910</v>
      </c>
      <c r="B7100" t="s">
        <v>10706</v>
      </c>
      <c r="C7100" t="s">
        <v>27</v>
      </c>
    </row>
    <row r="7101" spans="1:3" x14ac:dyDescent="0.35">
      <c r="A7101">
        <v>308638</v>
      </c>
      <c r="B7101" t="s">
        <v>10738</v>
      </c>
      <c r="C7101" t="s">
        <v>27</v>
      </c>
    </row>
    <row r="7102" spans="1:3" x14ac:dyDescent="0.35">
      <c r="A7102">
        <v>18268715</v>
      </c>
      <c r="B7102" t="s">
        <v>10762</v>
      </c>
      <c r="C7102" t="s">
        <v>27</v>
      </c>
    </row>
    <row r="7103" spans="1:3" x14ac:dyDescent="0.35">
      <c r="A7103">
        <v>7422</v>
      </c>
      <c r="B7103" t="s">
        <v>11168</v>
      </c>
      <c r="C7103" t="s">
        <v>27</v>
      </c>
    </row>
    <row r="7104" spans="1:3" x14ac:dyDescent="0.35">
      <c r="A7104">
        <v>300594</v>
      </c>
      <c r="B7104" t="s">
        <v>11193</v>
      </c>
      <c r="C7104" t="s">
        <v>26</v>
      </c>
    </row>
    <row r="7105" spans="1:3" x14ac:dyDescent="0.35">
      <c r="A7105">
        <v>305722</v>
      </c>
      <c r="B7105" t="s">
        <v>11202</v>
      </c>
      <c r="C7105" t="s">
        <v>27</v>
      </c>
    </row>
    <row r="7106" spans="1:3" x14ac:dyDescent="0.35">
      <c r="A7106">
        <v>18365996</v>
      </c>
      <c r="B7106" t="s">
        <v>11209</v>
      </c>
      <c r="C7106" t="s">
        <v>27</v>
      </c>
    </row>
    <row r="7107" spans="1:3" x14ac:dyDescent="0.35">
      <c r="A7107">
        <v>2315</v>
      </c>
      <c r="B7107" t="s">
        <v>11260</v>
      </c>
      <c r="C7107" t="s">
        <v>27</v>
      </c>
    </row>
    <row r="7108" spans="1:3" x14ac:dyDescent="0.35">
      <c r="A7108">
        <v>18014143</v>
      </c>
      <c r="B7108" t="s">
        <v>11282</v>
      </c>
      <c r="C7108" t="s">
        <v>27</v>
      </c>
    </row>
    <row r="7109" spans="1:3" x14ac:dyDescent="0.35">
      <c r="A7109">
        <v>18432000</v>
      </c>
      <c r="B7109" t="s">
        <v>11322</v>
      </c>
      <c r="C7109" t="s">
        <v>27</v>
      </c>
    </row>
    <row r="7110" spans="1:3" x14ac:dyDescent="0.35">
      <c r="A7110">
        <v>18222598</v>
      </c>
      <c r="B7110" t="s">
        <v>11335</v>
      </c>
      <c r="C7110" t="s">
        <v>27</v>
      </c>
    </row>
    <row r="7111" spans="1:3" x14ac:dyDescent="0.35">
      <c r="A7111">
        <v>308940</v>
      </c>
      <c r="B7111" t="s">
        <v>11341</v>
      </c>
      <c r="C7111" t="s">
        <v>27</v>
      </c>
    </row>
    <row r="7112" spans="1:3" x14ac:dyDescent="0.35">
      <c r="A7112">
        <v>308928</v>
      </c>
      <c r="B7112" t="s">
        <v>11373</v>
      </c>
      <c r="C7112" t="s">
        <v>27</v>
      </c>
    </row>
    <row r="7113" spans="1:3" x14ac:dyDescent="0.35">
      <c r="A7113">
        <v>9571</v>
      </c>
      <c r="B7113" t="s">
        <v>11459</v>
      </c>
      <c r="C7113" t="s">
        <v>27</v>
      </c>
    </row>
    <row r="7114" spans="1:3" x14ac:dyDescent="0.35">
      <c r="A7114">
        <v>310344</v>
      </c>
      <c r="B7114" t="s">
        <v>11498</v>
      </c>
      <c r="C7114" t="s">
        <v>26</v>
      </c>
    </row>
    <row r="7115" spans="1:3" x14ac:dyDescent="0.35">
      <c r="A7115">
        <v>9875</v>
      </c>
      <c r="B7115" t="s">
        <v>11772</v>
      </c>
      <c r="C7115" t="s">
        <v>27</v>
      </c>
    </row>
    <row r="7116" spans="1:3" x14ac:dyDescent="0.35">
      <c r="A7116">
        <v>18294237</v>
      </c>
      <c r="B7116" t="s">
        <v>11796</v>
      </c>
      <c r="C7116" t="s">
        <v>27</v>
      </c>
    </row>
    <row r="7117" spans="1:3" x14ac:dyDescent="0.35">
      <c r="A7117">
        <v>18455557</v>
      </c>
      <c r="B7117" t="s">
        <v>11995</v>
      </c>
      <c r="C7117" t="s">
        <v>26</v>
      </c>
    </row>
    <row r="7118" spans="1:3" x14ac:dyDescent="0.35">
      <c r="A7118">
        <v>310358</v>
      </c>
      <c r="B7118" t="s">
        <v>12064</v>
      </c>
      <c r="C7118" t="s">
        <v>27</v>
      </c>
    </row>
    <row r="7119" spans="1:3" x14ac:dyDescent="0.35">
      <c r="A7119">
        <v>18429157</v>
      </c>
      <c r="B7119" t="s">
        <v>12145</v>
      </c>
      <c r="C7119" t="s">
        <v>27</v>
      </c>
    </row>
    <row r="7120" spans="1:3" x14ac:dyDescent="0.35">
      <c r="A7120">
        <v>2601</v>
      </c>
      <c r="B7120" t="s">
        <v>12257</v>
      </c>
      <c r="C7120" t="s">
        <v>27</v>
      </c>
    </row>
    <row r="7121" spans="1:3" x14ac:dyDescent="0.35">
      <c r="A7121">
        <v>18449646</v>
      </c>
      <c r="B7121" t="s">
        <v>12271</v>
      </c>
      <c r="C7121" t="s">
        <v>27</v>
      </c>
    </row>
    <row r="7122" spans="1:3" x14ac:dyDescent="0.35">
      <c r="A7122">
        <v>8537</v>
      </c>
      <c r="B7122" t="s">
        <v>12348</v>
      </c>
      <c r="C7122" t="s">
        <v>27</v>
      </c>
    </row>
    <row r="7123" spans="1:3" x14ac:dyDescent="0.35">
      <c r="A7123">
        <v>18244534</v>
      </c>
      <c r="B7123" t="s">
        <v>12371</v>
      </c>
      <c r="C7123" t="s">
        <v>27</v>
      </c>
    </row>
    <row r="7124" spans="1:3" x14ac:dyDescent="0.35">
      <c r="A7124">
        <v>2012</v>
      </c>
      <c r="B7124" t="s">
        <v>12460</v>
      </c>
      <c r="C7124" t="s">
        <v>27</v>
      </c>
    </row>
    <row r="7125" spans="1:3" x14ac:dyDescent="0.35">
      <c r="A7125">
        <v>305987</v>
      </c>
      <c r="B7125" t="s">
        <v>12542</v>
      </c>
      <c r="C7125" t="s">
        <v>26</v>
      </c>
    </row>
    <row r="7126" spans="1:3" x14ac:dyDescent="0.35">
      <c r="A7126">
        <v>4935</v>
      </c>
      <c r="B7126" t="s">
        <v>12643</v>
      </c>
      <c r="C7126" t="s">
        <v>27</v>
      </c>
    </row>
    <row r="7127" spans="1:3" x14ac:dyDescent="0.35">
      <c r="A7127">
        <v>18377903</v>
      </c>
      <c r="B7127" t="s">
        <v>12673</v>
      </c>
      <c r="C7127" t="s">
        <v>26</v>
      </c>
    </row>
    <row r="7128" spans="1:3" x14ac:dyDescent="0.35">
      <c r="A7128">
        <v>311331</v>
      </c>
      <c r="B7128" t="s">
        <v>12679</v>
      </c>
      <c r="C7128" t="s">
        <v>27</v>
      </c>
    </row>
    <row r="7129" spans="1:3" x14ac:dyDescent="0.35">
      <c r="A7129">
        <v>18418242</v>
      </c>
      <c r="B7129" t="s">
        <v>12686</v>
      </c>
      <c r="C7129" t="s">
        <v>27</v>
      </c>
    </row>
    <row r="7130" spans="1:3" x14ac:dyDescent="0.35">
      <c r="A7130">
        <v>18440186</v>
      </c>
      <c r="B7130" t="s">
        <v>12703</v>
      </c>
      <c r="C7130" t="s">
        <v>27</v>
      </c>
    </row>
    <row r="7131" spans="1:3" x14ac:dyDescent="0.35">
      <c r="A7131">
        <v>9929</v>
      </c>
      <c r="B7131" t="s">
        <v>12717</v>
      </c>
      <c r="C7131" t="s">
        <v>27</v>
      </c>
    </row>
    <row r="7132" spans="1:3" x14ac:dyDescent="0.35">
      <c r="A7132">
        <v>5899</v>
      </c>
      <c r="B7132" t="s">
        <v>12729</v>
      </c>
      <c r="C7132" t="s">
        <v>27</v>
      </c>
    </row>
    <row r="7133" spans="1:3" x14ac:dyDescent="0.35">
      <c r="A7133">
        <v>1917</v>
      </c>
      <c r="B7133" t="s">
        <v>12731</v>
      </c>
      <c r="C7133" t="s">
        <v>27</v>
      </c>
    </row>
    <row r="7134" spans="1:3" x14ac:dyDescent="0.35">
      <c r="A7134">
        <v>6269</v>
      </c>
      <c r="B7134" t="s">
        <v>12733</v>
      </c>
      <c r="C7134" t="s">
        <v>27</v>
      </c>
    </row>
    <row r="7135" spans="1:3" x14ac:dyDescent="0.35">
      <c r="A7135">
        <v>302473</v>
      </c>
      <c r="B7135" t="s">
        <v>12751</v>
      </c>
      <c r="C7135" t="s">
        <v>27</v>
      </c>
    </row>
    <row r="7136" spans="1:3" x14ac:dyDescent="0.35">
      <c r="A7136">
        <v>18356819</v>
      </c>
      <c r="B7136" t="s">
        <v>12753</v>
      </c>
      <c r="C7136" t="s">
        <v>27</v>
      </c>
    </row>
    <row r="7137" spans="1:3" x14ac:dyDescent="0.35">
      <c r="A7137">
        <v>18357529</v>
      </c>
      <c r="B7137" t="s">
        <v>12758</v>
      </c>
      <c r="C7137" t="s">
        <v>27</v>
      </c>
    </row>
    <row r="7138" spans="1:3" x14ac:dyDescent="0.35">
      <c r="A7138">
        <v>18168164</v>
      </c>
      <c r="B7138" t="s">
        <v>12773</v>
      </c>
      <c r="C7138" t="s">
        <v>27</v>
      </c>
    </row>
    <row r="7139" spans="1:3" x14ac:dyDescent="0.35">
      <c r="A7139">
        <v>312972</v>
      </c>
      <c r="B7139" t="s">
        <v>12778</v>
      </c>
      <c r="C7139" t="s">
        <v>27</v>
      </c>
    </row>
    <row r="7140" spans="1:3" x14ac:dyDescent="0.35">
      <c r="A7140">
        <v>18489534</v>
      </c>
      <c r="B7140" t="s">
        <v>12790</v>
      </c>
      <c r="C7140" t="s">
        <v>27</v>
      </c>
    </row>
    <row r="7141" spans="1:3" x14ac:dyDescent="0.35">
      <c r="A7141">
        <v>18391757</v>
      </c>
      <c r="B7141" t="s">
        <v>12794</v>
      </c>
      <c r="C7141" t="s">
        <v>27</v>
      </c>
    </row>
    <row r="7142" spans="1:3" x14ac:dyDescent="0.35">
      <c r="A7142">
        <v>309452</v>
      </c>
      <c r="B7142" t="s">
        <v>12798</v>
      </c>
      <c r="C7142" t="s">
        <v>26</v>
      </c>
    </row>
    <row r="7143" spans="1:3" x14ac:dyDescent="0.35">
      <c r="A7143">
        <v>302922</v>
      </c>
      <c r="B7143" t="s">
        <v>12803</v>
      </c>
      <c r="C7143" t="s">
        <v>27</v>
      </c>
    </row>
    <row r="7144" spans="1:3" x14ac:dyDescent="0.35">
      <c r="A7144">
        <v>18272370</v>
      </c>
      <c r="B7144" t="s">
        <v>12852</v>
      </c>
      <c r="C7144" t="s">
        <v>26</v>
      </c>
    </row>
    <row r="7145" spans="1:3" x14ac:dyDescent="0.35">
      <c r="A7145">
        <v>307998</v>
      </c>
      <c r="B7145" t="s">
        <v>12863</v>
      </c>
      <c r="C7145" t="s">
        <v>27</v>
      </c>
    </row>
    <row r="7146" spans="1:3" x14ac:dyDescent="0.35">
      <c r="A7146">
        <v>18146358</v>
      </c>
      <c r="B7146" t="s">
        <v>12865</v>
      </c>
      <c r="C7146" t="s">
        <v>27</v>
      </c>
    </row>
    <row r="7147" spans="1:3" x14ac:dyDescent="0.35">
      <c r="A7147">
        <v>18260604</v>
      </c>
      <c r="B7147" t="s">
        <v>12875</v>
      </c>
      <c r="C7147" t="s">
        <v>27</v>
      </c>
    </row>
    <row r="7148" spans="1:3" x14ac:dyDescent="0.35">
      <c r="A7148">
        <v>18138441</v>
      </c>
      <c r="B7148" t="s">
        <v>12881</v>
      </c>
      <c r="C7148" t="s">
        <v>27</v>
      </c>
    </row>
    <row r="7149" spans="1:3" x14ac:dyDescent="0.35">
      <c r="A7149">
        <v>8110</v>
      </c>
      <c r="B7149" t="s">
        <v>12905</v>
      </c>
      <c r="C7149" t="s">
        <v>27</v>
      </c>
    </row>
    <row r="7150" spans="1:3" x14ac:dyDescent="0.35">
      <c r="A7150">
        <v>308526</v>
      </c>
      <c r="B7150" t="s">
        <v>12947</v>
      </c>
      <c r="C7150" t="s">
        <v>27</v>
      </c>
    </row>
    <row r="7151" spans="1:3" x14ac:dyDescent="0.35">
      <c r="A7151">
        <v>312991</v>
      </c>
      <c r="B7151" t="s">
        <v>12985</v>
      </c>
      <c r="C7151" t="s">
        <v>27</v>
      </c>
    </row>
    <row r="7152" spans="1:3" x14ac:dyDescent="0.35">
      <c r="A7152">
        <v>18208900</v>
      </c>
      <c r="B7152" t="s">
        <v>12989</v>
      </c>
      <c r="C7152" t="s">
        <v>27</v>
      </c>
    </row>
    <row r="7153" spans="1:3" x14ac:dyDescent="0.35">
      <c r="A7153">
        <v>18375372</v>
      </c>
      <c r="B7153" t="s">
        <v>13005</v>
      </c>
      <c r="C7153" t="s">
        <v>27</v>
      </c>
    </row>
    <row r="7154" spans="1:3" x14ac:dyDescent="0.35">
      <c r="A7154">
        <v>308831</v>
      </c>
      <c r="B7154" t="s">
        <v>13011</v>
      </c>
      <c r="C7154" t="s">
        <v>27</v>
      </c>
    </row>
    <row r="7155" spans="1:3" x14ac:dyDescent="0.35">
      <c r="A7155">
        <v>301062</v>
      </c>
      <c r="B7155" t="s">
        <v>13023</v>
      </c>
      <c r="C7155" t="s">
        <v>27</v>
      </c>
    </row>
    <row r="7156" spans="1:3" x14ac:dyDescent="0.35">
      <c r="A7156">
        <v>5186</v>
      </c>
      <c r="B7156" t="s">
        <v>13027</v>
      </c>
      <c r="C7156" t="s">
        <v>27</v>
      </c>
    </row>
    <row r="7157" spans="1:3" x14ac:dyDescent="0.35">
      <c r="A7157">
        <v>6226</v>
      </c>
      <c r="B7157" t="s">
        <v>13033</v>
      </c>
      <c r="C7157" t="s">
        <v>27</v>
      </c>
    </row>
    <row r="7158" spans="1:3" x14ac:dyDescent="0.35">
      <c r="A7158">
        <v>18082236</v>
      </c>
      <c r="B7158" t="s">
        <v>13037</v>
      </c>
      <c r="C7158" t="s">
        <v>27</v>
      </c>
    </row>
    <row r="7159" spans="1:3" x14ac:dyDescent="0.35">
      <c r="A7159">
        <v>307990</v>
      </c>
      <c r="B7159" t="s">
        <v>13041</v>
      </c>
      <c r="C7159" t="s">
        <v>27</v>
      </c>
    </row>
    <row r="7160" spans="1:3" x14ac:dyDescent="0.35">
      <c r="A7160">
        <v>18025127</v>
      </c>
      <c r="B7160" t="s">
        <v>13042</v>
      </c>
      <c r="C7160" t="s">
        <v>27</v>
      </c>
    </row>
    <row r="7161" spans="1:3" x14ac:dyDescent="0.35">
      <c r="A7161">
        <v>18478990</v>
      </c>
      <c r="B7161" t="s">
        <v>13054</v>
      </c>
      <c r="C7161" t="s">
        <v>27</v>
      </c>
    </row>
    <row r="7162" spans="1:3" x14ac:dyDescent="0.35">
      <c r="A7162">
        <v>18168122</v>
      </c>
      <c r="B7162" t="s">
        <v>13078</v>
      </c>
      <c r="C7162" t="s">
        <v>27</v>
      </c>
    </row>
    <row r="7163" spans="1:3" x14ac:dyDescent="0.35">
      <c r="A7163">
        <v>18168124</v>
      </c>
      <c r="B7163" t="s">
        <v>13122</v>
      </c>
      <c r="C7163" t="s">
        <v>27</v>
      </c>
    </row>
    <row r="7164" spans="1:3" x14ac:dyDescent="0.35">
      <c r="A7164">
        <v>18489541</v>
      </c>
      <c r="B7164" t="s">
        <v>13167</v>
      </c>
      <c r="C7164" t="s">
        <v>27</v>
      </c>
    </row>
    <row r="7165" spans="1:3" x14ac:dyDescent="0.35">
      <c r="A7165">
        <v>18489836</v>
      </c>
      <c r="B7165" t="s">
        <v>13170</v>
      </c>
      <c r="C7165" t="s">
        <v>27</v>
      </c>
    </row>
    <row r="7166" spans="1:3" x14ac:dyDescent="0.35">
      <c r="A7166">
        <v>18277163</v>
      </c>
      <c r="B7166" t="s">
        <v>13413</v>
      </c>
      <c r="C7166" t="s">
        <v>26</v>
      </c>
    </row>
    <row r="7167" spans="1:3" x14ac:dyDescent="0.35">
      <c r="A7167">
        <v>18277176</v>
      </c>
      <c r="B7167" t="s">
        <v>13415</v>
      </c>
      <c r="C7167" t="s">
        <v>27</v>
      </c>
    </row>
    <row r="7168" spans="1:3" x14ac:dyDescent="0.35">
      <c r="A7168">
        <v>18175278</v>
      </c>
      <c r="B7168" t="s">
        <v>13469</v>
      </c>
      <c r="C7168" t="s">
        <v>27</v>
      </c>
    </row>
    <row r="7169" spans="1:3" x14ac:dyDescent="0.35">
      <c r="A7169">
        <v>5347</v>
      </c>
      <c r="B7169" t="s">
        <v>3569</v>
      </c>
      <c r="C7169" t="s">
        <v>27</v>
      </c>
    </row>
    <row r="7170" spans="1:3" x14ac:dyDescent="0.35">
      <c r="A7170">
        <v>5765</v>
      </c>
      <c r="B7170" t="s">
        <v>13594</v>
      </c>
      <c r="C7170" t="s">
        <v>27</v>
      </c>
    </row>
    <row r="7171" spans="1:3" x14ac:dyDescent="0.35">
      <c r="A7171">
        <v>301236</v>
      </c>
      <c r="B7171" t="s">
        <v>13624</v>
      </c>
      <c r="C7171" t="s">
        <v>27</v>
      </c>
    </row>
    <row r="7172" spans="1:3" x14ac:dyDescent="0.35">
      <c r="A7172">
        <v>18391689</v>
      </c>
      <c r="B7172" t="s">
        <v>13626</v>
      </c>
      <c r="C7172" t="s">
        <v>27</v>
      </c>
    </row>
    <row r="7173" spans="1:3" x14ac:dyDescent="0.35">
      <c r="A7173">
        <v>18451158</v>
      </c>
      <c r="B7173" t="s">
        <v>13632</v>
      </c>
      <c r="C7173" t="s">
        <v>27</v>
      </c>
    </row>
    <row r="7174" spans="1:3" x14ac:dyDescent="0.35">
      <c r="A7174">
        <v>18451166</v>
      </c>
      <c r="B7174" t="s">
        <v>13649</v>
      </c>
      <c r="C7174" t="s">
        <v>27</v>
      </c>
    </row>
    <row r="7175" spans="1:3" x14ac:dyDescent="0.35">
      <c r="A7175">
        <v>18241860</v>
      </c>
      <c r="B7175" t="s">
        <v>13657</v>
      </c>
      <c r="C7175" t="s">
        <v>27</v>
      </c>
    </row>
    <row r="7176" spans="1:3" x14ac:dyDescent="0.35">
      <c r="A7176">
        <v>18258473</v>
      </c>
      <c r="B7176" t="s">
        <v>13659</v>
      </c>
      <c r="C7176" t="s">
        <v>26</v>
      </c>
    </row>
    <row r="7177" spans="1:3" x14ac:dyDescent="0.35">
      <c r="A7177">
        <v>310954</v>
      </c>
      <c r="B7177" t="s">
        <v>13666</v>
      </c>
      <c r="C7177" t="s">
        <v>27</v>
      </c>
    </row>
    <row r="7178" spans="1:3" x14ac:dyDescent="0.35">
      <c r="A7178">
        <v>310995</v>
      </c>
      <c r="B7178" t="s">
        <v>13674</v>
      </c>
      <c r="C7178" t="s">
        <v>27</v>
      </c>
    </row>
    <row r="7179" spans="1:3" x14ac:dyDescent="0.35">
      <c r="A7179">
        <v>300264</v>
      </c>
      <c r="B7179" t="s">
        <v>13687</v>
      </c>
      <c r="C7179" t="s">
        <v>27</v>
      </c>
    </row>
    <row r="7180" spans="1:3" x14ac:dyDescent="0.35">
      <c r="A7180">
        <v>7388</v>
      </c>
      <c r="B7180" t="s">
        <v>13696</v>
      </c>
      <c r="C7180" t="s">
        <v>27</v>
      </c>
    </row>
    <row r="7181" spans="1:3" x14ac:dyDescent="0.35">
      <c r="A7181">
        <v>300273</v>
      </c>
      <c r="B7181" t="s">
        <v>13711</v>
      </c>
      <c r="C7181" t="s">
        <v>27</v>
      </c>
    </row>
    <row r="7182" spans="1:3" x14ac:dyDescent="0.35">
      <c r="A7182">
        <v>7393</v>
      </c>
      <c r="B7182" t="s">
        <v>13715</v>
      </c>
      <c r="C7182" t="s">
        <v>27</v>
      </c>
    </row>
    <row r="7183" spans="1:3" x14ac:dyDescent="0.35">
      <c r="A7183">
        <v>18468524</v>
      </c>
      <c r="B7183" t="s">
        <v>13722</v>
      </c>
      <c r="C7183" t="s">
        <v>27</v>
      </c>
    </row>
    <row r="7184" spans="1:3" x14ac:dyDescent="0.35">
      <c r="A7184">
        <v>18471235</v>
      </c>
      <c r="B7184" t="s">
        <v>13727</v>
      </c>
      <c r="C7184" t="s">
        <v>27</v>
      </c>
    </row>
    <row r="7185" spans="1:3" x14ac:dyDescent="0.35">
      <c r="A7185">
        <v>311394</v>
      </c>
      <c r="B7185" t="s">
        <v>13743</v>
      </c>
      <c r="C7185" t="s">
        <v>27</v>
      </c>
    </row>
    <row r="7186" spans="1:3" x14ac:dyDescent="0.35">
      <c r="A7186">
        <v>18359302</v>
      </c>
      <c r="B7186" t="s">
        <v>13840</v>
      </c>
      <c r="C7186" t="s">
        <v>27</v>
      </c>
    </row>
    <row r="7187" spans="1:3" x14ac:dyDescent="0.35">
      <c r="A7187">
        <v>18469981</v>
      </c>
      <c r="B7187" t="s">
        <v>13938</v>
      </c>
      <c r="C7187" t="s">
        <v>27</v>
      </c>
    </row>
    <row r="7188" spans="1:3" x14ac:dyDescent="0.35">
      <c r="A7188">
        <v>310357</v>
      </c>
      <c r="B7188" t="s">
        <v>14035</v>
      </c>
      <c r="C7188" t="s">
        <v>27</v>
      </c>
    </row>
    <row r="7189" spans="1:3" x14ac:dyDescent="0.35">
      <c r="A7189">
        <v>18471319</v>
      </c>
      <c r="B7189" t="s">
        <v>14054</v>
      </c>
      <c r="C7189" t="s">
        <v>27</v>
      </c>
    </row>
    <row r="7190" spans="1:3" x14ac:dyDescent="0.35">
      <c r="A7190">
        <v>18352275</v>
      </c>
      <c r="B7190" t="s">
        <v>14065</v>
      </c>
      <c r="C7190" t="s">
        <v>27</v>
      </c>
    </row>
    <row r="7191" spans="1:3" x14ac:dyDescent="0.35">
      <c r="A7191">
        <v>304393</v>
      </c>
      <c r="B7191" t="s">
        <v>14350</v>
      </c>
      <c r="C7191" t="s">
        <v>27</v>
      </c>
    </row>
    <row r="7192" spans="1:3" x14ac:dyDescent="0.35">
      <c r="A7192">
        <v>18361217</v>
      </c>
      <c r="B7192" t="s">
        <v>14373</v>
      </c>
      <c r="C7192" t="s">
        <v>27</v>
      </c>
    </row>
    <row r="7193" spans="1:3" x14ac:dyDescent="0.35">
      <c r="A7193">
        <v>18464636</v>
      </c>
      <c r="B7193" t="s">
        <v>14385</v>
      </c>
      <c r="C7193" t="s">
        <v>27</v>
      </c>
    </row>
    <row r="7194" spans="1:3" x14ac:dyDescent="0.35">
      <c r="A7194">
        <v>18233572</v>
      </c>
      <c r="B7194" t="s">
        <v>14416</v>
      </c>
      <c r="C7194" t="s">
        <v>27</v>
      </c>
    </row>
    <row r="7195" spans="1:3" x14ac:dyDescent="0.35">
      <c r="A7195">
        <v>18466387</v>
      </c>
      <c r="B7195" t="s">
        <v>14429</v>
      </c>
      <c r="C7195" t="s">
        <v>27</v>
      </c>
    </row>
    <row r="7196" spans="1:3" x14ac:dyDescent="0.35">
      <c r="A7196">
        <v>18466389</v>
      </c>
      <c r="B7196" t="s">
        <v>14505</v>
      </c>
      <c r="C7196" t="s">
        <v>27</v>
      </c>
    </row>
    <row r="7197" spans="1:3" x14ac:dyDescent="0.35">
      <c r="A7197">
        <v>18464634</v>
      </c>
      <c r="B7197" t="s">
        <v>14599</v>
      </c>
      <c r="C7197" t="s">
        <v>27</v>
      </c>
    </row>
    <row r="7198" spans="1:3" x14ac:dyDescent="0.35">
      <c r="A7198">
        <v>300485</v>
      </c>
      <c r="B7198" t="s">
        <v>14654</v>
      </c>
      <c r="C7198" t="s">
        <v>27</v>
      </c>
    </row>
    <row r="7199" spans="1:3" x14ac:dyDescent="0.35">
      <c r="A7199">
        <v>18431183</v>
      </c>
      <c r="B7199" t="s">
        <v>14693</v>
      </c>
      <c r="C7199" t="s">
        <v>27</v>
      </c>
    </row>
    <row r="7200" spans="1:3" x14ac:dyDescent="0.35">
      <c r="A7200">
        <v>312848</v>
      </c>
      <c r="B7200" t="s">
        <v>15054</v>
      </c>
      <c r="C7200" t="s">
        <v>27</v>
      </c>
    </row>
    <row r="7201" spans="1:3" x14ac:dyDescent="0.35">
      <c r="A7201">
        <v>18429186</v>
      </c>
      <c r="B7201" t="s">
        <v>15064</v>
      </c>
      <c r="C7201" t="s">
        <v>27</v>
      </c>
    </row>
    <row r="7202" spans="1:3" x14ac:dyDescent="0.35">
      <c r="A7202">
        <v>18312656</v>
      </c>
      <c r="B7202" t="s">
        <v>15098</v>
      </c>
      <c r="C7202" t="s">
        <v>27</v>
      </c>
    </row>
    <row r="7203" spans="1:3" x14ac:dyDescent="0.35">
      <c r="A7203">
        <v>18435330</v>
      </c>
      <c r="B7203" t="s">
        <v>15104</v>
      </c>
      <c r="C7203" t="s">
        <v>27</v>
      </c>
    </row>
    <row r="7204" spans="1:3" x14ac:dyDescent="0.35">
      <c r="A7204">
        <v>5537</v>
      </c>
      <c r="B7204" t="s">
        <v>15131</v>
      </c>
      <c r="C7204" t="s">
        <v>27</v>
      </c>
    </row>
    <row r="7205" spans="1:3" x14ac:dyDescent="0.35">
      <c r="A7205">
        <v>2602</v>
      </c>
      <c r="B7205" t="s">
        <v>15171</v>
      </c>
      <c r="C7205" t="s">
        <v>27</v>
      </c>
    </row>
    <row r="7206" spans="1:3" x14ac:dyDescent="0.35">
      <c r="A7206">
        <v>3638</v>
      </c>
      <c r="B7206" t="s">
        <v>15236</v>
      </c>
      <c r="C7206" t="s">
        <v>27</v>
      </c>
    </row>
    <row r="7207" spans="1:3" x14ac:dyDescent="0.35">
      <c r="A7207">
        <v>18412898</v>
      </c>
      <c r="B7207" t="s">
        <v>15248</v>
      </c>
      <c r="C7207" t="s">
        <v>27</v>
      </c>
    </row>
    <row r="7208" spans="1:3" x14ac:dyDescent="0.35">
      <c r="A7208">
        <v>18361244</v>
      </c>
      <c r="B7208" t="s">
        <v>15253</v>
      </c>
      <c r="C7208" t="s">
        <v>27</v>
      </c>
    </row>
    <row r="7209" spans="1:3" x14ac:dyDescent="0.35">
      <c r="A7209">
        <v>1915</v>
      </c>
      <c r="B7209" t="s">
        <v>15301</v>
      </c>
      <c r="C7209" t="s">
        <v>27</v>
      </c>
    </row>
    <row r="7210" spans="1:3" x14ac:dyDescent="0.35">
      <c r="A7210">
        <v>303547</v>
      </c>
      <c r="B7210" t="s">
        <v>15364</v>
      </c>
      <c r="C7210" t="s">
        <v>27</v>
      </c>
    </row>
    <row r="7211" spans="1:3" x14ac:dyDescent="0.35">
      <c r="A7211">
        <v>303559</v>
      </c>
      <c r="B7211" t="s">
        <v>15500</v>
      </c>
      <c r="C7211" t="s">
        <v>27</v>
      </c>
    </row>
    <row r="7212" spans="1:3" x14ac:dyDescent="0.35">
      <c r="A7212">
        <v>18222581</v>
      </c>
      <c r="B7212" t="s">
        <v>15506</v>
      </c>
      <c r="C7212" t="s">
        <v>27</v>
      </c>
    </row>
    <row r="7213" spans="1:3" x14ac:dyDescent="0.35">
      <c r="A7213">
        <v>18358168</v>
      </c>
      <c r="B7213" t="s">
        <v>15515</v>
      </c>
      <c r="C7213" t="s">
        <v>27</v>
      </c>
    </row>
    <row r="7214" spans="1:3" x14ac:dyDescent="0.35">
      <c r="A7214">
        <v>7071</v>
      </c>
      <c r="B7214" t="s">
        <v>15549</v>
      </c>
      <c r="C7214" t="s">
        <v>26</v>
      </c>
    </row>
    <row r="7215" spans="1:3" x14ac:dyDescent="0.35">
      <c r="A7215">
        <v>18383434</v>
      </c>
      <c r="B7215" t="s">
        <v>15571</v>
      </c>
      <c r="C7215" t="s">
        <v>27</v>
      </c>
    </row>
    <row r="7216" spans="1:3" x14ac:dyDescent="0.35">
      <c r="A7216">
        <v>308972</v>
      </c>
      <c r="B7216" t="s">
        <v>15573</v>
      </c>
      <c r="C7216" t="s">
        <v>27</v>
      </c>
    </row>
    <row r="7217" spans="1:3" x14ac:dyDescent="0.35">
      <c r="A7217">
        <v>5799</v>
      </c>
      <c r="B7217" t="s">
        <v>15599</v>
      </c>
      <c r="C7217" t="s">
        <v>27</v>
      </c>
    </row>
    <row r="7218" spans="1:3" x14ac:dyDescent="0.35">
      <c r="A7218">
        <v>18481280</v>
      </c>
      <c r="B7218" t="s">
        <v>15611</v>
      </c>
      <c r="C7218" t="s">
        <v>27</v>
      </c>
    </row>
    <row r="7219" spans="1:3" x14ac:dyDescent="0.35">
      <c r="A7219">
        <v>300571</v>
      </c>
      <c r="B7219" t="s">
        <v>15750</v>
      </c>
      <c r="C7219" t="s">
        <v>27</v>
      </c>
    </row>
    <row r="7220" spans="1:3" x14ac:dyDescent="0.35">
      <c r="A7220">
        <v>18372324</v>
      </c>
      <c r="B7220" t="s">
        <v>15815</v>
      </c>
      <c r="C7220" t="s">
        <v>27</v>
      </c>
    </row>
    <row r="7221" spans="1:3" x14ac:dyDescent="0.35">
      <c r="A7221">
        <v>308845</v>
      </c>
      <c r="B7221" t="s">
        <v>15848</v>
      </c>
      <c r="C7221" t="s">
        <v>27</v>
      </c>
    </row>
    <row r="7222" spans="1:3" x14ac:dyDescent="0.35">
      <c r="A7222">
        <v>18440169</v>
      </c>
      <c r="B7222" t="s">
        <v>15910</v>
      </c>
      <c r="C7222" t="s">
        <v>27</v>
      </c>
    </row>
    <row r="7223" spans="1:3" x14ac:dyDescent="0.35">
      <c r="A7223">
        <v>18393448</v>
      </c>
      <c r="B7223" t="s">
        <v>15940</v>
      </c>
      <c r="C7223" t="s">
        <v>27</v>
      </c>
    </row>
    <row r="7224" spans="1:3" x14ac:dyDescent="0.35">
      <c r="A7224">
        <v>303468</v>
      </c>
      <c r="B7224" t="s">
        <v>16004</v>
      </c>
      <c r="C7224" t="s">
        <v>27</v>
      </c>
    </row>
    <row r="7225" spans="1:3" x14ac:dyDescent="0.35">
      <c r="A7225">
        <v>18293989</v>
      </c>
      <c r="B7225" t="s">
        <v>16056</v>
      </c>
      <c r="C7225" t="s">
        <v>27</v>
      </c>
    </row>
    <row r="7226" spans="1:3" x14ac:dyDescent="0.35">
      <c r="A7226">
        <v>312387</v>
      </c>
      <c r="B7226" t="s">
        <v>16060</v>
      </c>
      <c r="C7226" t="s">
        <v>26</v>
      </c>
    </row>
    <row r="7227" spans="1:3" x14ac:dyDescent="0.35">
      <c r="A7227">
        <v>5652</v>
      </c>
      <c r="B7227" t="s">
        <v>16062</v>
      </c>
      <c r="C7227" t="s">
        <v>27</v>
      </c>
    </row>
    <row r="7228" spans="1:3" x14ac:dyDescent="0.35">
      <c r="A7228">
        <v>5655</v>
      </c>
      <c r="B7228" t="s">
        <v>16070</v>
      </c>
      <c r="C7228" t="s">
        <v>27</v>
      </c>
    </row>
    <row r="7229" spans="1:3" x14ac:dyDescent="0.35">
      <c r="A7229">
        <v>7274</v>
      </c>
      <c r="B7229" t="s">
        <v>16072</v>
      </c>
      <c r="C7229" t="s">
        <v>27</v>
      </c>
    </row>
    <row r="7230" spans="1:3" x14ac:dyDescent="0.35">
      <c r="A7230">
        <v>18306511</v>
      </c>
      <c r="B7230" t="s">
        <v>16074</v>
      </c>
      <c r="C7230" t="s">
        <v>26</v>
      </c>
    </row>
    <row r="7231" spans="1:3" x14ac:dyDescent="0.35">
      <c r="A7231">
        <v>18361220</v>
      </c>
      <c r="B7231" t="s">
        <v>16133</v>
      </c>
      <c r="C7231" t="s">
        <v>27</v>
      </c>
    </row>
    <row r="7232" spans="1:3" x14ac:dyDescent="0.35">
      <c r="A7232">
        <v>3333</v>
      </c>
      <c r="B7232" t="s">
        <v>16156</v>
      </c>
      <c r="C7232" t="s">
        <v>27</v>
      </c>
    </row>
    <row r="7233" spans="1:3" x14ac:dyDescent="0.35">
      <c r="A7233">
        <v>18359282</v>
      </c>
      <c r="B7233" t="s">
        <v>16337</v>
      </c>
      <c r="C7233" t="s">
        <v>27</v>
      </c>
    </row>
    <row r="7234" spans="1:3" x14ac:dyDescent="0.35">
      <c r="A7234">
        <v>18359285</v>
      </c>
      <c r="B7234" t="s">
        <v>16371</v>
      </c>
      <c r="C7234" t="s">
        <v>27</v>
      </c>
    </row>
    <row r="7235" spans="1:3" x14ac:dyDescent="0.35">
      <c r="A7235">
        <v>18359289</v>
      </c>
      <c r="B7235" t="s">
        <v>16392</v>
      </c>
      <c r="C7235" t="s">
        <v>27</v>
      </c>
    </row>
    <row r="7236" spans="1:3" x14ac:dyDescent="0.35">
      <c r="A7236">
        <v>18244250</v>
      </c>
      <c r="B7236" t="s">
        <v>16434</v>
      </c>
      <c r="C7236" t="s">
        <v>27</v>
      </c>
    </row>
    <row r="7237" spans="1:3" x14ac:dyDescent="0.35">
      <c r="A7237">
        <v>18441678</v>
      </c>
      <c r="B7237" t="s">
        <v>16446</v>
      </c>
      <c r="C7237" t="s">
        <v>27</v>
      </c>
    </row>
    <row r="7238" spans="1:3" x14ac:dyDescent="0.35">
      <c r="A7238">
        <v>18017248</v>
      </c>
      <c r="B7238" t="s">
        <v>16491</v>
      </c>
      <c r="C7238" t="s">
        <v>27</v>
      </c>
    </row>
    <row r="7239" spans="1:3" x14ac:dyDescent="0.35">
      <c r="A7239">
        <v>18441566</v>
      </c>
      <c r="B7239" t="s">
        <v>16501</v>
      </c>
      <c r="C7239" t="s">
        <v>27</v>
      </c>
    </row>
    <row r="7240" spans="1:3" x14ac:dyDescent="0.35">
      <c r="A7240">
        <v>18441685</v>
      </c>
      <c r="B7240" t="s">
        <v>16539</v>
      </c>
      <c r="C7240" t="s">
        <v>27</v>
      </c>
    </row>
    <row r="7241" spans="1:3" x14ac:dyDescent="0.35">
      <c r="A7241">
        <v>18369301</v>
      </c>
      <c r="B7241" t="s">
        <v>16553</v>
      </c>
      <c r="C7241" t="s">
        <v>26</v>
      </c>
    </row>
    <row r="7242" spans="1:3" x14ac:dyDescent="0.35">
      <c r="A7242">
        <v>18287876</v>
      </c>
      <c r="B7242" t="s">
        <v>16573</v>
      </c>
      <c r="C7242" t="s">
        <v>26</v>
      </c>
    </row>
    <row r="7243" spans="1:3" x14ac:dyDescent="0.35">
      <c r="A7243">
        <v>7797</v>
      </c>
      <c r="B7243" t="s">
        <v>16738</v>
      </c>
      <c r="C7243" t="s">
        <v>27</v>
      </c>
    </row>
    <row r="7244" spans="1:3" x14ac:dyDescent="0.35">
      <c r="A7244">
        <v>18312571</v>
      </c>
      <c r="B7244" t="s">
        <v>16753</v>
      </c>
      <c r="C7244" t="s">
        <v>27</v>
      </c>
    </row>
    <row r="7245" spans="1:3" x14ac:dyDescent="0.35">
      <c r="A7245">
        <v>301154</v>
      </c>
      <c r="B7245" t="s">
        <v>16758</v>
      </c>
      <c r="C7245" t="s">
        <v>27</v>
      </c>
    </row>
    <row r="7246" spans="1:3" x14ac:dyDescent="0.35">
      <c r="A7246">
        <v>18446480</v>
      </c>
      <c r="B7246" t="s">
        <v>4090</v>
      </c>
      <c r="C7246" t="s">
        <v>26</v>
      </c>
    </row>
    <row r="7247" spans="1:3" x14ac:dyDescent="0.35">
      <c r="A7247">
        <v>18395392</v>
      </c>
      <c r="B7247" t="s">
        <v>16811</v>
      </c>
      <c r="C7247" t="s">
        <v>27</v>
      </c>
    </row>
    <row r="7248" spans="1:3" x14ac:dyDescent="0.35">
      <c r="A7248">
        <v>311787</v>
      </c>
      <c r="B7248" t="s">
        <v>16814</v>
      </c>
      <c r="C7248" t="s">
        <v>27</v>
      </c>
    </row>
    <row r="7249" spans="1:3" x14ac:dyDescent="0.35">
      <c r="A7249">
        <v>8667</v>
      </c>
      <c r="B7249" t="s">
        <v>16914</v>
      </c>
      <c r="C7249" t="s">
        <v>27</v>
      </c>
    </row>
    <row r="7250" spans="1:3" x14ac:dyDescent="0.35">
      <c r="A7250">
        <v>18453448</v>
      </c>
      <c r="B7250" t="s">
        <v>16960</v>
      </c>
      <c r="C7250" t="s">
        <v>26</v>
      </c>
    </row>
    <row r="7251" spans="1:3" x14ac:dyDescent="0.35">
      <c r="A7251">
        <v>18487016</v>
      </c>
      <c r="B7251" t="s">
        <v>16962</v>
      </c>
      <c r="C7251" t="s">
        <v>27</v>
      </c>
    </row>
    <row r="7252" spans="1:3" x14ac:dyDescent="0.35">
      <c r="A7252">
        <v>308791</v>
      </c>
      <c r="B7252" t="s">
        <v>16978</v>
      </c>
      <c r="C7252" t="s">
        <v>27</v>
      </c>
    </row>
    <row r="7253" spans="1:3" x14ac:dyDescent="0.35">
      <c r="A7253">
        <v>306410</v>
      </c>
      <c r="B7253" t="s">
        <v>16995</v>
      </c>
      <c r="C7253" t="s">
        <v>26</v>
      </c>
    </row>
    <row r="7254" spans="1:3" x14ac:dyDescent="0.35">
      <c r="A7254">
        <v>18438452</v>
      </c>
      <c r="B7254" t="s">
        <v>17035</v>
      </c>
      <c r="C7254" t="s">
        <v>27</v>
      </c>
    </row>
    <row r="7255" spans="1:3" x14ac:dyDescent="0.35">
      <c r="A7255">
        <v>9408</v>
      </c>
      <c r="B7255" t="s">
        <v>17142</v>
      </c>
      <c r="C7255" t="s">
        <v>27</v>
      </c>
    </row>
    <row r="7256" spans="1:3" x14ac:dyDescent="0.35">
      <c r="A7256">
        <v>300841</v>
      </c>
      <c r="B7256" t="s">
        <v>17305</v>
      </c>
      <c r="C7256" t="s">
        <v>27</v>
      </c>
    </row>
    <row r="7257" spans="1:3" x14ac:dyDescent="0.35">
      <c r="A7257">
        <v>302466</v>
      </c>
      <c r="B7257" t="s">
        <v>17330</v>
      </c>
      <c r="C7257" t="s">
        <v>27</v>
      </c>
    </row>
    <row r="7258" spans="1:3" x14ac:dyDescent="0.35">
      <c r="A7258">
        <v>302344</v>
      </c>
      <c r="B7258" t="s">
        <v>17349</v>
      </c>
      <c r="C7258" t="s">
        <v>27</v>
      </c>
    </row>
    <row r="7259" spans="1:3" x14ac:dyDescent="0.35">
      <c r="A7259">
        <v>301763</v>
      </c>
      <c r="B7259" t="s">
        <v>3569</v>
      </c>
      <c r="C7259" t="s">
        <v>26</v>
      </c>
    </row>
    <row r="7260" spans="1:3" x14ac:dyDescent="0.35">
      <c r="A7260">
        <v>303289</v>
      </c>
      <c r="B7260" t="s">
        <v>17436</v>
      </c>
      <c r="C7260" t="s">
        <v>27</v>
      </c>
    </row>
    <row r="7261" spans="1:3" x14ac:dyDescent="0.35">
      <c r="A7261">
        <v>302311</v>
      </c>
      <c r="B7261" t="s">
        <v>17455</v>
      </c>
      <c r="C7261" t="s">
        <v>27</v>
      </c>
    </row>
    <row r="7262" spans="1:3" x14ac:dyDescent="0.35">
      <c r="A7262">
        <v>18488864</v>
      </c>
      <c r="B7262" t="s">
        <v>3377</v>
      </c>
      <c r="C7262" t="s">
        <v>27</v>
      </c>
    </row>
    <row r="7263" spans="1:3" x14ac:dyDescent="0.35">
      <c r="A7263">
        <v>18303708</v>
      </c>
      <c r="B7263" t="s">
        <v>17582</v>
      </c>
      <c r="C7263" t="s">
        <v>27</v>
      </c>
    </row>
    <row r="7264" spans="1:3" x14ac:dyDescent="0.35">
      <c r="A7264">
        <v>309152</v>
      </c>
      <c r="B7264" t="s">
        <v>17606</v>
      </c>
      <c r="C7264" t="s">
        <v>27</v>
      </c>
    </row>
    <row r="7265" spans="1:3" x14ac:dyDescent="0.35">
      <c r="A7265">
        <v>18279172</v>
      </c>
      <c r="B7265" t="s">
        <v>5894</v>
      </c>
      <c r="C7265" t="s">
        <v>27</v>
      </c>
    </row>
    <row r="7266" spans="1:3" x14ac:dyDescent="0.35">
      <c r="A7266">
        <v>18424883</v>
      </c>
      <c r="B7266" t="s">
        <v>17822</v>
      </c>
      <c r="C7266" t="s">
        <v>27</v>
      </c>
    </row>
    <row r="7267" spans="1:3" x14ac:dyDescent="0.35">
      <c r="A7267">
        <v>18425158</v>
      </c>
      <c r="B7267" t="s">
        <v>18044</v>
      </c>
      <c r="C7267" t="s">
        <v>26</v>
      </c>
    </row>
    <row r="7268" spans="1:3" x14ac:dyDescent="0.35">
      <c r="A7268">
        <v>3464</v>
      </c>
      <c r="B7268" t="s">
        <v>18059</v>
      </c>
      <c r="C7268" t="s">
        <v>27</v>
      </c>
    </row>
    <row r="7269" spans="1:3" x14ac:dyDescent="0.35">
      <c r="A7269">
        <v>7603</v>
      </c>
      <c r="B7269" t="s">
        <v>18063</v>
      </c>
      <c r="C7269" t="s">
        <v>27</v>
      </c>
    </row>
    <row r="7270" spans="1:3" x14ac:dyDescent="0.35">
      <c r="A7270">
        <v>18445781</v>
      </c>
      <c r="B7270" t="s">
        <v>18141</v>
      </c>
      <c r="C7270" t="s">
        <v>27</v>
      </c>
    </row>
    <row r="7271" spans="1:3" x14ac:dyDescent="0.35">
      <c r="A7271">
        <v>18391320</v>
      </c>
      <c r="B7271" t="s">
        <v>8864</v>
      </c>
      <c r="C7271" t="s">
        <v>27</v>
      </c>
    </row>
    <row r="7272" spans="1:3" x14ac:dyDescent="0.35">
      <c r="A7272">
        <v>2910</v>
      </c>
      <c r="B7272" t="s">
        <v>18329</v>
      </c>
      <c r="C7272" t="s">
        <v>27</v>
      </c>
    </row>
    <row r="7273" spans="1:3" x14ac:dyDescent="0.35">
      <c r="A7273">
        <v>303906</v>
      </c>
      <c r="B7273" t="s">
        <v>18389</v>
      </c>
      <c r="C7273" t="s">
        <v>27</v>
      </c>
    </row>
    <row r="7274" spans="1:3" x14ac:dyDescent="0.35">
      <c r="A7274">
        <v>302359</v>
      </c>
      <c r="B7274" t="s">
        <v>18480</v>
      </c>
      <c r="C7274" t="s">
        <v>27</v>
      </c>
    </row>
    <row r="7275" spans="1:3" x14ac:dyDescent="0.35">
      <c r="A7275">
        <v>18294229</v>
      </c>
      <c r="B7275" t="s">
        <v>18577</v>
      </c>
      <c r="C7275" t="s">
        <v>27</v>
      </c>
    </row>
    <row r="7276" spans="1:3" x14ac:dyDescent="0.35">
      <c r="A7276">
        <v>18435811</v>
      </c>
      <c r="B7276" t="s">
        <v>18579</v>
      </c>
      <c r="C7276" t="s">
        <v>27</v>
      </c>
    </row>
    <row r="7277" spans="1:3" x14ac:dyDescent="0.35">
      <c r="A7277">
        <v>18377910</v>
      </c>
      <c r="B7277" t="s">
        <v>18683</v>
      </c>
      <c r="C7277" t="s">
        <v>27</v>
      </c>
    </row>
    <row r="7278" spans="1:3" x14ac:dyDescent="0.35">
      <c r="A7278">
        <v>18438433</v>
      </c>
      <c r="B7278" t="s">
        <v>18685</v>
      </c>
      <c r="C7278" t="s">
        <v>27</v>
      </c>
    </row>
    <row r="7279" spans="1:3" x14ac:dyDescent="0.35">
      <c r="A7279">
        <v>18378042</v>
      </c>
      <c r="B7279" t="s">
        <v>18738</v>
      </c>
      <c r="C7279" t="s">
        <v>27</v>
      </c>
    </row>
    <row r="7280" spans="1:3" x14ac:dyDescent="0.35">
      <c r="A7280">
        <v>18435803</v>
      </c>
      <c r="B7280" t="s">
        <v>18848</v>
      </c>
      <c r="C7280" t="s">
        <v>27</v>
      </c>
    </row>
    <row r="7281" spans="1:3" x14ac:dyDescent="0.35">
      <c r="A7281">
        <v>18438438</v>
      </c>
      <c r="B7281" t="s">
        <v>18850</v>
      </c>
      <c r="C7281" t="s">
        <v>27</v>
      </c>
    </row>
    <row r="7282" spans="1:3" x14ac:dyDescent="0.35">
      <c r="A7282">
        <v>18418252</v>
      </c>
      <c r="B7282" t="s">
        <v>18883</v>
      </c>
      <c r="C7282" t="s">
        <v>27</v>
      </c>
    </row>
    <row r="7283" spans="1:3" x14ac:dyDescent="0.35">
      <c r="A7283">
        <v>18441706</v>
      </c>
      <c r="B7283" t="s">
        <v>12366</v>
      </c>
      <c r="C7283" t="s">
        <v>27</v>
      </c>
    </row>
    <row r="7284" spans="1:3" x14ac:dyDescent="0.35">
      <c r="A7284">
        <v>18380146</v>
      </c>
      <c r="B7284" t="s">
        <v>18948</v>
      </c>
      <c r="C7284" t="s">
        <v>27</v>
      </c>
    </row>
    <row r="7285" spans="1:3" x14ac:dyDescent="0.35">
      <c r="A7285">
        <v>18291209</v>
      </c>
      <c r="B7285" t="s">
        <v>19710</v>
      </c>
      <c r="C7285" t="s">
        <v>27</v>
      </c>
    </row>
    <row r="7286" spans="1:3" x14ac:dyDescent="0.35">
      <c r="A7286">
        <v>18441700</v>
      </c>
      <c r="B7286" t="s">
        <v>19777</v>
      </c>
      <c r="C7286" t="s">
        <v>27</v>
      </c>
    </row>
    <row r="7287" spans="1:3" x14ac:dyDescent="0.35">
      <c r="A7287">
        <v>302471</v>
      </c>
      <c r="B7287" t="s">
        <v>19937</v>
      </c>
      <c r="C7287" t="s">
        <v>27</v>
      </c>
    </row>
    <row r="7288" spans="1:3" x14ac:dyDescent="0.35">
      <c r="A7288">
        <v>312858</v>
      </c>
      <c r="B7288" t="s">
        <v>19986</v>
      </c>
      <c r="C7288" t="s">
        <v>27</v>
      </c>
    </row>
    <row r="7289" spans="1:3" x14ac:dyDescent="0.35">
      <c r="A7289">
        <v>18222576</v>
      </c>
      <c r="B7289" t="s">
        <v>20009</v>
      </c>
      <c r="C7289" t="s">
        <v>27</v>
      </c>
    </row>
    <row r="7290" spans="1:3" x14ac:dyDescent="0.35">
      <c r="A7290">
        <v>18446398</v>
      </c>
      <c r="B7290" t="s">
        <v>20116</v>
      </c>
      <c r="C7290" t="s">
        <v>27</v>
      </c>
    </row>
    <row r="7291" spans="1:3" x14ac:dyDescent="0.35">
      <c r="A7291">
        <v>9842</v>
      </c>
      <c r="B7291" t="s">
        <v>20495</v>
      </c>
      <c r="C7291" t="s">
        <v>27</v>
      </c>
    </row>
    <row r="7292" spans="1:3" x14ac:dyDescent="0.35">
      <c r="A7292">
        <v>7759</v>
      </c>
      <c r="B7292" t="s">
        <v>20507</v>
      </c>
      <c r="C7292" t="s">
        <v>27</v>
      </c>
    </row>
    <row r="7293" spans="1:3" x14ac:dyDescent="0.35">
      <c r="A7293">
        <v>7793</v>
      </c>
      <c r="B7293" t="s">
        <v>20544</v>
      </c>
      <c r="C7293" t="s">
        <v>27</v>
      </c>
    </row>
    <row r="7294" spans="1:3" x14ac:dyDescent="0.35">
      <c r="A7294">
        <v>310538</v>
      </c>
      <c r="B7294" t="s">
        <v>1592</v>
      </c>
      <c r="C7294" t="s">
        <v>27</v>
      </c>
    </row>
    <row r="7295" spans="1:3" x14ac:dyDescent="0.35">
      <c r="A7295">
        <v>302004</v>
      </c>
      <c r="B7295" t="s">
        <v>155</v>
      </c>
      <c r="C7295" t="s">
        <v>27</v>
      </c>
    </row>
    <row r="7296" spans="1:3" x14ac:dyDescent="0.35">
      <c r="A7296">
        <v>18365986</v>
      </c>
      <c r="B7296" t="s">
        <v>226</v>
      </c>
      <c r="C7296" t="s">
        <v>27</v>
      </c>
    </row>
    <row r="7297" spans="1:3" x14ac:dyDescent="0.35">
      <c r="A7297">
        <v>18451605</v>
      </c>
      <c r="B7297" t="s">
        <v>242</v>
      </c>
      <c r="C7297" t="s">
        <v>27</v>
      </c>
    </row>
    <row r="7298" spans="1:3" x14ac:dyDescent="0.35">
      <c r="A7298">
        <v>17989093</v>
      </c>
      <c r="B7298" t="s">
        <v>251</v>
      </c>
      <c r="C7298" t="s">
        <v>27</v>
      </c>
    </row>
    <row r="7299" spans="1:3" x14ac:dyDescent="0.35">
      <c r="A7299">
        <v>18303675</v>
      </c>
      <c r="B7299" t="s">
        <v>1957</v>
      </c>
      <c r="C7299" t="s">
        <v>27</v>
      </c>
    </row>
    <row r="7300" spans="1:3" x14ac:dyDescent="0.35">
      <c r="A7300">
        <v>18245286</v>
      </c>
      <c r="B7300" t="s">
        <v>1962</v>
      </c>
      <c r="C7300" t="s">
        <v>27</v>
      </c>
    </row>
    <row r="7301" spans="1:3" x14ac:dyDescent="0.35">
      <c r="A7301">
        <v>18292457</v>
      </c>
      <c r="B7301" t="s">
        <v>2063</v>
      </c>
      <c r="C7301" t="s">
        <v>27</v>
      </c>
    </row>
    <row r="7302" spans="1:3" x14ac:dyDescent="0.35">
      <c r="A7302">
        <v>18292469</v>
      </c>
      <c r="B7302" t="s">
        <v>19689</v>
      </c>
      <c r="C7302" t="s">
        <v>27</v>
      </c>
    </row>
    <row r="7303" spans="1:3" x14ac:dyDescent="0.35">
      <c r="A7303">
        <v>18430872</v>
      </c>
      <c r="B7303" t="s">
        <v>19705</v>
      </c>
      <c r="C7303" t="s">
        <v>27</v>
      </c>
    </row>
    <row r="7304" spans="1:3" x14ac:dyDescent="0.35">
      <c r="A7304">
        <v>7194</v>
      </c>
      <c r="B7304" t="s">
        <v>19725</v>
      </c>
      <c r="C7304" t="s">
        <v>27</v>
      </c>
    </row>
    <row r="7305" spans="1:3" x14ac:dyDescent="0.35">
      <c r="A7305">
        <v>7187</v>
      </c>
      <c r="B7305" t="s">
        <v>1518</v>
      </c>
      <c r="C7305" t="s">
        <v>27</v>
      </c>
    </row>
    <row r="7306" spans="1:3" x14ac:dyDescent="0.35">
      <c r="A7306">
        <v>1023</v>
      </c>
      <c r="B7306" t="s">
        <v>19907</v>
      </c>
      <c r="C7306" t="s">
        <v>27</v>
      </c>
    </row>
    <row r="7307" spans="1:3" x14ac:dyDescent="0.35">
      <c r="A7307">
        <v>18424209</v>
      </c>
      <c r="B7307" t="s">
        <v>19974</v>
      </c>
      <c r="C7307" t="s">
        <v>27</v>
      </c>
    </row>
    <row r="7308" spans="1:3" x14ac:dyDescent="0.35">
      <c r="A7308">
        <v>301767</v>
      </c>
      <c r="B7308" t="s">
        <v>20597</v>
      </c>
      <c r="C7308" t="s">
        <v>27</v>
      </c>
    </row>
    <row r="7309" spans="1:3" x14ac:dyDescent="0.35">
      <c r="A7309">
        <v>308862</v>
      </c>
      <c r="B7309" t="s">
        <v>281</v>
      </c>
      <c r="C7309" t="s">
        <v>27</v>
      </c>
    </row>
    <row r="7310" spans="1:3" x14ac:dyDescent="0.35">
      <c r="A7310">
        <v>301917</v>
      </c>
      <c r="B7310" t="s">
        <v>2033</v>
      </c>
      <c r="C7310" t="s">
        <v>27</v>
      </c>
    </row>
    <row r="7311" spans="1:3" x14ac:dyDescent="0.35">
      <c r="A7311">
        <v>18037813</v>
      </c>
      <c r="B7311" t="s">
        <v>20037</v>
      </c>
      <c r="C7311" t="s">
        <v>27</v>
      </c>
    </row>
    <row r="7312" spans="1:3" x14ac:dyDescent="0.35">
      <c r="A7312">
        <v>18431191</v>
      </c>
      <c r="B7312" t="s">
        <v>153</v>
      </c>
      <c r="C7312" t="s">
        <v>27</v>
      </c>
    </row>
    <row r="7313" spans="1:3" x14ac:dyDescent="0.35">
      <c r="A7313">
        <v>18356794</v>
      </c>
      <c r="B7313" t="s">
        <v>1539</v>
      </c>
      <c r="C7313" t="s">
        <v>27</v>
      </c>
    </row>
    <row r="7314" spans="1:3" x14ac:dyDescent="0.35">
      <c r="A7314">
        <v>312040</v>
      </c>
      <c r="B7314" t="s">
        <v>1564</v>
      </c>
      <c r="C7314" t="s">
        <v>27</v>
      </c>
    </row>
    <row r="7315" spans="1:3" x14ac:dyDescent="0.35">
      <c r="A7315">
        <v>5961</v>
      </c>
      <c r="B7315" t="s">
        <v>1930</v>
      </c>
      <c r="C7315" t="s">
        <v>27</v>
      </c>
    </row>
    <row r="7316" spans="1:3" x14ac:dyDescent="0.35">
      <c r="A7316">
        <v>310286</v>
      </c>
      <c r="B7316" t="s">
        <v>2058</v>
      </c>
      <c r="C7316" t="s">
        <v>27</v>
      </c>
    </row>
    <row r="7317" spans="1:3" x14ac:dyDescent="0.35">
      <c r="A7317">
        <v>18246984</v>
      </c>
      <c r="B7317" t="s">
        <v>2066</v>
      </c>
      <c r="C7317" t="s">
        <v>27</v>
      </c>
    </row>
    <row r="7318" spans="1:3" x14ac:dyDescent="0.35">
      <c r="A7318">
        <v>5774</v>
      </c>
      <c r="B7318" t="s">
        <v>19796</v>
      </c>
      <c r="C7318" t="s">
        <v>27</v>
      </c>
    </row>
    <row r="7319" spans="1:3" x14ac:dyDescent="0.35">
      <c r="A7319">
        <v>18285208</v>
      </c>
      <c r="B7319" t="s">
        <v>19800</v>
      </c>
      <c r="C7319" t="s">
        <v>27</v>
      </c>
    </row>
    <row r="7320" spans="1:3" x14ac:dyDescent="0.35">
      <c r="A7320">
        <v>310625</v>
      </c>
      <c r="B7320" t="s">
        <v>19865</v>
      </c>
      <c r="C7320" t="s">
        <v>27</v>
      </c>
    </row>
    <row r="7321" spans="1:3" x14ac:dyDescent="0.35">
      <c r="A7321">
        <v>18401212</v>
      </c>
      <c r="B7321" t="s">
        <v>19951</v>
      </c>
      <c r="C7321" t="s">
        <v>26</v>
      </c>
    </row>
    <row r="7322" spans="1:3" x14ac:dyDescent="0.35">
      <c r="A7322">
        <v>18437128</v>
      </c>
      <c r="B7322" t="s">
        <v>20079</v>
      </c>
      <c r="C7322" t="s">
        <v>27</v>
      </c>
    </row>
    <row r="7323" spans="1:3" x14ac:dyDescent="0.35">
      <c r="A7323">
        <v>18381265</v>
      </c>
      <c r="B7323" t="s">
        <v>2582</v>
      </c>
      <c r="C7323" t="s">
        <v>27</v>
      </c>
    </row>
    <row r="7324" spans="1:3" x14ac:dyDescent="0.35">
      <c r="A7324">
        <v>18372672</v>
      </c>
      <c r="B7324" t="s">
        <v>2942</v>
      </c>
      <c r="C7324" t="s">
        <v>27</v>
      </c>
    </row>
    <row r="7325" spans="1:3" x14ac:dyDescent="0.35">
      <c r="A7325">
        <v>301914</v>
      </c>
      <c r="B7325" t="s">
        <v>20516</v>
      </c>
      <c r="C7325" t="s">
        <v>27</v>
      </c>
    </row>
    <row r="7326" spans="1:3" x14ac:dyDescent="0.35">
      <c r="A7326">
        <v>18354634</v>
      </c>
      <c r="B7326" t="s">
        <v>20540</v>
      </c>
      <c r="C7326" t="s">
        <v>27</v>
      </c>
    </row>
    <row r="7327" spans="1:3" x14ac:dyDescent="0.35">
      <c r="A7327">
        <v>8979</v>
      </c>
      <c r="B7327" t="s">
        <v>20571</v>
      </c>
      <c r="C7327" t="s">
        <v>27</v>
      </c>
    </row>
    <row r="7328" spans="1:3" x14ac:dyDescent="0.35">
      <c r="A7328">
        <v>6042</v>
      </c>
      <c r="B7328" t="s">
        <v>20585</v>
      </c>
      <c r="C7328" t="s">
        <v>26</v>
      </c>
    </row>
    <row r="7329" spans="1:3" x14ac:dyDescent="0.35">
      <c r="A7329">
        <v>309769</v>
      </c>
      <c r="B7329" t="s">
        <v>20600</v>
      </c>
      <c r="C7329" t="s">
        <v>27</v>
      </c>
    </row>
    <row r="7330" spans="1:3" x14ac:dyDescent="0.35">
      <c r="A7330">
        <v>309789</v>
      </c>
      <c r="B7330" t="s">
        <v>313</v>
      </c>
      <c r="C7330" t="s">
        <v>27</v>
      </c>
    </row>
    <row r="7331" spans="1:3" x14ac:dyDescent="0.35">
      <c r="A7331">
        <v>18227685</v>
      </c>
      <c r="B7331" t="s">
        <v>1607</v>
      </c>
      <c r="C7331" t="s">
        <v>27</v>
      </c>
    </row>
    <row r="7332" spans="1:3" x14ac:dyDescent="0.35">
      <c r="A7332">
        <v>312517</v>
      </c>
      <c r="B7332" t="s">
        <v>20580</v>
      </c>
      <c r="C7332" t="s">
        <v>27</v>
      </c>
    </row>
    <row r="7333" spans="1:3" x14ac:dyDescent="0.35">
      <c r="A7333">
        <v>18424661</v>
      </c>
      <c r="B7333" t="s">
        <v>273</v>
      </c>
      <c r="C7333" t="s">
        <v>27</v>
      </c>
    </row>
    <row r="7334" spans="1:3" x14ac:dyDescent="0.35">
      <c r="A7334">
        <v>18377909</v>
      </c>
      <c r="B7334" t="s">
        <v>296</v>
      </c>
      <c r="C7334" t="s">
        <v>27</v>
      </c>
    </row>
    <row r="7335" spans="1:3" x14ac:dyDescent="0.35">
      <c r="A7335">
        <v>300961</v>
      </c>
      <c r="B7335" t="s">
        <v>360</v>
      </c>
      <c r="C7335" t="s">
        <v>27</v>
      </c>
    </row>
    <row r="7336" spans="1:3" x14ac:dyDescent="0.35">
      <c r="A7336">
        <v>312420</v>
      </c>
      <c r="B7336" t="s">
        <v>398</v>
      </c>
      <c r="C7336" t="s">
        <v>26</v>
      </c>
    </row>
    <row r="7337" spans="1:3" x14ac:dyDescent="0.35">
      <c r="A7337">
        <v>18355037</v>
      </c>
      <c r="B7337" t="s">
        <v>568</v>
      </c>
      <c r="C7337" t="s">
        <v>27</v>
      </c>
    </row>
    <row r="7338" spans="1:3" x14ac:dyDescent="0.35">
      <c r="A7338">
        <v>18245289</v>
      </c>
      <c r="B7338" t="s">
        <v>574</v>
      </c>
      <c r="C7338" t="s">
        <v>27</v>
      </c>
    </row>
    <row r="7339" spans="1:3" x14ac:dyDescent="0.35">
      <c r="A7339">
        <v>2362</v>
      </c>
      <c r="B7339" t="s">
        <v>829</v>
      </c>
      <c r="C7339" t="s">
        <v>27</v>
      </c>
    </row>
    <row r="7340" spans="1:3" x14ac:dyDescent="0.35">
      <c r="A7340">
        <v>18420424</v>
      </c>
      <c r="B7340" t="s">
        <v>897</v>
      </c>
      <c r="C7340" t="s">
        <v>27</v>
      </c>
    </row>
    <row r="7341" spans="1:3" x14ac:dyDescent="0.35">
      <c r="A7341">
        <v>18291232</v>
      </c>
      <c r="B7341" t="s">
        <v>977</v>
      </c>
      <c r="C7341" t="s">
        <v>27</v>
      </c>
    </row>
    <row r="7342" spans="1:3" x14ac:dyDescent="0.35">
      <c r="A7342">
        <v>306064</v>
      </c>
      <c r="B7342" t="s">
        <v>1123</v>
      </c>
      <c r="C7342" t="s">
        <v>27</v>
      </c>
    </row>
    <row r="7343" spans="1:3" x14ac:dyDescent="0.35">
      <c r="A7343">
        <v>1918</v>
      </c>
      <c r="B7343" t="s">
        <v>1128</v>
      </c>
      <c r="C7343" t="s">
        <v>27</v>
      </c>
    </row>
    <row r="7344" spans="1:3" x14ac:dyDescent="0.35">
      <c r="A7344">
        <v>18445274</v>
      </c>
      <c r="B7344" t="s">
        <v>1404</v>
      </c>
      <c r="C7344" t="s">
        <v>27</v>
      </c>
    </row>
    <row r="7345" spans="1:3" x14ac:dyDescent="0.35">
      <c r="A7345">
        <v>18429375</v>
      </c>
      <c r="B7345" t="s">
        <v>1447</v>
      </c>
      <c r="C7345" t="s">
        <v>27</v>
      </c>
    </row>
    <row r="7346" spans="1:3" x14ac:dyDescent="0.35">
      <c r="A7346">
        <v>310479</v>
      </c>
      <c r="B7346" t="s">
        <v>1461</v>
      </c>
      <c r="C7346" t="s">
        <v>27</v>
      </c>
    </row>
    <row r="7347" spans="1:3" x14ac:dyDescent="0.35">
      <c r="A7347">
        <v>18303706</v>
      </c>
      <c r="B7347" t="s">
        <v>1465</v>
      </c>
      <c r="C7347" t="s">
        <v>27</v>
      </c>
    </row>
    <row r="7348" spans="1:3" x14ac:dyDescent="0.35">
      <c r="A7348">
        <v>312275</v>
      </c>
      <c r="B7348" t="s">
        <v>1507</v>
      </c>
      <c r="C7348" t="s">
        <v>26</v>
      </c>
    </row>
    <row r="7349" spans="1:3" x14ac:dyDescent="0.35">
      <c r="A7349">
        <v>18445740</v>
      </c>
      <c r="B7349" t="s">
        <v>1513</v>
      </c>
      <c r="C7349" t="s">
        <v>27</v>
      </c>
    </row>
    <row r="7350" spans="1:3" x14ac:dyDescent="0.35">
      <c r="A7350">
        <v>18428614</v>
      </c>
      <c r="B7350" t="s">
        <v>1516</v>
      </c>
      <c r="C7350" t="s">
        <v>26</v>
      </c>
    </row>
    <row r="7351" spans="1:3" x14ac:dyDescent="0.35">
      <c r="A7351">
        <v>18382377</v>
      </c>
      <c r="B7351" t="s">
        <v>1659</v>
      </c>
      <c r="C7351" t="s">
        <v>27</v>
      </c>
    </row>
    <row r="7352" spans="1:3" x14ac:dyDescent="0.35">
      <c r="A7352">
        <v>310762</v>
      </c>
      <c r="B7352" t="s">
        <v>1681</v>
      </c>
      <c r="C7352" t="s">
        <v>27</v>
      </c>
    </row>
    <row r="7353" spans="1:3" x14ac:dyDescent="0.35">
      <c r="A7353">
        <v>8237</v>
      </c>
      <c r="B7353" t="s">
        <v>1688</v>
      </c>
      <c r="C7353" t="s">
        <v>26</v>
      </c>
    </row>
    <row r="7354" spans="1:3" x14ac:dyDescent="0.35">
      <c r="A7354">
        <v>309318</v>
      </c>
      <c r="B7354" t="s">
        <v>1786</v>
      </c>
      <c r="C7354" t="s">
        <v>26</v>
      </c>
    </row>
    <row r="7355" spans="1:3" x14ac:dyDescent="0.35">
      <c r="A7355">
        <v>18273973</v>
      </c>
      <c r="B7355" t="s">
        <v>1807</v>
      </c>
      <c r="C7355" t="s">
        <v>27</v>
      </c>
    </row>
    <row r="7356" spans="1:3" x14ac:dyDescent="0.35">
      <c r="A7356">
        <v>309317</v>
      </c>
      <c r="B7356" t="s">
        <v>1882</v>
      </c>
      <c r="C7356" t="s">
        <v>27</v>
      </c>
    </row>
    <row r="7357" spans="1:3" x14ac:dyDescent="0.35">
      <c r="A7357">
        <v>300914</v>
      </c>
      <c r="B7357" t="s">
        <v>1925</v>
      </c>
      <c r="C7357" t="s">
        <v>26</v>
      </c>
    </row>
    <row r="7358" spans="1:3" x14ac:dyDescent="0.35">
      <c r="A7358">
        <v>18432201</v>
      </c>
      <c r="B7358" t="s">
        <v>2039</v>
      </c>
      <c r="C7358" t="s">
        <v>27</v>
      </c>
    </row>
    <row r="7359" spans="1:3" x14ac:dyDescent="0.35">
      <c r="A7359">
        <v>18345109</v>
      </c>
      <c r="B7359" t="s">
        <v>19728</v>
      </c>
      <c r="C7359" t="s">
        <v>27</v>
      </c>
    </row>
    <row r="7360" spans="1:3" x14ac:dyDescent="0.35">
      <c r="A7360">
        <v>18432013</v>
      </c>
      <c r="B7360" t="s">
        <v>19769</v>
      </c>
      <c r="C7360" t="s">
        <v>27</v>
      </c>
    </row>
    <row r="7361" spans="1:3" x14ac:dyDescent="0.35">
      <c r="A7361">
        <v>5677</v>
      </c>
      <c r="B7361" t="s">
        <v>19803</v>
      </c>
      <c r="C7361" t="s">
        <v>27</v>
      </c>
    </row>
    <row r="7362" spans="1:3" x14ac:dyDescent="0.35">
      <c r="A7362">
        <v>18409182</v>
      </c>
      <c r="B7362" t="s">
        <v>19826</v>
      </c>
      <c r="C7362" t="s">
        <v>27</v>
      </c>
    </row>
    <row r="7363" spans="1:3" x14ac:dyDescent="0.35">
      <c r="A7363">
        <v>8065</v>
      </c>
      <c r="B7363" t="s">
        <v>20484</v>
      </c>
      <c r="C7363" t="s">
        <v>27</v>
      </c>
    </row>
    <row r="7364" spans="1:3" x14ac:dyDescent="0.35">
      <c r="A7364">
        <v>5761</v>
      </c>
      <c r="B7364" t="s">
        <v>20490</v>
      </c>
      <c r="C7364" t="s">
        <v>27</v>
      </c>
    </row>
    <row r="7365" spans="1:3" x14ac:dyDescent="0.35">
      <c r="A7365">
        <v>18432192</v>
      </c>
      <c r="B7365" t="s">
        <v>20551</v>
      </c>
      <c r="C7365" t="s">
        <v>27</v>
      </c>
    </row>
    <row r="7366" spans="1:3" x14ac:dyDescent="0.35">
      <c r="A7366">
        <v>18457856</v>
      </c>
      <c r="B7366" t="s">
        <v>346</v>
      </c>
      <c r="C7366" t="s">
        <v>27</v>
      </c>
    </row>
    <row r="7367" spans="1:3" x14ac:dyDescent="0.35">
      <c r="A7367">
        <v>18244230</v>
      </c>
      <c r="B7367" t="s">
        <v>2044</v>
      </c>
      <c r="C7367" t="s">
        <v>27</v>
      </c>
    </row>
    <row r="7368" spans="1:3" x14ac:dyDescent="0.35">
      <c r="A7368">
        <v>18368024</v>
      </c>
      <c r="B7368" t="s">
        <v>19687</v>
      </c>
      <c r="C7368" t="s">
        <v>27</v>
      </c>
    </row>
    <row r="7369" spans="1:3" x14ac:dyDescent="0.35">
      <c r="A7369">
        <v>18432025</v>
      </c>
      <c r="B7369" t="s">
        <v>145</v>
      </c>
      <c r="C7369" t="s">
        <v>27</v>
      </c>
    </row>
    <row r="7370" spans="1:3" x14ac:dyDescent="0.35">
      <c r="A7370">
        <v>18478565</v>
      </c>
      <c r="B7370" t="s">
        <v>172</v>
      </c>
      <c r="C7370" t="s">
        <v>27</v>
      </c>
    </row>
    <row r="7371" spans="1:3" x14ac:dyDescent="0.35">
      <c r="A7371">
        <v>18478972</v>
      </c>
      <c r="B7371" t="s">
        <v>221</v>
      </c>
      <c r="C7371" t="s">
        <v>27</v>
      </c>
    </row>
    <row r="7372" spans="1:3" x14ac:dyDescent="0.35">
      <c r="A7372">
        <v>18433905</v>
      </c>
      <c r="B7372" t="s">
        <v>232</v>
      </c>
      <c r="C7372" t="s">
        <v>27</v>
      </c>
    </row>
    <row r="7373" spans="1:3" x14ac:dyDescent="0.35">
      <c r="A7373">
        <v>310753</v>
      </c>
      <c r="B7373" t="s">
        <v>1229</v>
      </c>
      <c r="C7373" t="s">
        <v>26</v>
      </c>
    </row>
    <row r="7374" spans="1:3" x14ac:dyDescent="0.35">
      <c r="A7374">
        <v>18203626</v>
      </c>
      <c r="B7374" t="s">
        <v>1582</v>
      </c>
      <c r="C7374" t="s">
        <v>27</v>
      </c>
    </row>
    <row r="7375" spans="1:3" x14ac:dyDescent="0.35">
      <c r="A7375">
        <v>1919</v>
      </c>
      <c r="B7375" t="s">
        <v>1587</v>
      </c>
      <c r="C7375" t="s">
        <v>27</v>
      </c>
    </row>
    <row r="7376" spans="1:3" x14ac:dyDescent="0.35">
      <c r="A7376">
        <v>18428215</v>
      </c>
      <c r="B7376" t="s">
        <v>1905</v>
      </c>
      <c r="C7376" t="s">
        <v>27</v>
      </c>
    </row>
    <row r="7377" spans="1:3" x14ac:dyDescent="0.35">
      <c r="A7377">
        <v>8089</v>
      </c>
      <c r="B7377" t="s">
        <v>2074</v>
      </c>
      <c r="C7377" t="s">
        <v>27</v>
      </c>
    </row>
    <row r="7378" spans="1:3" x14ac:dyDescent="0.35">
      <c r="A7378">
        <v>18285723</v>
      </c>
      <c r="B7378" t="s">
        <v>2092</v>
      </c>
      <c r="C7378" t="s">
        <v>27</v>
      </c>
    </row>
    <row r="7379" spans="1:3" x14ac:dyDescent="0.35">
      <c r="A7379">
        <v>5777</v>
      </c>
      <c r="B7379" t="s">
        <v>19694</v>
      </c>
      <c r="C7379" t="s">
        <v>27</v>
      </c>
    </row>
    <row r="7380" spans="1:3" x14ac:dyDescent="0.35">
      <c r="A7380">
        <v>8767</v>
      </c>
      <c r="B7380" t="s">
        <v>19723</v>
      </c>
      <c r="C7380" t="s">
        <v>26</v>
      </c>
    </row>
    <row r="7381" spans="1:3" x14ac:dyDescent="0.35">
      <c r="A7381">
        <v>304439</v>
      </c>
      <c r="B7381" t="s">
        <v>19742</v>
      </c>
      <c r="C7381" t="s">
        <v>27</v>
      </c>
    </row>
    <row r="7382" spans="1:3" x14ac:dyDescent="0.35">
      <c r="A7382">
        <v>312188</v>
      </c>
      <c r="B7382" t="s">
        <v>19761</v>
      </c>
      <c r="C7382" t="s">
        <v>27</v>
      </c>
    </row>
    <row r="7383" spans="1:3" x14ac:dyDescent="0.35">
      <c r="A7383">
        <v>18424577</v>
      </c>
      <c r="B7383" t="s">
        <v>19821</v>
      </c>
      <c r="C7383" t="s">
        <v>27</v>
      </c>
    </row>
    <row r="7384" spans="1:3" x14ac:dyDescent="0.35">
      <c r="A7384">
        <v>18356798</v>
      </c>
      <c r="B7384" t="s">
        <v>19979</v>
      </c>
      <c r="C7384" t="s">
        <v>27</v>
      </c>
    </row>
    <row r="7385" spans="1:3" x14ac:dyDescent="0.35">
      <c r="A7385">
        <v>18424868</v>
      </c>
      <c r="B7385" t="s">
        <v>20106</v>
      </c>
      <c r="C7385" t="s">
        <v>27</v>
      </c>
    </row>
    <row r="7386" spans="1:3" x14ac:dyDescent="0.35">
      <c r="A7386">
        <v>18439523</v>
      </c>
      <c r="B7386" t="s">
        <v>20511</v>
      </c>
      <c r="C7386" t="s">
        <v>27</v>
      </c>
    </row>
    <row r="7387" spans="1:3" x14ac:dyDescent="0.35">
      <c r="A7387">
        <v>18471723</v>
      </c>
      <c r="B7387" t="s">
        <v>20526</v>
      </c>
      <c r="C7387" t="s">
        <v>27</v>
      </c>
    </row>
    <row r="7388" spans="1:3" x14ac:dyDescent="0.35">
      <c r="A7388">
        <v>18383464</v>
      </c>
      <c r="B7388" t="s">
        <v>130</v>
      </c>
      <c r="C7388" t="s">
        <v>27</v>
      </c>
    </row>
    <row r="7389" spans="1:3" x14ac:dyDescent="0.35">
      <c r="A7389">
        <v>18431976</v>
      </c>
      <c r="B7389" t="s">
        <v>316</v>
      </c>
      <c r="C7389" t="s">
        <v>27</v>
      </c>
    </row>
    <row r="7390" spans="1:3" x14ac:dyDescent="0.35">
      <c r="A7390">
        <v>18349808</v>
      </c>
      <c r="B7390" t="s">
        <v>19737</v>
      </c>
      <c r="C7390" t="s">
        <v>27</v>
      </c>
    </row>
    <row r="7391" spans="1:3" x14ac:dyDescent="0.35">
      <c r="A7391">
        <v>2191</v>
      </c>
      <c r="B7391" t="s">
        <v>19773</v>
      </c>
      <c r="C7391" t="s">
        <v>27</v>
      </c>
    </row>
    <row r="7392" spans="1:3" x14ac:dyDescent="0.35">
      <c r="A7392">
        <v>18400768</v>
      </c>
      <c r="B7392" t="s">
        <v>529</v>
      </c>
      <c r="C7392" t="s">
        <v>27</v>
      </c>
    </row>
    <row r="7393" spans="1:3" x14ac:dyDescent="0.35">
      <c r="A7393">
        <v>18255132</v>
      </c>
      <c r="B7393" t="s">
        <v>19965</v>
      </c>
      <c r="C7393" t="s">
        <v>27</v>
      </c>
    </row>
    <row r="7394" spans="1:3" x14ac:dyDescent="0.35">
      <c r="A7394">
        <v>18427467</v>
      </c>
      <c r="B7394" t="s">
        <v>19969</v>
      </c>
      <c r="C7394" t="s">
        <v>27</v>
      </c>
    </row>
    <row r="7395" spans="1:3" x14ac:dyDescent="0.35">
      <c r="A7395">
        <v>3800078</v>
      </c>
      <c r="B7395" t="s">
        <v>20041</v>
      </c>
      <c r="C7395" t="s">
        <v>27</v>
      </c>
    </row>
    <row r="7396" spans="1:3" x14ac:dyDescent="0.35">
      <c r="A7396">
        <v>3800477</v>
      </c>
      <c r="B7396" t="s">
        <v>20087</v>
      </c>
      <c r="C7396" t="s">
        <v>27</v>
      </c>
    </row>
    <row r="7397" spans="1:3" x14ac:dyDescent="0.35">
      <c r="A7397">
        <v>6202039</v>
      </c>
      <c r="B7397" t="s">
        <v>20614</v>
      </c>
      <c r="C7397" t="s">
        <v>27</v>
      </c>
    </row>
    <row r="7398" spans="1:3" x14ac:dyDescent="0.35">
      <c r="A7398">
        <v>18425995</v>
      </c>
      <c r="B7398" t="s">
        <v>148</v>
      </c>
      <c r="C7398" t="s">
        <v>27</v>
      </c>
    </row>
    <row r="7399" spans="1:3" x14ac:dyDescent="0.35">
      <c r="A7399">
        <v>18295472</v>
      </c>
      <c r="B7399" t="s">
        <v>205</v>
      </c>
      <c r="C7399" t="s">
        <v>27</v>
      </c>
    </row>
    <row r="7400" spans="1:3" x14ac:dyDescent="0.35">
      <c r="A7400">
        <v>6402177</v>
      </c>
      <c r="B7400" t="s">
        <v>351</v>
      </c>
      <c r="C7400" t="s">
        <v>27</v>
      </c>
    </row>
    <row r="7401" spans="1:3" x14ac:dyDescent="0.35">
      <c r="A7401">
        <v>6403291</v>
      </c>
      <c r="B7401" t="s">
        <v>1205</v>
      </c>
      <c r="C7401" t="s">
        <v>27</v>
      </c>
    </row>
    <row r="7402" spans="1:3" x14ac:dyDescent="0.35">
      <c r="A7402">
        <v>6403499</v>
      </c>
      <c r="B7402" t="s">
        <v>1219</v>
      </c>
      <c r="C7402" t="s">
        <v>27</v>
      </c>
    </row>
    <row r="7403" spans="1:3" x14ac:dyDescent="0.35">
      <c r="A7403">
        <v>6404082</v>
      </c>
      <c r="B7403" t="s">
        <v>1559</v>
      </c>
      <c r="C7403" t="s">
        <v>27</v>
      </c>
    </row>
    <row r="7404" spans="1:3" x14ac:dyDescent="0.35">
      <c r="A7404">
        <v>75132</v>
      </c>
      <c r="B7404" t="s">
        <v>1597</v>
      </c>
      <c r="C7404" t="s">
        <v>27</v>
      </c>
    </row>
    <row r="7405" spans="1:3" x14ac:dyDescent="0.35">
      <c r="A7405">
        <v>75683</v>
      </c>
      <c r="B7405" t="s">
        <v>1920</v>
      </c>
      <c r="C7405" t="s">
        <v>27</v>
      </c>
    </row>
    <row r="7406" spans="1:3" x14ac:dyDescent="0.35">
      <c r="A7406">
        <v>18136493</v>
      </c>
      <c r="B7406" t="s">
        <v>2071</v>
      </c>
      <c r="C7406" t="s">
        <v>27</v>
      </c>
    </row>
    <row r="7407" spans="1:3" x14ac:dyDescent="0.35">
      <c r="A7407">
        <v>6502852</v>
      </c>
      <c r="B7407" t="s">
        <v>2104</v>
      </c>
      <c r="C7407" t="s">
        <v>27</v>
      </c>
    </row>
    <row r="7408" spans="1:3" x14ac:dyDescent="0.35">
      <c r="A7408">
        <v>6502883</v>
      </c>
      <c r="B7408" t="s">
        <v>7544</v>
      </c>
      <c r="C7408" t="s">
        <v>27</v>
      </c>
    </row>
    <row r="7409" spans="1:3" x14ac:dyDescent="0.35">
      <c r="A7409">
        <v>6601158</v>
      </c>
      <c r="B7409" t="s">
        <v>7628</v>
      </c>
      <c r="C7409" t="s">
        <v>27</v>
      </c>
    </row>
    <row r="7410" spans="1:3" x14ac:dyDescent="0.35">
      <c r="A7410">
        <v>6601589</v>
      </c>
      <c r="B7410" t="s">
        <v>7637</v>
      </c>
      <c r="C7410" t="s">
        <v>27</v>
      </c>
    </row>
    <row r="7411" spans="1:3" x14ac:dyDescent="0.35">
      <c r="A7411">
        <v>6600427</v>
      </c>
      <c r="B7411" t="s">
        <v>8486</v>
      </c>
      <c r="C7411" t="s">
        <v>27</v>
      </c>
    </row>
    <row r="7412" spans="1:3" x14ac:dyDescent="0.35">
      <c r="A7412">
        <v>6711666</v>
      </c>
      <c r="B7412" t="s">
        <v>9667</v>
      </c>
      <c r="C7412" t="s">
        <v>27</v>
      </c>
    </row>
    <row r="7413" spans="1:3" x14ac:dyDescent="0.35">
      <c r="A7413">
        <v>5701446</v>
      </c>
      <c r="B7413" t="s">
        <v>10715</v>
      </c>
      <c r="C7413" t="s">
        <v>27</v>
      </c>
    </row>
    <row r="7414" spans="1:3" x14ac:dyDescent="0.35">
      <c r="A7414">
        <v>6113680</v>
      </c>
      <c r="B7414" t="s">
        <v>10907</v>
      </c>
      <c r="C7414" t="s">
        <v>27</v>
      </c>
    </row>
    <row r="7415" spans="1:3" x14ac:dyDescent="0.35">
      <c r="A7415">
        <v>6403544</v>
      </c>
      <c r="B7415" t="s">
        <v>11115</v>
      </c>
      <c r="C7415" t="s">
        <v>27</v>
      </c>
    </row>
    <row r="7416" spans="1:3" x14ac:dyDescent="0.35">
      <c r="A7416">
        <v>18484464</v>
      </c>
      <c r="B7416" t="s">
        <v>12306</v>
      </c>
      <c r="C7416" t="s">
        <v>27</v>
      </c>
    </row>
    <row r="7417" spans="1:3" x14ac:dyDescent="0.35">
      <c r="A7417">
        <v>6200383</v>
      </c>
      <c r="B7417" t="s">
        <v>12797</v>
      </c>
      <c r="C7417" t="s">
        <v>27</v>
      </c>
    </row>
    <row r="7418" spans="1:3" x14ac:dyDescent="0.35">
      <c r="A7418">
        <v>6601218</v>
      </c>
      <c r="B7418" t="s">
        <v>12800</v>
      </c>
      <c r="C7418" t="s">
        <v>27</v>
      </c>
    </row>
    <row r="7419" spans="1:3" x14ac:dyDescent="0.35">
      <c r="A7419">
        <v>6700402</v>
      </c>
      <c r="B7419" t="s">
        <v>12976</v>
      </c>
      <c r="C7419" t="s">
        <v>27</v>
      </c>
    </row>
    <row r="7420" spans="1:3" x14ac:dyDescent="0.35">
      <c r="A7420">
        <v>5702574</v>
      </c>
      <c r="B7420" t="s">
        <v>13745</v>
      </c>
      <c r="C7420" t="s">
        <v>27</v>
      </c>
    </row>
    <row r="7421" spans="1:3" x14ac:dyDescent="0.35">
      <c r="A7421">
        <v>18233284</v>
      </c>
      <c r="B7421" t="s">
        <v>16050</v>
      </c>
      <c r="C7421" t="s">
        <v>27</v>
      </c>
    </row>
    <row r="7422" spans="1:3" x14ac:dyDescent="0.35">
      <c r="A7422">
        <v>2400052</v>
      </c>
      <c r="B7422" t="s">
        <v>16075</v>
      </c>
      <c r="C7422" t="s">
        <v>27</v>
      </c>
    </row>
    <row r="7423" spans="1:3" x14ac:dyDescent="0.35">
      <c r="A7423">
        <v>2200045</v>
      </c>
      <c r="B7423" t="s">
        <v>16083</v>
      </c>
      <c r="C7423" t="s">
        <v>27</v>
      </c>
    </row>
    <row r="7424" spans="1:3" x14ac:dyDescent="0.35">
      <c r="A7424">
        <v>2600472</v>
      </c>
      <c r="B7424" t="s">
        <v>16514</v>
      </c>
      <c r="C7424" t="s">
        <v>27</v>
      </c>
    </row>
    <row r="7425" spans="1:3" x14ac:dyDescent="0.35">
      <c r="A7425">
        <v>18377449</v>
      </c>
      <c r="B7425" t="s">
        <v>16516</v>
      </c>
      <c r="C7425" t="s">
        <v>27</v>
      </c>
    </row>
    <row r="7426" spans="1:3" x14ac:dyDescent="0.35">
      <c r="A7426">
        <v>18381244</v>
      </c>
      <c r="B7426" t="s">
        <v>16536</v>
      </c>
      <c r="C7426" t="s">
        <v>27</v>
      </c>
    </row>
    <row r="7427" spans="1:3" x14ac:dyDescent="0.35">
      <c r="A7427">
        <v>308082</v>
      </c>
      <c r="B7427" t="s">
        <v>16713</v>
      </c>
      <c r="C7427" t="s">
        <v>26</v>
      </c>
    </row>
    <row r="7428" spans="1:3" x14ac:dyDescent="0.35">
      <c r="A7428">
        <v>304062</v>
      </c>
      <c r="B7428" t="s">
        <v>16770</v>
      </c>
      <c r="C7428" t="s">
        <v>27</v>
      </c>
    </row>
    <row r="7429" spans="1:3" x14ac:dyDescent="0.35">
      <c r="A7429">
        <v>312514</v>
      </c>
      <c r="B7429" t="s">
        <v>16809</v>
      </c>
      <c r="C7429" t="s">
        <v>27</v>
      </c>
    </row>
    <row r="7430" spans="1:3" x14ac:dyDescent="0.35">
      <c r="A7430">
        <v>304006</v>
      </c>
      <c r="B7430" t="s">
        <v>18524</v>
      </c>
      <c r="C7430" t="s">
        <v>27</v>
      </c>
    </row>
    <row r="7431" spans="1:3" x14ac:dyDescent="0.35">
      <c r="A7431">
        <v>301193</v>
      </c>
      <c r="B7431" t="s">
        <v>19685</v>
      </c>
      <c r="C7431" t="s">
        <v>27</v>
      </c>
    </row>
    <row r="7432" spans="1:3" x14ac:dyDescent="0.35">
      <c r="A7432">
        <v>18420432</v>
      </c>
      <c r="B7432" t="s">
        <v>19714</v>
      </c>
      <c r="C7432" t="s">
        <v>27</v>
      </c>
    </row>
    <row r="7433" spans="1:3" x14ac:dyDescent="0.35">
      <c r="A7433">
        <v>8029</v>
      </c>
      <c r="B7433" t="s">
        <v>19733</v>
      </c>
      <c r="C7433" t="s">
        <v>27</v>
      </c>
    </row>
    <row r="7434" spans="1:3" x14ac:dyDescent="0.35">
      <c r="A7434">
        <v>18359861</v>
      </c>
      <c r="B7434" t="s">
        <v>19755</v>
      </c>
      <c r="C7434" t="s">
        <v>27</v>
      </c>
    </row>
    <row r="7435" spans="1:3" x14ac:dyDescent="0.35">
      <c r="A7435">
        <v>18439547</v>
      </c>
      <c r="B7435" t="s">
        <v>19771</v>
      </c>
      <c r="C7435" t="s">
        <v>27</v>
      </c>
    </row>
    <row r="7436" spans="1:3" x14ac:dyDescent="0.35">
      <c r="A7436">
        <v>18133473</v>
      </c>
      <c r="B7436" t="s">
        <v>19775</v>
      </c>
      <c r="C7436" t="s">
        <v>27</v>
      </c>
    </row>
    <row r="7437" spans="1:3" x14ac:dyDescent="0.35">
      <c r="A7437">
        <v>18458540</v>
      </c>
      <c r="B7437" t="s">
        <v>19779</v>
      </c>
      <c r="C7437" t="s">
        <v>27</v>
      </c>
    </row>
    <row r="7438" spans="1:3" x14ac:dyDescent="0.35">
      <c r="A7438">
        <v>4462</v>
      </c>
      <c r="B7438" t="s">
        <v>19782</v>
      </c>
      <c r="C7438" t="s">
        <v>27</v>
      </c>
    </row>
    <row r="7439" spans="1:3" x14ac:dyDescent="0.35">
      <c r="A7439">
        <v>18471246</v>
      </c>
      <c r="B7439" t="s">
        <v>19794</v>
      </c>
      <c r="C7439" t="s">
        <v>27</v>
      </c>
    </row>
    <row r="7440" spans="1:3" x14ac:dyDescent="0.35">
      <c r="A7440">
        <v>18469976</v>
      </c>
      <c r="B7440" t="s">
        <v>19833</v>
      </c>
      <c r="C7440" t="s">
        <v>27</v>
      </c>
    </row>
    <row r="7441" spans="1:3" x14ac:dyDescent="0.35">
      <c r="A7441">
        <v>18377907</v>
      </c>
      <c r="B7441" t="s">
        <v>19851</v>
      </c>
      <c r="C7441" t="s">
        <v>27</v>
      </c>
    </row>
    <row r="7442" spans="1:3" x14ac:dyDescent="0.35">
      <c r="A7442">
        <v>307803</v>
      </c>
      <c r="B7442" t="s">
        <v>19826</v>
      </c>
      <c r="C7442" t="s">
        <v>27</v>
      </c>
    </row>
    <row r="7443" spans="1:3" x14ac:dyDescent="0.35">
      <c r="A7443">
        <v>17982346</v>
      </c>
      <c r="B7443" t="s">
        <v>19833</v>
      </c>
      <c r="C7443" t="s">
        <v>27</v>
      </c>
    </row>
    <row r="7444" spans="1:3" x14ac:dyDescent="0.35">
      <c r="A7444">
        <v>18356019</v>
      </c>
      <c r="B7444" t="s">
        <v>19833</v>
      </c>
      <c r="C7444" t="s">
        <v>27</v>
      </c>
    </row>
    <row r="7445" spans="1:3" x14ac:dyDescent="0.35">
      <c r="A7445">
        <v>312967</v>
      </c>
      <c r="B7445" t="s">
        <v>20053</v>
      </c>
      <c r="C7445" t="s">
        <v>27</v>
      </c>
    </row>
    <row r="7446" spans="1:3" x14ac:dyDescent="0.35">
      <c r="A7446">
        <v>5915</v>
      </c>
      <c r="B7446" t="s">
        <v>20069</v>
      </c>
      <c r="C7446" t="s">
        <v>27</v>
      </c>
    </row>
    <row r="7447" spans="1:3" x14ac:dyDescent="0.35">
      <c r="A7447">
        <v>7076</v>
      </c>
      <c r="B7447" t="s">
        <v>20132</v>
      </c>
      <c r="C7447" t="s">
        <v>27</v>
      </c>
    </row>
    <row r="7448" spans="1:3" x14ac:dyDescent="0.35">
      <c r="A7448">
        <v>18352271</v>
      </c>
      <c r="B7448" t="s">
        <v>20502</v>
      </c>
      <c r="C7448" t="s">
        <v>27</v>
      </c>
    </row>
    <row r="7449" spans="1:3" x14ac:dyDescent="0.35">
      <c r="A7449">
        <v>18471335</v>
      </c>
      <c r="B7449" t="s">
        <v>20537</v>
      </c>
      <c r="C7449" t="s">
        <v>27</v>
      </c>
    </row>
    <row r="7450" spans="1:3" x14ac:dyDescent="0.35">
      <c r="A7450">
        <v>306142</v>
      </c>
      <c r="B7450" t="s">
        <v>20546</v>
      </c>
      <c r="C7450" t="s">
        <v>26</v>
      </c>
    </row>
    <row r="7451" spans="1:3" x14ac:dyDescent="0.35">
      <c r="A7451">
        <v>18025115</v>
      </c>
      <c r="B7451" t="s">
        <v>20563</v>
      </c>
      <c r="C7451" t="s">
        <v>27</v>
      </c>
    </row>
    <row r="7452" spans="1:3" x14ac:dyDescent="0.35">
      <c r="A7452">
        <v>313272</v>
      </c>
      <c r="B7452" t="s">
        <v>142</v>
      </c>
      <c r="C7452" t="s">
        <v>27</v>
      </c>
    </row>
    <row r="7453" spans="1:3" x14ac:dyDescent="0.35">
      <c r="A7453">
        <v>301302</v>
      </c>
      <c r="B7453" t="s">
        <v>1195</v>
      </c>
      <c r="C7453" t="s">
        <v>26</v>
      </c>
    </row>
    <row r="7454" spans="1:3" x14ac:dyDescent="0.35">
      <c r="A7454">
        <v>18034074</v>
      </c>
      <c r="B7454" t="s">
        <v>1216</v>
      </c>
      <c r="C7454" t="s">
        <v>27</v>
      </c>
    </row>
    <row r="7455" spans="1:3" x14ac:dyDescent="0.35">
      <c r="A7455">
        <v>18499452</v>
      </c>
      <c r="B7455" t="s">
        <v>605</v>
      </c>
      <c r="C7455" t="s">
        <v>27</v>
      </c>
    </row>
    <row r="7456" spans="1:3" x14ac:dyDescent="0.35">
      <c r="A7456">
        <v>18361580</v>
      </c>
      <c r="B7456" t="s">
        <v>19701</v>
      </c>
      <c r="C7456" t="s">
        <v>27</v>
      </c>
    </row>
    <row r="7457" spans="1:3" x14ac:dyDescent="0.35">
      <c r="A7457">
        <v>18417487</v>
      </c>
      <c r="B7457" t="s">
        <v>19839</v>
      </c>
      <c r="C7457" t="s">
        <v>27</v>
      </c>
    </row>
    <row r="7458" spans="1:3" x14ac:dyDescent="0.35">
      <c r="A7458">
        <v>308673</v>
      </c>
      <c r="B7458" t="s">
        <v>16656</v>
      </c>
      <c r="C7458" t="s">
        <v>27</v>
      </c>
    </row>
    <row r="7459" spans="1:3" x14ac:dyDescent="0.35">
      <c r="A7459">
        <v>308044</v>
      </c>
      <c r="B7459" t="s">
        <v>19885</v>
      </c>
      <c r="C7459" t="s">
        <v>26</v>
      </c>
    </row>
    <row r="7460" spans="1:3" x14ac:dyDescent="0.35">
      <c r="A7460">
        <v>1694</v>
      </c>
      <c r="B7460" t="s">
        <v>19904</v>
      </c>
      <c r="C7460" t="s">
        <v>27</v>
      </c>
    </row>
    <row r="7461" spans="1:3" x14ac:dyDescent="0.35">
      <c r="A7461">
        <v>313209</v>
      </c>
      <c r="B7461" t="s">
        <v>19957</v>
      </c>
      <c r="C7461" t="s">
        <v>26</v>
      </c>
    </row>
    <row r="7462" spans="1:3" x14ac:dyDescent="0.35">
      <c r="A7462">
        <v>18352208</v>
      </c>
      <c r="B7462" t="s">
        <v>20011</v>
      </c>
      <c r="C7462" t="s">
        <v>26</v>
      </c>
    </row>
    <row r="7463" spans="1:3" x14ac:dyDescent="0.35">
      <c r="A7463">
        <v>310445</v>
      </c>
      <c r="B7463" t="s">
        <v>20063</v>
      </c>
      <c r="C7463" t="s">
        <v>26</v>
      </c>
    </row>
    <row r="7464" spans="1:3" x14ac:dyDescent="0.35">
      <c r="A7464">
        <v>18198825</v>
      </c>
      <c r="B7464" t="s">
        <v>266</v>
      </c>
      <c r="C7464" t="s">
        <v>27</v>
      </c>
    </row>
    <row r="7465" spans="1:3" x14ac:dyDescent="0.35">
      <c r="A7465">
        <v>18358183</v>
      </c>
      <c r="B7465" t="s">
        <v>413</v>
      </c>
      <c r="C7465" t="s">
        <v>26</v>
      </c>
    </row>
    <row r="7466" spans="1:3" x14ac:dyDescent="0.35">
      <c r="A7466">
        <v>6835</v>
      </c>
      <c r="B7466" t="s">
        <v>416</v>
      </c>
      <c r="C7466" t="s">
        <v>27</v>
      </c>
    </row>
    <row r="7467" spans="1:3" x14ac:dyDescent="0.35">
      <c r="A7467">
        <v>2177</v>
      </c>
      <c r="B7467" t="s">
        <v>418</v>
      </c>
      <c r="C7467" t="s">
        <v>27</v>
      </c>
    </row>
    <row r="7468" spans="1:3" x14ac:dyDescent="0.35">
      <c r="A7468">
        <v>304718</v>
      </c>
      <c r="B7468" t="s">
        <v>433</v>
      </c>
      <c r="C7468" t="s">
        <v>27</v>
      </c>
    </row>
    <row r="7469" spans="1:3" x14ac:dyDescent="0.35">
      <c r="A7469">
        <v>18370499</v>
      </c>
      <c r="B7469" t="s">
        <v>458</v>
      </c>
      <c r="C7469" t="s">
        <v>27</v>
      </c>
    </row>
    <row r="7470" spans="1:3" x14ac:dyDescent="0.35">
      <c r="A7470">
        <v>7083</v>
      </c>
      <c r="B7470" t="s">
        <v>467</v>
      </c>
      <c r="C7470" t="s">
        <v>27</v>
      </c>
    </row>
    <row r="7471" spans="1:3" x14ac:dyDescent="0.35">
      <c r="A7471">
        <v>18311942</v>
      </c>
      <c r="B7471" t="s">
        <v>475</v>
      </c>
      <c r="C7471" t="s">
        <v>27</v>
      </c>
    </row>
    <row r="7472" spans="1:3" x14ac:dyDescent="0.35">
      <c r="A7472">
        <v>18430874</v>
      </c>
      <c r="B7472" t="s">
        <v>490</v>
      </c>
      <c r="C7472" t="s">
        <v>27</v>
      </c>
    </row>
    <row r="7473" spans="1:3" x14ac:dyDescent="0.35">
      <c r="A7473">
        <v>18463987</v>
      </c>
      <c r="B7473" t="s">
        <v>495</v>
      </c>
      <c r="C7473" t="s">
        <v>27</v>
      </c>
    </row>
    <row r="7474" spans="1:3" x14ac:dyDescent="0.35">
      <c r="A7474">
        <v>18471289</v>
      </c>
      <c r="B7474" t="s">
        <v>506</v>
      </c>
      <c r="C7474" t="s">
        <v>27</v>
      </c>
    </row>
    <row r="7475" spans="1:3" x14ac:dyDescent="0.35">
      <c r="A7475">
        <v>18274332</v>
      </c>
      <c r="B7475" t="s">
        <v>512</v>
      </c>
      <c r="C7475" t="s">
        <v>27</v>
      </c>
    </row>
    <row r="7476" spans="1:3" x14ac:dyDescent="0.35">
      <c r="A7476">
        <v>301737</v>
      </c>
      <c r="B7476" t="s">
        <v>524</v>
      </c>
      <c r="C7476" t="s">
        <v>27</v>
      </c>
    </row>
    <row r="7477" spans="1:3" x14ac:dyDescent="0.35">
      <c r="A7477">
        <v>1452</v>
      </c>
      <c r="B7477" t="s">
        <v>527</v>
      </c>
      <c r="C7477" t="s">
        <v>27</v>
      </c>
    </row>
    <row r="7478" spans="1:3" x14ac:dyDescent="0.35">
      <c r="A7478">
        <v>18368009</v>
      </c>
      <c r="B7478" t="s">
        <v>594</v>
      </c>
      <c r="C7478" t="s">
        <v>27</v>
      </c>
    </row>
    <row r="7479" spans="1:3" x14ac:dyDescent="0.35">
      <c r="A7479">
        <v>18291476</v>
      </c>
      <c r="B7479" t="s">
        <v>603</v>
      </c>
      <c r="C7479" t="s">
        <v>27</v>
      </c>
    </row>
    <row r="7480" spans="1:3" x14ac:dyDescent="0.35">
      <c r="A7480">
        <v>2071</v>
      </c>
      <c r="B7480" t="s">
        <v>610</v>
      </c>
      <c r="C7480" t="s">
        <v>27</v>
      </c>
    </row>
    <row r="7481" spans="1:3" x14ac:dyDescent="0.35">
      <c r="A7481">
        <v>18445653</v>
      </c>
      <c r="B7481" t="s">
        <v>614</v>
      </c>
      <c r="C7481" t="s">
        <v>27</v>
      </c>
    </row>
    <row r="7482" spans="1:3" x14ac:dyDescent="0.35">
      <c r="A7482">
        <v>300174</v>
      </c>
      <c r="B7482" t="s">
        <v>620</v>
      </c>
      <c r="C7482" t="s">
        <v>27</v>
      </c>
    </row>
    <row r="7483" spans="1:3" x14ac:dyDescent="0.35">
      <c r="A7483">
        <v>18461280</v>
      </c>
      <c r="B7483" t="s">
        <v>624</v>
      </c>
      <c r="C7483" t="s">
        <v>27</v>
      </c>
    </row>
    <row r="7484" spans="1:3" x14ac:dyDescent="0.35">
      <c r="A7484">
        <v>302907</v>
      </c>
      <c r="B7484" t="s">
        <v>652</v>
      </c>
      <c r="C7484" t="s">
        <v>26</v>
      </c>
    </row>
    <row r="7485" spans="1:3" x14ac:dyDescent="0.35">
      <c r="A7485">
        <v>889</v>
      </c>
      <c r="B7485" t="s">
        <v>657</v>
      </c>
      <c r="C7485" t="s">
        <v>26</v>
      </c>
    </row>
    <row r="7486" spans="1:3" x14ac:dyDescent="0.35">
      <c r="A7486">
        <v>303747</v>
      </c>
      <c r="B7486" t="s">
        <v>662</v>
      </c>
      <c r="C7486" t="s">
        <v>27</v>
      </c>
    </row>
    <row r="7487" spans="1:3" x14ac:dyDescent="0.35">
      <c r="A7487">
        <v>5068</v>
      </c>
      <c r="B7487" t="s">
        <v>701</v>
      </c>
      <c r="C7487" t="s">
        <v>27</v>
      </c>
    </row>
    <row r="7488" spans="1:3" x14ac:dyDescent="0.35">
      <c r="A7488">
        <v>18449658</v>
      </c>
      <c r="B7488" t="s">
        <v>707</v>
      </c>
      <c r="C7488" t="s">
        <v>27</v>
      </c>
    </row>
    <row r="7489" spans="1:3" x14ac:dyDescent="0.35">
      <c r="A7489">
        <v>18312451</v>
      </c>
      <c r="B7489" t="s">
        <v>709</v>
      </c>
      <c r="C7489" t="s">
        <v>27</v>
      </c>
    </row>
    <row r="7490" spans="1:3" x14ac:dyDescent="0.35">
      <c r="A7490">
        <v>18414487</v>
      </c>
      <c r="B7490" t="s">
        <v>712</v>
      </c>
      <c r="C7490" t="s">
        <v>26</v>
      </c>
    </row>
    <row r="7491" spans="1:3" x14ac:dyDescent="0.35">
      <c r="A7491">
        <v>18396412</v>
      </c>
      <c r="B7491" t="s">
        <v>725</v>
      </c>
      <c r="C7491" t="s">
        <v>27</v>
      </c>
    </row>
    <row r="7492" spans="1:3" x14ac:dyDescent="0.35">
      <c r="A7492">
        <v>18249121</v>
      </c>
      <c r="B7492" t="s">
        <v>733</v>
      </c>
      <c r="C7492" t="s">
        <v>26</v>
      </c>
    </row>
    <row r="7493" spans="1:3" x14ac:dyDescent="0.35">
      <c r="A7493">
        <v>18385781</v>
      </c>
      <c r="B7493" t="s">
        <v>736</v>
      </c>
      <c r="C7493" t="s">
        <v>27</v>
      </c>
    </row>
    <row r="7494" spans="1:3" x14ac:dyDescent="0.35">
      <c r="A7494">
        <v>18458642</v>
      </c>
      <c r="B7494" t="s">
        <v>767</v>
      </c>
      <c r="C7494" t="s">
        <v>27</v>
      </c>
    </row>
    <row r="7495" spans="1:3" x14ac:dyDescent="0.35">
      <c r="A7495">
        <v>18384132</v>
      </c>
      <c r="B7495" t="s">
        <v>811</v>
      </c>
      <c r="C7495" t="s">
        <v>27</v>
      </c>
    </row>
    <row r="7496" spans="1:3" x14ac:dyDescent="0.35">
      <c r="A7496">
        <v>18292436</v>
      </c>
      <c r="B7496" t="s">
        <v>849</v>
      </c>
      <c r="C7496" t="s">
        <v>27</v>
      </c>
    </row>
    <row r="7497" spans="1:3" x14ac:dyDescent="0.35">
      <c r="A7497">
        <v>18352657</v>
      </c>
      <c r="B7497" t="s">
        <v>861</v>
      </c>
      <c r="C7497" t="s">
        <v>27</v>
      </c>
    </row>
    <row r="7498" spans="1:3" x14ac:dyDescent="0.35">
      <c r="A7498">
        <v>18352655</v>
      </c>
      <c r="B7498" t="s">
        <v>218</v>
      </c>
      <c r="C7498" t="s">
        <v>27</v>
      </c>
    </row>
    <row r="7499" spans="1:3" x14ac:dyDescent="0.35">
      <c r="A7499">
        <v>18291450</v>
      </c>
      <c r="B7499" t="s">
        <v>885</v>
      </c>
      <c r="C7499" t="s">
        <v>27</v>
      </c>
    </row>
    <row r="7500" spans="1:3" x14ac:dyDescent="0.35">
      <c r="A7500">
        <v>18279913</v>
      </c>
      <c r="B7500" t="s">
        <v>888</v>
      </c>
      <c r="C7500" t="s">
        <v>27</v>
      </c>
    </row>
    <row r="7501" spans="1:3" x14ac:dyDescent="0.35">
      <c r="A7501">
        <v>18476542</v>
      </c>
      <c r="B7501" t="s">
        <v>924</v>
      </c>
      <c r="C7501" t="s">
        <v>27</v>
      </c>
    </row>
    <row r="7502" spans="1:3" x14ac:dyDescent="0.35">
      <c r="A7502">
        <v>18499475</v>
      </c>
      <c r="B7502" t="s">
        <v>954</v>
      </c>
      <c r="C7502" t="s">
        <v>27</v>
      </c>
    </row>
    <row r="7503" spans="1:3" x14ac:dyDescent="0.35">
      <c r="A7503">
        <v>18350136</v>
      </c>
      <c r="B7503" t="s">
        <v>958</v>
      </c>
      <c r="C7503" t="s">
        <v>27</v>
      </c>
    </row>
    <row r="7504" spans="1:3" x14ac:dyDescent="0.35">
      <c r="A7504">
        <v>18345767</v>
      </c>
      <c r="B7504" t="s">
        <v>968</v>
      </c>
      <c r="C7504" t="s">
        <v>27</v>
      </c>
    </row>
    <row r="7505" spans="1:3" x14ac:dyDescent="0.35">
      <c r="A7505">
        <v>18464616</v>
      </c>
      <c r="B7505" t="s">
        <v>1012</v>
      </c>
      <c r="C7505" t="s">
        <v>27</v>
      </c>
    </row>
    <row r="7506" spans="1:3" x14ac:dyDescent="0.35">
      <c r="A7506">
        <v>18365603</v>
      </c>
      <c r="B7506" t="s">
        <v>1026</v>
      </c>
      <c r="C7506" t="s">
        <v>27</v>
      </c>
    </row>
    <row r="7507" spans="1:3" x14ac:dyDescent="0.35">
      <c r="A7507">
        <v>18495252</v>
      </c>
      <c r="B7507" t="s">
        <v>1047</v>
      </c>
      <c r="C7507" t="s">
        <v>27</v>
      </c>
    </row>
    <row r="7508" spans="1:3" x14ac:dyDescent="0.35">
      <c r="A7508">
        <v>18319384</v>
      </c>
      <c r="B7508" t="s">
        <v>1119</v>
      </c>
      <c r="C7508" t="s">
        <v>27</v>
      </c>
    </row>
    <row r="7509" spans="1:3" x14ac:dyDescent="0.35">
      <c r="A7509">
        <v>306976</v>
      </c>
      <c r="B7509" t="s">
        <v>1120</v>
      </c>
      <c r="C7509" t="s">
        <v>26</v>
      </c>
    </row>
    <row r="7510" spans="1:3" x14ac:dyDescent="0.35">
      <c r="A7510">
        <v>312665</v>
      </c>
      <c r="B7510" t="s">
        <v>1155</v>
      </c>
      <c r="C7510" t="s">
        <v>27</v>
      </c>
    </row>
    <row r="7511" spans="1:3" x14ac:dyDescent="0.35">
      <c r="A7511">
        <v>311455</v>
      </c>
      <c r="B7511" t="s">
        <v>1184</v>
      </c>
      <c r="C7511" t="s">
        <v>27</v>
      </c>
    </row>
    <row r="7512" spans="1:3" x14ac:dyDescent="0.35">
      <c r="A7512">
        <v>18397469</v>
      </c>
      <c r="B7512" t="s">
        <v>1189</v>
      </c>
      <c r="C7512" t="s">
        <v>27</v>
      </c>
    </row>
    <row r="7513" spans="1:3" x14ac:dyDescent="0.35">
      <c r="A7513">
        <v>18409187</v>
      </c>
      <c r="B7513" t="s">
        <v>1208</v>
      </c>
      <c r="C7513" t="s">
        <v>26</v>
      </c>
    </row>
    <row r="7514" spans="1:3" x14ac:dyDescent="0.35">
      <c r="A7514">
        <v>18336504</v>
      </c>
      <c r="B7514" t="s">
        <v>1233</v>
      </c>
      <c r="C7514" t="s">
        <v>26</v>
      </c>
    </row>
    <row r="7515" spans="1:3" x14ac:dyDescent="0.35">
      <c r="A7515">
        <v>18261309</v>
      </c>
      <c r="B7515" t="s">
        <v>1255</v>
      </c>
      <c r="C7515" t="s">
        <v>26</v>
      </c>
    </row>
    <row r="7516" spans="1:3" x14ac:dyDescent="0.35">
      <c r="A7516">
        <v>306975</v>
      </c>
      <c r="B7516" t="s">
        <v>1261</v>
      </c>
      <c r="C7516" t="s">
        <v>26</v>
      </c>
    </row>
    <row r="7517" spans="1:3" x14ac:dyDescent="0.35">
      <c r="A7517">
        <v>18363405</v>
      </c>
      <c r="B7517" t="s">
        <v>1263</v>
      </c>
      <c r="C7517" t="s">
        <v>26</v>
      </c>
    </row>
    <row r="7518" spans="1:3" x14ac:dyDescent="0.35">
      <c r="A7518">
        <v>312570</v>
      </c>
      <c r="B7518" t="s">
        <v>1286</v>
      </c>
      <c r="C7518" t="s">
        <v>27</v>
      </c>
    </row>
    <row r="7519" spans="1:3" x14ac:dyDescent="0.35">
      <c r="A7519">
        <v>18216898</v>
      </c>
      <c r="B7519" t="s">
        <v>1294</v>
      </c>
      <c r="C7519" t="s">
        <v>27</v>
      </c>
    </row>
    <row r="7520" spans="1:3" x14ac:dyDescent="0.35">
      <c r="A7520">
        <v>310487</v>
      </c>
      <c r="B7520" t="s">
        <v>1305</v>
      </c>
      <c r="C7520" t="s">
        <v>26</v>
      </c>
    </row>
    <row r="7521" spans="1:3" x14ac:dyDescent="0.35">
      <c r="A7521">
        <v>18391133</v>
      </c>
      <c r="B7521" t="s">
        <v>1307</v>
      </c>
      <c r="C7521" t="s">
        <v>27</v>
      </c>
    </row>
    <row r="7522" spans="1:3" x14ac:dyDescent="0.35">
      <c r="A7522">
        <v>18350138</v>
      </c>
      <c r="B7522" t="s">
        <v>1312</v>
      </c>
      <c r="C7522" t="s">
        <v>27</v>
      </c>
    </row>
    <row r="7523" spans="1:3" x14ac:dyDescent="0.35">
      <c r="A7523">
        <v>18421451</v>
      </c>
      <c r="B7523" t="s">
        <v>1317</v>
      </c>
      <c r="C7523" t="s">
        <v>27</v>
      </c>
    </row>
    <row r="7524" spans="1:3" x14ac:dyDescent="0.35">
      <c r="A7524">
        <v>18352171</v>
      </c>
      <c r="B7524" t="s">
        <v>1321</v>
      </c>
      <c r="C7524" t="s">
        <v>27</v>
      </c>
    </row>
    <row r="7525" spans="1:3" x14ac:dyDescent="0.35">
      <c r="A7525">
        <v>18391145</v>
      </c>
      <c r="B7525" t="s">
        <v>1326</v>
      </c>
      <c r="C7525" t="s">
        <v>27</v>
      </c>
    </row>
    <row r="7526" spans="1:3" x14ac:dyDescent="0.35">
      <c r="A7526">
        <v>18277216</v>
      </c>
      <c r="B7526" t="s">
        <v>1329</v>
      </c>
      <c r="C7526" t="s">
        <v>27</v>
      </c>
    </row>
    <row r="7527" spans="1:3" x14ac:dyDescent="0.35">
      <c r="A7527">
        <v>18175288</v>
      </c>
      <c r="B7527" t="s">
        <v>1337</v>
      </c>
      <c r="C7527" t="s">
        <v>27</v>
      </c>
    </row>
    <row r="7528" spans="1:3" x14ac:dyDescent="0.35">
      <c r="A7528">
        <v>309308</v>
      </c>
      <c r="B7528" t="s">
        <v>1359</v>
      </c>
      <c r="C7528" t="s">
        <v>26</v>
      </c>
    </row>
    <row r="7529" spans="1:3" x14ac:dyDescent="0.35">
      <c r="A7529">
        <v>303866</v>
      </c>
      <c r="B7529" t="s">
        <v>1379</v>
      </c>
      <c r="C7529" t="s">
        <v>27</v>
      </c>
    </row>
    <row r="7530" spans="1:3" x14ac:dyDescent="0.35">
      <c r="A7530">
        <v>18466966</v>
      </c>
      <c r="B7530" t="s">
        <v>1392</v>
      </c>
      <c r="C7530" t="s">
        <v>27</v>
      </c>
    </row>
    <row r="7531" spans="1:3" x14ac:dyDescent="0.35">
      <c r="A7531">
        <v>300082</v>
      </c>
      <c r="B7531" t="s">
        <v>1428</v>
      </c>
      <c r="C7531" t="s">
        <v>27</v>
      </c>
    </row>
    <row r="7532" spans="1:3" x14ac:dyDescent="0.35">
      <c r="A7532">
        <v>9122</v>
      </c>
      <c r="B7532" t="s">
        <v>1430</v>
      </c>
      <c r="C7532" t="s">
        <v>27</v>
      </c>
    </row>
    <row r="7533" spans="1:3" x14ac:dyDescent="0.35">
      <c r="A7533">
        <v>801675</v>
      </c>
      <c r="B7533" t="s">
        <v>1442</v>
      </c>
      <c r="C7533" t="s">
        <v>27</v>
      </c>
    </row>
    <row r="7534" spans="1:3" x14ac:dyDescent="0.35">
      <c r="A7534">
        <v>3100159</v>
      </c>
      <c r="B7534" t="s">
        <v>1445</v>
      </c>
      <c r="C7534" t="s">
        <v>27</v>
      </c>
    </row>
    <row r="7535" spans="1:3" x14ac:dyDescent="0.35">
      <c r="A7535">
        <v>18337789</v>
      </c>
      <c r="B7535" t="s">
        <v>1456</v>
      </c>
      <c r="C7535" t="s">
        <v>27</v>
      </c>
    </row>
    <row r="7536" spans="1:3" x14ac:dyDescent="0.35">
      <c r="A7536">
        <v>7584</v>
      </c>
      <c r="B7536" t="s">
        <v>1470</v>
      </c>
      <c r="C7536" t="s">
        <v>27</v>
      </c>
    </row>
    <row r="7537" spans="1:3" x14ac:dyDescent="0.35">
      <c r="A7537">
        <v>301440</v>
      </c>
      <c r="B7537" t="s">
        <v>1474</v>
      </c>
      <c r="C7537" t="s">
        <v>27</v>
      </c>
    </row>
    <row r="7538" spans="1:3" x14ac:dyDescent="0.35">
      <c r="A7538">
        <v>6258</v>
      </c>
      <c r="B7538" t="s">
        <v>1479</v>
      </c>
      <c r="C7538" t="s">
        <v>27</v>
      </c>
    </row>
    <row r="7539" spans="1:3" x14ac:dyDescent="0.35">
      <c r="A7539">
        <v>310874</v>
      </c>
      <c r="B7539" t="s">
        <v>1487</v>
      </c>
      <c r="C7539" t="s">
        <v>27</v>
      </c>
    </row>
    <row r="7540" spans="1:3" x14ac:dyDescent="0.35">
      <c r="A7540">
        <v>18124373</v>
      </c>
      <c r="B7540" t="s">
        <v>1498</v>
      </c>
      <c r="C7540" t="s">
        <v>27</v>
      </c>
    </row>
    <row r="7541" spans="1:3" x14ac:dyDescent="0.35">
      <c r="A7541">
        <v>18332083</v>
      </c>
      <c r="B7541" t="s">
        <v>1518</v>
      </c>
      <c r="C7541" t="s">
        <v>27</v>
      </c>
    </row>
    <row r="7542" spans="1:3" x14ac:dyDescent="0.35">
      <c r="A7542">
        <v>18377915</v>
      </c>
      <c r="B7542" t="s">
        <v>1569</v>
      </c>
      <c r="C7542" t="s">
        <v>27</v>
      </c>
    </row>
    <row r="7543" spans="1:3" x14ac:dyDescent="0.35">
      <c r="A7543">
        <v>6560</v>
      </c>
      <c r="B7543" t="s">
        <v>1602</v>
      </c>
      <c r="C7543" t="s">
        <v>27</v>
      </c>
    </row>
    <row r="7544" spans="1:3" x14ac:dyDescent="0.35">
      <c r="A7544">
        <v>18241609</v>
      </c>
      <c r="B7544" t="s">
        <v>1612</v>
      </c>
      <c r="C7544" t="s">
        <v>27</v>
      </c>
    </row>
    <row r="7545" spans="1:3" x14ac:dyDescent="0.35">
      <c r="A7545">
        <v>8743</v>
      </c>
      <c r="B7545" t="s">
        <v>1626</v>
      </c>
      <c r="C7545" t="s">
        <v>27</v>
      </c>
    </row>
    <row r="7546" spans="1:3" x14ac:dyDescent="0.35">
      <c r="A7546">
        <v>4651</v>
      </c>
      <c r="B7546" t="s">
        <v>1643</v>
      </c>
      <c r="C7546" t="s">
        <v>26</v>
      </c>
    </row>
    <row r="7547" spans="1:3" x14ac:dyDescent="0.35">
      <c r="A7547">
        <v>18457050</v>
      </c>
      <c r="B7547" t="s">
        <v>1650</v>
      </c>
      <c r="C7547" t="s">
        <v>27</v>
      </c>
    </row>
    <row r="7548" spans="1:3" x14ac:dyDescent="0.35">
      <c r="A7548">
        <v>6574</v>
      </c>
      <c r="B7548" t="s">
        <v>1655</v>
      </c>
      <c r="C7548" t="s">
        <v>27</v>
      </c>
    </row>
    <row r="7549" spans="1:3" x14ac:dyDescent="0.35">
      <c r="A7549">
        <v>2379</v>
      </c>
      <c r="B7549" t="s">
        <v>1686</v>
      </c>
      <c r="C7549" t="s">
        <v>27</v>
      </c>
    </row>
    <row r="7550" spans="1:3" x14ac:dyDescent="0.35">
      <c r="A7550">
        <v>18294263</v>
      </c>
      <c r="B7550" t="s">
        <v>1694</v>
      </c>
      <c r="C7550" t="s">
        <v>27</v>
      </c>
    </row>
    <row r="7551" spans="1:3" x14ac:dyDescent="0.35">
      <c r="A7551">
        <v>18400739</v>
      </c>
      <c r="B7551" t="s">
        <v>1703</v>
      </c>
      <c r="C7551" t="s">
        <v>27</v>
      </c>
    </row>
    <row r="7552" spans="1:3" x14ac:dyDescent="0.35">
      <c r="A7552">
        <v>18400737</v>
      </c>
      <c r="B7552" t="s">
        <v>1708</v>
      </c>
      <c r="C7552" t="s">
        <v>27</v>
      </c>
    </row>
    <row r="7553" spans="1:3" x14ac:dyDescent="0.35">
      <c r="A7553">
        <v>2236</v>
      </c>
      <c r="B7553" t="s">
        <v>1713</v>
      </c>
      <c r="C7553" t="s">
        <v>27</v>
      </c>
    </row>
    <row r="7554" spans="1:3" x14ac:dyDescent="0.35">
      <c r="A7554">
        <v>7643</v>
      </c>
      <c r="B7554" t="s">
        <v>1718</v>
      </c>
      <c r="C7554" t="s">
        <v>27</v>
      </c>
    </row>
    <row r="7555" spans="1:3" x14ac:dyDescent="0.35">
      <c r="A7555">
        <v>6079</v>
      </c>
      <c r="B7555" t="s">
        <v>1723</v>
      </c>
      <c r="C7555" t="s">
        <v>27</v>
      </c>
    </row>
    <row r="7556" spans="1:3" x14ac:dyDescent="0.35">
      <c r="A7556">
        <v>308574</v>
      </c>
      <c r="B7556" t="s">
        <v>1731</v>
      </c>
      <c r="C7556" t="s">
        <v>27</v>
      </c>
    </row>
    <row r="7557" spans="1:3" x14ac:dyDescent="0.35">
      <c r="A7557">
        <v>5468</v>
      </c>
      <c r="B7557" t="s">
        <v>1734</v>
      </c>
      <c r="C7557" t="s">
        <v>27</v>
      </c>
    </row>
    <row r="7558" spans="1:3" x14ac:dyDescent="0.35">
      <c r="A7558">
        <v>312693</v>
      </c>
      <c r="B7558" t="s">
        <v>1755</v>
      </c>
      <c r="C7558" t="s">
        <v>27</v>
      </c>
    </row>
    <row r="7559" spans="1:3" x14ac:dyDescent="0.35">
      <c r="A7559">
        <v>1889</v>
      </c>
      <c r="B7559" t="s">
        <v>1758</v>
      </c>
      <c r="C7559" t="s">
        <v>27</v>
      </c>
    </row>
    <row r="7560" spans="1:3" x14ac:dyDescent="0.35">
      <c r="A7560">
        <v>302859</v>
      </c>
      <c r="B7560" t="s">
        <v>1768</v>
      </c>
      <c r="C7560" t="s">
        <v>27</v>
      </c>
    </row>
    <row r="7561" spans="1:3" x14ac:dyDescent="0.35">
      <c r="A7561">
        <v>18462596</v>
      </c>
      <c r="B7561" t="s">
        <v>1777</v>
      </c>
      <c r="C7561" t="s">
        <v>27</v>
      </c>
    </row>
    <row r="7562" spans="1:3" x14ac:dyDescent="0.35">
      <c r="A7562">
        <v>18333489</v>
      </c>
      <c r="B7562" t="s">
        <v>1793</v>
      </c>
      <c r="C7562" t="s">
        <v>27</v>
      </c>
    </row>
    <row r="7563" spans="1:3" x14ac:dyDescent="0.35">
      <c r="A7563">
        <v>300178</v>
      </c>
      <c r="B7563" t="s">
        <v>1827</v>
      </c>
      <c r="C7563" t="s">
        <v>27</v>
      </c>
    </row>
    <row r="7564" spans="1:3" x14ac:dyDescent="0.35">
      <c r="A7564">
        <v>303642</v>
      </c>
      <c r="B7564" t="s">
        <v>1831</v>
      </c>
      <c r="C7564" t="s">
        <v>27</v>
      </c>
    </row>
    <row r="7565" spans="1:3" x14ac:dyDescent="0.35">
      <c r="A7565">
        <v>306015</v>
      </c>
      <c r="B7565" t="s">
        <v>1845</v>
      </c>
      <c r="C7565" t="s">
        <v>27</v>
      </c>
    </row>
    <row r="7566" spans="1:3" x14ac:dyDescent="0.35">
      <c r="A7566">
        <v>9476</v>
      </c>
      <c r="B7566" t="s">
        <v>2052</v>
      </c>
      <c r="C7566" t="s">
        <v>27</v>
      </c>
    </row>
    <row r="7567" spans="1:3" x14ac:dyDescent="0.35">
      <c r="A7567">
        <v>3506</v>
      </c>
      <c r="B7567" t="s">
        <v>19675</v>
      </c>
      <c r="C7567" t="s">
        <v>27</v>
      </c>
    </row>
    <row r="7568" spans="1:3" x14ac:dyDescent="0.35">
      <c r="A7568">
        <v>18414481</v>
      </c>
      <c r="B7568" t="s">
        <v>19785</v>
      </c>
      <c r="C7568" t="s">
        <v>26</v>
      </c>
    </row>
    <row r="7569" spans="1:3" x14ac:dyDescent="0.35">
      <c r="A7569">
        <v>18380361</v>
      </c>
      <c r="B7569" t="s">
        <v>19798</v>
      </c>
      <c r="C7569" t="s">
        <v>27</v>
      </c>
    </row>
    <row r="7570" spans="1:3" x14ac:dyDescent="0.35">
      <c r="A7570">
        <v>18228864</v>
      </c>
      <c r="B7570" t="s">
        <v>19835</v>
      </c>
      <c r="C7570" t="s">
        <v>27</v>
      </c>
    </row>
    <row r="7571" spans="1:3" x14ac:dyDescent="0.35">
      <c r="A7571">
        <v>5462</v>
      </c>
      <c r="B7571" t="s">
        <v>1986</v>
      </c>
      <c r="C7571" t="s">
        <v>27</v>
      </c>
    </row>
    <row r="7572" spans="1:3" x14ac:dyDescent="0.35">
      <c r="A7572">
        <v>18292467</v>
      </c>
      <c r="B7572" t="s">
        <v>19916</v>
      </c>
      <c r="C7572" t="s">
        <v>27</v>
      </c>
    </row>
    <row r="7573" spans="1:3" x14ac:dyDescent="0.35">
      <c r="A7573">
        <v>18288623</v>
      </c>
      <c r="B7573" t="s">
        <v>3937</v>
      </c>
      <c r="C7573" t="s">
        <v>27</v>
      </c>
    </row>
    <row r="7574" spans="1:3" x14ac:dyDescent="0.35">
      <c r="A7574">
        <v>18294896</v>
      </c>
      <c r="B7574" t="s">
        <v>20024</v>
      </c>
      <c r="C7574" t="s">
        <v>27</v>
      </c>
    </row>
    <row r="7575" spans="1:3" x14ac:dyDescent="0.35">
      <c r="A7575">
        <v>18449638</v>
      </c>
      <c r="B7575" t="s">
        <v>20058</v>
      </c>
      <c r="C7575" t="s">
        <v>27</v>
      </c>
    </row>
    <row r="7576" spans="1:3" x14ac:dyDescent="0.35">
      <c r="A7576">
        <v>7561</v>
      </c>
      <c r="B7576" t="s">
        <v>20533</v>
      </c>
      <c r="C7576" t="s">
        <v>27</v>
      </c>
    </row>
    <row r="7577" spans="1:3" x14ac:dyDescent="0.35">
      <c r="A7577">
        <v>18419886</v>
      </c>
      <c r="B7577" t="s">
        <v>20559</v>
      </c>
      <c r="C7577" t="s">
        <v>27</v>
      </c>
    </row>
    <row r="7578" spans="1:3" x14ac:dyDescent="0.35">
      <c r="A7578">
        <v>8987</v>
      </c>
      <c r="B7578" t="s">
        <v>20594</v>
      </c>
      <c r="C7578" t="s">
        <v>27</v>
      </c>
    </row>
    <row r="7579" spans="1:3" x14ac:dyDescent="0.35">
      <c r="A7579">
        <v>303215</v>
      </c>
      <c r="B7579" t="s">
        <v>542</v>
      </c>
      <c r="C7579" t="s">
        <v>26</v>
      </c>
    </row>
    <row r="7580" spans="1:3" x14ac:dyDescent="0.35">
      <c r="A7580">
        <v>18419649</v>
      </c>
      <c r="B7580" t="s">
        <v>1200</v>
      </c>
      <c r="C7580" t="s">
        <v>27</v>
      </c>
    </row>
    <row r="7581" spans="1:3" x14ac:dyDescent="0.35">
      <c r="A7581">
        <v>18313109</v>
      </c>
      <c r="B7581" t="s">
        <v>1221</v>
      </c>
      <c r="C7581" t="s">
        <v>27</v>
      </c>
    </row>
    <row r="7582" spans="1:3" x14ac:dyDescent="0.35">
      <c r="A7582">
        <v>300869</v>
      </c>
      <c r="B7582" t="s">
        <v>1242</v>
      </c>
      <c r="C7582" t="s">
        <v>27</v>
      </c>
    </row>
    <row r="7583" spans="1:3" x14ac:dyDescent="0.35">
      <c r="A7583">
        <v>5909</v>
      </c>
      <c r="B7583" t="s">
        <v>1413</v>
      </c>
      <c r="C7583" t="s">
        <v>27</v>
      </c>
    </row>
    <row r="7584" spans="1:3" x14ac:dyDescent="0.35">
      <c r="A7584">
        <v>18388132</v>
      </c>
      <c r="B7584" t="s">
        <v>1760</v>
      </c>
      <c r="C7584" t="s">
        <v>27</v>
      </c>
    </row>
    <row r="7585" spans="1:3" x14ac:dyDescent="0.35">
      <c r="A7585">
        <v>3158</v>
      </c>
      <c r="B7585" t="s">
        <v>19719</v>
      </c>
      <c r="C7585" t="s">
        <v>27</v>
      </c>
    </row>
    <row r="7586" spans="1:3" x14ac:dyDescent="0.35">
      <c r="A7586">
        <v>312566</v>
      </c>
      <c r="B7586" t="s">
        <v>19830</v>
      </c>
      <c r="C7586" t="s">
        <v>27</v>
      </c>
    </row>
    <row r="7587" spans="1:3" x14ac:dyDescent="0.35">
      <c r="A7587">
        <v>301498</v>
      </c>
      <c r="B7587" t="s">
        <v>19902</v>
      </c>
      <c r="C7587" t="s">
        <v>27</v>
      </c>
    </row>
    <row r="7588" spans="1:3" x14ac:dyDescent="0.35">
      <c r="A7588">
        <v>18424632</v>
      </c>
      <c r="B7588" t="s">
        <v>19927</v>
      </c>
      <c r="C7588" t="s">
        <v>27</v>
      </c>
    </row>
    <row r="7589" spans="1:3" x14ac:dyDescent="0.35">
      <c r="A7589">
        <v>301316</v>
      </c>
      <c r="B7589" t="s">
        <v>19931</v>
      </c>
      <c r="C7589" t="s">
        <v>27</v>
      </c>
    </row>
    <row r="7590" spans="1:3" x14ac:dyDescent="0.35">
      <c r="A7590">
        <v>18128881</v>
      </c>
      <c r="B7590" t="s">
        <v>19961</v>
      </c>
      <c r="C7590" t="s">
        <v>27</v>
      </c>
    </row>
    <row r="7591" spans="1:3" x14ac:dyDescent="0.35">
      <c r="A7591">
        <v>18429577</v>
      </c>
      <c r="B7591" t="s">
        <v>20044</v>
      </c>
      <c r="C7591" t="s">
        <v>27</v>
      </c>
    </row>
    <row r="7592" spans="1:3" x14ac:dyDescent="0.35">
      <c r="A7592">
        <v>301237</v>
      </c>
      <c r="B7592" t="s">
        <v>20072</v>
      </c>
      <c r="C7592" t="s">
        <v>27</v>
      </c>
    </row>
    <row r="7593" spans="1:3" x14ac:dyDescent="0.35">
      <c r="A7593">
        <v>9887</v>
      </c>
      <c r="B7593" t="s">
        <v>20498</v>
      </c>
      <c r="C7593" t="s">
        <v>27</v>
      </c>
    </row>
    <row r="7594" spans="1:3" x14ac:dyDescent="0.35">
      <c r="A7594">
        <v>7886</v>
      </c>
      <c r="B7594" t="s">
        <v>20590</v>
      </c>
      <c r="C7594" t="s">
        <v>27</v>
      </c>
    </row>
    <row r="7595" spans="1:3" x14ac:dyDescent="0.35">
      <c r="A7595">
        <v>3479</v>
      </c>
      <c r="B7595" t="s">
        <v>139</v>
      </c>
      <c r="C7595" t="s">
        <v>26</v>
      </c>
    </row>
    <row r="7596" spans="1:3" x14ac:dyDescent="0.35">
      <c r="A7596">
        <v>18357958</v>
      </c>
      <c r="B7596" t="s">
        <v>160</v>
      </c>
      <c r="C7596" t="s">
        <v>27</v>
      </c>
    </row>
    <row r="7597" spans="1:3" x14ac:dyDescent="0.35">
      <c r="A7597">
        <v>18362795</v>
      </c>
      <c r="B7597" t="s">
        <v>987</v>
      </c>
      <c r="C7597" t="s">
        <v>27</v>
      </c>
    </row>
    <row r="7598" spans="1:3" x14ac:dyDescent="0.35">
      <c r="A7598">
        <v>9876</v>
      </c>
      <c r="B7598" t="s">
        <v>1166</v>
      </c>
      <c r="C7598" t="s">
        <v>27</v>
      </c>
    </row>
    <row r="7599" spans="1:3" x14ac:dyDescent="0.35">
      <c r="A7599">
        <v>18454461</v>
      </c>
      <c r="B7599" t="s">
        <v>1179</v>
      </c>
      <c r="C7599" t="s">
        <v>26</v>
      </c>
    </row>
    <row r="7600" spans="1:3" x14ac:dyDescent="0.35">
      <c r="A7600">
        <v>18312478</v>
      </c>
      <c r="B7600" t="s">
        <v>1266</v>
      </c>
      <c r="C7600" t="s">
        <v>27</v>
      </c>
    </row>
    <row r="7601" spans="1:3" x14ac:dyDescent="0.35">
      <c r="A7601">
        <v>304531</v>
      </c>
      <c r="B7601" t="s">
        <v>1362</v>
      </c>
      <c r="C7601" t="s">
        <v>27</v>
      </c>
    </row>
    <row r="7602" spans="1:3" x14ac:dyDescent="0.35">
      <c r="A7602">
        <v>7372</v>
      </c>
      <c r="B7602" t="s">
        <v>1421</v>
      </c>
      <c r="C7602" t="s">
        <v>27</v>
      </c>
    </row>
    <row r="7603" spans="1:3" x14ac:dyDescent="0.35">
      <c r="A7603">
        <v>4631</v>
      </c>
      <c r="B7603" t="s">
        <v>1571</v>
      </c>
      <c r="C7603" t="s">
        <v>27</v>
      </c>
    </row>
    <row r="7604" spans="1:3" x14ac:dyDescent="0.35">
      <c r="A7604">
        <v>18335816</v>
      </c>
      <c r="B7604" t="s">
        <v>1739</v>
      </c>
      <c r="C7604" t="s">
        <v>27</v>
      </c>
    </row>
    <row r="7605" spans="1:3" x14ac:dyDescent="0.35">
      <c r="A7605">
        <v>305577</v>
      </c>
      <c r="B7605" t="s">
        <v>19826</v>
      </c>
      <c r="C7605" t="s">
        <v>27</v>
      </c>
    </row>
    <row r="7606" spans="1:3" x14ac:dyDescent="0.35">
      <c r="A7606">
        <v>308994</v>
      </c>
      <c r="B7606" t="s">
        <v>19856</v>
      </c>
      <c r="C7606" t="s">
        <v>27</v>
      </c>
    </row>
    <row r="7607" spans="1:3" x14ac:dyDescent="0.35">
      <c r="A7607">
        <v>18377929</v>
      </c>
      <c r="B7607" t="s">
        <v>19860</v>
      </c>
      <c r="C7607" t="s">
        <v>27</v>
      </c>
    </row>
    <row r="7608" spans="1:3" x14ac:dyDescent="0.35">
      <c r="A7608">
        <v>18435335</v>
      </c>
      <c r="B7608" t="s">
        <v>19893</v>
      </c>
      <c r="C7608" t="s">
        <v>27</v>
      </c>
    </row>
    <row r="7609" spans="1:3" x14ac:dyDescent="0.35">
      <c r="A7609">
        <v>18435787</v>
      </c>
      <c r="B7609" t="s">
        <v>19898</v>
      </c>
      <c r="C7609" t="s">
        <v>27</v>
      </c>
    </row>
    <row r="7610" spans="1:3" x14ac:dyDescent="0.35">
      <c r="A7610">
        <v>18435331</v>
      </c>
      <c r="B7610" t="s">
        <v>19910</v>
      </c>
      <c r="C7610" t="s">
        <v>27</v>
      </c>
    </row>
    <row r="7611" spans="1:3" x14ac:dyDescent="0.35">
      <c r="A7611">
        <v>18378015</v>
      </c>
      <c r="B7611" t="s">
        <v>19929</v>
      </c>
      <c r="C7611" t="s">
        <v>27</v>
      </c>
    </row>
    <row r="7612" spans="1:3" x14ac:dyDescent="0.35">
      <c r="A7612">
        <v>7589</v>
      </c>
      <c r="B7612" t="s">
        <v>19991</v>
      </c>
      <c r="C7612" t="s">
        <v>27</v>
      </c>
    </row>
    <row r="7613" spans="1:3" x14ac:dyDescent="0.35">
      <c r="A7613">
        <v>305166</v>
      </c>
      <c r="B7613" t="s">
        <v>20002</v>
      </c>
      <c r="C7613" t="s">
        <v>27</v>
      </c>
    </row>
    <row r="7614" spans="1:3" x14ac:dyDescent="0.35">
      <c r="A7614">
        <v>18352256</v>
      </c>
      <c r="B7614" t="s">
        <v>20015</v>
      </c>
      <c r="C7614" t="s">
        <v>27</v>
      </c>
    </row>
    <row r="7615" spans="1:3" x14ac:dyDescent="0.35">
      <c r="A7615">
        <v>18425177</v>
      </c>
      <c r="B7615" t="s">
        <v>20029</v>
      </c>
      <c r="C7615" t="s">
        <v>27</v>
      </c>
    </row>
    <row r="7616" spans="1:3" x14ac:dyDescent="0.35">
      <c r="A7616">
        <v>18481289</v>
      </c>
      <c r="B7616" t="s">
        <v>20060</v>
      </c>
      <c r="C7616" t="s">
        <v>27</v>
      </c>
    </row>
    <row r="7617" spans="1:3" x14ac:dyDescent="0.35">
      <c r="A7617">
        <v>18424593</v>
      </c>
      <c r="B7617" t="s">
        <v>20084</v>
      </c>
      <c r="C7617" t="s">
        <v>27</v>
      </c>
    </row>
    <row r="7618" spans="1:3" x14ac:dyDescent="0.35">
      <c r="A7618">
        <v>18412904</v>
      </c>
      <c r="B7618" t="s">
        <v>3863</v>
      </c>
      <c r="C7618" t="s">
        <v>26</v>
      </c>
    </row>
    <row r="7619" spans="1:3" x14ac:dyDescent="0.35">
      <c r="A7619">
        <v>18354330</v>
      </c>
      <c r="B7619" t="s">
        <v>370</v>
      </c>
      <c r="C7619" t="s">
        <v>27</v>
      </c>
    </row>
    <row r="7620" spans="1:3" x14ac:dyDescent="0.35">
      <c r="A7620">
        <v>18455515</v>
      </c>
      <c r="B7620" t="s">
        <v>395</v>
      </c>
      <c r="C7620" t="s">
        <v>27</v>
      </c>
    </row>
    <row r="7621" spans="1:3" x14ac:dyDescent="0.35">
      <c r="A7621">
        <v>18489838</v>
      </c>
      <c r="B7621" t="s">
        <v>401</v>
      </c>
      <c r="C7621" t="s">
        <v>27</v>
      </c>
    </row>
    <row r="7622" spans="1:3" x14ac:dyDescent="0.35">
      <c r="A7622">
        <v>18463978</v>
      </c>
      <c r="B7622" t="s">
        <v>407</v>
      </c>
      <c r="C7622" t="s">
        <v>27</v>
      </c>
    </row>
    <row r="7623" spans="1:3" x14ac:dyDescent="0.35">
      <c r="A7623">
        <v>9442</v>
      </c>
      <c r="B7623" t="s">
        <v>410</v>
      </c>
      <c r="C7623" t="s">
        <v>27</v>
      </c>
    </row>
    <row r="7624" spans="1:3" x14ac:dyDescent="0.35">
      <c r="A7624">
        <v>18361755</v>
      </c>
      <c r="B7624" t="s">
        <v>453</v>
      </c>
      <c r="C7624" t="s">
        <v>27</v>
      </c>
    </row>
    <row r="7625" spans="1:3" x14ac:dyDescent="0.35">
      <c r="A7625">
        <v>18431175</v>
      </c>
      <c r="B7625" t="s">
        <v>456</v>
      </c>
      <c r="C7625" t="s">
        <v>27</v>
      </c>
    </row>
    <row r="7626" spans="1:3" x14ac:dyDescent="0.35">
      <c r="A7626">
        <v>18358668</v>
      </c>
      <c r="B7626" t="s">
        <v>469</v>
      </c>
      <c r="C7626" t="s">
        <v>27</v>
      </c>
    </row>
    <row r="7627" spans="1:3" x14ac:dyDescent="0.35">
      <c r="A7627">
        <v>18361743</v>
      </c>
      <c r="B7627" t="s">
        <v>484</v>
      </c>
      <c r="C7627" t="s">
        <v>27</v>
      </c>
    </row>
    <row r="7628" spans="1:3" x14ac:dyDescent="0.35">
      <c r="A7628">
        <v>18364336</v>
      </c>
      <c r="B7628" t="s">
        <v>498</v>
      </c>
      <c r="C7628" t="s">
        <v>27</v>
      </c>
    </row>
    <row r="7629" spans="1:3" x14ac:dyDescent="0.35">
      <c r="A7629">
        <v>18464627</v>
      </c>
      <c r="B7629" t="s">
        <v>504</v>
      </c>
      <c r="C7629" t="s">
        <v>27</v>
      </c>
    </row>
    <row r="7630" spans="1:3" x14ac:dyDescent="0.35">
      <c r="A7630">
        <v>18359259</v>
      </c>
      <c r="B7630" t="s">
        <v>509</v>
      </c>
      <c r="C7630" t="s">
        <v>26</v>
      </c>
    </row>
    <row r="7631" spans="1:3" x14ac:dyDescent="0.35">
      <c r="A7631">
        <v>18427205</v>
      </c>
      <c r="B7631" t="s">
        <v>514</v>
      </c>
      <c r="C7631" t="s">
        <v>27</v>
      </c>
    </row>
    <row r="7632" spans="1:3" x14ac:dyDescent="0.35">
      <c r="A7632">
        <v>18427209</v>
      </c>
      <c r="B7632" t="s">
        <v>517</v>
      </c>
      <c r="C7632" t="s">
        <v>27</v>
      </c>
    </row>
    <row r="7633" spans="1:3" x14ac:dyDescent="0.35">
      <c r="A7633">
        <v>18425757</v>
      </c>
      <c r="B7633" t="s">
        <v>521</v>
      </c>
      <c r="C7633" t="s">
        <v>27</v>
      </c>
    </row>
    <row r="7634" spans="1:3" x14ac:dyDescent="0.35">
      <c r="A7634">
        <v>3392</v>
      </c>
      <c r="B7634" t="s">
        <v>530</v>
      </c>
      <c r="C7634" t="s">
        <v>27</v>
      </c>
    </row>
    <row r="7635" spans="1:3" x14ac:dyDescent="0.35">
      <c r="A7635">
        <v>18057802</v>
      </c>
      <c r="B7635" t="s">
        <v>532</v>
      </c>
      <c r="C7635" t="s">
        <v>27</v>
      </c>
    </row>
    <row r="7636" spans="1:3" x14ac:dyDescent="0.35">
      <c r="A7636">
        <v>303582</v>
      </c>
      <c r="B7636" t="s">
        <v>559</v>
      </c>
      <c r="C7636" t="s">
        <v>27</v>
      </c>
    </row>
    <row r="7637" spans="1:3" x14ac:dyDescent="0.35">
      <c r="A7637">
        <v>303586</v>
      </c>
      <c r="B7637" t="s">
        <v>564</v>
      </c>
      <c r="C7637" t="s">
        <v>26</v>
      </c>
    </row>
    <row r="7638" spans="1:3" x14ac:dyDescent="0.35">
      <c r="A7638">
        <v>9806</v>
      </c>
      <c r="B7638" t="s">
        <v>566</v>
      </c>
      <c r="C7638" t="s">
        <v>26</v>
      </c>
    </row>
    <row r="7639" spans="1:3" x14ac:dyDescent="0.35">
      <c r="A7639">
        <v>312864</v>
      </c>
      <c r="B7639" t="s">
        <v>579</v>
      </c>
      <c r="C7639" t="s">
        <v>27</v>
      </c>
    </row>
    <row r="7640" spans="1:3" x14ac:dyDescent="0.35">
      <c r="A7640">
        <v>18258502</v>
      </c>
      <c r="B7640" t="s">
        <v>583</v>
      </c>
      <c r="C7640" t="s">
        <v>27</v>
      </c>
    </row>
    <row r="7641" spans="1:3" x14ac:dyDescent="0.35">
      <c r="A7641">
        <v>18144464</v>
      </c>
      <c r="B7641" t="s">
        <v>585</v>
      </c>
      <c r="C7641" t="s">
        <v>27</v>
      </c>
    </row>
    <row r="7642" spans="1:3" x14ac:dyDescent="0.35">
      <c r="A7642">
        <v>300502</v>
      </c>
      <c r="B7642" t="s">
        <v>591</v>
      </c>
      <c r="C7642" t="s">
        <v>27</v>
      </c>
    </row>
    <row r="7643" spans="1:3" x14ac:dyDescent="0.35">
      <c r="A7643">
        <v>5420</v>
      </c>
      <c r="B7643" t="s">
        <v>597</v>
      </c>
      <c r="C7643" t="s">
        <v>27</v>
      </c>
    </row>
    <row r="7644" spans="1:3" x14ac:dyDescent="0.35">
      <c r="A7644">
        <v>5965</v>
      </c>
      <c r="B7644" t="s">
        <v>605</v>
      </c>
      <c r="C7644" t="s">
        <v>27</v>
      </c>
    </row>
    <row r="7645" spans="1:3" x14ac:dyDescent="0.35">
      <c r="A7645">
        <v>306985</v>
      </c>
      <c r="B7645" t="s">
        <v>627</v>
      </c>
      <c r="C7645" t="s">
        <v>27</v>
      </c>
    </row>
    <row r="7646" spans="1:3" x14ac:dyDescent="0.35">
      <c r="A7646">
        <v>18415357</v>
      </c>
      <c r="B7646" t="s">
        <v>630</v>
      </c>
      <c r="C7646" t="s">
        <v>26</v>
      </c>
    </row>
    <row r="7647" spans="1:3" x14ac:dyDescent="0.35">
      <c r="A7647">
        <v>307006</v>
      </c>
      <c r="B7647" t="s">
        <v>637</v>
      </c>
      <c r="C7647" t="s">
        <v>27</v>
      </c>
    </row>
    <row r="7648" spans="1:3" x14ac:dyDescent="0.35">
      <c r="A7648">
        <v>18282015</v>
      </c>
      <c r="B7648" t="s">
        <v>641</v>
      </c>
      <c r="C7648" t="s">
        <v>27</v>
      </c>
    </row>
    <row r="7649" spans="1:3" x14ac:dyDescent="0.35">
      <c r="A7649">
        <v>301822</v>
      </c>
      <c r="B7649" t="s">
        <v>649</v>
      </c>
      <c r="C7649" t="s">
        <v>27</v>
      </c>
    </row>
    <row r="7650" spans="1:3" x14ac:dyDescent="0.35">
      <c r="A7650">
        <v>18367979</v>
      </c>
      <c r="B7650" t="s">
        <v>655</v>
      </c>
      <c r="C7650" t="s">
        <v>27</v>
      </c>
    </row>
    <row r="7651" spans="1:3" x14ac:dyDescent="0.35">
      <c r="A7651">
        <v>18349910</v>
      </c>
      <c r="B7651" t="s">
        <v>659</v>
      </c>
      <c r="C7651" t="s">
        <v>27</v>
      </c>
    </row>
    <row r="7652" spans="1:3" x14ac:dyDescent="0.35">
      <c r="A7652">
        <v>18291241</v>
      </c>
      <c r="B7652" t="s">
        <v>665</v>
      </c>
      <c r="C7652" t="s">
        <v>27</v>
      </c>
    </row>
    <row r="7653" spans="1:3" x14ac:dyDescent="0.35">
      <c r="A7653">
        <v>18336494</v>
      </c>
      <c r="B7653" t="s">
        <v>667</v>
      </c>
      <c r="C7653" t="s">
        <v>27</v>
      </c>
    </row>
    <row r="7654" spans="1:3" x14ac:dyDescent="0.35">
      <c r="A7654">
        <v>18408050</v>
      </c>
      <c r="B7654" t="s">
        <v>672</v>
      </c>
      <c r="C7654" t="s">
        <v>27</v>
      </c>
    </row>
    <row r="7655" spans="1:3" x14ac:dyDescent="0.35">
      <c r="A7655">
        <v>304617</v>
      </c>
      <c r="B7655" t="s">
        <v>681</v>
      </c>
      <c r="C7655" t="s">
        <v>27</v>
      </c>
    </row>
    <row r="7656" spans="1:3" x14ac:dyDescent="0.35">
      <c r="A7656">
        <v>18291442</v>
      </c>
      <c r="B7656" t="s">
        <v>691</v>
      </c>
      <c r="C7656" t="s">
        <v>27</v>
      </c>
    </row>
    <row r="7657" spans="1:3" x14ac:dyDescent="0.35">
      <c r="A7657">
        <v>18313115</v>
      </c>
      <c r="B7657" t="s">
        <v>694</v>
      </c>
      <c r="C7657" t="s">
        <v>27</v>
      </c>
    </row>
    <row r="7658" spans="1:3" x14ac:dyDescent="0.35">
      <c r="A7658">
        <v>302514</v>
      </c>
      <c r="B7658" t="s">
        <v>696</v>
      </c>
      <c r="C7658" t="s">
        <v>27</v>
      </c>
    </row>
    <row r="7659" spans="1:3" x14ac:dyDescent="0.35">
      <c r="A7659">
        <v>7889</v>
      </c>
      <c r="B7659" t="s">
        <v>699</v>
      </c>
      <c r="C7659" t="s">
        <v>27</v>
      </c>
    </row>
    <row r="7660" spans="1:3" x14ac:dyDescent="0.35">
      <c r="A7660">
        <v>18419897</v>
      </c>
      <c r="B7660" t="s">
        <v>715</v>
      </c>
      <c r="C7660" t="s">
        <v>27</v>
      </c>
    </row>
    <row r="7661" spans="1:3" x14ac:dyDescent="0.35">
      <c r="A7661">
        <v>18481322</v>
      </c>
      <c r="B7661" t="s">
        <v>717</v>
      </c>
      <c r="C7661" t="s">
        <v>27</v>
      </c>
    </row>
    <row r="7662" spans="1:3" x14ac:dyDescent="0.35">
      <c r="A7662">
        <v>18447302</v>
      </c>
      <c r="B7662" t="s">
        <v>719</v>
      </c>
      <c r="C7662" t="s">
        <v>27</v>
      </c>
    </row>
    <row r="7663" spans="1:3" x14ac:dyDescent="0.35">
      <c r="A7663">
        <v>3338</v>
      </c>
      <c r="B7663" t="s">
        <v>517</v>
      </c>
      <c r="C7663" t="s">
        <v>27</v>
      </c>
    </row>
    <row r="7664" spans="1:3" x14ac:dyDescent="0.35">
      <c r="A7664">
        <v>300591</v>
      </c>
      <c r="B7664" t="s">
        <v>731</v>
      </c>
      <c r="C7664" t="s">
        <v>27</v>
      </c>
    </row>
    <row r="7665" spans="1:3" x14ac:dyDescent="0.35">
      <c r="A7665">
        <v>8451</v>
      </c>
      <c r="B7665" t="s">
        <v>740</v>
      </c>
      <c r="C7665" t="s">
        <v>27</v>
      </c>
    </row>
    <row r="7666" spans="1:3" x14ac:dyDescent="0.35">
      <c r="A7666">
        <v>18358682</v>
      </c>
      <c r="B7666" t="s">
        <v>745</v>
      </c>
      <c r="C7666" t="s">
        <v>27</v>
      </c>
    </row>
    <row r="7667" spans="1:3" x14ac:dyDescent="0.35">
      <c r="A7667">
        <v>18464001</v>
      </c>
      <c r="B7667" t="s">
        <v>754</v>
      </c>
      <c r="C7667" t="s">
        <v>27</v>
      </c>
    </row>
    <row r="7668" spans="1:3" x14ac:dyDescent="0.35">
      <c r="A7668">
        <v>18354985</v>
      </c>
      <c r="B7668" t="s">
        <v>765</v>
      </c>
      <c r="C7668" t="s">
        <v>27</v>
      </c>
    </row>
    <row r="7669" spans="1:3" x14ac:dyDescent="0.35">
      <c r="A7669">
        <v>2874</v>
      </c>
      <c r="B7669" t="s">
        <v>771</v>
      </c>
      <c r="C7669" t="s">
        <v>27</v>
      </c>
    </row>
    <row r="7670" spans="1:3" x14ac:dyDescent="0.35">
      <c r="A7670">
        <v>18138461</v>
      </c>
      <c r="B7670" t="s">
        <v>779</v>
      </c>
      <c r="C7670" t="s">
        <v>26</v>
      </c>
    </row>
    <row r="7671" spans="1:3" x14ac:dyDescent="0.35">
      <c r="A7671">
        <v>7590</v>
      </c>
      <c r="B7671" t="s">
        <v>786</v>
      </c>
      <c r="C7671" t="s">
        <v>27</v>
      </c>
    </row>
    <row r="7672" spans="1:3" x14ac:dyDescent="0.35">
      <c r="A7672">
        <v>302884</v>
      </c>
      <c r="B7672" t="s">
        <v>805</v>
      </c>
      <c r="C7672" t="s">
        <v>26</v>
      </c>
    </row>
    <row r="7673" spans="1:3" x14ac:dyDescent="0.35">
      <c r="A7673">
        <v>309238</v>
      </c>
      <c r="B7673" t="s">
        <v>814</v>
      </c>
      <c r="C7673" t="s">
        <v>27</v>
      </c>
    </row>
    <row r="7674" spans="1:3" x14ac:dyDescent="0.35">
      <c r="A7674">
        <v>18025133</v>
      </c>
      <c r="B7674" t="s">
        <v>820</v>
      </c>
      <c r="C7674" t="s">
        <v>27</v>
      </c>
    </row>
    <row r="7675" spans="1:3" x14ac:dyDescent="0.35">
      <c r="A7675">
        <v>302710</v>
      </c>
      <c r="B7675" t="s">
        <v>822</v>
      </c>
      <c r="C7675" t="s">
        <v>27</v>
      </c>
    </row>
    <row r="7676" spans="1:3" x14ac:dyDescent="0.35">
      <c r="A7676">
        <v>3054</v>
      </c>
      <c r="B7676" t="s">
        <v>825</v>
      </c>
      <c r="C7676" t="s">
        <v>27</v>
      </c>
    </row>
    <row r="7677" spans="1:3" x14ac:dyDescent="0.35">
      <c r="A7677">
        <v>18446815</v>
      </c>
      <c r="B7677" t="s">
        <v>832</v>
      </c>
      <c r="C7677" t="s">
        <v>27</v>
      </c>
    </row>
    <row r="7678" spans="1:3" x14ac:dyDescent="0.35">
      <c r="A7678">
        <v>311014</v>
      </c>
      <c r="B7678" t="s">
        <v>835</v>
      </c>
      <c r="C7678" t="s">
        <v>27</v>
      </c>
    </row>
    <row r="7679" spans="1:3" x14ac:dyDescent="0.35">
      <c r="A7679">
        <v>18365889</v>
      </c>
      <c r="B7679" t="s">
        <v>839</v>
      </c>
      <c r="C7679" t="s">
        <v>27</v>
      </c>
    </row>
    <row r="7680" spans="1:3" x14ac:dyDescent="0.35">
      <c r="A7680">
        <v>18377630</v>
      </c>
      <c r="B7680" t="s">
        <v>841</v>
      </c>
      <c r="C7680" t="s">
        <v>26</v>
      </c>
    </row>
    <row r="7681" spans="1:3" x14ac:dyDescent="0.35">
      <c r="A7681">
        <v>300849</v>
      </c>
      <c r="B7681" t="s">
        <v>624</v>
      </c>
      <c r="C7681" t="s">
        <v>27</v>
      </c>
    </row>
    <row r="7682" spans="1:3" x14ac:dyDescent="0.35">
      <c r="A7682">
        <v>6675</v>
      </c>
      <c r="B7682" t="s">
        <v>847</v>
      </c>
      <c r="C7682" t="s">
        <v>27</v>
      </c>
    </row>
    <row r="7683" spans="1:3" x14ac:dyDescent="0.35">
      <c r="A7683">
        <v>302972</v>
      </c>
      <c r="B7683" t="s">
        <v>605</v>
      </c>
      <c r="C7683" t="s">
        <v>27</v>
      </c>
    </row>
    <row r="7684" spans="1:3" x14ac:dyDescent="0.35">
      <c r="A7684">
        <v>18458655</v>
      </c>
      <c r="B7684" t="s">
        <v>852</v>
      </c>
      <c r="C7684" t="s">
        <v>27</v>
      </c>
    </row>
    <row r="7685" spans="1:3" x14ac:dyDescent="0.35">
      <c r="A7685">
        <v>18486915</v>
      </c>
      <c r="B7685" t="s">
        <v>858</v>
      </c>
      <c r="C7685" t="s">
        <v>27</v>
      </c>
    </row>
    <row r="7686" spans="1:3" x14ac:dyDescent="0.35">
      <c r="A7686">
        <v>306096</v>
      </c>
      <c r="B7686" t="s">
        <v>866</v>
      </c>
      <c r="C7686" t="s">
        <v>27</v>
      </c>
    </row>
    <row r="7687" spans="1:3" x14ac:dyDescent="0.35">
      <c r="A7687">
        <v>300359</v>
      </c>
      <c r="B7687" t="s">
        <v>871</v>
      </c>
      <c r="C7687" t="s">
        <v>27</v>
      </c>
    </row>
    <row r="7688" spans="1:3" x14ac:dyDescent="0.35">
      <c r="A7688">
        <v>306643</v>
      </c>
      <c r="B7688" t="s">
        <v>873</v>
      </c>
      <c r="C7688" t="s">
        <v>26</v>
      </c>
    </row>
    <row r="7689" spans="1:3" x14ac:dyDescent="0.35">
      <c r="A7689">
        <v>7526</v>
      </c>
      <c r="B7689" t="s">
        <v>879</v>
      </c>
      <c r="C7689" t="s">
        <v>27</v>
      </c>
    </row>
    <row r="7690" spans="1:3" x14ac:dyDescent="0.35">
      <c r="A7690">
        <v>18396684</v>
      </c>
      <c r="B7690" t="s">
        <v>890</v>
      </c>
      <c r="C7690" t="s">
        <v>27</v>
      </c>
    </row>
    <row r="7691" spans="1:3" x14ac:dyDescent="0.35">
      <c r="A7691">
        <v>312003</v>
      </c>
      <c r="B7691" t="s">
        <v>911</v>
      </c>
      <c r="C7691" t="s">
        <v>27</v>
      </c>
    </row>
    <row r="7692" spans="1:3" x14ac:dyDescent="0.35">
      <c r="A7692">
        <v>9549</v>
      </c>
      <c r="B7692" t="s">
        <v>915</v>
      </c>
      <c r="C7692" t="s">
        <v>27</v>
      </c>
    </row>
    <row r="7693" spans="1:3" x14ac:dyDescent="0.35">
      <c r="A7693">
        <v>2316</v>
      </c>
      <c r="B7693" t="s">
        <v>919</v>
      </c>
      <c r="C7693" t="s">
        <v>27</v>
      </c>
    </row>
    <row r="7694" spans="1:3" x14ac:dyDescent="0.35">
      <c r="A7694">
        <v>313307</v>
      </c>
      <c r="B7694" t="s">
        <v>936</v>
      </c>
      <c r="C7694" t="s">
        <v>27</v>
      </c>
    </row>
    <row r="7695" spans="1:3" x14ac:dyDescent="0.35">
      <c r="A7695">
        <v>309481</v>
      </c>
      <c r="B7695" t="s">
        <v>940</v>
      </c>
      <c r="C7695" t="s">
        <v>27</v>
      </c>
    </row>
    <row r="7696" spans="1:3" x14ac:dyDescent="0.35">
      <c r="A7696">
        <v>18434966</v>
      </c>
      <c r="B7696" t="s">
        <v>943</v>
      </c>
      <c r="C7696" t="s">
        <v>27</v>
      </c>
    </row>
    <row r="7697" spans="1:3" x14ac:dyDescent="0.35">
      <c r="A7697">
        <v>18421474</v>
      </c>
      <c r="B7697" t="s">
        <v>945</v>
      </c>
      <c r="C7697" t="s">
        <v>27</v>
      </c>
    </row>
    <row r="7698" spans="1:3" x14ac:dyDescent="0.35">
      <c r="A7698">
        <v>18377904</v>
      </c>
      <c r="B7698" t="s">
        <v>952</v>
      </c>
      <c r="C7698" t="s">
        <v>27</v>
      </c>
    </row>
    <row r="7699" spans="1:3" x14ac:dyDescent="0.35">
      <c r="A7699">
        <v>18421482</v>
      </c>
      <c r="B7699" t="s">
        <v>956</v>
      </c>
      <c r="C7699" t="s">
        <v>27</v>
      </c>
    </row>
    <row r="7700" spans="1:3" x14ac:dyDescent="0.35">
      <c r="A7700">
        <v>313225</v>
      </c>
      <c r="B7700" t="s">
        <v>966</v>
      </c>
      <c r="C7700" t="s">
        <v>27</v>
      </c>
    </row>
    <row r="7701" spans="1:3" x14ac:dyDescent="0.35">
      <c r="A7701">
        <v>18433871</v>
      </c>
      <c r="B7701" t="s">
        <v>970</v>
      </c>
      <c r="C7701" t="s">
        <v>27</v>
      </c>
    </row>
    <row r="7702" spans="1:3" x14ac:dyDescent="0.35">
      <c r="A7702">
        <v>18472689</v>
      </c>
      <c r="B7702" t="s">
        <v>974</v>
      </c>
      <c r="C7702" t="s">
        <v>27</v>
      </c>
    </row>
    <row r="7703" spans="1:3" x14ac:dyDescent="0.35">
      <c r="A7703">
        <v>18385727</v>
      </c>
      <c r="B7703" t="s">
        <v>997</v>
      </c>
      <c r="C7703" t="s">
        <v>27</v>
      </c>
    </row>
    <row r="7704" spans="1:3" x14ac:dyDescent="0.35">
      <c r="A7704">
        <v>9579</v>
      </c>
      <c r="B7704" t="s">
        <v>1007</v>
      </c>
      <c r="C7704" t="s">
        <v>27</v>
      </c>
    </row>
    <row r="7705" spans="1:3" x14ac:dyDescent="0.35">
      <c r="A7705">
        <v>18446391</v>
      </c>
      <c r="B7705" t="s">
        <v>1019</v>
      </c>
      <c r="C7705" t="s">
        <v>26</v>
      </c>
    </row>
    <row r="7706" spans="1:3" x14ac:dyDescent="0.35">
      <c r="A7706">
        <v>18425148</v>
      </c>
      <c r="B7706" t="s">
        <v>1022</v>
      </c>
      <c r="C7706" t="s">
        <v>27</v>
      </c>
    </row>
    <row r="7707" spans="1:3" x14ac:dyDescent="0.35">
      <c r="A7707">
        <v>18265724</v>
      </c>
      <c r="B7707" t="s">
        <v>1032</v>
      </c>
      <c r="C7707" t="s">
        <v>26</v>
      </c>
    </row>
    <row r="7708" spans="1:3" x14ac:dyDescent="0.35">
      <c r="A7708">
        <v>7861</v>
      </c>
      <c r="B7708" t="s">
        <v>1038</v>
      </c>
      <c r="C7708" t="s">
        <v>27</v>
      </c>
    </row>
    <row r="7709" spans="1:3" x14ac:dyDescent="0.35">
      <c r="A7709">
        <v>18317975</v>
      </c>
      <c r="B7709" t="s">
        <v>1040</v>
      </c>
      <c r="C7709" t="s">
        <v>27</v>
      </c>
    </row>
    <row r="7710" spans="1:3" x14ac:dyDescent="0.35">
      <c r="A7710">
        <v>311949</v>
      </c>
      <c r="B7710" t="s">
        <v>1045</v>
      </c>
      <c r="C7710" t="s">
        <v>27</v>
      </c>
    </row>
    <row r="7711" spans="1:3" x14ac:dyDescent="0.35">
      <c r="A7711">
        <v>18421027</v>
      </c>
      <c r="B7711" t="s">
        <v>1054</v>
      </c>
      <c r="C7711" t="s">
        <v>27</v>
      </c>
    </row>
    <row r="7712" spans="1:3" x14ac:dyDescent="0.35">
      <c r="A7712">
        <v>304957</v>
      </c>
      <c r="B7712" t="s">
        <v>1089</v>
      </c>
      <c r="C7712" t="s">
        <v>27</v>
      </c>
    </row>
    <row r="7713" spans="1:3" x14ac:dyDescent="0.35">
      <c r="A7713">
        <v>300729</v>
      </c>
      <c r="B7713" t="s">
        <v>1102</v>
      </c>
      <c r="C7713" t="s">
        <v>26</v>
      </c>
    </row>
    <row r="7714" spans="1:3" x14ac:dyDescent="0.35">
      <c r="A7714">
        <v>9850</v>
      </c>
      <c r="B7714" t="s">
        <v>1111</v>
      </c>
      <c r="C7714" t="s">
        <v>27</v>
      </c>
    </row>
    <row r="7715" spans="1:3" x14ac:dyDescent="0.35">
      <c r="A7715">
        <v>305298</v>
      </c>
      <c r="B7715" t="s">
        <v>1113</v>
      </c>
      <c r="C7715" t="s">
        <v>27</v>
      </c>
    </row>
    <row r="7716" spans="1:3" x14ac:dyDescent="0.35">
      <c r="A7716">
        <v>18354257</v>
      </c>
      <c r="B7716" t="s">
        <v>1116</v>
      </c>
      <c r="C7716" t="s">
        <v>26</v>
      </c>
    </row>
    <row r="7717" spans="1:3" x14ac:dyDescent="0.35">
      <c r="A7717">
        <v>18382755</v>
      </c>
      <c r="B7717" t="s">
        <v>1134</v>
      </c>
      <c r="C7717" t="s">
        <v>27</v>
      </c>
    </row>
    <row r="7718" spans="1:3" x14ac:dyDescent="0.35">
      <c r="A7718">
        <v>2995</v>
      </c>
      <c r="B7718" t="s">
        <v>1139</v>
      </c>
      <c r="C7718" t="s">
        <v>27</v>
      </c>
    </row>
    <row r="7719" spans="1:3" x14ac:dyDescent="0.35">
      <c r="A7719">
        <v>18346857</v>
      </c>
      <c r="B7719" t="s">
        <v>1143</v>
      </c>
      <c r="C7719" t="s">
        <v>27</v>
      </c>
    </row>
    <row r="7720" spans="1:3" x14ac:dyDescent="0.35">
      <c r="A7720">
        <v>307692</v>
      </c>
      <c r="B7720" t="s">
        <v>1148</v>
      </c>
      <c r="C7720" t="s">
        <v>27</v>
      </c>
    </row>
    <row r="7721" spans="1:3" x14ac:dyDescent="0.35">
      <c r="A7721">
        <v>7365</v>
      </c>
      <c r="B7721" t="s">
        <v>1151</v>
      </c>
      <c r="C7721" t="s">
        <v>27</v>
      </c>
    </row>
    <row r="7722" spans="1:3" x14ac:dyDescent="0.35">
      <c r="A7722">
        <v>9097</v>
      </c>
      <c r="B7722" t="s">
        <v>1175</v>
      </c>
      <c r="C7722" t="s">
        <v>27</v>
      </c>
    </row>
    <row r="7723" spans="1:3" x14ac:dyDescent="0.35">
      <c r="A7723">
        <v>9141</v>
      </c>
      <c r="B7723" t="s">
        <v>1237</v>
      </c>
      <c r="C7723" t="s">
        <v>27</v>
      </c>
    </row>
    <row r="7724" spans="1:3" x14ac:dyDescent="0.35">
      <c r="A7724">
        <v>18489805</v>
      </c>
      <c r="B7724" t="s">
        <v>1247</v>
      </c>
      <c r="C7724" t="s">
        <v>27</v>
      </c>
    </row>
    <row r="7725" spans="1:3" x14ac:dyDescent="0.35">
      <c r="A7725">
        <v>7362</v>
      </c>
      <c r="B7725" t="s">
        <v>1252</v>
      </c>
      <c r="C7725" t="s">
        <v>27</v>
      </c>
    </row>
    <row r="7726" spans="1:3" x14ac:dyDescent="0.35">
      <c r="A7726">
        <v>18238307</v>
      </c>
      <c r="B7726" t="s">
        <v>1258</v>
      </c>
      <c r="C7726" t="s">
        <v>26</v>
      </c>
    </row>
    <row r="7727" spans="1:3" x14ac:dyDescent="0.35">
      <c r="A7727">
        <v>18285199</v>
      </c>
      <c r="B7727" t="s">
        <v>1280</v>
      </c>
      <c r="C7727" t="s">
        <v>27</v>
      </c>
    </row>
    <row r="7728" spans="1:3" x14ac:dyDescent="0.35">
      <c r="A7728">
        <v>301809</v>
      </c>
      <c r="B7728" t="s">
        <v>1297</v>
      </c>
      <c r="C7728" t="s">
        <v>27</v>
      </c>
    </row>
    <row r="7729" spans="1:3" x14ac:dyDescent="0.35">
      <c r="A7729">
        <v>312703</v>
      </c>
      <c r="B7729" t="s">
        <v>1300</v>
      </c>
      <c r="C7729" t="s">
        <v>27</v>
      </c>
    </row>
    <row r="7730" spans="1:3" x14ac:dyDescent="0.35">
      <c r="A7730">
        <v>301037</v>
      </c>
      <c r="B7730" t="s">
        <v>1302</v>
      </c>
      <c r="C7730" t="s">
        <v>27</v>
      </c>
    </row>
    <row r="7731" spans="1:3" x14ac:dyDescent="0.35">
      <c r="A7731">
        <v>300960</v>
      </c>
      <c r="B7731" t="s">
        <v>1310</v>
      </c>
      <c r="C7731" t="s">
        <v>27</v>
      </c>
    </row>
    <row r="7732" spans="1:3" x14ac:dyDescent="0.35">
      <c r="A7732">
        <v>304254</v>
      </c>
      <c r="B7732" t="s">
        <v>1315</v>
      </c>
      <c r="C7732" t="s">
        <v>27</v>
      </c>
    </row>
    <row r="7733" spans="1:3" x14ac:dyDescent="0.35">
      <c r="A7733">
        <v>18438463</v>
      </c>
      <c r="B7733" t="s">
        <v>1324</v>
      </c>
      <c r="C7733" t="s">
        <v>27</v>
      </c>
    </row>
    <row r="7734" spans="1:3" x14ac:dyDescent="0.35">
      <c r="A7734">
        <v>18494989</v>
      </c>
      <c r="B7734" t="s">
        <v>1370</v>
      </c>
      <c r="C7734" t="s">
        <v>27</v>
      </c>
    </row>
    <row r="7735" spans="1:3" x14ac:dyDescent="0.35">
      <c r="A7735">
        <v>311993</v>
      </c>
      <c r="B7735" t="s">
        <v>1376</v>
      </c>
      <c r="C7735" t="s">
        <v>27</v>
      </c>
    </row>
    <row r="7736" spans="1:3" x14ac:dyDescent="0.35">
      <c r="A7736">
        <v>18472612</v>
      </c>
      <c r="B7736" t="s">
        <v>1383</v>
      </c>
      <c r="C7736" t="s">
        <v>27</v>
      </c>
    </row>
    <row r="7737" spans="1:3" x14ac:dyDescent="0.35">
      <c r="A7737">
        <v>18292453</v>
      </c>
      <c r="B7737" t="s">
        <v>1386</v>
      </c>
      <c r="C7737" t="s">
        <v>27</v>
      </c>
    </row>
    <row r="7738" spans="1:3" x14ac:dyDescent="0.35">
      <c r="A7738">
        <v>18281993</v>
      </c>
      <c r="B7738" t="s">
        <v>1389</v>
      </c>
      <c r="C7738" t="s">
        <v>27</v>
      </c>
    </row>
    <row r="7739" spans="1:3" x14ac:dyDescent="0.35">
      <c r="A7739">
        <v>301047</v>
      </c>
      <c r="B7739" t="s">
        <v>1395</v>
      </c>
      <c r="C7739" t="s">
        <v>27</v>
      </c>
    </row>
    <row r="7740" spans="1:3" x14ac:dyDescent="0.35">
      <c r="A7740">
        <v>309499</v>
      </c>
      <c r="B7740" t="s">
        <v>1400</v>
      </c>
      <c r="C7740" t="s">
        <v>27</v>
      </c>
    </row>
    <row r="7741" spans="1:3" x14ac:dyDescent="0.35">
      <c r="A7741">
        <v>300958</v>
      </c>
      <c r="B7741" t="s">
        <v>1408</v>
      </c>
      <c r="C7741" t="s">
        <v>27</v>
      </c>
    </row>
    <row r="7742" spans="1:3" x14ac:dyDescent="0.35">
      <c r="A7742">
        <v>18376492</v>
      </c>
      <c r="B7742" t="s">
        <v>1440</v>
      </c>
      <c r="C7742" t="s">
        <v>27</v>
      </c>
    </row>
    <row r="7743" spans="1:3" x14ac:dyDescent="0.35">
      <c r="A7743">
        <v>313360</v>
      </c>
      <c r="B7743" t="s">
        <v>1459</v>
      </c>
      <c r="C7743" t="s">
        <v>27</v>
      </c>
    </row>
    <row r="7744" spans="1:3" x14ac:dyDescent="0.35">
      <c r="A7744">
        <v>18433297</v>
      </c>
      <c r="B7744" t="s">
        <v>1467</v>
      </c>
      <c r="C7744" t="s">
        <v>27</v>
      </c>
    </row>
    <row r="7745" spans="1:3" x14ac:dyDescent="0.35">
      <c r="A7745">
        <v>18472695</v>
      </c>
      <c r="B7745" t="s">
        <v>1481</v>
      </c>
      <c r="C7745" t="s">
        <v>27</v>
      </c>
    </row>
    <row r="7746" spans="1:3" x14ac:dyDescent="0.35">
      <c r="A7746">
        <v>18415338</v>
      </c>
      <c r="B7746" t="s">
        <v>1484</v>
      </c>
      <c r="C7746" t="s">
        <v>27</v>
      </c>
    </row>
    <row r="7747" spans="1:3" x14ac:dyDescent="0.35">
      <c r="A7747">
        <v>18489825</v>
      </c>
      <c r="B7747" t="s">
        <v>1489</v>
      </c>
      <c r="C7747" t="s">
        <v>27</v>
      </c>
    </row>
    <row r="7748" spans="1:3" x14ac:dyDescent="0.35">
      <c r="A7748">
        <v>18489532</v>
      </c>
      <c r="B7748" t="s">
        <v>1491</v>
      </c>
      <c r="C7748" t="s">
        <v>27</v>
      </c>
    </row>
    <row r="7749" spans="1:3" x14ac:dyDescent="0.35">
      <c r="A7749">
        <v>18277178</v>
      </c>
      <c r="B7749" t="s">
        <v>1501</v>
      </c>
      <c r="C7749" t="s">
        <v>27</v>
      </c>
    </row>
    <row r="7750" spans="1:3" x14ac:dyDescent="0.35">
      <c r="A7750">
        <v>18232989</v>
      </c>
      <c r="B7750" t="s">
        <v>1510</v>
      </c>
      <c r="C7750" t="s">
        <v>27</v>
      </c>
    </row>
    <row r="7751" spans="1:3" x14ac:dyDescent="0.35">
      <c r="A7751">
        <v>18175299</v>
      </c>
      <c r="B7751" t="s">
        <v>871</v>
      </c>
      <c r="C7751" t="s">
        <v>27</v>
      </c>
    </row>
    <row r="7752" spans="1:3" x14ac:dyDescent="0.35">
      <c r="A7752">
        <v>18489545</v>
      </c>
      <c r="B7752" t="s">
        <v>1629</v>
      </c>
      <c r="C7752" t="s">
        <v>27</v>
      </c>
    </row>
    <row r="7753" spans="1:3" x14ac:dyDescent="0.35">
      <c r="A7753">
        <v>18489808</v>
      </c>
      <c r="B7753" t="s">
        <v>1631</v>
      </c>
      <c r="C7753" t="s">
        <v>27</v>
      </c>
    </row>
    <row r="7754" spans="1:3" x14ac:dyDescent="0.35">
      <c r="A7754">
        <v>18486879</v>
      </c>
      <c r="B7754" t="s">
        <v>1647</v>
      </c>
      <c r="C7754" t="s">
        <v>27</v>
      </c>
    </row>
    <row r="7755" spans="1:3" x14ac:dyDescent="0.35">
      <c r="A7755">
        <v>18489852</v>
      </c>
      <c r="B7755" t="s">
        <v>1657</v>
      </c>
      <c r="C7755" t="s">
        <v>27</v>
      </c>
    </row>
    <row r="7756" spans="1:3" x14ac:dyDescent="0.35">
      <c r="A7756">
        <v>300934</v>
      </c>
      <c r="B7756" t="s">
        <v>1663</v>
      </c>
      <c r="C7756" t="s">
        <v>27</v>
      </c>
    </row>
    <row r="7757" spans="1:3" x14ac:dyDescent="0.35">
      <c r="A7757">
        <v>9380</v>
      </c>
      <c r="B7757" t="s">
        <v>1669</v>
      </c>
      <c r="C7757" t="s">
        <v>27</v>
      </c>
    </row>
    <row r="7758" spans="1:3" x14ac:dyDescent="0.35">
      <c r="A7758">
        <v>300911</v>
      </c>
      <c r="B7758" t="s">
        <v>1673</v>
      </c>
      <c r="C7758" t="s">
        <v>27</v>
      </c>
    </row>
    <row r="7759" spans="1:3" x14ac:dyDescent="0.35">
      <c r="A7759">
        <v>303589</v>
      </c>
      <c r="B7759" t="s">
        <v>1676</v>
      </c>
      <c r="C7759" t="s">
        <v>27</v>
      </c>
    </row>
    <row r="7760" spans="1:3" x14ac:dyDescent="0.35">
      <c r="A7760">
        <v>18273640</v>
      </c>
      <c r="B7760" t="s">
        <v>1678</v>
      </c>
      <c r="C7760" t="s">
        <v>26</v>
      </c>
    </row>
    <row r="7761" spans="1:3" x14ac:dyDescent="0.35">
      <c r="A7761">
        <v>18449827</v>
      </c>
      <c r="B7761" t="s">
        <v>1692</v>
      </c>
      <c r="C7761" t="s">
        <v>27</v>
      </c>
    </row>
    <row r="7762" spans="1:3" x14ac:dyDescent="0.35">
      <c r="A7762">
        <v>304586</v>
      </c>
      <c r="B7762" t="s">
        <v>1749</v>
      </c>
      <c r="C7762" t="s">
        <v>27</v>
      </c>
    </row>
    <row r="7763" spans="1:3" x14ac:dyDescent="0.35">
      <c r="A7763">
        <v>18451144</v>
      </c>
      <c r="B7763" t="s">
        <v>1753</v>
      </c>
      <c r="C7763" t="s">
        <v>27</v>
      </c>
    </row>
    <row r="7764" spans="1:3" x14ac:dyDescent="0.35">
      <c r="A7764">
        <v>4084</v>
      </c>
      <c r="B7764" t="s">
        <v>1763</v>
      </c>
      <c r="C7764" t="s">
        <v>27</v>
      </c>
    </row>
    <row r="7765" spans="1:3" x14ac:dyDescent="0.35">
      <c r="A7765">
        <v>310989</v>
      </c>
      <c r="B7765" t="s">
        <v>1771</v>
      </c>
      <c r="C7765" t="s">
        <v>27</v>
      </c>
    </row>
    <row r="7766" spans="1:3" x14ac:dyDescent="0.35">
      <c r="A7766">
        <v>18460320</v>
      </c>
      <c r="B7766" t="s">
        <v>1775</v>
      </c>
      <c r="C7766" t="s">
        <v>27</v>
      </c>
    </row>
    <row r="7767" spans="1:3" x14ac:dyDescent="0.35">
      <c r="A7767">
        <v>302685</v>
      </c>
      <c r="B7767" t="s">
        <v>1782</v>
      </c>
      <c r="C7767" t="s">
        <v>27</v>
      </c>
    </row>
    <row r="7768" spans="1:3" x14ac:dyDescent="0.35">
      <c r="A7768">
        <v>2920</v>
      </c>
      <c r="B7768" t="s">
        <v>1784</v>
      </c>
      <c r="C7768" t="s">
        <v>27</v>
      </c>
    </row>
    <row r="7769" spans="1:3" x14ac:dyDescent="0.35">
      <c r="A7769">
        <v>18254532</v>
      </c>
      <c r="B7769" t="s">
        <v>1788</v>
      </c>
      <c r="C7769" t="s">
        <v>27</v>
      </c>
    </row>
    <row r="7770" spans="1:3" x14ac:dyDescent="0.35">
      <c r="A7770">
        <v>18449788</v>
      </c>
      <c r="B7770" t="s">
        <v>1791</v>
      </c>
      <c r="C7770" t="s">
        <v>27</v>
      </c>
    </row>
    <row r="7771" spans="1:3" x14ac:dyDescent="0.35">
      <c r="A7771">
        <v>18361765</v>
      </c>
      <c r="B7771" t="s">
        <v>1795</v>
      </c>
      <c r="C7771" t="s">
        <v>27</v>
      </c>
    </row>
    <row r="7772" spans="1:3" x14ac:dyDescent="0.35">
      <c r="A7772">
        <v>18466675</v>
      </c>
      <c r="B7772" t="s">
        <v>1816</v>
      </c>
      <c r="C7772" t="s">
        <v>27</v>
      </c>
    </row>
    <row r="7773" spans="1:3" x14ac:dyDescent="0.35">
      <c r="A7773">
        <v>18363048</v>
      </c>
      <c r="B7773" t="s">
        <v>871</v>
      </c>
      <c r="C7773" t="s">
        <v>27</v>
      </c>
    </row>
    <row r="7774" spans="1:3" x14ac:dyDescent="0.35">
      <c r="A7774">
        <v>312413</v>
      </c>
      <c r="B7774" t="s">
        <v>1829</v>
      </c>
      <c r="C7774" t="s">
        <v>27</v>
      </c>
    </row>
    <row r="7775" spans="1:3" x14ac:dyDescent="0.35">
      <c r="A7775">
        <v>18421459</v>
      </c>
      <c r="B7775" t="s">
        <v>1836</v>
      </c>
      <c r="C7775" t="s">
        <v>27</v>
      </c>
    </row>
    <row r="7776" spans="1:3" x14ac:dyDescent="0.35">
      <c r="A7776">
        <v>18449664</v>
      </c>
      <c r="B7776" t="s">
        <v>605</v>
      </c>
      <c r="C7776" t="s">
        <v>27</v>
      </c>
    </row>
    <row r="7777" spans="1:3" x14ac:dyDescent="0.35">
      <c r="A7777">
        <v>18449667</v>
      </c>
      <c r="B7777" t="s">
        <v>1840</v>
      </c>
      <c r="C7777" t="s">
        <v>27</v>
      </c>
    </row>
    <row r="7778" spans="1:3" x14ac:dyDescent="0.35">
      <c r="A7778">
        <v>300791</v>
      </c>
      <c r="B7778" t="s">
        <v>1842</v>
      </c>
      <c r="C7778" t="s">
        <v>27</v>
      </c>
    </row>
    <row r="7779" spans="1:3" x14ac:dyDescent="0.35">
      <c r="A7779">
        <v>304621</v>
      </c>
      <c r="B7779" t="s">
        <v>1849</v>
      </c>
      <c r="C7779" t="s">
        <v>27</v>
      </c>
    </row>
    <row r="7780" spans="1:3" x14ac:dyDescent="0.35">
      <c r="A7780">
        <v>300259</v>
      </c>
      <c r="B7780" t="s">
        <v>1855</v>
      </c>
      <c r="C7780" t="s">
        <v>27</v>
      </c>
    </row>
    <row r="7781" spans="1:3" x14ac:dyDescent="0.35">
      <c r="A7781">
        <v>18354992</v>
      </c>
      <c r="B7781" t="s">
        <v>1857</v>
      </c>
      <c r="C7781" t="s">
        <v>27</v>
      </c>
    </row>
    <row r="7782" spans="1:3" x14ac:dyDescent="0.35">
      <c r="A7782">
        <v>18423905</v>
      </c>
      <c r="B7782" t="s">
        <v>1862</v>
      </c>
      <c r="C7782" t="s">
        <v>27</v>
      </c>
    </row>
    <row r="7783" spans="1:3" x14ac:dyDescent="0.35">
      <c r="A7783">
        <v>18357566</v>
      </c>
      <c r="B7783" t="s">
        <v>1866</v>
      </c>
      <c r="C7783" t="s">
        <v>27</v>
      </c>
    </row>
    <row r="7784" spans="1:3" x14ac:dyDescent="0.35">
      <c r="A7784">
        <v>9281</v>
      </c>
      <c r="B7784" t="s">
        <v>19697</v>
      </c>
      <c r="C7784" t="s">
        <v>27</v>
      </c>
    </row>
    <row r="7785" spans="1:3" x14ac:dyDescent="0.35">
      <c r="A7785">
        <v>18471254</v>
      </c>
      <c r="B7785" t="s">
        <v>19765</v>
      </c>
      <c r="C7785" t="s">
        <v>27</v>
      </c>
    </row>
    <row r="7786" spans="1:3" x14ac:dyDescent="0.35">
      <c r="A7786">
        <v>18371416</v>
      </c>
      <c r="B7786" t="s">
        <v>19924</v>
      </c>
      <c r="C7786" t="s">
        <v>27</v>
      </c>
    </row>
    <row r="7787" spans="1:3" x14ac:dyDescent="0.35">
      <c r="A7787">
        <v>18361199</v>
      </c>
      <c r="B7787" t="s">
        <v>19935</v>
      </c>
      <c r="C7787" t="s">
        <v>27</v>
      </c>
    </row>
    <row r="7788" spans="1:3" x14ac:dyDescent="0.35">
      <c r="A7788">
        <v>18431998</v>
      </c>
      <c r="B7788" t="s">
        <v>20076</v>
      </c>
      <c r="C7788" t="s">
        <v>27</v>
      </c>
    </row>
    <row r="7789" spans="1:3" x14ac:dyDescent="0.35">
      <c r="A7789">
        <v>18313125</v>
      </c>
      <c r="B7789" t="s">
        <v>19839</v>
      </c>
      <c r="C7789" t="s">
        <v>27</v>
      </c>
    </row>
    <row r="7790" spans="1:3" x14ac:dyDescent="0.35">
      <c r="A7790">
        <v>8957</v>
      </c>
      <c r="B7790" t="s">
        <v>428</v>
      </c>
      <c r="C7790" t="s">
        <v>27</v>
      </c>
    </row>
    <row r="7791" spans="1:3" x14ac:dyDescent="0.35">
      <c r="A7791">
        <v>9635</v>
      </c>
      <c r="B7791" t="s">
        <v>549</v>
      </c>
      <c r="C7791" t="s">
        <v>27</v>
      </c>
    </row>
    <row r="7792" spans="1:3" x14ac:dyDescent="0.35">
      <c r="A7792">
        <v>18349914</v>
      </c>
      <c r="B7792" t="s">
        <v>554</v>
      </c>
      <c r="C7792" t="s">
        <v>27</v>
      </c>
    </row>
    <row r="7793" spans="1:3" x14ac:dyDescent="0.35">
      <c r="A7793">
        <v>18471287</v>
      </c>
      <c r="B7793" t="s">
        <v>979</v>
      </c>
      <c r="C7793" t="s">
        <v>27</v>
      </c>
    </row>
    <row r="7794" spans="1:3" x14ac:dyDescent="0.35">
      <c r="A7794">
        <v>18430576</v>
      </c>
      <c r="B7794" t="s">
        <v>992</v>
      </c>
      <c r="C7794" t="s">
        <v>27</v>
      </c>
    </row>
    <row r="7795" spans="1:3" x14ac:dyDescent="0.35">
      <c r="A7795">
        <v>18363067</v>
      </c>
      <c r="B7795" t="s">
        <v>1061</v>
      </c>
      <c r="C7795" t="s">
        <v>27</v>
      </c>
    </row>
    <row r="7796" spans="1:3" x14ac:dyDescent="0.35">
      <c r="A7796">
        <v>304753</v>
      </c>
      <c r="B7796" t="s">
        <v>1069</v>
      </c>
      <c r="C7796" t="s">
        <v>27</v>
      </c>
    </row>
    <row r="7797" spans="1:3" x14ac:dyDescent="0.35">
      <c r="A7797">
        <v>18434072</v>
      </c>
      <c r="B7797" t="s">
        <v>1094</v>
      </c>
      <c r="C7797" t="s">
        <v>27</v>
      </c>
    </row>
    <row r="7798" spans="1:3" x14ac:dyDescent="0.35">
      <c r="A7798">
        <v>306177</v>
      </c>
      <c r="B7798" t="s">
        <v>1098</v>
      </c>
      <c r="C7798" t="s">
        <v>27</v>
      </c>
    </row>
    <row r="7799" spans="1:3" x14ac:dyDescent="0.35">
      <c r="A7799">
        <v>304831</v>
      </c>
      <c r="B7799" t="s">
        <v>1157</v>
      </c>
      <c r="C7799" t="s">
        <v>27</v>
      </c>
    </row>
    <row r="7800" spans="1:3" x14ac:dyDescent="0.35">
      <c r="A7800">
        <v>18464647</v>
      </c>
      <c r="B7800" t="s">
        <v>1275</v>
      </c>
      <c r="C7800" t="s">
        <v>27</v>
      </c>
    </row>
    <row r="7801" spans="1:3" x14ac:dyDescent="0.35">
      <c r="A7801">
        <v>18017240</v>
      </c>
      <c r="B7801" t="s">
        <v>1339</v>
      </c>
      <c r="C7801" t="s">
        <v>27</v>
      </c>
    </row>
    <row r="7802" spans="1:3" x14ac:dyDescent="0.35">
      <c r="A7802">
        <v>8715</v>
      </c>
      <c r="B7802" t="s">
        <v>1551</v>
      </c>
      <c r="C7802" t="s">
        <v>27</v>
      </c>
    </row>
    <row r="7803" spans="1:3" x14ac:dyDescent="0.35">
      <c r="A7803">
        <v>7434</v>
      </c>
      <c r="B7803" t="s">
        <v>1744</v>
      </c>
      <c r="C7803" t="s">
        <v>27</v>
      </c>
    </row>
    <row r="7804" spans="1:3" x14ac:dyDescent="0.35">
      <c r="A7804">
        <v>305859</v>
      </c>
      <c r="B7804" t="s">
        <v>1802</v>
      </c>
      <c r="C7804" t="s">
        <v>27</v>
      </c>
    </row>
    <row r="7805" spans="1:3" x14ac:dyDescent="0.35">
      <c r="A7805">
        <v>7419</v>
      </c>
      <c r="B7805" t="s">
        <v>19681</v>
      </c>
      <c r="C7805" t="s">
        <v>27</v>
      </c>
    </row>
    <row r="7806" spans="1:3" x14ac:dyDescent="0.35">
      <c r="A7806">
        <v>313163</v>
      </c>
      <c r="B7806" t="s">
        <v>19846</v>
      </c>
      <c r="C7806" t="s">
        <v>27</v>
      </c>
    </row>
    <row r="7807" spans="1:3" x14ac:dyDescent="0.35">
      <c r="A7807">
        <v>301932</v>
      </c>
      <c r="B7807" t="s">
        <v>19869</v>
      </c>
      <c r="C7807" t="s">
        <v>27</v>
      </c>
    </row>
    <row r="7808" spans="1:3" x14ac:dyDescent="0.35">
      <c r="A7808">
        <v>18312572</v>
      </c>
      <c r="B7808" t="s">
        <v>19881</v>
      </c>
      <c r="C7808" t="s">
        <v>27</v>
      </c>
    </row>
    <row r="7809" spans="1:3" x14ac:dyDescent="0.35">
      <c r="A7809">
        <v>18431177</v>
      </c>
      <c r="B7809" t="s">
        <v>19889</v>
      </c>
      <c r="C7809" t="s">
        <v>27</v>
      </c>
    </row>
    <row r="7810" spans="1:3" x14ac:dyDescent="0.35">
      <c r="A7810">
        <v>18349241</v>
      </c>
      <c r="B7810" t="s">
        <v>19919</v>
      </c>
      <c r="C7810" t="s">
        <v>27</v>
      </c>
    </row>
    <row r="7811" spans="1:3" x14ac:dyDescent="0.35">
      <c r="A7811">
        <v>18462571</v>
      </c>
      <c r="B7811" t="s">
        <v>19940</v>
      </c>
      <c r="C7811" t="s">
        <v>27</v>
      </c>
    </row>
    <row r="7812" spans="1:3" x14ac:dyDescent="0.35">
      <c r="A7812">
        <v>312790</v>
      </c>
      <c r="B7812" t="s">
        <v>19942</v>
      </c>
      <c r="C7812" t="s">
        <v>27</v>
      </c>
    </row>
    <row r="7813" spans="1:3" x14ac:dyDescent="0.35">
      <c r="A7813">
        <v>308347</v>
      </c>
      <c r="B7813" t="s">
        <v>19998</v>
      </c>
      <c r="C7813" t="s">
        <v>27</v>
      </c>
    </row>
    <row r="7814" spans="1:3" x14ac:dyDescent="0.35">
      <c r="A7814">
        <v>5487</v>
      </c>
      <c r="B7814" t="s">
        <v>20035</v>
      </c>
      <c r="C7814" t="s">
        <v>27</v>
      </c>
    </row>
    <row r="7815" spans="1:3" x14ac:dyDescent="0.35">
      <c r="A7815">
        <v>9210</v>
      </c>
      <c r="B7815" t="s">
        <v>19816</v>
      </c>
      <c r="C7815" t="s">
        <v>27</v>
      </c>
    </row>
    <row r="7816" spans="1:3" x14ac:dyDescent="0.35">
      <c r="A7816">
        <v>18478963</v>
      </c>
      <c r="B7816" t="s">
        <v>19876</v>
      </c>
      <c r="C7816" t="s">
        <v>27</v>
      </c>
    </row>
    <row r="7817" spans="1:3" x14ac:dyDescent="0.35">
      <c r="A7817">
        <v>3372</v>
      </c>
      <c r="B7817" t="s">
        <v>19933</v>
      </c>
      <c r="C7817" t="s">
        <v>27</v>
      </c>
    </row>
    <row r="7818" spans="1:3" x14ac:dyDescent="0.35">
      <c r="A7818">
        <v>18423901</v>
      </c>
      <c r="B7818" t="s">
        <v>20065</v>
      </c>
      <c r="C7818" t="s">
        <v>27</v>
      </c>
    </row>
    <row r="7819" spans="1:3" x14ac:dyDescent="0.35">
      <c r="A7819">
        <v>7717</v>
      </c>
      <c r="B7819" t="s">
        <v>376</v>
      </c>
      <c r="C7819" t="s">
        <v>27</v>
      </c>
    </row>
    <row r="7820" spans="1:3" x14ac:dyDescent="0.35">
      <c r="A7820">
        <v>18133511</v>
      </c>
      <c r="B7820" t="s">
        <v>384</v>
      </c>
      <c r="C7820" t="s">
        <v>27</v>
      </c>
    </row>
    <row r="7821" spans="1:3" x14ac:dyDescent="0.35">
      <c r="A7821">
        <v>18391581</v>
      </c>
      <c r="B7821" t="s">
        <v>389</v>
      </c>
      <c r="C7821" t="s">
        <v>27</v>
      </c>
    </row>
    <row r="7822" spans="1:3" x14ac:dyDescent="0.35">
      <c r="A7822">
        <v>308991</v>
      </c>
      <c r="B7822" t="s">
        <v>392</v>
      </c>
      <c r="C7822" t="s">
        <v>27</v>
      </c>
    </row>
    <row r="7823" spans="1:3" x14ac:dyDescent="0.35">
      <c r="A7823">
        <v>307560</v>
      </c>
      <c r="B7823" t="s">
        <v>403</v>
      </c>
      <c r="C7823" t="s">
        <v>27</v>
      </c>
    </row>
    <row r="7824" spans="1:3" x14ac:dyDescent="0.35">
      <c r="A7824">
        <v>300608</v>
      </c>
      <c r="B7824" t="s">
        <v>405</v>
      </c>
      <c r="C7824" t="s">
        <v>27</v>
      </c>
    </row>
    <row r="7825" spans="1:3" x14ac:dyDescent="0.35">
      <c r="A7825">
        <v>300639</v>
      </c>
      <c r="B7825" t="s">
        <v>421</v>
      </c>
      <c r="C7825" t="s">
        <v>27</v>
      </c>
    </row>
    <row r="7826" spans="1:3" x14ac:dyDescent="0.35">
      <c r="A7826">
        <v>18384879</v>
      </c>
      <c r="B7826" t="s">
        <v>423</v>
      </c>
      <c r="C7826" t="s">
        <v>27</v>
      </c>
    </row>
    <row r="7827" spans="1:3" x14ac:dyDescent="0.35">
      <c r="A7827">
        <v>300635</v>
      </c>
      <c r="B7827" t="s">
        <v>438</v>
      </c>
      <c r="C7827" t="s">
        <v>27</v>
      </c>
    </row>
    <row r="7828" spans="1:3" x14ac:dyDescent="0.35">
      <c r="A7828">
        <v>300616</v>
      </c>
      <c r="B7828" t="s">
        <v>441</v>
      </c>
      <c r="C7828" t="s">
        <v>27</v>
      </c>
    </row>
    <row r="7829" spans="1:3" x14ac:dyDescent="0.35">
      <c r="A7829">
        <v>311879</v>
      </c>
      <c r="B7829" t="s">
        <v>443</v>
      </c>
      <c r="C7829" t="s">
        <v>27</v>
      </c>
    </row>
    <row r="7830" spans="1:3" x14ac:dyDescent="0.35">
      <c r="A7830">
        <v>302173</v>
      </c>
      <c r="B7830" t="s">
        <v>445</v>
      </c>
      <c r="C7830" t="s">
        <v>27</v>
      </c>
    </row>
    <row r="7831" spans="1:3" x14ac:dyDescent="0.35">
      <c r="A7831">
        <v>18252250</v>
      </c>
      <c r="B7831" t="s">
        <v>448</v>
      </c>
      <c r="C7831" t="s">
        <v>27</v>
      </c>
    </row>
    <row r="7832" spans="1:3" x14ac:dyDescent="0.35">
      <c r="A7832">
        <v>306739</v>
      </c>
      <c r="B7832" t="s">
        <v>451</v>
      </c>
      <c r="C7832" t="s">
        <v>27</v>
      </c>
    </row>
    <row r="7833" spans="1:3" x14ac:dyDescent="0.35">
      <c r="A7833">
        <v>300529</v>
      </c>
      <c r="B7833" t="s">
        <v>461</v>
      </c>
      <c r="C7833" t="s">
        <v>27</v>
      </c>
    </row>
    <row r="7834" spans="1:3" x14ac:dyDescent="0.35">
      <c r="A7834">
        <v>9218</v>
      </c>
      <c r="B7834" t="s">
        <v>464</v>
      </c>
      <c r="C7834" t="s">
        <v>27</v>
      </c>
    </row>
    <row r="7835" spans="1:3" x14ac:dyDescent="0.35">
      <c r="A7835">
        <v>18231755</v>
      </c>
      <c r="B7835" t="s">
        <v>472</v>
      </c>
      <c r="C7835" t="s">
        <v>27</v>
      </c>
    </row>
    <row r="7836" spans="1:3" x14ac:dyDescent="0.35">
      <c r="A7836">
        <v>18366001</v>
      </c>
      <c r="B7836" t="s">
        <v>478</v>
      </c>
      <c r="C7836" t="s">
        <v>27</v>
      </c>
    </row>
    <row r="7837" spans="1:3" x14ac:dyDescent="0.35">
      <c r="A7837">
        <v>18368020</v>
      </c>
      <c r="B7837" t="s">
        <v>481</v>
      </c>
      <c r="C7837" t="s">
        <v>27</v>
      </c>
    </row>
    <row r="7838" spans="1:3" x14ac:dyDescent="0.35">
      <c r="A7838">
        <v>301786</v>
      </c>
      <c r="B7838" t="s">
        <v>487</v>
      </c>
      <c r="C7838" t="s">
        <v>27</v>
      </c>
    </row>
    <row r="7839" spans="1:3" x14ac:dyDescent="0.35">
      <c r="A7839">
        <v>313287</v>
      </c>
      <c r="B7839" t="s">
        <v>501</v>
      </c>
      <c r="C7839" t="s">
        <v>27</v>
      </c>
    </row>
    <row r="7840" spans="1:3" x14ac:dyDescent="0.35">
      <c r="A7840">
        <v>312161</v>
      </c>
      <c r="B7840" t="s">
        <v>519</v>
      </c>
      <c r="C7840" t="s">
        <v>27</v>
      </c>
    </row>
    <row r="7841" spans="1:3" x14ac:dyDescent="0.35">
      <c r="A7841">
        <v>312153</v>
      </c>
      <c r="B7841" t="s">
        <v>537</v>
      </c>
      <c r="C7841" t="s">
        <v>27</v>
      </c>
    </row>
    <row r="7842" spans="1:3" x14ac:dyDescent="0.35">
      <c r="A7842">
        <v>18445631</v>
      </c>
      <c r="B7842" t="s">
        <v>545</v>
      </c>
      <c r="C7842" t="s">
        <v>27</v>
      </c>
    </row>
    <row r="7843" spans="1:3" x14ac:dyDescent="0.35">
      <c r="A7843">
        <v>306657</v>
      </c>
      <c r="B7843" t="s">
        <v>571</v>
      </c>
      <c r="C7843" t="s">
        <v>27</v>
      </c>
    </row>
    <row r="7844" spans="1:3" x14ac:dyDescent="0.35">
      <c r="A7844">
        <v>18222029</v>
      </c>
      <c r="B7844" t="s">
        <v>577</v>
      </c>
      <c r="C7844" t="s">
        <v>27</v>
      </c>
    </row>
    <row r="7845" spans="1:3" x14ac:dyDescent="0.35">
      <c r="A7845">
        <v>18369751</v>
      </c>
      <c r="B7845" t="s">
        <v>581</v>
      </c>
      <c r="C7845" t="s">
        <v>27</v>
      </c>
    </row>
    <row r="7846" spans="1:3" x14ac:dyDescent="0.35">
      <c r="A7846">
        <v>302046</v>
      </c>
      <c r="B7846" t="s">
        <v>587</v>
      </c>
      <c r="C7846" t="s">
        <v>27</v>
      </c>
    </row>
    <row r="7847" spans="1:3" x14ac:dyDescent="0.35">
      <c r="A7847">
        <v>306749</v>
      </c>
      <c r="B7847" t="s">
        <v>589</v>
      </c>
      <c r="C7847" t="s">
        <v>27</v>
      </c>
    </row>
    <row r="7848" spans="1:3" x14ac:dyDescent="0.35">
      <c r="A7848">
        <v>308537</v>
      </c>
      <c r="B7848" t="s">
        <v>600</v>
      </c>
      <c r="C7848" t="s">
        <v>27</v>
      </c>
    </row>
    <row r="7849" spans="1:3" x14ac:dyDescent="0.35">
      <c r="A7849">
        <v>18294222</v>
      </c>
      <c r="B7849" t="s">
        <v>622</v>
      </c>
      <c r="C7849" t="s">
        <v>27</v>
      </c>
    </row>
    <row r="7850" spans="1:3" x14ac:dyDescent="0.35">
      <c r="A7850">
        <v>18289272</v>
      </c>
      <c r="B7850" t="s">
        <v>632</v>
      </c>
      <c r="C7850" t="s">
        <v>27</v>
      </c>
    </row>
    <row r="7851" spans="1:3" x14ac:dyDescent="0.35">
      <c r="A7851">
        <v>18244429</v>
      </c>
      <c r="B7851" t="s">
        <v>635</v>
      </c>
      <c r="C7851" t="s">
        <v>27</v>
      </c>
    </row>
    <row r="7852" spans="1:3" x14ac:dyDescent="0.35">
      <c r="A7852">
        <v>18233577</v>
      </c>
      <c r="B7852" t="s">
        <v>643</v>
      </c>
      <c r="C7852" t="s">
        <v>26</v>
      </c>
    </row>
    <row r="7853" spans="1:3" x14ac:dyDescent="0.35">
      <c r="A7853">
        <v>300344</v>
      </c>
      <c r="B7853" t="s">
        <v>647</v>
      </c>
      <c r="C7853" t="s">
        <v>27</v>
      </c>
    </row>
    <row r="7854" spans="1:3" x14ac:dyDescent="0.35">
      <c r="A7854">
        <v>311957</v>
      </c>
      <c r="B7854" t="s">
        <v>676</v>
      </c>
      <c r="C7854" t="s">
        <v>26</v>
      </c>
    </row>
    <row r="7855" spans="1:3" x14ac:dyDescent="0.35">
      <c r="A7855">
        <v>309307</v>
      </c>
      <c r="B7855" t="s">
        <v>686</v>
      </c>
      <c r="C7855" t="s">
        <v>26</v>
      </c>
    </row>
    <row r="7856" spans="1:3" x14ac:dyDescent="0.35">
      <c r="A7856">
        <v>18398575</v>
      </c>
      <c r="B7856" t="s">
        <v>704</v>
      </c>
      <c r="C7856" t="s">
        <v>26</v>
      </c>
    </row>
    <row r="7857" spans="1:3" x14ac:dyDescent="0.35">
      <c r="A7857">
        <v>306816</v>
      </c>
      <c r="B7857" t="s">
        <v>728</v>
      </c>
      <c r="C7857" t="s">
        <v>27</v>
      </c>
    </row>
    <row r="7858" spans="1:3" x14ac:dyDescent="0.35">
      <c r="A7858">
        <v>8964</v>
      </c>
      <c r="B7858" t="s">
        <v>751</v>
      </c>
      <c r="C7858" t="s">
        <v>26</v>
      </c>
    </row>
    <row r="7859" spans="1:3" x14ac:dyDescent="0.35">
      <c r="A7859">
        <v>18451571</v>
      </c>
      <c r="B7859" t="s">
        <v>756</v>
      </c>
      <c r="C7859" t="s">
        <v>27</v>
      </c>
    </row>
    <row r="7860" spans="1:3" x14ac:dyDescent="0.35">
      <c r="A7860">
        <v>18358182</v>
      </c>
      <c r="B7860" t="s">
        <v>761</v>
      </c>
      <c r="C7860" t="s">
        <v>26</v>
      </c>
    </row>
    <row r="7861" spans="1:3" x14ac:dyDescent="0.35">
      <c r="A7861">
        <v>18361223</v>
      </c>
      <c r="B7861" t="s">
        <v>769</v>
      </c>
      <c r="C7861" t="s">
        <v>27</v>
      </c>
    </row>
    <row r="7862" spans="1:3" x14ac:dyDescent="0.35">
      <c r="A7862">
        <v>18451573</v>
      </c>
      <c r="B7862" t="s">
        <v>773</v>
      </c>
      <c r="C7862" t="s">
        <v>27</v>
      </c>
    </row>
    <row r="7863" spans="1:3" x14ac:dyDescent="0.35">
      <c r="A7863">
        <v>18396396</v>
      </c>
      <c r="B7863" t="s">
        <v>775</v>
      </c>
      <c r="C7863" t="s">
        <v>27</v>
      </c>
    </row>
    <row r="7864" spans="1:3" x14ac:dyDescent="0.35">
      <c r="A7864">
        <v>311162</v>
      </c>
      <c r="B7864" t="s">
        <v>777</v>
      </c>
      <c r="C7864" t="s">
        <v>27</v>
      </c>
    </row>
    <row r="7865" spans="1:3" x14ac:dyDescent="0.35">
      <c r="A7865">
        <v>18359300</v>
      </c>
      <c r="B7865" t="s">
        <v>784</v>
      </c>
      <c r="C7865" t="s">
        <v>27</v>
      </c>
    </row>
    <row r="7866" spans="1:3" x14ac:dyDescent="0.35">
      <c r="A7866">
        <v>18445759</v>
      </c>
      <c r="B7866" t="s">
        <v>788</v>
      </c>
      <c r="C7866" t="s">
        <v>27</v>
      </c>
    </row>
    <row r="7867" spans="1:3" x14ac:dyDescent="0.35">
      <c r="A7867">
        <v>18400762</v>
      </c>
      <c r="B7867" t="s">
        <v>792</v>
      </c>
      <c r="C7867" t="s">
        <v>27</v>
      </c>
    </row>
    <row r="7868" spans="1:3" x14ac:dyDescent="0.35">
      <c r="A7868">
        <v>8488</v>
      </c>
      <c r="B7868" t="s">
        <v>796</v>
      </c>
      <c r="C7868" t="s">
        <v>27</v>
      </c>
    </row>
    <row r="7869" spans="1:3" x14ac:dyDescent="0.35">
      <c r="A7869">
        <v>6248</v>
      </c>
      <c r="B7869" t="s">
        <v>799</v>
      </c>
      <c r="C7869" t="s">
        <v>27</v>
      </c>
    </row>
    <row r="7870" spans="1:3" x14ac:dyDescent="0.35">
      <c r="A7870">
        <v>308832</v>
      </c>
      <c r="B7870" t="s">
        <v>801</v>
      </c>
      <c r="C7870" t="s">
        <v>27</v>
      </c>
    </row>
    <row r="7871" spans="1:3" x14ac:dyDescent="0.35">
      <c r="A7871">
        <v>308837</v>
      </c>
      <c r="B7871" t="s">
        <v>817</v>
      </c>
      <c r="C7871" t="s">
        <v>27</v>
      </c>
    </row>
    <row r="7872" spans="1:3" x14ac:dyDescent="0.35">
      <c r="A7872">
        <v>18378023</v>
      </c>
      <c r="B7872" t="s">
        <v>389</v>
      </c>
      <c r="C7872" t="s">
        <v>27</v>
      </c>
    </row>
    <row r="7873" spans="1:3" x14ac:dyDescent="0.35">
      <c r="A7873">
        <v>18345771</v>
      </c>
      <c r="B7873" t="s">
        <v>843</v>
      </c>
      <c r="C7873" t="s">
        <v>27</v>
      </c>
    </row>
    <row r="7874" spans="1:3" x14ac:dyDescent="0.35">
      <c r="A7874">
        <v>18153550</v>
      </c>
      <c r="B7874" t="s">
        <v>882</v>
      </c>
      <c r="C7874" t="s">
        <v>27</v>
      </c>
    </row>
    <row r="7875" spans="1:3" x14ac:dyDescent="0.35">
      <c r="A7875">
        <v>307168</v>
      </c>
      <c r="B7875" t="s">
        <v>894</v>
      </c>
      <c r="C7875" t="s">
        <v>27</v>
      </c>
    </row>
    <row r="7876" spans="1:3" x14ac:dyDescent="0.35">
      <c r="A7876">
        <v>8853</v>
      </c>
      <c r="B7876" t="s">
        <v>902</v>
      </c>
      <c r="C7876" t="s">
        <v>27</v>
      </c>
    </row>
    <row r="7877" spans="1:3" x14ac:dyDescent="0.35">
      <c r="A7877">
        <v>313127</v>
      </c>
      <c r="B7877" t="s">
        <v>906</v>
      </c>
      <c r="C7877" t="s">
        <v>27</v>
      </c>
    </row>
    <row r="7878" spans="1:3" x14ac:dyDescent="0.35">
      <c r="A7878">
        <v>18486866</v>
      </c>
      <c r="B7878" t="s">
        <v>932</v>
      </c>
      <c r="C7878" t="s">
        <v>27</v>
      </c>
    </row>
    <row r="7879" spans="1:3" x14ac:dyDescent="0.35">
      <c r="A7879">
        <v>18486869</v>
      </c>
      <c r="B7879" t="s">
        <v>938</v>
      </c>
      <c r="C7879" t="s">
        <v>27</v>
      </c>
    </row>
    <row r="7880" spans="1:3" x14ac:dyDescent="0.35">
      <c r="A7880">
        <v>18352180</v>
      </c>
      <c r="B7880" t="s">
        <v>947</v>
      </c>
      <c r="C7880" t="s">
        <v>27</v>
      </c>
    </row>
    <row r="7881" spans="1:3" x14ac:dyDescent="0.35">
      <c r="A7881">
        <v>18489530</v>
      </c>
      <c r="B7881" t="s">
        <v>961</v>
      </c>
      <c r="C7881" t="s">
        <v>27</v>
      </c>
    </row>
    <row r="7882" spans="1:3" x14ac:dyDescent="0.35">
      <c r="A7882">
        <v>18224550</v>
      </c>
      <c r="B7882" t="s">
        <v>963</v>
      </c>
      <c r="C7882" t="s">
        <v>27</v>
      </c>
    </row>
    <row r="7883" spans="1:3" x14ac:dyDescent="0.35">
      <c r="A7883">
        <v>18468651</v>
      </c>
      <c r="B7883" t="s">
        <v>972</v>
      </c>
      <c r="C7883" t="s">
        <v>26</v>
      </c>
    </row>
    <row r="7884" spans="1:3" x14ac:dyDescent="0.35">
      <c r="A7884">
        <v>8660</v>
      </c>
      <c r="B7884" t="s">
        <v>983</v>
      </c>
      <c r="C7884" t="s">
        <v>27</v>
      </c>
    </row>
    <row r="7885" spans="1:3" x14ac:dyDescent="0.35">
      <c r="A7885">
        <v>7401</v>
      </c>
      <c r="B7885" t="s">
        <v>1003</v>
      </c>
      <c r="C7885" t="s">
        <v>27</v>
      </c>
    </row>
    <row r="7886" spans="1:3" x14ac:dyDescent="0.35">
      <c r="A7886">
        <v>18255603</v>
      </c>
      <c r="B7886" t="s">
        <v>1014</v>
      </c>
      <c r="C7886" t="s">
        <v>27</v>
      </c>
    </row>
    <row r="7887" spans="1:3" x14ac:dyDescent="0.35">
      <c r="A7887">
        <v>18461723</v>
      </c>
      <c r="B7887" t="s">
        <v>1016</v>
      </c>
      <c r="C7887" t="s">
        <v>27</v>
      </c>
    </row>
    <row r="7888" spans="1:3" x14ac:dyDescent="0.35">
      <c r="A7888">
        <v>300416</v>
      </c>
      <c r="B7888" t="s">
        <v>1029</v>
      </c>
      <c r="C7888" t="s">
        <v>27</v>
      </c>
    </row>
    <row r="7889" spans="1:3" x14ac:dyDescent="0.35">
      <c r="A7889">
        <v>8771</v>
      </c>
      <c r="B7889" t="s">
        <v>1036</v>
      </c>
      <c r="C7889" t="s">
        <v>27</v>
      </c>
    </row>
    <row r="7890" spans="1:3" x14ac:dyDescent="0.35">
      <c r="A7890">
        <v>302302</v>
      </c>
      <c r="B7890" t="s">
        <v>1043</v>
      </c>
      <c r="C7890" t="s">
        <v>27</v>
      </c>
    </row>
    <row r="7891" spans="1:3" x14ac:dyDescent="0.35">
      <c r="A7891">
        <v>308969</v>
      </c>
      <c r="B7891" t="s">
        <v>1051</v>
      </c>
      <c r="C7891" t="s">
        <v>27</v>
      </c>
    </row>
    <row r="7892" spans="1:3" x14ac:dyDescent="0.35">
      <c r="A7892">
        <v>8216</v>
      </c>
      <c r="B7892" t="s">
        <v>1059</v>
      </c>
      <c r="C7892" t="s">
        <v>27</v>
      </c>
    </row>
    <row r="7893" spans="1:3" x14ac:dyDescent="0.35">
      <c r="A7893">
        <v>305516</v>
      </c>
      <c r="B7893" t="s">
        <v>1084</v>
      </c>
      <c r="C7893" t="s">
        <v>27</v>
      </c>
    </row>
    <row r="7894" spans="1:3" x14ac:dyDescent="0.35">
      <c r="A7894">
        <v>18428536</v>
      </c>
      <c r="B7894" t="s">
        <v>1108</v>
      </c>
      <c r="C7894" t="s">
        <v>26</v>
      </c>
    </row>
    <row r="7895" spans="1:3" x14ac:dyDescent="0.35">
      <c r="A7895">
        <v>18408037</v>
      </c>
      <c r="B7895" t="s">
        <v>1125</v>
      </c>
      <c r="C7895" t="s">
        <v>27</v>
      </c>
    </row>
    <row r="7896" spans="1:3" x14ac:dyDescent="0.35">
      <c r="A7896">
        <v>18471278</v>
      </c>
      <c r="B7896" t="s">
        <v>1131</v>
      </c>
      <c r="C7896" t="s">
        <v>27</v>
      </c>
    </row>
    <row r="7897" spans="1:3" x14ac:dyDescent="0.35">
      <c r="A7897">
        <v>18355137</v>
      </c>
      <c r="B7897" t="s">
        <v>1141</v>
      </c>
      <c r="C7897" t="s">
        <v>27</v>
      </c>
    </row>
    <row r="7898" spans="1:3" x14ac:dyDescent="0.35">
      <c r="A7898">
        <v>18492960</v>
      </c>
      <c r="B7898" t="s">
        <v>1146</v>
      </c>
      <c r="C7898" t="s">
        <v>27</v>
      </c>
    </row>
    <row r="7899" spans="1:3" x14ac:dyDescent="0.35">
      <c r="A7899">
        <v>302318</v>
      </c>
      <c r="B7899" t="s">
        <v>1153</v>
      </c>
      <c r="C7899" t="s">
        <v>27</v>
      </c>
    </row>
    <row r="7900" spans="1:3" x14ac:dyDescent="0.35">
      <c r="A7900">
        <v>300221</v>
      </c>
      <c r="B7900" t="s">
        <v>1161</v>
      </c>
      <c r="C7900" t="s">
        <v>27</v>
      </c>
    </row>
    <row r="7901" spans="1:3" x14ac:dyDescent="0.35">
      <c r="A7901">
        <v>18373071</v>
      </c>
      <c r="B7901" t="s">
        <v>1226</v>
      </c>
      <c r="C7901" t="s">
        <v>27</v>
      </c>
    </row>
    <row r="7902" spans="1:3" x14ac:dyDescent="0.35">
      <c r="A7902">
        <v>18238757</v>
      </c>
      <c r="B7902" t="s">
        <v>1290</v>
      </c>
      <c r="C7902" t="s">
        <v>27</v>
      </c>
    </row>
    <row r="7903" spans="1:3" x14ac:dyDescent="0.35">
      <c r="A7903">
        <v>18465802</v>
      </c>
      <c r="B7903" t="s">
        <v>1292</v>
      </c>
      <c r="C7903" t="s">
        <v>27</v>
      </c>
    </row>
    <row r="7904" spans="1:3" x14ac:dyDescent="0.35">
      <c r="A7904">
        <v>18303815</v>
      </c>
      <c r="B7904" t="s">
        <v>1332</v>
      </c>
      <c r="C7904" t="s">
        <v>27</v>
      </c>
    </row>
    <row r="7905" spans="1:3" x14ac:dyDescent="0.35">
      <c r="A7905">
        <v>18424619</v>
      </c>
      <c r="B7905" t="s">
        <v>1344</v>
      </c>
      <c r="C7905" t="s">
        <v>27</v>
      </c>
    </row>
    <row r="7906" spans="1:3" x14ac:dyDescent="0.35">
      <c r="A7906">
        <v>18472439</v>
      </c>
      <c r="B7906" t="s">
        <v>1353</v>
      </c>
      <c r="C7906" t="s">
        <v>27</v>
      </c>
    </row>
    <row r="7907" spans="1:3" x14ac:dyDescent="0.35">
      <c r="A7907">
        <v>18357939</v>
      </c>
      <c r="B7907" t="s">
        <v>1364</v>
      </c>
      <c r="C7907" t="s">
        <v>27</v>
      </c>
    </row>
    <row r="7908" spans="1:3" x14ac:dyDescent="0.35">
      <c r="A7908">
        <v>18364414</v>
      </c>
      <c r="B7908" t="s">
        <v>1366</v>
      </c>
      <c r="C7908" t="s">
        <v>27</v>
      </c>
    </row>
    <row r="7909" spans="1:3" x14ac:dyDescent="0.35">
      <c r="A7909">
        <v>18357819</v>
      </c>
      <c r="B7909" t="s">
        <v>1368</v>
      </c>
      <c r="C7909" t="s">
        <v>27</v>
      </c>
    </row>
    <row r="7910" spans="1:3" x14ac:dyDescent="0.35">
      <c r="A7910">
        <v>306535</v>
      </c>
      <c r="B7910" t="s">
        <v>1373</v>
      </c>
      <c r="C7910" t="s">
        <v>26</v>
      </c>
    </row>
    <row r="7911" spans="1:3" x14ac:dyDescent="0.35">
      <c r="A7911">
        <v>18287389</v>
      </c>
      <c r="B7911" t="s">
        <v>1398</v>
      </c>
      <c r="C7911" t="s">
        <v>27</v>
      </c>
    </row>
    <row r="7912" spans="1:3" x14ac:dyDescent="0.35">
      <c r="A7912">
        <v>7849</v>
      </c>
      <c r="B7912" t="s">
        <v>1417</v>
      </c>
      <c r="C7912" t="s">
        <v>27</v>
      </c>
    </row>
    <row r="7913" spans="1:3" x14ac:dyDescent="0.35">
      <c r="A7913">
        <v>782</v>
      </c>
      <c r="B7913" t="s">
        <v>1425</v>
      </c>
      <c r="C7913" t="s">
        <v>27</v>
      </c>
    </row>
    <row r="7914" spans="1:3" x14ac:dyDescent="0.35">
      <c r="A7914">
        <v>18279458</v>
      </c>
      <c r="B7914" t="s">
        <v>1433</v>
      </c>
      <c r="C7914" t="s">
        <v>27</v>
      </c>
    </row>
    <row r="7915" spans="1:3" x14ac:dyDescent="0.35">
      <c r="A7915">
        <v>302422</v>
      </c>
      <c r="B7915" t="s">
        <v>1437</v>
      </c>
      <c r="C7915" t="s">
        <v>27</v>
      </c>
    </row>
    <row r="7916" spans="1:3" x14ac:dyDescent="0.35">
      <c r="A7916">
        <v>308906</v>
      </c>
      <c r="B7916" t="s">
        <v>1452</v>
      </c>
      <c r="C7916" t="s">
        <v>27</v>
      </c>
    </row>
    <row r="7917" spans="1:3" x14ac:dyDescent="0.35">
      <c r="A7917">
        <v>6206</v>
      </c>
      <c r="B7917" t="s">
        <v>1463</v>
      </c>
      <c r="C7917" t="s">
        <v>27</v>
      </c>
    </row>
    <row r="7918" spans="1:3" x14ac:dyDescent="0.35">
      <c r="A7918">
        <v>312773</v>
      </c>
      <c r="B7918" t="s">
        <v>1476</v>
      </c>
      <c r="C7918" t="s">
        <v>27</v>
      </c>
    </row>
    <row r="7919" spans="1:3" x14ac:dyDescent="0.35">
      <c r="A7919">
        <v>18423878</v>
      </c>
      <c r="B7919" t="s">
        <v>1493</v>
      </c>
      <c r="C7919" t="s">
        <v>27</v>
      </c>
    </row>
    <row r="7920" spans="1:3" x14ac:dyDescent="0.35">
      <c r="A7920">
        <v>18423869</v>
      </c>
      <c r="B7920" t="s">
        <v>1496</v>
      </c>
      <c r="C7920" t="s">
        <v>27</v>
      </c>
    </row>
    <row r="7921" spans="1:3" x14ac:dyDescent="0.35">
      <c r="A7921">
        <v>6230</v>
      </c>
      <c r="B7921" t="s">
        <v>1504</v>
      </c>
      <c r="C7921" t="s">
        <v>27</v>
      </c>
    </row>
    <row r="7922" spans="1:3" x14ac:dyDescent="0.35">
      <c r="A7922">
        <v>18481404</v>
      </c>
      <c r="B7922" t="s">
        <v>1522</v>
      </c>
      <c r="C7922" t="s">
        <v>27</v>
      </c>
    </row>
    <row r="7923" spans="1:3" x14ac:dyDescent="0.35">
      <c r="A7923">
        <v>18438426</v>
      </c>
      <c r="B7923" t="s">
        <v>1618</v>
      </c>
      <c r="C7923" t="s">
        <v>27</v>
      </c>
    </row>
    <row r="7924" spans="1:3" x14ac:dyDescent="0.35">
      <c r="A7924">
        <v>18435320</v>
      </c>
      <c r="B7924" t="s">
        <v>1621</v>
      </c>
      <c r="C7924" t="s">
        <v>27</v>
      </c>
    </row>
    <row r="7925" spans="1:3" x14ac:dyDescent="0.35">
      <c r="A7925">
        <v>305626</v>
      </c>
      <c r="B7925" t="s">
        <v>1624</v>
      </c>
      <c r="C7925" t="s">
        <v>27</v>
      </c>
    </row>
    <row r="7926" spans="1:3" x14ac:dyDescent="0.35">
      <c r="A7926">
        <v>302427</v>
      </c>
      <c r="B7926" t="s">
        <v>1633</v>
      </c>
      <c r="C7926" t="s">
        <v>27</v>
      </c>
    </row>
    <row r="7927" spans="1:3" x14ac:dyDescent="0.35">
      <c r="A7927">
        <v>18378026</v>
      </c>
      <c r="B7927" t="s">
        <v>1635</v>
      </c>
      <c r="C7927" t="s">
        <v>27</v>
      </c>
    </row>
    <row r="7928" spans="1:3" x14ac:dyDescent="0.35">
      <c r="A7928">
        <v>18423870</v>
      </c>
      <c r="B7928" t="s">
        <v>1638</v>
      </c>
      <c r="C7928" t="s">
        <v>27</v>
      </c>
    </row>
    <row r="7929" spans="1:3" x14ac:dyDescent="0.35">
      <c r="A7929">
        <v>18350234</v>
      </c>
      <c r="B7929" t="s">
        <v>1640</v>
      </c>
      <c r="C7929" t="s">
        <v>27</v>
      </c>
    </row>
    <row r="7930" spans="1:3" x14ac:dyDescent="0.35">
      <c r="A7930">
        <v>6107</v>
      </c>
      <c r="B7930" t="s">
        <v>1645</v>
      </c>
      <c r="C7930" t="s">
        <v>27</v>
      </c>
    </row>
    <row r="7931" spans="1:3" x14ac:dyDescent="0.35">
      <c r="A7931">
        <v>18157406</v>
      </c>
      <c r="B7931" t="s">
        <v>1652</v>
      </c>
      <c r="C7931" t="s">
        <v>27</v>
      </c>
    </row>
    <row r="7932" spans="1:3" x14ac:dyDescent="0.35">
      <c r="A7932">
        <v>9855</v>
      </c>
      <c r="B7932" t="s">
        <v>1698</v>
      </c>
      <c r="C7932" t="s">
        <v>27</v>
      </c>
    </row>
    <row r="7933" spans="1:3" x14ac:dyDescent="0.35">
      <c r="A7933">
        <v>18409189</v>
      </c>
      <c r="B7933" t="s">
        <v>1728</v>
      </c>
      <c r="C7933" t="s">
        <v>27</v>
      </c>
    </row>
    <row r="7934" spans="1:3" x14ac:dyDescent="0.35">
      <c r="A7934">
        <v>18441710</v>
      </c>
      <c r="B7934" t="s">
        <v>1765</v>
      </c>
      <c r="C7934" t="s">
        <v>27</v>
      </c>
    </row>
    <row r="7935" spans="1:3" x14ac:dyDescent="0.35">
      <c r="A7935">
        <v>18418243</v>
      </c>
      <c r="B7935" t="s">
        <v>1773</v>
      </c>
      <c r="C7935" t="s">
        <v>27</v>
      </c>
    </row>
    <row r="7936" spans="1:3" x14ac:dyDescent="0.35">
      <c r="A7936">
        <v>311189</v>
      </c>
      <c r="B7936" t="s">
        <v>1780</v>
      </c>
      <c r="C7936" t="s">
        <v>27</v>
      </c>
    </row>
    <row r="7937" spans="1:3" x14ac:dyDescent="0.35">
      <c r="A7937">
        <v>313494</v>
      </c>
      <c r="B7937" t="s">
        <v>1797</v>
      </c>
      <c r="C7937" t="s">
        <v>27</v>
      </c>
    </row>
    <row r="7938" spans="1:3" x14ac:dyDescent="0.35">
      <c r="A7938">
        <v>18383610</v>
      </c>
      <c r="B7938" t="s">
        <v>1811</v>
      </c>
      <c r="C7938" t="s">
        <v>27</v>
      </c>
    </row>
    <row r="7939" spans="1:3" x14ac:dyDescent="0.35">
      <c r="A7939">
        <v>301487</v>
      </c>
      <c r="B7939" t="s">
        <v>1819</v>
      </c>
      <c r="C7939" t="s">
        <v>27</v>
      </c>
    </row>
    <row r="7940" spans="1:3" x14ac:dyDescent="0.35">
      <c r="A7940">
        <v>8670</v>
      </c>
      <c r="B7940" t="s">
        <v>1822</v>
      </c>
      <c r="C7940" t="s">
        <v>27</v>
      </c>
    </row>
    <row r="7941" spans="1:3" x14ac:dyDescent="0.35">
      <c r="A7941">
        <v>306751</v>
      </c>
      <c r="B7941" t="s">
        <v>1825</v>
      </c>
      <c r="C7941" t="s">
        <v>27</v>
      </c>
    </row>
    <row r="7942" spans="1:3" x14ac:dyDescent="0.35">
      <c r="A7942">
        <v>5271</v>
      </c>
      <c r="B7942" t="s">
        <v>1833</v>
      </c>
      <c r="C7942" t="s">
        <v>27</v>
      </c>
    </row>
    <row r="7943" spans="1:3" x14ac:dyDescent="0.35">
      <c r="A7943">
        <v>313171</v>
      </c>
      <c r="B7943" t="s">
        <v>1847</v>
      </c>
      <c r="C7943" t="s">
        <v>26</v>
      </c>
    </row>
    <row r="7944" spans="1:3" x14ac:dyDescent="0.35">
      <c r="A7944">
        <v>18014115</v>
      </c>
      <c r="B7944" t="s">
        <v>1851</v>
      </c>
      <c r="C7944" t="s">
        <v>27</v>
      </c>
    </row>
    <row r="7945" spans="1:3" x14ac:dyDescent="0.35">
      <c r="A7945">
        <v>18337762</v>
      </c>
      <c r="B7945" t="s">
        <v>1853</v>
      </c>
      <c r="C7945" t="s">
        <v>27</v>
      </c>
    </row>
    <row r="7946" spans="1:3" x14ac:dyDescent="0.35">
      <c r="A7946">
        <v>18037814</v>
      </c>
      <c r="B7946" t="s">
        <v>19810</v>
      </c>
      <c r="C7946" t="s">
        <v>27</v>
      </c>
    </row>
    <row r="7947" spans="1:3" x14ac:dyDescent="0.35">
      <c r="A7947">
        <v>18424579</v>
      </c>
      <c r="B7947" t="s">
        <v>927</v>
      </c>
      <c r="C7947" t="s">
        <v>27</v>
      </c>
    </row>
    <row r="7948" spans="1:3" x14ac:dyDescent="0.35">
      <c r="A7948">
        <v>18386266</v>
      </c>
      <c r="B7948" t="s">
        <v>1066</v>
      </c>
      <c r="C7948" t="s">
        <v>27</v>
      </c>
    </row>
    <row r="7949" spans="1:3" x14ac:dyDescent="0.35">
      <c r="A7949">
        <v>18352176</v>
      </c>
      <c r="B7949" t="s">
        <v>1074</v>
      </c>
      <c r="C7949" t="s">
        <v>27</v>
      </c>
    </row>
    <row r="7950" spans="1:3" x14ac:dyDescent="0.35">
      <c r="A7950">
        <v>18455547</v>
      </c>
      <c r="B7950" t="s">
        <v>1079</v>
      </c>
      <c r="C7950" t="s">
        <v>27</v>
      </c>
    </row>
    <row r="7951" spans="1:3" x14ac:dyDescent="0.35">
      <c r="A7951">
        <v>18462257</v>
      </c>
      <c r="B7951" t="s">
        <v>379</v>
      </c>
      <c r="C7951" t="s">
        <v>27</v>
      </c>
    </row>
    <row r="7952" spans="1:3" x14ac:dyDescent="0.35">
      <c r="A7952">
        <v>18430907</v>
      </c>
      <c r="B7952" t="s">
        <v>381</v>
      </c>
      <c r="C7952" t="s">
        <v>27</v>
      </c>
    </row>
    <row r="7953" spans="1:3" x14ac:dyDescent="0.35">
      <c r="A7953">
        <v>18429149</v>
      </c>
      <c r="B7953" t="s">
        <v>387</v>
      </c>
      <c r="C7953" t="s">
        <v>27</v>
      </c>
    </row>
    <row r="7954" spans="1:3" x14ac:dyDescent="0.35">
      <c r="A7954">
        <v>18366006</v>
      </c>
      <c r="B7954" t="s">
        <v>722</v>
      </c>
      <c r="C7954" t="s">
        <v>26</v>
      </c>
    </row>
    <row r="7955" spans="1:3" x14ac:dyDescent="0.35">
      <c r="A7955">
        <v>18251318</v>
      </c>
      <c r="B7955" t="s">
        <v>837</v>
      </c>
      <c r="C7955" t="s">
        <v>27</v>
      </c>
    </row>
    <row r="7956" spans="1:3" x14ac:dyDescent="0.35">
      <c r="A7956">
        <v>308814</v>
      </c>
      <c r="B7956" t="s">
        <v>949</v>
      </c>
      <c r="C7956" t="s">
        <v>27</v>
      </c>
    </row>
    <row r="7957" spans="1:3" x14ac:dyDescent="0.35">
      <c r="A7957">
        <v>308996</v>
      </c>
      <c r="B7957" t="s">
        <v>1171</v>
      </c>
      <c r="C7957" t="s">
        <v>27</v>
      </c>
    </row>
    <row r="7958" spans="1:3" x14ac:dyDescent="0.35">
      <c r="A7958">
        <v>9517</v>
      </c>
      <c r="B7958" t="s">
        <v>1357</v>
      </c>
      <c r="C7958" t="s">
        <v>27</v>
      </c>
    </row>
    <row r="7959" spans="1:3" x14ac:dyDescent="0.35">
      <c r="A7959">
        <v>18429644</v>
      </c>
      <c r="B7959" t="s">
        <v>1381</v>
      </c>
      <c r="C7959" t="s">
        <v>26</v>
      </c>
    </row>
    <row r="7960" spans="1:3" x14ac:dyDescent="0.35">
      <c r="A7960">
        <v>7180</v>
      </c>
      <c r="B7960" t="s">
        <v>2148</v>
      </c>
      <c r="C7960" t="s">
        <v>27</v>
      </c>
    </row>
    <row r="7961" spans="1:3" x14ac:dyDescent="0.35">
      <c r="A7961">
        <v>18292480</v>
      </c>
      <c r="B7961" t="s">
        <v>2160</v>
      </c>
      <c r="C7961" t="s">
        <v>27</v>
      </c>
    </row>
    <row r="7962" spans="1:3" x14ac:dyDescent="0.35">
      <c r="A7962">
        <v>18459030</v>
      </c>
      <c r="B7962" t="s">
        <v>2165</v>
      </c>
      <c r="C7962" t="s">
        <v>27</v>
      </c>
    </row>
    <row r="7963" spans="1:3" x14ac:dyDescent="0.35">
      <c r="A7963">
        <v>310273</v>
      </c>
      <c r="B7963" t="s">
        <v>2295</v>
      </c>
      <c r="C7963" t="s">
        <v>27</v>
      </c>
    </row>
    <row r="7964" spans="1:3" x14ac:dyDescent="0.35">
      <c r="A7964">
        <v>18198440</v>
      </c>
      <c r="B7964" t="s">
        <v>2889</v>
      </c>
      <c r="C7964" t="s">
        <v>27</v>
      </c>
    </row>
    <row r="7965" spans="1:3" x14ac:dyDescent="0.35">
      <c r="A7965">
        <v>308905</v>
      </c>
      <c r="B7965" t="s">
        <v>6267</v>
      </c>
      <c r="C7965" t="s">
        <v>27</v>
      </c>
    </row>
    <row r="7966" spans="1:3" x14ac:dyDescent="0.35">
      <c r="A7966">
        <v>313282</v>
      </c>
      <c r="B7966" t="s">
        <v>6277</v>
      </c>
      <c r="C7966" t="s">
        <v>27</v>
      </c>
    </row>
    <row r="7967" spans="1:3" x14ac:dyDescent="0.35">
      <c r="A7967">
        <v>304160</v>
      </c>
      <c r="B7967" t="s">
        <v>19461</v>
      </c>
      <c r="C7967" t="s">
        <v>27</v>
      </c>
    </row>
    <row r="7968" spans="1:3" x14ac:dyDescent="0.35">
      <c r="A7968">
        <v>312853</v>
      </c>
      <c r="B7968" t="s">
        <v>19497</v>
      </c>
      <c r="C7968" t="s">
        <v>27</v>
      </c>
    </row>
    <row r="7969" spans="1:3" x14ac:dyDescent="0.35">
      <c r="A7969">
        <v>18203187</v>
      </c>
      <c r="B7969" t="s">
        <v>19598</v>
      </c>
      <c r="C7969" t="s">
        <v>27</v>
      </c>
    </row>
    <row r="7970" spans="1:3" x14ac:dyDescent="0.35">
      <c r="A7970">
        <v>18306543</v>
      </c>
      <c r="B7970" t="s">
        <v>19653</v>
      </c>
      <c r="C7970" t="s">
        <v>26</v>
      </c>
    </row>
    <row r="7971" spans="1:3" x14ac:dyDescent="0.35">
      <c r="A7971">
        <v>18168165</v>
      </c>
      <c r="B7971" t="s">
        <v>4384</v>
      </c>
      <c r="C7971" t="s">
        <v>27</v>
      </c>
    </row>
    <row r="7972" spans="1:3" x14ac:dyDescent="0.35">
      <c r="A7972">
        <v>18449824</v>
      </c>
      <c r="B7972" t="s">
        <v>9120</v>
      </c>
      <c r="C7972" t="s">
        <v>26</v>
      </c>
    </row>
    <row r="7973" spans="1:3" x14ac:dyDescent="0.35">
      <c r="A7973">
        <v>5412</v>
      </c>
      <c r="B7973" t="s">
        <v>11029</v>
      </c>
      <c r="C7973" t="s">
        <v>27</v>
      </c>
    </row>
    <row r="7974" spans="1:3" x14ac:dyDescent="0.35">
      <c r="A7974">
        <v>18358654</v>
      </c>
      <c r="B7974" t="s">
        <v>2673</v>
      </c>
      <c r="C7974" t="s">
        <v>27</v>
      </c>
    </row>
    <row r="7975" spans="1:3" x14ac:dyDescent="0.35">
      <c r="A7975">
        <v>307946</v>
      </c>
      <c r="B7975" t="s">
        <v>4289</v>
      </c>
      <c r="C7975" t="s">
        <v>27</v>
      </c>
    </row>
    <row r="7976" spans="1:3" x14ac:dyDescent="0.35">
      <c r="A7976">
        <v>302047</v>
      </c>
      <c r="B7976" t="s">
        <v>7834</v>
      </c>
      <c r="C7976" t="s">
        <v>27</v>
      </c>
    </row>
    <row r="7977" spans="1:3" x14ac:dyDescent="0.35">
      <c r="A7977">
        <v>9108</v>
      </c>
      <c r="B7977" t="s">
        <v>7898</v>
      </c>
      <c r="C7977" t="s">
        <v>27</v>
      </c>
    </row>
    <row r="7978" spans="1:3" x14ac:dyDescent="0.35">
      <c r="A7978">
        <v>5470</v>
      </c>
      <c r="B7978" t="s">
        <v>8966</v>
      </c>
      <c r="C7978" t="s">
        <v>27</v>
      </c>
    </row>
    <row r="7979" spans="1:3" x14ac:dyDescent="0.35">
      <c r="A7979">
        <v>18358206</v>
      </c>
      <c r="B7979" t="s">
        <v>19196</v>
      </c>
      <c r="C7979" t="s">
        <v>27</v>
      </c>
    </row>
    <row r="7980" spans="1:3" x14ac:dyDescent="0.35">
      <c r="A7980">
        <v>18419501</v>
      </c>
      <c r="B7980" t="s">
        <v>1964</v>
      </c>
      <c r="C7980" t="s">
        <v>27</v>
      </c>
    </row>
    <row r="7981" spans="1:3" x14ac:dyDescent="0.35">
      <c r="A7981">
        <v>306180</v>
      </c>
      <c r="B7981" t="s">
        <v>1964</v>
      </c>
      <c r="C7981" t="s">
        <v>26</v>
      </c>
    </row>
    <row r="7982" spans="1:3" x14ac:dyDescent="0.35">
      <c r="A7982">
        <v>18378036</v>
      </c>
      <c r="B7982" t="s">
        <v>9741</v>
      </c>
      <c r="C7982" t="s">
        <v>27</v>
      </c>
    </row>
    <row r="7983" spans="1:3" x14ac:dyDescent="0.35">
      <c r="A7983">
        <v>300262</v>
      </c>
      <c r="B7983" t="s">
        <v>1964</v>
      </c>
      <c r="C7983" t="s">
        <v>27</v>
      </c>
    </row>
    <row r="7984" spans="1:3" x14ac:dyDescent="0.35">
      <c r="A7984">
        <v>18463329</v>
      </c>
      <c r="B7984" t="s">
        <v>1964</v>
      </c>
      <c r="C7984" t="s">
        <v>27</v>
      </c>
    </row>
    <row r="7985" spans="1:3" x14ac:dyDescent="0.35">
      <c r="A7985">
        <v>18358667</v>
      </c>
      <c r="B7985" t="s">
        <v>10985</v>
      </c>
      <c r="C7985" t="s">
        <v>27</v>
      </c>
    </row>
    <row r="7986" spans="1:3" x14ac:dyDescent="0.35">
      <c r="A7986">
        <v>18415363</v>
      </c>
      <c r="B7986" t="s">
        <v>1935</v>
      </c>
      <c r="C7986" t="s">
        <v>27</v>
      </c>
    </row>
    <row r="7987" spans="1:3" x14ac:dyDescent="0.35">
      <c r="A7987">
        <v>311253</v>
      </c>
      <c r="B7987" t="s">
        <v>9727</v>
      </c>
      <c r="C7987" t="s">
        <v>27</v>
      </c>
    </row>
    <row r="7988" spans="1:3" x14ac:dyDescent="0.35">
      <c r="A7988">
        <v>18323036</v>
      </c>
      <c r="B7988" t="s">
        <v>3839</v>
      </c>
      <c r="C7988" t="s">
        <v>27</v>
      </c>
    </row>
    <row r="7989" spans="1:3" x14ac:dyDescent="0.35">
      <c r="A7989">
        <v>18377898</v>
      </c>
      <c r="B7989" t="s">
        <v>3906</v>
      </c>
      <c r="C7989" t="s">
        <v>27</v>
      </c>
    </row>
    <row r="7990" spans="1:3" x14ac:dyDescent="0.35">
      <c r="A7990">
        <v>18429388</v>
      </c>
      <c r="B7990" t="s">
        <v>2506</v>
      </c>
      <c r="C7990" t="s">
        <v>27</v>
      </c>
    </row>
    <row r="7991" spans="1:3" x14ac:dyDescent="0.35">
      <c r="A7991">
        <v>18424656</v>
      </c>
      <c r="B7991" t="s">
        <v>7997</v>
      </c>
      <c r="C7991" t="s">
        <v>27</v>
      </c>
    </row>
    <row r="7992" spans="1:3" x14ac:dyDescent="0.35">
      <c r="A7992">
        <v>18377895</v>
      </c>
      <c r="B7992" t="s">
        <v>5156</v>
      </c>
      <c r="C7992" t="s">
        <v>27</v>
      </c>
    </row>
    <row r="7993" spans="1:3" x14ac:dyDescent="0.35">
      <c r="A7993">
        <v>18424584</v>
      </c>
      <c r="B7993" t="s">
        <v>9376</v>
      </c>
      <c r="C7993" t="s">
        <v>27</v>
      </c>
    </row>
    <row r="7994" spans="1:3" x14ac:dyDescent="0.35">
      <c r="A7994">
        <v>18245248</v>
      </c>
      <c r="B7994" t="s">
        <v>8701</v>
      </c>
      <c r="C7994" t="s">
        <v>27</v>
      </c>
    </row>
    <row r="7995" spans="1:3" x14ac:dyDescent="0.35">
      <c r="A7995">
        <v>18337490</v>
      </c>
      <c r="B7995" t="s">
        <v>8701</v>
      </c>
      <c r="C7995" t="s">
        <v>26</v>
      </c>
    </row>
    <row r="7996" spans="1:3" x14ac:dyDescent="0.35">
      <c r="A7996">
        <v>312422</v>
      </c>
      <c r="B7996" t="s">
        <v>8701</v>
      </c>
      <c r="C7996" t="s">
        <v>27</v>
      </c>
    </row>
    <row r="7997" spans="1:3" x14ac:dyDescent="0.35">
      <c r="A7997">
        <v>18157386</v>
      </c>
      <c r="B7997" t="s">
        <v>5156</v>
      </c>
      <c r="C7997" t="s">
        <v>26</v>
      </c>
    </row>
    <row r="7998" spans="1:3" x14ac:dyDescent="0.35">
      <c r="A7998">
        <v>300459</v>
      </c>
      <c r="B7998" t="s">
        <v>8000</v>
      </c>
      <c r="C7998" t="s">
        <v>27</v>
      </c>
    </row>
    <row r="7999" spans="1:3" x14ac:dyDescent="0.35">
      <c r="A7999">
        <v>18264996</v>
      </c>
      <c r="B7999" t="s">
        <v>5566</v>
      </c>
      <c r="C7999" t="s">
        <v>27</v>
      </c>
    </row>
    <row r="8000" spans="1:3" x14ac:dyDescent="0.35">
      <c r="A8000">
        <v>8680</v>
      </c>
      <c r="B8000" t="s">
        <v>7900</v>
      </c>
      <c r="C8000" t="s">
        <v>27</v>
      </c>
    </row>
    <row r="8001" spans="1:3" x14ac:dyDescent="0.35">
      <c r="A8001">
        <v>300457</v>
      </c>
      <c r="B8001" t="s">
        <v>8036</v>
      </c>
      <c r="C8001" t="s">
        <v>27</v>
      </c>
    </row>
    <row r="8002" spans="1:3" x14ac:dyDescent="0.35">
      <c r="A8002">
        <v>18258762</v>
      </c>
      <c r="B8002" t="s">
        <v>17514</v>
      </c>
      <c r="C8002" t="s">
        <v>27</v>
      </c>
    </row>
    <row r="8003" spans="1:3" x14ac:dyDescent="0.35">
      <c r="A8003">
        <v>18291215</v>
      </c>
      <c r="B8003" t="s">
        <v>3762</v>
      </c>
      <c r="C8003" t="s">
        <v>27</v>
      </c>
    </row>
    <row r="8004" spans="1:3" x14ac:dyDescent="0.35">
      <c r="A8004">
        <v>18420428</v>
      </c>
      <c r="B8004" t="s">
        <v>2999</v>
      </c>
      <c r="C8004" t="s">
        <v>27</v>
      </c>
    </row>
    <row r="8005" spans="1:3" x14ac:dyDescent="0.35">
      <c r="A8005">
        <v>18419871</v>
      </c>
      <c r="B8005" t="s">
        <v>5135</v>
      </c>
      <c r="C8005" t="s">
        <v>27</v>
      </c>
    </row>
    <row r="8006" spans="1:3" x14ac:dyDescent="0.35">
      <c r="A8006">
        <v>18363089</v>
      </c>
      <c r="B8006" t="s">
        <v>7852</v>
      </c>
      <c r="C8006" t="s">
        <v>27</v>
      </c>
    </row>
    <row r="8007" spans="1:3" x14ac:dyDescent="0.35">
      <c r="A8007">
        <v>18294257</v>
      </c>
      <c r="B8007" t="s">
        <v>2999</v>
      </c>
      <c r="C8007" t="s">
        <v>27</v>
      </c>
    </row>
    <row r="8008" spans="1:3" x14ac:dyDescent="0.35">
      <c r="A8008">
        <v>18455876</v>
      </c>
      <c r="B8008" t="s">
        <v>8699</v>
      </c>
      <c r="C8008" t="s">
        <v>27</v>
      </c>
    </row>
    <row r="8009" spans="1:3" x14ac:dyDescent="0.35">
      <c r="A8009">
        <v>18479000</v>
      </c>
      <c r="B8009" t="s">
        <v>8699</v>
      </c>
      <c r="C8009" t="s">
        <v>27</v>
      </c>
    </row>
    <row r="8010" spans="1:3" x14ac:dyDescent="0.35">
      <c r="A8010">
        <v>18492061</v>
      </c>
      <c r="B8010" t="s">
        <v>8681</v>
      </c>
      <c r="C8010" t="s">
        <v>27</v>
      </c>
    </row>
    <row r="8011" spans="1:3" x14ac:dyDescent="0.35">
      <c r="A8011">
        <v>18349925</v>
      </c>
      <c r="B8011" t="s">
        <v>7783</v>
      </c>
      <c r="C8011" t="s">
        <v>27</v>
      </c>
    </row>
    <row r="8012" spans="1:3" x14ac:dyDescent="0.35">
      <c r="A8012">
        <v>18492065</v>
      </c>
      <c r="B8012" t="s">
        <v>5141</v>
      </c>
      <c r="C8012" t="s">
        <v>27</v>
      </c>
    </row>
    <row r="8013" spans="1:3" x14ac:dyDescent="0.35">
      <c r="A8013">
        <v>18354968</v>
      </c>
      <c r="B8013" t="s">
        <v>8699</v>
      </c>
      <c r="C8013" t="s">
        <v>27</v>
      </c>
    </row>
    <row r="8014" spans="1:3" x14ac:dyDescent="0.35">
      <c r="A8014">
        <v>7983</v>
      </c>
      <c r="B8014" t="s">
        <v>2079</v>
      </c>
      <c r="C8014" t="s">
        <v>26</v>
      </c>
    </row>
    <row r="8015" spans="1:3" x14ac:dyDescent="0.35">
      <c r="A8015">
        <v>9731</v>
      </c>
      <c r="B8015" t="s">
        <v>10053</v>
      </c>
      <c r="C8015" t="s">
        <v>26</v>
      </c>
    </row>
    <row r="8016" spans="1:3" x14ac:dyDescent="0.35">
      <c r="A8016">
        <v>18441537</v>
      </c>
      <c r="B8016" t="s">
        <v>3822</v>
      </c>
      <c r="C8016" t="s">
        <v>27</v>
      </c>
    </row>
    <row r="8017" spans="1:3" x14ac:dyDescent="0.35">
      <c r="A8017">
        <v>18381647</v>
      </c>
      <c r="B8017" t="s">
        <v>8699</v>
      </c>
      <c r="C8017" t="s">
        <v>27</v>
      </c>
    </row>
    <row r="8018" spans="1:3" x14ac:dyDescent="0.35">
      <c r="A8018">
        <v>18382345</v>
      </c>
      <c r="B8018" t="s">
        <v>2316</v>
      </c>
      <c r="C8018" t="s">
        <v>27</v>
      </c>
    </row>
    <row r="8019" spans="1:3" x14ac:dyDescent="0.35">
      <c r="A8019">
        <v>312278</v>
      </c>
      <c r="B8019" t="s">
        <v>2999</v>
      </c>
      <c r="C8019" t="s">
        <v>26</v>
      </c>
    </row>
    <row r="8020" spans="1:3" x14ac:dyDescent="0.35">
      <c r="A8020">
        <v>304496</v>
      </c>
      <c r="B8020" t="s">
        <v>9919</v>
      </c>
      <c r="C8020" t="s">
        <v>27</v>
      </c>
    </row>
    <row r="8021" spans="1:3" x14ac:dyDescent="0.35">
      <c r="A8021">
        <v>18322648</v>
      </c>
      <c r="B8021" t="s">
        <v>3632</v>
      </c>
      <c r="C8021" t="s">
        <v>27</v>
      </c>
    </row>
    <row r="8022" spans="1:3" x14ac:dyDescent="0.35">
      <c r="A8022">
        <v>18356045</v>
      </c>
      <c r="B8022" t="s">
        <v>3843</v>
      </c>
      <c r="C8022" t="s">
        <v>27</v>
      </c>
    </row>
    <row r="8023" spans="1:3" x14ac:dyDescent="0.35">
      <c r="A8023">
        <v>8226</v>
      </c>
      <c r="B8023" t="s">
        <v>5083</v>
      </c>
      <c r="C8023" t="s">
        <v>27</v>
      </c>
    </row>
    <row r="8024" spans="1:3" x14ac:dyDescent="0.35">
      <c r="A8024">
        <v>18424173</v>
      </c>
      <c r="B8024" t="s">
        <v>2983</v>
      </c>
      <c r="C8024" t="s">
        <v>27</v>
      </c>
    </row>
    <row r="8025" spans="1:3" x14ac:dyDescent="0.35">
      <c r="A8025">
        <v>18348609</v>
      </c>
      <c r="B8025" t="s">
        <v>2983</v>
      </c>
      <c r="C8025" t="s">
        <v>27</v>
      </c>
    </row>
    <row r="8026" spans="1:3" x14ac:dyDescent="0.35">
      <c r="A8026">
        <v>18382337</v>
      </c>
      <c r="B8026" t="s">
        <v>2983</v>
      </c>
      <c r="C8026" t="s">
        <v>27</v>
      </c>
    </row>
    <row r="8027" spans="1:3" x14ac:dyDescent="0.35">
      <c r="A8027">
        <v>18265692</v>
      </c>
      <c r="B8027" t="s">
        <v>2983</v>
      </c>
      <c r="C8027" t="s">
        <v>27</v>
      </c>
    </row>
    <row r="8028" spans="1:3" x14ac:dyDescent="0.35">
      <c r="A8028">
        <v>18485826</v>
      </c>
      <c r="B8028" t="s">
        <v>3120</v>
      </c>
      <c r="C8028" t="s">
        <v>27</v>
      </c>
    </row>
    <row r="8029" spans="1:3" x14ac:dyDescent="0.35">
      <c r="A8029">
        <v>18441772</v>
      </c>
      <c r="B8029" t="s">
        <v>2983</v>
      </c>
      <c r="C8029" t="s">
        <v>26</v>
      </c>
    </row>
    <row r="8030" spans="1:3" x14ac:dyDescent="0.35">
      <c r="A8030">
        <v>18390891</v>
      </c>
      <c r="B8030" t="s">
        <v>17954</v>
      </c>
      <c r="C8030" t="s">
        <v>27</v>
      </c>
    </row>
    <row r="8031" spans="1:3" x14ac:dyDescent="0.35">
      <c r="A8031">
        <v>18368015</v>
      </c>
      <c r="B8031" t="s">
        <v>4347</v>
      </c>
      <c r="C8031" t="s">
        <v>27</v>
      </c>
    </row>
    <row r="8032" spans="1:3" x14ac:dyDescent="0.35">
      <c r="A8032">
        <v>18440413</v>
      </c>
      <c r="B8032" t="s">
        <v>4347</v>
      </c>
      <c r="C8032" t="s">
        <v>27</v>
      </c>
    </row>
    <row r="8033" spans="1:3" x14ac:dyDescent="0.35">
      <c r="A8033">
        <v>18276998</v>
      </c>
      <c r="B8033" t="s">
        <v>2316</v>
      </c>
      <c r="C8033" t="s">
        <v>26</v>
      </c>
    </row>
    <row r="8034" spans="1:3" x14ac:dyDescent="0.35">
      <c r="A8034">
        <v>18277008</v>
      </c>
      <c r="B8034" t="s">
        <v>6687</v>
      </c>
      <c r="C8034" t="s">
        <v>27</v>
      </c>
    </row>
    <row r="8035" spans="1:3" x14ac:dyDescent="0.35">
      <c r="A8035">
        <v>18454471</v>
      </c>
      <c r="B8035" t="s">
        <v>6687</v>
      </c>
      <c r="C8035" t="s">
        <v>27</v>
      </c>
    </row>
    <row r="8036" spans="1:3" x14ac:dyDescent="0.35">
      <c r="A8036">
        <v>18441569</v>
      </c>
      <c r="B8036" t="s">
        <v>6687</v>
      </c>
      <c r="C8036" t="s">
        <v>27</v>
      </c>
    </row>
    <row r="8037" spans="1:3" x14ac:dyDescent="0.35">
      <c r="A8037">
        <v>18254543</v>
      </c>
      <c r="B8037" t="s">
        <v>2066</v>
      </c>
      <c r="C8037" t="s">
        <v>27</v>
      </c>
    </row>
    <row r="8038" spans="1:3" x14ac:dyDescent="0.35">
      <c r="A8038">
        <v>18441665</v>
      </c>
      <c r="B8038" t="s">
        <v>2066</v>
      </c>
      <c r="C8038" t="s">
        <v>27</v>
      </c>
    </row>
    <row r="8039" spans="1:3" x14ac:dyDescent="0.35">
      <c r="A8039">
        <v>3143</v>
      </c>
      <c r="B8039" t="s">
        <v>2168</v>
      </c>
      <c r="C8039" t="s">
        <v>27</v>
      </c>
    </row>
    <row r="8040" spans="1:3" x14ac:dyDescent="0.35">
      <c r="A8040">
        <v>18146390</v>
      </c>
      <c r="B8040" t="s">
        <v>2066</v>
      </c>
      <c r="C8040" t="s">
        <v>27</v>
      </c>
    </row>
    <row r="8041" spans="1:3" x14ac:dyDescent="0.35">
      <c r="A8041">
        <v>18438456</v>
      </c>
      <c r="B8041" t="s">
        <v>2316</v>
      </c>
      <c r="C8041" t="s">
        <v>27</v>
      </c>
    </row>
    <row r="8042" spans="1:3" x14ac:dyDescent="0.35">
      <c r="A8042">
        <v>18254314</v>
      </c>
      <c r="B8042" t="s">
        <v>2066</v>
      </c>
      <c r="C8042" t="s">
        <v>27</v>
      </c>
    </row>
    <row r="8043" spans="1:3" x14ac:dyDescent="0.35">
      <c r="A8043">
        <v>18156287</v>
      </c>
      <c r="B8043" t="s">
        <v>2066</v>
      </c>
      <c r="C8043" t="s">
        <v>26</v>
      </c>
    </row>
    <row r="8044" spans="1:3" x14ac:dyDescent="0.35">
      <c r="A8044">
        <v>18380141</v>
      </c>
      <c r="B8044" t="s">
        <v>4013</v>
      </c>
      <c r="C8044" t="s">
        <v>26</v>
      </c>
    </row>
    <row r="8045" spans="1:3" x14ac:dyDescent="0.35">
      <c r="A8045">
        <v>2336</v>
      </c>
      <c r="B8045" t="s">
        <v>2316</v>
      </c>
      <c r="C8045" t="s">
        <v>26</v>
      </c>
    </row>
    <row r="8046" spans="1:3" x14ac:dyDescent="0.35">
      <c r="A8046">
        <v>18382382</v>
      </c>
      <c r="B8046" t="s">
        <v>2066</v>
      </c>
      <c r="C8046" t="s">
        <v>27</v>
      </c>
    </row>
    <row r="8047" spans="1:3" x14ac:dyDescent="0.35">
      <c r="A8047">
        <v>18441711</v>
      </c>
      <c r="B8047" t="s">
        <v>2168</v>
      </c>
      <c r="C8047" t="s">
        <v>27</v>
      </c>
    </row>
    <row r="8048" spans="1:3" x14ac:dyDescent="0.35">
      <c r="A8048">
        <v>18492041</v>
      </c>
      <c r="B8048" t="s">
        <v>4013</v>
      </c>
      <c r="C8048" t="s">
        <v>27</v>
      </c>
    </row>
    <row r="8049" spans="1:3" x14ac:dyDescent="0.35">
      <c r="A8049">
        <v>18393406</v>
      </c>
      <c r="B8049" t="s">
        <v>9122</v>
      </c>
      <c r="C8049" t="s">
        <v>27</v>
      </c>
    </row>
    <row r="8050" spans="1:3" x14ac:dyDescent="0.35">
      <c r="A8050">
        <v>7986</v>
      </c>
      <c r="B8050" t="s">
        <v>8033</v>
      </c>
      <c r="C8050" t="s">
        <v>27</v>
      </c>
    </row>
    <row r="8051" spans="1:3" x14ac:dyDescent="0.35">
      <c r="A8051">
        <v>5757</v>
      </c>
      <c r="B8051" t="s">
        <v>2316</v>
      </c>
      <c r="C8051" t="s">
        <v>27</v>
      </c>
    </row>
    <row r="8052" spans="1:3" x14ac:dyDescent="0.35">
      <c r="A8052">
        <v>18336506</v>
      </c>
      <c r="B8052" t="s">
        <v>2709</v>
      </c>
      <c r="C8052" t="s">
        <v>27</v>
      </c>
    </row>
    <row r="8053" spans="1:3" x14ac:dyDescent="0.35">
      <c r="A8053">
        <v>7991</v>
      </c>
      <c r="B8053" t="s">
        <v>8033</v>
      </c>
      <c r="C8053" t="s">
        <v>27</v>
      </c>
    </row>
    <row r="8054" spans="1:3" x14ac:dyDescent="0.35">
      <c r="A8054">
        <v>18396192</v>
      </c>
      <c r="B8054" t="s">
        <v>2066</v>
      </c>
      <c r="C8054" t="s">
        <v>27</v>
      </c>
    </row>
    <row r="8055" spans="1:3" x14ac:dyDescent="0.35">
      <c r="A8055">
        <v>18429379</v>
      </c>
      <c r="B8055" t="s">
        <v>2168</v>
      </c>
      <c r="C8055" t="s">
        <v>27</v>
      </c>
    </row>
    <row r="8056" spans="1:3" x14ac:dyDescent="0.35">
      <c r="A8056">
        <v>18446503</v>
      </c>
      <c r="B8056" t="s">
        <v>2168</v>
      </c>
      <c r="C8056" t="s">
        <v>27</v>
      </c>
    </row>
    <row r="8057" spans="1:3" x14ac:dyDescent="0.35">
      <c r="A8057">
        <v>18458315</v>
      </c>
      <c r="B8057" t="s">
        <v>2066</v>
      </c>
      <c r="C8057" t="s">
        <v>27</v>
      </c>
    </row>
    <row r="8058" spans="1:3" x14ac:dyDescent="0.35">
      <c r="A8058">
        <v>18421515</v>
      </c>
      <c r="B8058" t="s">
        <v>9122</v>
      </c>
      <c r="C8058" t="s">
        <v>27</v>
      </c>
    </row>
    <row r="8059" spans="1:3" x14ac:dyDescent="0.35">
      <c r="A8059">
        <v>9836</v>
      </c>
      <c r="B8059" t="s">
        <v>9312</v>
      </c>
      <c r="C8059" t="s">
        <v>27</v>
      </c>
    </row>
    <row r="8060" spans="1:3" x14ac:dyDescent="0.35">
      <c r="A8060">
        <v>18412897</v>
      </c>
      <c r="B8060" t="s">
        <v>2066</v>
      </c>
      <c r="C8060" t="s">
        <v>26</v>
      </c>
    </row>
    <row r="8061" spans="1:3" x14ac:dyDescent="0.35">
      <c r="A8061">
        <v>18460087</v>
      </c>
      <c r="B8061" t="s">
        <v>2066</v>
      </c>
      <c r="C8061" t="s">
        <v>27</v>
      </c>
    </row>
    <row r="8062" spans="1:3" x14ac:dyDescent="0.35">
      <c r="A8062">
        <v>18425976</v>
      </c>
      <c r="B8062" t="s">
        <v>4937</v>
      </c>
      <c r="C8062" t="s">
        <v>26</v>
      </c>
    </row>
    <row r="8063" spans="1:3" x14ac:dyDescent="0.35">
      <c r="A8063">
        <v>310539</v>
      </c>
      <c r="B8063" t="s">
        <v>2066</v>
      </c>
      <c r="C8063" t="s">
        <v>26</v>
      </c>
    </row>
    <row r="8064" spans="1:3" x14ac:dyDescent="0.35">
      <c r="A8064">
        <v>308763</v>
      </c>
      <c r="B8064" t="s">
        <v>4013</v>
      </c>
      <c r="C8064" t="s">
        <v>27</v>
      </c>
    </row>
    <row r="8065" spans="1:3" x14ac:dyDescent="0.35">
      <c r="A8065">
        <v>18456765</v>
      </c>
      <c r="B8065" t="s">
        <v>8033</v>
      </c>
      <c r="C8065" t="s">
        <v>27</v>
      </c>
    </row>
    <row r="8066" spans="1:3" x14ac:dyDescent="0.35">
      <c r="A8066">
        <v>18426112</v>
      </c>
      <c r="B8066" t="s">
        <v>2709</v>
      </c>
      <c r="C8066" t="s">
        <v>27</v>
      </c>
    </row>
    <row r="8067" spans="1:3" x14ac:dyDescent="0.35">
      <c r="A8067">
        <v>18352161</v>
      </c>
      <c r="B8067" t="s">
        <v>2066</v>
      </c>
      <c r="C8067" t="s">
        <v>27</v>
      </c>
    </row>
    <row r="8068" spans="1:3" x14ac:dyDescent="0.35">
      <c r="A8068">
        <v>18281160</v>
      </c>
      <c r="B8068" t="s">
        <v>2066</v>
      </c>
      <c r="C8068" t="s">
        <v>27</v>
      </c>
    </row>
    <row r="8069" spans="1:3" x14ac:dyDescent="0.35">
      <c r="A8069">
        <v>18435807</v>
      </c>
      <c r="B8069" t="s">
        <v>2066</v>
      </c>
      <c r="C8069" t="s">
        <v>27</v>
      </c>
    </row>
    <row r="8070" spans="1:3" x14ac:dyDescent="0.35">
      <c r="A8070">
        <v>18435805</v>
      </c>
      <c r="B8070" t="s">
        <v>2066</v>
      </c>
      <c r="C8070" t="s">
        <v>27</v>
      </c>
    </row>
    <row r="8071" spans="1:3" x14ac:dyDescent="0.35">
      <c r="A8071">
        <v>18459896</v>
      </c>
      <c r="B8071" t="s">
        <v>4937</v>
      </c>
      <c r="C8071" t="s">
        <v>27</v>
      </c>
    </row>
    <row r="8072" spans="1:3" x14ac:dyDescent="0.35">
      <c r="A8072">
        <v>18313786</v>
      </c>
      <c r="B8072" t="s">
        <v>2066</v>
      </c>
      <c r="C8072" t="s">
        <v>27</v>
      </c>
    </row>
    <row r="8073" spans="1:3" x14ac:dyDescent="0.35">
      <c r="A8073">
        <v>18368771</v>
      </c>
      <c r="B8073" t="s">
        <v>2066</v>
      </c>
      <c r="C8073" t="s">
        <v>27</v>
      </c>
    </row>
    <row r="8074" spans="1:3" x14ac:dyDescent="0.35">
      <c r="A8074">
        <v>312186</v>
      </c>
      <c r="B8074" t="s">
        <v>2316</v>
      </c>
      <c r="C8074" t="s">
        <v>26</v>
      </c>
    </row>
    <row r="8075" spans="1:3" x14ac:dyDescent="0.35">
      <c r="A8075">
        <v>308751</v>
      </c>
      <c r="B8075" t="s">
        <v>10726</v>
      </c>
      <c r="C8075" t="s">
        <v>27</v>
      </c>
    </row>
    <row r="8076" spans="1:3" x14ac:dyDescent="0.35">
      <c r="A8076">
        <v>18423098</v>
      </c>
      <c r="B8076" t="s">
        <v>10726</v>
      </c>
      <c r="C8076" t="s">
        <v>26</v>
      </c>
    </row>
    <row r="8077" spans="1:3" x14ac:dyDescent="0.35">
      <c r="A8077">
        <v>8138</v>
      </c>
      <c r="B8077" t="s">
        <v>10726</v>
      </c>
      <c r="C8077" t="s">
        <v>27</v>
      </c>
    </row>
    <row r="8078" spans="1:3" x14ac:dyDescent="0.35">
      <c r="A8078">
        <v>18391059</v>
      </c>
      <c r="B8078" t="s">
        <v>10726</v>
      </c>
      <c r="C8078" t="s">
        <v>27</v>
      </c>
    </row>
    <row r="8079" spans="1:3" x14ac:dyDescent="0.35">
      <c r="A8079">
        <v>312192</v>
      </c>
      <c r="B8079" t="s">
        <v>3888</v>
      </c>
      <c r="C8079" t="s">
        <v>27</v>
      </c>
    </row>
    <row r="8080" spans="1:3" x14ac:dyDescent="0.35">
      <c r="A8080">
        <v>18424631</v>
      </c>
      <c r="B8080" t="s">
        <v>7951</v>
      </c>
      <c r="C8080" t="s">
        <v>27</v>
      </c>
    </row>
    <row r="8081" spans="1:3" x14ac:dyDescent="0.35">
      <c r="A8081">
        <v>18268694</v>
      </c>
      <c r="B8081" t="s">
        <v>8302</v>
      </c>
      <c r="C8081" t="s">
        <v>27</v>
      </c>
    </row>
    <row r="8082" spans="1:3" x14ac:dyDescent="0.35">
      <c r="A8082">
        <v>18424206</v>
      </c>
      <c r="B8082" t="s">
        <v>3888</v>
      </c>
      <c r="C8082" t="s">
        <v>27</v>
      </c>
    </row>
    <row r="8083" spans="1:3" x14ac:dyDescent="0.35">
      <c r="A8083">
        <v>18424195</v>
      </c>
      <c r="B8083" t="s">
        <v>10235</v>
      </c>
      <c r="C8083" t="s">
        <v>27</v>
      </c>
    </row>
    <row r="8084" spans="1:3" x14ac:dyDescent="0.35">
      <c r="A8084">
        <v>18424588</v>
      </c>
      <c r="B8084" t="s">
        <v>7951</v>
      </c>
      <c r="C8084" t="s">
        <v>27</v>
      </c>
    </row>
    <row r="8085" spans="1:3" x14ac:dyDescent="0.35">
      <c r="A8085">
        <v>18492089</v>
      </c>
      <c r="B8085" t="s">
        <v>6960</v>
      </c>
      <c r="C8085" t="s">
        <v>27</v>
      </c>
    </row>
    <row r="8086" spans="1:3" x14ac:dyDescent="0.35">
      <c r="A8086">
        <v>18492086</v>
      </c>
      <c r="B8086" t="s">
        <v>12364</v>
      </c>
      <c r="C8086" t="s">
        <v>27</v>
      </c>
    </row>
    <row r="8087" spans="1:3" x14ac:dyDescent="0.35">
      <c r="A8087">
        <v>18421059</v>
      </c>
      <c r="B8087" t="s">
        <v>12364</v>
      </c>
      <c r="C8087" t="s">
        <v>27</v>
      </c>
    </row>
    <row r="8088" spans="1:3" x14ac:dyDescent="0.35">
      <c r="A8088">
        <v>18491387</v>
      </c>
      <c r="B8088" t="s">
        <v>2983</v>
      </c>
      <c r="C8088" t="s">
        <v>27</v>
      </c>
    </row>
    <row r="8089" spans="1:3" x14ac:dyDescent="0.35">
      <c r="A8089">
        <v>18388148</v>
      </c>
      <c r="B8089" t="s">
        <v>8302</v>
      </c>
      <c r="C8089" t="s">
        <v>27</v>
      </c>
    </row>
    <row r="8090" spans="1:3" x14ac:dyDescent="0.35">
      <c r="A8090">
        <v>18439527</v>
      </c>
      <c r="B8090" t="s">
        <v>9284</v>
      </c>
      <c r="C8090" t="s">
        <v>27</v>
      </c>
    </row>
    <row r="8091" spans="1:3" x14ac:dyDescent="0.35">
      <c r="A8091">
        <v>18456271</v>
      </c>
      <c r="B8091" t="s">
        <v>4847</v>
      </c>
      <c r="C8091" t="s">
        <v>27</v>
      </c>
    </row>
    <row r="8092" spans="1:3" x14ac:dyDescent="0.35">
      <c r="A8092">
        <v>310240</v>
      </c>
      <c r="B8092" t="s">
        <v>8369</v>
      </c>
      <c r="C8092" t="s">
        <v>27</v>
      </c>
    </row>
    <row r="8093" spans="1:3" x14ac:dyDescent="0.35">
      <c r="A8093">
        <v>18206836</v>
      </c>
      <c r="B8093" t="s">
        <v>3212</v>
      </c>
      <c r="C8093" t="s">
        <v>27</v>
      </c>
    </row>
    <row r="8094" spans="1:3" x14ac:dyDescent="0.35">
      <c r="A8094">
        <v>311768</v>
      </c>
      <c r="B8094" t="s">
        <v>7364</v>
      </c>
      <c r="C8094" t="s">
        <v>27</v>
      </c>
    </row>
    <row r="8095" spans="1:3" x14ac:dyDescent="0.35">
      <c r="A8095">
        <v>2480</v>
      </c>
      <c r="B8095" t="s">
        <v>2999</v>
      </c>
      <c r="C8095" t="s">
        <v>27</v>
      </c>
    </row>
    <row r="8096" spans="1:3" x14ac:dyDescent="0.35">
      <c r="A8096">
        <v>18431152</v>
      </c>
      <c r="B8096" t="s">
        <v>2168</v>
      </c>
      <c r="C8096" t="s">
        <v>27</v>
      </c>
    </row>
    <row r="8097" spans="1:3" x14ac:dyDescent="0.35">
      <c r="A8097">
        <v>18439721</v>
      </c>
      <c r="B8097" t="s">
        <v>2737</v>
      </c>
      <c r="C8097" t="s">
        <v>27</v>
      </c>
    </row>
    <row r="8098" spans="1:3" x14ac:dyDescent="0.35">
      <c r="A8098">
        <v>2700059</v>
      </c>
      <c r="B8098" t="s">
        <v>2737</v>
      </c>
      <c r="C8098" t="s">
        <v>27</v>
      </c>
    </row>
    <row r="8099" spans="1:3" x14ac:dyDescent="0.35">
      <c r="A8099">
        <v>7100119</v>
      </c>
      <c r="B8099" t="s">
        <v>2168</v>
      </c>
      <c r="C8099" t="s">
        <v>27</v>
      </c>
    </row>
    <row r="8100" spans="1:3" x14ac:dyDescent="0.35">
      <c r="A8100">
        <v>6201972</v>
      </c>
      <c r="B8100" t="s">
        <v>4225</v>
      </c>
      <c r="C8100" t="s">
        <v>27</v>
      </c>
    </row>
    <row r="8101" spans="1:3" x14ac:dyDescent="0.35">
      <c r="A8101">
        <v>6401198</v>
      </c>
      <c r="B8101" t="s">
        <v>9187</v>
      </c>
      <c r="C8101" t="s">
        <v>27</v>
      </c>
    </row>
    <row r="8102" spans="1:3" x14ac:dyDescent="0.35">
      <c r="A8102">
        <v>75609</v>
      </c>
      <c r="B8102" t="s">
        <v>4225</v>
      </c>
      <c r="C8102" t="s">
        <v>27</v>
      </c>
    </row>
    <row r="8103" spans="1:3" x14ac:dyDescent="0.35">
      <c r="A8103">
        <v>75104</v>
      </c>
      <c r="B8103" t="s">
        <v>3007</v>
      </c>
      <c r="C8103" t="s">
        <v>27</v>
      </c>
    </row>
    <row r="8104" spans="1:3" x14ac:dyDescent="0.35">
      <c r="A8104">
        <v>6502134</v>
      </c>
      <c r="B8104" t="s">
        <v>2168</v>
      </c>
      <c r="C8104" t="s">
        <v>27</v>
      </c>
    </row>
    <row r="8105" spans="1:3" x14ac:dyDescent="0.35">
      <c r="A8105">
        <v>18212135</v>
      </c>
      <c r="B8105" t="s">
        <v>3940</v>
      </c>
      <c r="C8105" t="s">
        <v>27</v>
      </c>
    </row>
    <row r="8106" spans="1:3" x14ac:dyDescent="0.35">
      <c r="A8106">
        <v>7001670</v>
      </c>
      <c r="B8106" t="s">
        <v>2168</v>
      </c>
      <c r="C8106" t="s">
        <v>27</v>
      </c>
    </row>
    <row r="8107" spans="1:3" x14ac:dyDescent="0.35">
      <c r="A8107">
        <v>18277098</v>
      </c>
      <c r="B8107" t="s">
        <v>2168</v>
      </c>
      <c r="C8107" t="s">
        <v>27</v>
      </c>
    </row>
    <row r="8108" spans="1:3" x14ac:dyDescent="0.35">
      <c r="A8108">
        <v>6401060</v>
      </c>
      <c r="B8108" t="s">
        <v>3959</v>
      </c>
      <c r="C8108" t="s">
        <v>27</v>
      </c>
    </row>
    <row r="8109" spans="1:3" x14ac:dyDescent="0.35">
      <c r="A8109">
        <v>7300612</v>
      </c>
      <c r="B8109" t="s">
        <v>3007</v>
      </c>
      <c r="C8109" t="s">
        <v>27</v>
      </c>
    </row>
    <row r="8110" spans="1:3" x14ac:dyDescent="0.35">
      <c r="A8110">
        <v>7300483</v>
      </c>
      <c r="B8110" t="s">
        <v>3959</v>
      </c>
      <c r="C8110" t="s">
        <v>27</v>
      </c>
    </row>
    <row r="8111" spans="1:3" x14ac:dyDescent="0.35">
      <c r="A8111">
        <v>18289126</v>
      </c>
      <c r="B8111" t="s">
        <v>2168</v>
      </c>
      <c r="C8111" t="s">
        <v>27</v>
      </c>
    </row>
    <row r="8112" spans="1:3" x14ac:dyDescent="0.35">
      <c r="A8112">
        <v>6201312</v>
      </c>
      <c r="B8112" t="s">
        <v>3970</v>
      </c>
      <c r="C8112" t="s">
        <v>27</v>
      </c>
    </row>
    <row r="8113" spans="1:3" x14ac:dyDescent="0.35">
      <c r="A8113">
        <v>5915807</v>
      </c>
      <c r="B8113" t="s">
        <v>4135</v>
      </c>
      <c r="C8113" t="s">
        <v>27</v>
      </c>
    </row>
    <row r="8114" spans="1:3" x14ac:dyDescent="0.35">
      <c r="A8114">
        <v>18269368</v>
      </c>
      <c r="B8114" t="s">
        <v>6665</v>
      </c>
      <c r="C8114" t="s">
        <v>27</v>
      </c>
    </row>
    <row r="8115" spans="1:3" x14ac:dyDescent="0.35">
      <c r="A8115">
        <v>208939</v>
      </c>
      <c r="B8115" t="s">
        <v>7351</v>
      </c>
      <c r="C8115" t="s">
        <v>27</v>
      </c>
    </row>
    <row r="8116" spans="1:3" x14ac:dyDescent="0.35">
      <c r="A8116">
        <v>209703</v>
      </c>
      <c r="B8116" t="s">
        <v>3959</v>
      </c>
      <c r="C8116" t="s">
        <v>27</v>
      </c>
    </row>
    <row r="8117" spans="1:3" x14ac:dyDescent="0.35">
      <c r="A8117">
        <v>5600701</v>
      </c>
      <c r="B8117" t="s">
        <v>2316</v>
      </c>
      <c r="C8117" t="s">
        <v>26</v>
      </c>
    </row>
    <row r="8118" spans="1:3" x14ac:dyDescent="0.35">
      <c r="A8118">
        <v>6800782</v>
      </c>
      <c r="B8118" t="s">
        <v>7057</v>
      </c>
      <c r="C8118" t="s">
        <v>27</v>
      </c>
    </row>
    <row r="8119" spans="1:3" x14ac:dyDescent="0.35">
      <c r="A8119">
        <v>18318801</v>
      </c>
      <c r="B8119" t="s">
        <v>3007</v>
      </c>
      <c r="C8119" t="s">
        <v>27</v>
      </c>
    </row>
    <row r="8120" spans="1:3" x14ac:dyDescent="0.35">
      <c r="A8120">
        <v>6600083</v>
      </c>
      <c r="B8120" t="s">
        <v>2316</v>
      </c>
      <c r="C8120" t="s">
        <v>27</v>
      </c>
    </row>
    <row r="8121" spans="1:3" x14ac:dyDescent="0.35">
      <c r="A8121">
        <v>6601595</v>
      </c>
      <c r="B8121" t="s">
        <v>2709</v>
      </c>
      <c r="C8121" t="s">
        <v>27</v>
      </c>
    </row>
    <row r="8122" spans="1:3" x14ac:dyDescent="0.35">
      <c r="A8122">
        <v>7304312</v>
      </c>
      <c r="B8122" t="s">
        <v>5447</v>
      </c>
      <c r="C8122" t="s">
        <v>27</v>
      </c>
    </row>
    <row r="8123" spans="1:3" x14ac:dyDescent="0.35">
      <c r="A8123">
        <v>6706211</v>
      </c>
      <c r="B8123" t="s">
        <v>3959</v>
      </c>
      <c r="C8123" t="s">
        <v>27</v>
      </c>
    </row>
    <row r="8124" spans="1:3" x14ac:dyDescent="0.35">
      <c r="A8124">
        <v>5701978</v>
      </c>
      <c r="B8124" t="s">
        <v>10151</v>
      </c>
      <c r="C8124" t="s">
        <v>26</v>
      </c>
    </row>
    <row r="8125" spans="1:3" x14ac:dyDescent="0.35">
      <c r="A8125">
        <v>18340881</v>
      </c>
      <c r="B8125" t="s">
        <v>3007</v>
      </c>
      <c r="C8125" t="s">
        <v>27</v>
      </c>
    </row>
    <row r="8126" spans="1:3" x14ac:dyDescent="0.35">
      <c r="A8126">
        <v>18381837</v>
      </c>
      <c r="B8126" t="s">
        <v>3940</v>
      </c>
      <c r="C8126" t="s">
        <v>27</v>
      </c>
    </row>
    <row r="8127" spans="1:3" x14ac:dyDescent="0.35">
      <c r="A8127">
        <v>210134</v>
      </c>
      <c r="B8127" t="s">
        <v>3959</v>
      </c>
      <c r="C8127" t="s">
        <v>26</v>
      </c>
    </row>
    <row r="8128" spans="1:3" x14ac:dyDescent="0.35">
      <c r="A8128">
        <v>5602377</v>
      </c>
      <c r="B8128" t="s">
        <v>2999</v>
      </c>
      <c r="C8128" t="s">
        <v>27</v>
      </c>
    </row>
    <row r="8129" spans="1:3" x14ac:dyDescent="0.35">
      <c r="A8129">
        <v>2200201</v>
      </c>
      <c r="B8129" t="s">
        <v>3007</v>
      </c>
      <c r="C8129" t="s">
        <v>27</v>
      </c>
    </row>
    <row r="8130" spans="1:3" x14ac:dyDescent="0.35">
      <c r="A8130">
        <v>2200153</v>
      </c>
      <c r="B8130" t="s">
        <v>3959</v>
      </c>
      <c r="C8130" t="s">
        <v>27</v>
      </c>
    </row>
    <row r="8131" spans="1:3" x14ac:dyDescent="0.35">
      <c r="A8131">
        <v>301730</v>
      </c>
      <c r="B8131" t="s">
        <v>8465</v>
      </c>
      <c r="C8131" t="s">
        <v>27</v>
      </c>
    </row>
    <row r="8132" spans="1:3" x14ac:dyDescent="0.35">
      <c r="A8132">
        <v>301729</v>
      </c>
      <c r="B8132" t="s">
        <v>2316</v>
      </c>
      <c r="C8132" t="s">
        <v>27</v>
      </c>
    </row>
    <row r="8133" spans="1:3" x14ac:dyDescent="0.35">
      <c r="A8133">
        <v>301151</v>
      </c>
      <c r="B8133" t="s">
        <v>2709</v>
      </c>
      <c r="C8133" t="s">
        <v>27</v>
      </c>
    </row>
    <row r="8134" spans="1:3" x14ac:dyDescent="0.35">
      <c r="A8134">
        <v>18161568</v>
      </c>
      <c r="B8134" t="s">
        <v>3959</v>
      </c>
      <c r="C8134" t="s">
        <v>27</v>
      </c>
    </row>
    <row r="8135" spans="1:3" x14ac:dyDescent="0.35">
      <c r="A8135">
        <v>2565</v>
      </c>
      <c r="B8135" t="s">
        <v>8465</v>
      </c>
      <c r="C8135" t="s">
        <v>27</v>
      </c>
    </row>
    <row r="8136" spans="1:3" x14ac:dyDescent="0.35">
      <c r="A8136">
        <v>18472443</v>
      </c>
      <c r="B8136" t="s">
        <v>2168</v>
      </c>
      <c r="C8136" t="s">
        <v>27</v>
      </c>
    </row>
    <row r="8137" spans="1:3" x14ac:dyDescent="0.35">
      <c r="A8137">
        <v>9224</v>
      </c>
      <c r="B8137" t="s">
        <v>3959</v>
      </c>
      <c r="C8137" t="s">
        <v>27</v>
      </c>
    </row>
    <row r="8138" spans="1:3" x14ac:dyDescent="0.35">
      <c r="A8138">
        <v>18471285</v>
      </c>
      <c r="B8138" t="s">
        <v>3007</v>
      </c>
      <c r="C8138" t="s">
        <v>27</v>
      </c>
    </row>
    <row r="8139" spans="1:3" x14ac:dyDescent="0.35">
      <c r="A8139">
        <v>8297</v>
      </c>
      <c r="B8139" t="s">
        <v>2316</v>
      </c>
      <c r="C8139" t="s">
        <v>27</v>
      </c>
    </row>
    <row r="8140" spans="1:3" x14ac:dyDescent="0.35">
      <c r="A8140">
        <v>18471304</v>
      </c>
      <c r="B8140" t="s">
        <v>8357</v>
      </c>
      <c r="C8140" t="s">
        <v>27</v>
      </c>
    </row>
    <row r="8141" spans="1:3" x14ac:dyDescent="0.35">
      <c r="A8141">
        <v>309757</v>
      </c>
      <c r="B8141" t="s">
        <v>3959</v>
      </c>
      <c r="C8141" t="s">
        <v>27</v>
      </c>
    </row>
    <row r="8142" spans="1:3" x14ac:dyDescent="0.35">
      <c r="A8142">
        <v>307903</v>
      </c>
      <c r="B8142" t="s">
        <v>11554</v>
      </c>
      <c r="C8142" t="s">
        <v>27</v>
      </c>
    </row>
    <row r="8143" spans="1:3" x14ac:dyDescent="0.35">
      <c r="A8143">
        <v>18308025</v>
      </c>
      <c r="B8143" t="s">
        <v>2709</v>
      </c>
      <c r="C8143" t="s">
        <v>27</v>
      </c>
    </row>
    <row r="8144" spans="1:3" x14ac:dyDescent="0.35">
      <c r="A8144">
        <v>300074</v>
      </c>
      <c r="B8144" t="s">
        <v>3105</v>
      </c>
      <c r="C8144" t="s">
        <v>26</v>
      </c>
    </row>
    <row r="8145" spans="1:3" x14ac:dyDescent="0.35">
      <c r="A8145">
        <v>18276997</v>
      </c>
      <c r="B8145" t="s">
        <v>3959</v>
      </c>
      <c r="C8145" t="s">
        <v>27</v>
      </c>
    </row>
    <row r="8146" spans="1:3" x14ac:dyDescent="0.35">
      <c r="A8146">
        <v>6834</v>
      </c>
      <c r="B8146" t="s">
        <v>3959</v>
      </c>
      <c r="C8146" t="s">
        <v>27</v>
      </c>
    </row>
    <row r="8147" spans="1:3" x14ac:dyDescent="0.35">
      <c r="A8147">
        <v>18396397</v>
      </c>
      <c r="B8147" t="s">
        <v>3007</v>
      </c>
      <c r="C8147" t="s">
        <v>27</v>
      </c>
    </row>
    <row r="8148" spans="1:3" x14ac:dyDescent="0.35">
      <c r="A8148">
        <v>302027</v>
      </c>
      <c r="B8148" t="s">
        <v>9012</v>
      </c>
      <c r="C8148" t="s">
        <v>27</v>
      </c>
    </row>
    <row r="8149" spans="1:3" x14ac:dyDescent="0.35">
      <c r="A8149">
        <v>18396391</v>
      </c>
      <c r="B8149" t="s">
        <v>3007</v>
      </c>
      <c r="C8149" t="s">
        <v>27</v>
      </c>
    </row>
    <row r="8150" spans="1:3" x14ac:dyDescent="0.35">
      <c r="A8150">
        <v>18463993</v>
      </c>
      <c r="B8150" t="s">
        <v>3007</v>
      </c>
      <c r="C8150" t="s">
        <v>27</v>
      </c>
    </row>
    <row r="8151" spans="1:3" x14ac:dyDescent="0.35">
      <c r="A8151">
        <v>18263500</v>
      </c>
      <c r="B8151" t="s">
        <v>2168</v>
      </c>
      <c r="C8151" t="s">
        <v>27</v>
      </c>
    </row>
    <row r="8152" spans="1:3" x14ac:dyDescent="0.35">
      <c r="A8152">
        <v>18463972</v>
      </c>
      <c r="B8152" t="s">
        <v>10151</v>
      </c>
      <c r="C8152" t="s">
        <v>27</v>
      </c>
    </row>
    <row r="8153" spans="1:3" x14ac:dyDescent="0.35">
      <c r="A8153">
        <v>303730</v>
      </c>
      <c r="B8153" t="s">
        <v>2316</v>
      </c>
      <c r="C8153" t="s">
        <v>27</v>
      </c>
    </row>
    <row r="8154" spans="1:3" x14ac:dyDescent="0.35">
      <c r="A8154">
        <v>18382626</v>
      </c>
      <c r="B8154" t="s">
        <v>11554</v>
      </c>
      <c r="C8154" t="s">
        <v>27</v>
      </c>
    </row>
    <row r="8155" spans="1:3" x14ac:dyDescent="0.35">
      <c r="A8155">
        <v>18432664</v>
      </c>
      <c r="B8155" t="s">
        <v>3959</v>
      </c>
      <c r="C8155" t="s">
        <v>27</v>
      </c>
    </row>
    <row r="8156" spans="1:3" x14ac:dyDescent="0.35">
      <c r="A8156">
        <v>302256</v>
      </c>
      <c r="B8156" t="s">
        <v>9601</v>
      </c>
      <c r="C8156" t="s">
        <v>27</v>
      </c>
    </row>
    <row r="8157" spans="1:3" x14ac:dyDescent="0.35">
      <c r="A8157">
        <v>18312631</v>
      </c>
      <c r="B8157" t="s">
        <v>3959</v>
      </c>
      <c r="C8157" t="s">
        <v>27</v>
      </c>
    </row>
    <row r="8158" spans="1:3" x14ac:dyDescent="0.35">
      <c r="A8158">
        <v>18466973</v>
      </c>
      <c r="B8158" t="s">
        <v>3007</v>
      </c>
      <c r="C8158" t="s">
        <v>27</v>
      </c>
    </row>
    <row r="8159" spans="1:3" x14ac:dyDescent="0.35">
      <c r="A8159">
        <v>18446482</v>
      </c>
      <c r="B8159" t="s">
        <v>5501</v>
      </c>
      <c r="C8159" t="s">
        <v>27</v>
      </c>
    </row>
    <row r="8160" spans="1:3" x14ac:dyDescent="0.35">
      <c r="A8160">
        <v>18360098</v>
      </c>
      <c r="B8160" t="s">
        <v>3959</v>
      </c>
      <c r="C8160" t="s">
        <v>26</v>
      </c>
    </row>
    <row r="8161" spans="1:3" x14ac:dyDescent="0.35">
      <c r="A8161">
        <v>18358189</v>
      </c>
      <c r="B8161" t="s">
        <v>17492</v>
      </c>
      <c r="C8161" t="s">
        <v>27</v>
      </c>
    </row>
    <row r="8162" spans="1:3" x14ac:dyDescent="0.35">
      <c r="A8162">
        <v>308199</v>
      </c>
      <c r="B8162" t="s">
        <v>3959</v>
      </c>
      <c r="C8162" t="s">
        <v>27</v>
      </c>
    </row>
    <row r="8163" spans="1:3" x14ac:dyDescent="0.35">
      <c r="A8163">
        <v>310454</v>
      </c>
      <c r="B8163" t="s">
        <v>17598</v>
      </c>
      <c r="C8163" t="s">
        <v>27</v>
      </c>
    </row>
    <row r="8164" spans="1:3" x14ac:dyDescent="0.35">
      <c r="A8164">
        <v>5011</v>
      </c>
      <c r="B8164" t="s">
        <v>17886</v>
      </c>
      <c r="C8164" t="s">
        <v>27</v>
      </c>
    </row>
    <row r="8165" spans="1:3" x14ac:dyDescent="0.35">
      <c r="A8165">
        <v>18393709</v>
      </c>
      <c r="B8165" t="s">
        <v>3959</v>
      </c>
      <c r="C8165" t="s">
        <v>27</v>
      </c>
    </row>
    <row r="8166" spans="1:3" x14ac:dyDescent="0.35">
      <c r="A8166">
        <v>18421502</v>
      </c>
      <c r="B8166" t="s">
        <v>18282</v>
      </c>
      <c r="C8166" t="s">
        <v>27</v>
      </c>
    </row>
    <row r="8167" spans="1:3" x14ac:dyDescent="0.35">
      <c r="A8167">
        <v>18421476</v>
      </c>
      <c r="B8167" t="s">
        <v>17492</v>
      </c>
      <c r="C8167" t="s">
        <v>27</v>
      </c>
    </row>
    <row r="8168" spans="1:3" x14ac:dyDescent="0.35">
      <c r="A8168">
        <v>305140</v>
      </c>
      <c r="B8168" t="s">
        <v>2168</v>
      </c>
      <c r="C8168" t="s">
        <v>27</v>
      </c>
    </row>
    <row r="8169" spans="1:3" x14ac:dyDescent="0.35">
      <c r="A8169">
        <v>9852</v>
      </c>
      <c r="B8169" t="s">
        <v>3007</v>
      </c>
      <c r="C8169" t="s">
        <v>27</v>
      </c>
    </row>
    <row r="8170" spans="1:3" x14ac:dyDescent="0.35">
      <c r="A8170">
        <v>303606</v>
      </c>
      <c r="B8170" t="s">
        <v>19332</v>
      </c>
      <c r="C8170" t="s">
        <v>27</v>
      </c>
    </row>
    <row r="8171" spans="1:3" x14ac:dyDescent="0.35">
      <c r="A8171">
        <v>18458345</v>
      </c>
      <c r="B8171" t="s">
        <v>7364</v>
      </c>
      <c r="C8171" t="s">
        <v>27</v>
      </c>
    </row>
    <row r="8172" spans="1:3" x14ac:dyDescent="0.35">
      <c r="A8172">
        <v>18157408</v>
      </c>
      <c r="B8172" t="s">
        <v>8290</v>
      </c>
      <c r="C8172" t="s">
        <v>27</v>
      </c>
    </row>
    <row r="8173" spans="1:3" x14ac:dyDescent="0.35">
      <c r="A8173">
        <v>18175242</v>
      </c>
      <c r="B8173" t="s">
        <v>7816</v>
      </c>
      <c r="C8173" t="s">
        <v>27</v>
      </c>
    </row>
    <row r="8174" spans="1:3" x14ac:dyDescent="0.35">
      <c r="A8174">
        <v>18350142</v>
      </c>
      <c r="B8174" t="s">
        <v>2709</v>
      </c>
      <c r="C8174" t="s">
        <v>27</v>
      </c>
    </row>
    <row r="8175" spans="1:3" x14ac:dyDescent="0.35">
      <c r="A8175">
        <v>18458633</v>
      </c>
      <c r="B8175" t="s">
        <v>7816</v>
      </c>
      <c r="C8175" t="s">
        <v>27</v>
      </c>
    </row>
    <row r="8176" spans="1:3" x14ac:dyDescent="0.35">
      <c r="A8176">
        <v>2817</v>
      </c>
      <c r="B8176" t="s">
        <v>7816</v>
      </c>
      <c r="C8176" t="s">
        <v>26</v>
      </c>
    </row>
    <row r="8177" spans="1:3" x14ac:dyDescent="0.35">
      <c r="A8177">
        <v>300097</v>
      </c>
      <c r="B8177" t="s">
        <v>10675</v>
      </c>
      <c r="C8177" t="s">
        <v>26</v>
      </c>
    </row>
    <row r="8178" spans="1:3" x14ac:dyDescent="0.35">
      <c r="A8178">
        <v>18441791</v>
      </c>
      <c r="B8178" t="s">
        <v>5447</v>
      </c>
      <c r="C8178" t="s">
        <v>27</v>
      </c>
    </row>
    <row r="8179" spans="1:3" x14ac:dyDescent="0.35">
      <c r="A8179">
        <v>1600252</v>
      </c>
      <c r="B8179" t="s">
        <v>7816</v>
      </c>
      <c r="C8179" t="s">
        <v>27</v>
      </c>
    </row>
    <row r="8180" spans="1:3" x14ac:dyDescent="0.35">
      <c r="A8180">
        <v>7583</v>
      </c>
      <c r="B8180" t="s">
        <v>10675</v>
      </c>
      <c r="C8180" t="s">
        <v>27</v>
      </c>
    </row>
    <row r="8181" spans="1:3" x14ac:dyDescent="0.35">
      <c r="A8181">
        <v>7585</v>
      </c>
      <c r="B8181" t="s">
        <v>7816</v>
      </c>
      <c r="C8181" t="s">
        <v>27</v>
      </c>
    </row>
    <row r="8182" spans="1:3" x14ac:dyDescent="0.35">
      <c r="A8182">
        <v>304592</v>
      </c>
      <c r="B8182" t="s">
        <v>8033</v>
      </c>
      <c r="C8182" t="s">
        <v>27</v>
      </c>
    </row>
    <row r="8183" spans="1:3" x14ac:dyDescent="0.35">
      <c r="A8183">
        <v>18421463</v>
      </c>
      <c r="B8183" t="s">
        <v>3082</v>
      </c>
      <c r="C8183" t="s">
        <v>27</v>
      </c>
    </row>
    <row r="8184" spans="1:3" x14ac:dyDescent="0.35">
      <c r="A8184">
        <v>309395</v>
      </c>
      <c r="B8184" t="s">
        <v>3082</v>
      </c>
      <c r="C8184" t="s">
        <v>27</v>
      </c>
    </row>
    <row r="8185" spans="1:3" x14ac:dyDescent="0.35">
      <c r="A8185">
        <v>18395538</v>
      </c>
      <c r="B8185" t="s">
        <v>2398</v>
      </c>
      <c r="C8185" t="s">
        <v>27</v>
      </c>
    </row>
    <row r="8186" spans="1:3" x14ac:dyDescent="0.35">
      <c r="A8186">
        <v>2608</v>
      </c>
      <c r="B8186" t="s">
        <v>2398</v>
      </c>
      <c r="C8186" t="s">
        <v>27</v>
      </c>
    </row>
    <row r="8187" spans="1:3" x14ac:dyDescent="0.35">
      <c r="A8187">
        <v>6117</v>
      </c>
      <c r="B8187" t="s">
        <v>3863</v>
      </c>
      <c r="C8187" t="s">
        <v>27</v>
      </c>
    </row>
    <row r="8188" spans="1:3" x14ac:dyDescent="0.35">
      <c r="A8188">
        <v>307713</v>
      </c>
      <c r="B8188" t="s">
        <v>3863</v>
      </c>
      <c r="C8188" t="s">
        <v>27</v>
      </c>
    </row>
    <row r="8189" spans="1:3" x14ac:dyDescent="0.35">
      <c r="A8189">
        <v>5459</v>
      </c>
      <c r="B8189" t="s">
        <v>2398</v>
      </c>
      <c r="C8189" t="s">
        <v>27</v>
      </c>
    </row>
    <row r="8190" spans="1:3" x14ac:dyDescent="0.35">
      <c r="A8190">
        <v>5466</v>
      </c>
      <c r="B8190" t="s">
        <v>3863</v>
      </c>
      <c r="C8190" t="s">
        <v>27</v>
      </c>
    </row>
    <row r="8191" spans="1:3" x14ac:dyDescent="0.35">
      <c r="A8191">
        <v>18232088</v>
      </c>
      <c r="B8191" t="s">
        <v>2398</v>
      </c>
      <c r="C8191" t="s">
        <v>27</v>
      </c>
    </row>
    <row r="8192" spans="1:3" x14ac:dyDescent="0.35">
      <c r="A8192">
        <v>18128897</v>
      </c>
      <c r="B8192" t="s">
        <v>2398</v>
      </c>
      <c r="C8192" t="s">
        <v>27</v>
      </c>
    </row>
    <row r="8193" spans="1:3" x14ac:dyDescent="0.35">
      <c r="A8193">
        <v>304737</v>
      </c>
      <c r="B8193" t="s">
        <v>2398</v>
      </c>
      <c r="C8193" t="s">
        <v>27</v>
      </c>
    </row>
    <row r="8194" spans="1:3" x14ac:dyDescent="0.35">
      <c r="A8194">
        <v>308318</v>
      </c>
      <c r="B8194" t="s">
        <v>3863</v>
      </c>
      <c r="C8194" t="s">
        <v>27</v>
      </c>
    </row>
    <row r="8195" spans="1:3" x14ac:dyDescent="0.35">
      <c r="A8195">
        <v>308894</v>
      </c>
      <c r="B8195" t="s">
        <v>5336</v>
      </c>
      <c r="C8195" t="s">
        <v>27</v>
      </c>
    </row>
    <row r="8196" spans="1:3" x14ac:dyDescent="0.35">
      <c r="A8196">
        <v>5458</v>
      </c>
      <c r="B8196" t="s">
        <v>3863</v>
      </c>
      <c r="C8196" t="s">
        <v>27</v>
      </c>
    </row>
    <row r="8197" spans="1:3" x14ac:dyDescent="0.35">
      <c r="A8197">
        <v>5467</v>
      </c>
      <c r="B8197" t="s">
        <v>2398</v>
      </c>
      <c r="C8197" t="s">
        <v>27</v>
      </c>
    </row>
    <row r="8198" spans="1:3" x14ac:dyDescent="0.35">
      <c r="A8198">
        <v>1155</v>
      </c>
      <c r="B8198" t="s">
        <v>5516</v>
      </c>
      <c r="C8198" t="s">
        <v>27</v>
      </c>
    </row>
    <row r="8199" spans="1:3" x14ac:dyDescent="0.35">
      <c r="A8199">
        <v>311002</v>
      </c>
      <c r="B8199" t="s">
        <v>4403</v>
      </c>
      <c r="C8199" t="s">
        <v>27</v>
      </c>
    </row>
    <row r="8200" spans="1:3" x14ac:dyDescent="0.35">
      <c r="A8200">
        <v>303644</v>
      </c>
      <c r="B8200" t="s">
        <v>2398</v>
      </c>
      <c r="C8200" t="s">
        <v>27</v>
      </c>
    </row>
    <row r="8201" spans="1:3" x14ac:dyDescent="0.35">
      <c r="A8201">
        <v>307218</v>
      </c>
      <c r="B8201" t="s">
        <v>2398</v>
      </c>
      <c r="C8201" t="s">
        <v>27</v>
      </c>
    </row>
    <row r="8202" spans="1:3" x14ac:dyDescent="0.35">
      <c r="A8202">
        <v>7620</v>
      </c>
      <c r="B8202" t="s">
        <v>2398</v>
      </c>
      <c r="C8202" t="s">
        <v>27</v>
      </c>
    </row>
    <row r="8203" spans="1:3" x14ac:dyDescent="0.35">
      <c r="A8203">
        <v>7613</v>
      </c>
      <c r="B8203" t="s">
        <v>2398</v>
      </c>
      <c r="C8203" t="s">
        <v>27</v>
      </c>
    </row>
    <row r="8204" spans="1:3" x14ac:dyDescent="0.35">
      <c r="A8204">
        <v>7599</v>
      </c>
      <c r="B8204" t="s">
        <v>2398</v>
      </c>
      <c r="C8204" t="s">
        <v>27</v>
      </c>
    </row>
    <row r="8205" spans="1:3" x14ac:dyDescent="0.35">
      <c r="A8205">
        <v>7601</v>
      </c>
      <c r="B8205" t="s">
        <v>2398</v>
      </c>
      <c r="C8205" t="s">
        <v>27</v>
      </c>
    </row>
    <row r="8206" spans="1:3" x14ac:dyDescent="0.35">
      <c r="A8206">
        <v>4089</v>
      </c>
      <c r="B8206" t="s">
        <v>3863</v>
      </c>
      <c r="C8206" t="s">
        <v>27</v>
      </c>
    </row>
    <row r="8207" spans="1:3" x14ac:dyDescent="0.35">
      <c r="A8207">
        <v>18261146</v>
      </c>
      <c r="B8207" t="s">
        <v>3863</v>
      </c>
      <c r="C8207" t="s">
        <v>27</v>
      </c>
    </row>
    <row r="8208" spans="1:3" x14ac:dyDescent="0.35">
      <c r="A8208">
        <v>18424867</v>
      </c>
      <c r="B8208" t="s">
        <v>2398</v>
      </c>
      <c r="C8208" t="s">
        <v>27</v>
      </c>
    </row>
    <row r="8209" spans="1:3" x14ac:dyDescent="0.35">
      <c r="A8209">
        <v>18424871</v>
      </c>
      <c r="B8209" t="s">
        <v>8239</v>
      </c>
      <c r="C8209" t="s">
        <v>27</v>
      </c>
    </row>
    <row r="8210" spans="1:3" x14ac:dyDescent="0.35">
      <c r="A8210">
        <v>1324</v>
      </c>
      <c r="B8210" t="s">
        <v>2398</v>
      </c>
      <c r="C8210" t="s">
        <v>27</v>
      </c>
    </row>
    <row r="8211" spans="1:3" x14ac:dyDescent="0.35">
      <c r="A8211">
        <v>310143</v>
      </c>
      <c r="B8211" t="s">
        <v>4864</v>
      </c>
      <c r="C8211" t="s">
        <v>26</v>
      </c>
    </row>
    <row r="8212" spans="1:3" x14ac:dyDescent="0.35">
      <c r="A8212">
        <v>18275791</v>
      </c>
      <c r="B8212" t="s">
        <v>2398</v>
      </c>
      <c r="C8212" t="s">
        <v>27</v>
      </c>
    </row>
    <row r="8213" spans="1:3" x14ac:dyDescent="0.35">
      <c r="A8213">
        <v>18222587</v>
      </c>
      <c r="B8213" t="s">
        <v>2973</v>
      </c>
      <c r="C8213" t="s">
        <v>27</v>
      </c>
    </row>
    <row r="8214" spans="1:3" x14ac:dyDescent="0.35">
      <c r="A8214">
        <v>6678</v>
      </c>
      <c r="B8214" t="s">
        <v>2398</v>
      </c>
      <c r="C8214" t="s">
        <v>27</v>
      </c>
    </row>
    <row r="8215" spans="1:3" x14ac:dyDescent="0.35">
      <c r="A8215">
        <v>18206818</v>
      </c>
      <c r="B8215" t="s">
        <v>8498</v>
      </c>
      <c r="C8215" t="s">
        <v>27</v>
      </c>
    </row>
    <row r="8216" spans="1:3" x14ac:dyDescent="0.35">
      <c r="A8216">
        <v>5463</v>
      </c>
      <c r="B8216" t="s">
        <v>2398</v>
      </c>
      <c r="C8216" t="s">
        <v>27</v>
      </c>
    </row>
    <row r="8217" spans="1:3" x14ac:dyDescent="0.35">
      <c r="A8217">
        <v>308183</v>
      </c>
      <c r="B8217" t="s">
        <v>8694</v>
      </c>
      <c r="C8217" t="s">
        <v>27</v>
      </c>
    </row>
    <row r="8218" spans="1:3" x14ac:dyDescent="0.35">
      <c r="A8218">
        <v>8902</v>
      </c>
      <c r="B8218" t="s">
        <v>3863</v>
      </c>
      <c r="C8218" t="s">
        <v>27</v>
      </c>
    </row>
    <row r="8219" spans="1:3" x14ac:dyDescent="0.35">
      <c r="A8219">
        <v>9879</v>
      </c>
      <c r="B8219" t="s">
        <v>2398</v>
      </c>
      <c r="C8219" t="s">
        <v>27</v>
      </c>
    </row>
    <row r="8220" spans="1:3" x14ac:dyDescent="0.35">
      <c r="A8220">
        <v>18472675</v>
      </c>
      <c r="B8220" t="s">
        <v>2398</v>
      </c>
      <c r="C8220" t="s">
        <v>27</v>
      </c>
    </row>
    <row r="8221" spans="1:3" x14ac:dyDescent="0.35">
      <c r="A8221">
        <v>5767</v>
      </c>
      <c r="B8221" t="s">
        <v>2709</v>
      </c>
      <c r="C8221" t="s">
        <v>27</v>
      </c>
    </row>
    <row r="8222" spans="1:3" x14ac:dyDescent="0.35">
      <c r="A8222">
        <v>5455</v>
      </c>
      <c r="B8222" t="s">
        <v>3863</v>
      </c>
      <c r="C8222" t="s">
        <v>27</v>
      </c>
    </row>
    <row r="8223" spans="1:3" x14ac:dyDescent="0.35">
      <c r="A8223">
        <v>18265385</v>
      </c>
      <c r="B8223" t="s">
        <v>2398</v>
      </c>
      <c r="C8223" t="s">
        <v>27</v>
      </c>
    </row>
    <row r="8224" spans="1:3" x14ac:dyDescent="0.35">
      <c r="A8224">
        <v>5293</v>
      </c>
      <c r="B8224" t="s">
        <v>3863</v>
      </c>
      <c r="C8224" t="s">
        <v>27</v>
      </c>
    </row>
    <row r="8225" spans="1:3" x14ac:dyDescent="0.35">
      <c r="A8225">
        <v>7897</v>
      </c>
      <c r="B8225" t="s">
        <v>2398</v>
      </c>
      <c r="C8225" t="s">
        <v>27</v>
      </c>
    </row>
    <row r="8226" spans="1:3" x14ac:dyDescent="0.35">
      <c r="A8226">
        <v>9883</v>
      </c>
      <c r="B8226" t="s">
        <v>2398</v>
      </c>
      <c r="C8226" t="s">
        <v>27</v>
      </c>
    </row>
    <row r="8227" spans="1:3" x14ac:dyDescent="0.35">
      <c r="A8227">
        <v>9884</v>
      </c>
      <c r="B8227" t="s">
        <v>2398</v>
      </c>
      <c r="C8227" t="s">
        <v>27</v>
      </c>
    </row>
    <row r="8228" spans="1:3" x14ac:dyDescent="0.35">
      <c r="A8228">
        <v>18423112</v>
      </c>
      <c r="B8228" t="s">
        <v>8498</v>
      </c>
      <c r="C8228" t="s">
        <v>27</v>
      </c>
    </row>
    <row r="8229" spans="1:3" x14ac:dyDescent="0.35">
      <c r="A8229">
        <v>312227</v>
      </c>
      <c r="B8229" t="s">
        <v>7879</v>
      </c>
      <c r="C8229" t="s">
        <v>27</v>
      </c>
    </row>
    <row r="8230" spans="1:3" x14ac:dyDescent="0.35">
      <c r="A8230">
        <v>18427869</v>
      </c>
      <c r="B8230" t="s">
        <v>3082</v>
      </c>
      <c r="C8230" t="s">
        <v>27</v>
      </c>
    </row>
    <row r="8231" spans="1:3" x14ac:dyDescent="0.35">
      <c r="A8231">
        <v>18337898</v>
      </c>
      <c r="B8231" t="s">
        <v>9231</v>
      </c>
      <c r="C8231" t="s">
        <v>27</v>
      </c>
    </row>
    <row r="8232" spans="1:3" x14ac:dyDescent="0.35">
      <c r="A8232">
        <v>18124350</v>
      </c>
      <c r="B8232" t="s">
        <v>2398</v>
      </c>
      <c r="C8232" t="s">
        <v>27</v>
      </c>
    </row>
    <row r="8233" spans="1:3" x14ac:dyDescent="0.35">
      <c r="A8233">
        <v>308188</v>
      </c>
      <c r="B8233" t="s">
        <v>2398</v>
      </c>
      <c r="C8233" t="s">
        <v>27</v>
      </c>
    </row>
    <row r="8234" spans="1:3" x14ac:dyDescent="0.35">
      <c r="A8234">
        <v>307025</v>
      </c>
      <c r="B8234" t="s">
        <v>4403</v>
      </c>
      <c r="C8234" t="s">
        <v>27</v>
      </c>
    </row>
    <row r="8235" spans="1:3" x14ac:dyDescent="0.35">
      <c r="A8235">
        <v>300564</v>
      </c>
      <c r="B8235" t="s">
        <v>2398</v>
      </c>
      <c r="C8235" t="s">
        <v>27</v>
      </c>
    </row>
    <row r="8236" spans="1:3" x14ac:dyDescent="0.35">
      <c r="A8236">
        <v>18349919</v>
      </c>
      <c r="B8236" t="s">
        <v>2398</v>
      </c>
      <c r="C8236" t="s">
        <v>26</v>
      </c>
    </row>
    <row r="8237" spans="1:3" x14ac:dyDescent="0.35">
      <c r="A8237">
        <v>18494204</v>
      </c>
      <c r="B8237" t="s">
        <v>2398</v>
      </c>
      <c r="C8237" t="s">
        <v>27</v>
      </c>
    </row>
    <row r="8238" spans="1:3" x14ac:dyDescent="0.35">
      <c r="A8238">
        <v>308849</v>
      </c>
      <c r="B8238" t="s">
        <v>2398</v>
      </c>
      <c r="C8238" t="s">
        <v>27</v>
      </c>
    </row>
    <row r="8239" spans="1:3" x14ac:dyDescent="0.35">
      <c r="A8239">
        <v>303592</v>
      </c>
      <c r="B8239" t="s">
        <v>2398</v>
      </c>
      <c r="C8239" t="s">
        <v>27</v>
      </c>
    </row>
    <row r="8240" spans="1:3" x14ac:dyDescent="0.35">
      <c r="A8240">
        <v>18441698</v>
      </c>
      <c r="B8240" t="s">
        <v>2398</v>
      </c>
      <c r="C8240" t="s">
        <v>27</v>
      </c>
    </row>
    <row r="8241" spans="1:3" x14ac:dyDescent="0.35">
      <c r="A8241">
        <v>307002</v>
      </c>
      <c r="B8241" t="s">
        <v>8498</v>
      </c>
      <c r="C8241" t="s">
        <v>27</v>
      </c>
    </row>
    <row r="8242" spans="1:3" x14ac:dyDescent="0.35">
      <c r="A8242">
        <v>18282019</v>
      </c>
      <c r="B8242" t="s">
        <v>2398</v>
      </c>
      <c r="C8242" t="s">
        <v>27</v>
      </c>
    </row>
    <row r="8243" spans="1:3" x14ac:dyDescent="0.35">
      <c r="A8243">
        <v>18336178</v>
      </c>
      <c r="B8243" t="s">
        <v>9310</v>
      </c>
      <c r="C8243" t="s">
        <v>27</v>
      </c>
    </row>
    <row r="8244" spans="1:3" x14ac:dyDescent="0.35">
      <c r="A8244">
        <v>7891</v>
      </c>
      <c r="B8244" t="s">
        <v>12327</v>
      </c>
      <c r="C8244" t="s">
        <v>27</v>
      </c>
    </row>
    <row r="8245" spans="1:3" x14ac:dyDescent="0.35">
      <c r="A8245">
        <v>312949</v>
      </c>
      <c r="B8245" t="s">
        <v>2398</v>
      </c>
      <c r="C8245" t="s">
        <v>27</v>
      </c>
    </row>
    <row r="8246" spans="1:3" x14ac:dyDescent="0.35">
      <c r="A8246">
        <v>18400724</v>
      </c>
      <c r="B8246" t="s">
        <v>2709</v>
      </c>
      <c r="C8246" t="s">
        <v>27</v>
      </c>
    </row>
    <row r="8247" spans="1:3" x14ac:dyDescent="0.35">
      <c r="A8247">
        <v>301301</v>
      </c>
      <c r="B8247" t="s">
        <v>12649</v>
      </c>
      <c r="C8247" t="s">
        <v>27</v>
      </c>
    </row>
    <row r="8248" spans="1:3" x14ac:dyDescent="0.35">
      <c r="A8248">
        <v>311871</v>
      </c>
      <c r="B8248" t="s">
        <v>2398</v>
      </c>
      <c r="C8248" t="s">
        <v>27</v>
      </c>
    </row>
    <row r="8249" spans="1:3" x14ac:dyDescent="0.35">
      <c r="A8249">
        <v>18337775</v>
      </c>
      <c r="B8249" t="s">
        <v>2398</v>
      </c>
      <c r="C8249" t="s">
        <v>27</v>
      </c>
    </row>
    <row r="8250" spans="1:3" x14ac:dyDescent="0.35">
      <c r="A8250">
        <v>309844</v>
      </c>
      <c r="B8250" t="s">
        <v>3863</v>
      </c>
      <c r="C8250" t="s">
        <v>26</v>
      </c>
    </row>
    <row r="8251" spans="1:3" x14ac:dyDescent="0.35">
      <c r="A8251">
        <v>1505</v>
      </c>
      <c r="B8251" t="s">
        <v>2398</v>
      </c>
      <c r="C8251" t="s">
        <v>27</v>
      </c>
    </row>
    <row r="8252" spans="1:3" x14ac:dyDescent="0.35">
      <c r="A8252">
        <v>7807</v>
      </c>
      <c r="B8252" t="s">
        <v>2398</v>
      </c>
      <c r="C8252" t="s">
        <v>27</v>
      </c>
    </row>
    <row r="8253" spans="1:3" x14ac:dyDescent="0.35">
      <c r="A8253">
        <v>7862</v>
      </c>
      <c r="B8253" t="s">
        <v>13489</v>
      </c>
      <c r="C8253" t="s">
        <v>27</v>
      </c>
    </row>
    <row r="8254" spans="1:3" x14ac:dyDescent="0.35">
      <c r="A8254">
        <v>7857</v>
      </c>
      <c r="B8254" t="s">
        <v>2398</v>
      </c>
      <c r="C8254" t="s">
        <v>27</v>
      </c>
    </row>
    <row r="8255" spans="1:3" x14ac:dyDescent="0.35">
      <c r="A8255">
        <v>18313153</v>
      </c>
      <c r="B8255" t="s">
        <v>2398</v>
      </c>
      <c r="C8255" t="s">
        <v>27</v>
      </c>
    </row>
    <row r="8256" spans="1:3" x14ac:dyDescent="0.35">
      <c r="A8256">
        <v>9985</v>
      </c>
      <c r="B8256" t="s">
        <v>2398</v>
      </c>
      <c r="C8256" t="s">
        <v>27</v>
      </c>
    </row>
    <row r="8257" spans="1:3" x14ac:dyDescent="0.35">
      <c r="A8257">
        <v>302938</v>
      </c>
      <c r="B8257" t="s">
        <v>2398</v>
      </c>
      <c r="C8257" t="s">
        <v>27</v>
      </c>
    </row>
    <row r="8258" spans="1:3" x14ac:dyDescent="0.35">
      <c r="A8258">
        <v>18317229</v>
      </c>
      <c r="B8258" t="s">
        <v>2398</v>
      </c>
      <c r="C8258" t="s">
        <v>27</v>
      </c>
    </row>
    <row r="8259" spans="1:3" x14ac:dyDescent="0.35">
      <c r="A8259">
        <v>307951</v>
      </c>
      <c r="B8259" t="s">
        <v>4864</v>
      </c>
      <c r="C8259" t="s">
        <v>27</v>
      </c>
    </row>
    <row r="8260" spans="1:3" x14ac:dyDescent="0.35">
      <c r="A8260">
        <v>7689</v>
      </c>
      <c r="B8260" t="s">
        <v>2398</v>
      </c>
      <c r="C8260" t="s">
        <v>27</v>
      </c>
    </row>
    <row r="8261" spans="1:3" x14ac:dyDescent="0.35">
      <c r="A8261">
        <v>18245268</v>
      </c>
      <c r="B8261" t="s">
        <v>2398</v>
      </c>
      <c r="C8261" t="s">
        <v>27</v>
      </c>
    </row>
    <row r="8262" spans="1:3" x14ac:dyDescent="0.35">
      <c r="A8262">
        <v>306402</v>
      </c>
      <c r="B8262" t="s">
        <v>2398</v>
      </c>
      <c r="C8262" t="s">
        <v>27</v>
      </c>
    </row>
    <row r="8263" spans="1:3" x14ac:dyDescent="0.35">
      <c r="A8263">
        <v>8985</v>
      </c>
      <c r="B8263" t="s">
        <v>2709</v>
      </c>
      <c r="C8263" t="s">
        <v>27</v>
      </c>
    </row>
    <row r="8264" spans="1:3" x14ac:dyDescent="0.35">
      <c r="A8264">
        <v>9011</v>
      </c>
      <c r="B8264" t="s">
        <v>2398</v>
      </c>
      <c r="C8264" t="s">
        <v>27</v>
      </c>
    </row>
    <row r="8265" spans="1:3" x14ac:dyDescent="0.35">
      <c r="A8265">
        <v>300350</v>
      </c>
      <c r="B8265" t="s">
        <v>10183</v>
      </c>
      <c r="C8265" t="s">
        <v>27</v>
      </c>
    </row>
    <row r="8266" spans="1:3" x14ac:dyDescent="0.35">
      <c r="A8266">
        <v>9016</v>
      </c>
      <c r="B8266" t="s">
        <v>2398</v>
      </c>
      <c r="C8266" t="s">
        <v>27</v>
      </c>
    </row>
    <row r="8267" spans="1:3" x14ac:dyDescent="0.35">
      <c r="A8267">
        <v>18203154</v>
      </c>
      <c r="B8267" t="s">
        <v>2398</v>
      </c>
      <c r="C8267" t="s">
        <v>27</v>
      </c>
    </row>
    <row r="8268" spans="1:3" x14ac:dyDescent="0.35">
      <c r="A8268">
        <v>304628</v>
      </c>
      <c r="B8268" t="s">
        <v>4403</v>
      </c>
      <c r="C8268" t="s">
        <v>27</v>
      </c>
    </row>
    <row r="8269" spans="1:3" x14ac:dyDescent="0.35">
      <c r="A8269">
        <v>18070502</v>
      </c>
      <c r="B8269" t="s">
        <v>14639</v>
      </c>
      <c r="C8269" t="s">
        <v>27</v>
      </c>
    </row>
    <row r="8270" spans="1:3" x14ac:dyDescent="0.35">
      <c r="A8270">
        <v>9513</v>
      </c>
      <c r="B8270" t="s">
        <v>2398</v>
      </c>
      <c r="C8270" t="s">
        <v>27</v>
      </c>
    </row>
    <row r="8271" spans="1:3" x14ac:dyDescent="0.35">
      <c r="A8271">
        <v>313381</v>
      </c>
      <c r="B8271" t="s">
        <v>10183</v>
      </c>
      <c r="C8271" t="s">
        <v>27</v>
      </c>
    </row>
    <row r="8272" spans="1:3" x14ac:dyDescent="0.35">
      <c r="A8272">
        <v>305003</v>
      </c>
      <c r="B8272" t="s">
        <v>4403</v>
      </c>
      <c r="C8272" t="s">
        <v>27</v>
      </c>
    </row>
    <row r="8273" spans="1:3" x14ac:dyDescent="0.35">
      <c r="A8273">
        <v>304994</v>
      </c>
      <c r="B8273" t="s">
        <v>2398</v>
      </c>
      <c r="C8273" t="s">
        <v>27</v>
      </c>
    </row>
    <row r="8274" spans="1:3" x14ac:dyDescent="0.35">
      <c r="A8274">
        <v>18376495</v>
      </c>
      <c r="B8274" t="s">
        <v>2398</v>
      </c>
      <c r="C8274" t="s">
        <v>27</v>
      </c>
    </row>
    <row r="8275" spans="1:3" x14ac:dyDescent="0.35">
      <c r="A8275">
        <v>18371289</v>
      </c>
      <c r="B8275" t="s">
        <v>8232</v>
      </c>
      <c r="C8275" t="s">
        <v>26</v>
      </c>
    </row>
    <row r="8276" spans="1:3" x14ac:dyDescent="0.35">
      <c r="A8276">
        <v>18429161</v>
      </c>
      <c r="B8276" t="s">
        <v>3863</v>
      </c>
      <c r="C8276" t="s">
        <v>27</v>
      </c>
    </row>
    <row r="8277" spans="1:3" x14ac:dyDescent="0.35">
      <c r="A8277">
        <v>9599</v>
      </c>
      <c r="B8277" t="s">
        <v>3863</v>
      </c>
      <c r="C8277" t="s">
        <v>27</v>
      </c>
    </row>
    <row r="8278" spans="1:3" x14ac:dyDescent="0.35">
      <c r="A8278">
        <v>9529</v>
      </c>
      <c r="B8278" t="s">
        <v>11013</v>
      </c>
      <c r="C8278" t="s">
        <v>27</v>
      </c>
    </row>
    <row r="8279" spans="1:3" x14ac:dyDescent="0.35">
      <c r="A8279">
        <v>306113</v>
      </c>
      <c r="B8279" t="s">
        <v>11013</v>
      </c>
      <c r="C8279" t="s">
        <v>27</v>
      </c>
    </row>
    <row r="8280" spans="1:3" x14ac:dyDescent="0.35">
      <c r="A8280">
        <v>9996</v>
      </c>
      <c r="B8280" t="s">
        <v>2398</v>
      </c>
      <c r="C8280" t="s">
        <v>27</v>
      </c>
    </row>
    <row r="8281" spans="1:3" x14ac:dyDescent="0.35">
      <c r="A8281">
        <v>300888</v>
      </c>
      <c r="B8281" t="s">
        <v>8498</v>
      </c>
      <c r="C8281" t="s">
        <v>27</v>
      </c>
    </row>
    <row r="8282" spans="1:3" x14ac:dyDescent="0.35">
      <c r="A8282">
        <v>305181</v>
      </c>
      <c r="B8282" t="s">
        <v>12612</v>
      </c>
      <c r="C8282" t="s">
        <v>27</v>
      </c>
    </row>
    <row r="8283" spans="1:3" x14ac:dyDescent="0.35">
      <c r="A8283">
        <v>302475</v>
      </c>
      <c r="B8283" t="s">
        <v>2398</v>
      </c>
      <c r="C8283" t="s">
        <v>27</v>
      </c>
    </row>
    <row r="8284" spans="1:3" x14ac:dyDescent="0.35">
      <c r="A8284">
        <v>18358663</v>
      </c>
      <c r="B8284" t="s">
        <v>2398</v>
      </c>
      <c r="C8284" t="s">
        <v>27</v>
      </c>
    </row>
    <row r="8285" spans="1:3" x14ac:dyDescent="0.35">
      <c r="A8285">
        <v>18408033</v>
      </c>
      <c r="B8285" t="s">
        <v>2398</v>
      </c>
      <c r="C8285" t="s">
        <v>27</v>
      </c>
    </row>
    <row r="8286" spans="1:3" x14ac:dyDescent="0.35">
      <c r="A8286">
        <v>305190</v>
      </c>
      <c r="B8286" t="s">
        <v>2398</v>
      </c>
      <c r="C8286" t="s">
        <v>27</v>
      </c>
    </row>
    <row r="8287" spans="1:3" x14ac:dyDescent="0.35">
      <c r="A8287">
        <v>18415377</v>
      </c>
      <c r="B8287" t="s">
        <v>3863</v>
      </c>
      <c r="C8287" t="s">
        <v>27</v>
      </c>
    </row>
    <row r="8288" spans="1:3" x14ac:dyDescent="0.35">
      <c r="A8288">
        <v>305189</v>
      </c>
      <c r="B8288" t="s">
        <v>2398</v>
      </c>
      <c r="C8288" t="s">
        <v>27</v>
      </c>
    </row>
    <row r="8289" spans="1:3" x14ac:dyDescent="0.35">
      <c r="A8289">
        <v>313398</v>
      </c>
      <c r="B8289" t="s">
        <v>2398</v>
      </c>
      <c r="C8289" t="s">
        <v>26</v>
      </c>
    </row>
    <row r="8290" spans="1:3" x14ac:dyDescent="0.35">
      <c r="A8290">
        <v>7654</v>
      </c>
      <c r="B8290" t="s">
        <v>2398</v>
      </c>
      <c r="C8290" t="s">
        <v>27</v>
      </c>
    </row>
    <row r="8291" spans="1:3" x14ac:dyDescent="0.35">
      <c r="A8291">
        <v>301848</v>
      </c>
      <c r="B8291" t="s">
        <v>2398</v>
      </c>
      <c r="C8291" t="s">
        <v>27</v>
      </c>
    </row>
    <row r="8292" spans="1:3" x14ac:dyDescent="0.35">
      <c r="A8292">
        <v>301108</v>
      </c>
      <c r="B8292" t="s">
        <v>8498</v>
      </c>
      <c r="C8292" t="s">
        <v>27</v>
      </c>
    </row>
    <row r="8293" spans="1:3" x14ac:dyDescent="0.35">
      <c r="A8293">
        <v>8105</v>
      </c>
      <c r="B8293" t="s">
        <v>2398</v>
      </c>
      <c r="C8293" t="s">
        <v>27</v>
      </c>
    </row>
    <row r="8294" spans="1:3" x14ac:dyDescent="0.35">
      <c r="A8294">
        <v>304267</v>
      </c>
      <c r="B8294" t="s">
        <v>8694</v>
      </c>
      <c r="C8294" t="s">
        <v>27</v>
      </c>
    </row>
    <row r="8295" spans="1:3" x14ac:dyDescent="0.35">
      <c r="A8295">
        <v>301353</v>
      </c>
      <c r="B8295" t="s">
        <v>17514</v>
      </c>
      <c r="C8295" t="s">
        <v>27</v>
      </c>
    </row>
    <row r="8296" spans="1:3" x14ac:dyDescent="0.35">
      <c r="A8296">
        <v>18420679</v>
      </c>
      <c r="B8296" t="s">
        <v>2398</v>
      </c>
      <c r="C8296" t="s">
        <v>27</v>
      </c>
    </row>
    <row r="8297" spans="1:3" x14ac:dyDescent="0.35">
      <c r="A8297">
        <v>8062</v>
      </c>
      <c r="B8297" t="s">
        <v>2398</v>
      </c>
      <c r="C8297" t="s">
        <v>27</v>
      </c>
    </row>
    <row r="8298" spans="1:3" x14ac:dyDescent="0.35">
      <c r="A8298">
        <v>18442896</v>
      </c>
      <c r="B8298" t="s">
        <v>2398</v>
      </c>
      <c r="C8298" t="s">
        <v>27</v>
      </c>
    </row>
    <row r="8299" spans="1:3" x14ac:dyDescent="0.35">
      <c r="A8299">
        <v>18421494</v>
      </c>
      <c r="B8299" t="s">
        <v>17514</v>
      </c>
      <c r="C8299" t="s">
        <v>27</v>
      </c>
    </row>
    <row r="8300" spans="1:3" x14ac:dyDescent="0.35">
      <c r="A8300">
        <v>18282003</v>
      </c>
      <c r="B8300" t="s">
        <v>2398</v>
      </c>
      <c r="C8300" t="s">
        <v>27</v>
      </c>
    </row>
    <row r="8301" spans="1:3" x14ac:dyDescent="0.35">
      <c r="A8301">
        <v>308844</v>
      </c>
      <c r="B8301" t="s">
        <v>2398</v>
      </c>
      <c r="C8301" t="s">
        <v>27</v>
      </c>
    </row>
    <row r="8302" spans="1:3" x14ac:dyDescent="0.35">
      <c r="A8302">
        <v>18440191</v>
      </c>
      <c r="B8302" t="s">
        <v>2398</v>
      </c>
      <c r="C8302" t="s">
        <v>27</v>
      </c>
    </row>
    <row r="8303" spans="1:3" x14ac:dyDescent="0.35">
      <c r="A8303">
        <v>301110</v>
      </c>
      <c r="B8303" t="s">
        <v>2398</v>
      </c>
      <c r="C8303" t="s">
        <v>27</v>
      </c>
    </row>
    <row r="8304" spans="1:3" x14ac:dyDescent="0.35">
      <c r="A8304">
        <v>18352672</v>
      </c>
      <c r="B8304" t="s">
        <v>2398</v>
      </c>
      <c r="C8304" t="s">
        <v>27</v>
      </c>
    </row>
    <row r="8305" spans="1:3" x14ac:dyDescent="0.35">
      <c r="A8305">
        <v>18489819</v>
      </c>
      <c r="B8305" t="s">
        <v>2398</v>
      </c>
      <c r="C8305" t="s">
        <v>27</v>
      </c>
    </row>
    <row r="8306" spans="1:3" x14ac:dyDescent="0.35">
      <c r="A8306">
        <v>18489804</v>
      </c>
      <c r="B8306" t="s">
        <v>2398</v>
      </c>
      <c r="C8306" t="s">
        <v>27</v>
      </c>
    </row>
    <row r="8307" spans="1:3" x14ac:dyDescent="0.35">
      <c r="A8307">
        <v>309704</v>
      </c>
      <c r="B8307" t="s">
        <v>3552</v>
      </c>
      <c r="C8307" t="s">
        <v>27</v>
      </c>
    </row>
    <row r="8308" spans="1:3" x14ac:dyDescent="0.35">
      <c r="A8308">
        <v>312916</v>
      </c>
      <c r="B8308" t="s">
        <v>3552</v>
      </c>
      <c r="C8308" t="s">
        <v>27</v>
      </c>
    </row>
    <row r="8309" spans="1:3" x14ac:dyDescent="0.35">
      <c r="A8309">
        <v>305861</v>
      </c>
      <c r="B8309" t="s">
        <v>3552</v>
      </c>
      <c r="C8309" t="s">
        <v>27</v>
      </c>
    </row>
    <row r="8310" spans="1:3" x14ac:dyDescent="0.35">
      <c r="A8310">
        <v>308130</v>
      </c>
      <c r="B8310" t="s">
        <v>3552</v>
      </c>
      <c r="C8310" t="s">
        <v>27</v>
      </c>
    </row>
    <row r="8311" spans="1:3" x14ac:dyDescent="0.35">
      <c r="A8311">
        <v>18238281</v>
      </c>
      <c r="B8311" t="s">
        <v>4564</v>
      </c>
      <c r="C8311" t="s">
        <v>27</v>
      </c>
    </row>
    <row r="8312" spans="1:3" x14ac:dyDescent="0.35">
      <c r="A8312">
        <v>18361767</v>
      </c>
      <c r="B8312" t="s">
        <v>2198</v>
      </c>
      <c r="C8312" t="s">
        <v>27</v>
      </c>
    </row>
    <row r="8313" spans="1:3" x14ac:dyDescent="0.35">
      <c r="A8313">
        <v>18421475</v>
      </c>
      <c r="B8313" t="s">
        <v>5002</v>
      </c>
      <c r="C8313" t="s">
        <v>27</v>
      </c>
    </row>
    <row r="8314" spans="1:3" x14ac:dyDescent="0.35">
      <c r="A8314">
        <v>310965</v>
      </c>
      <c r="B8314" t="s">
        <v>3552</v>
      </c>
      <c r="C8314" t="s">
        <v>27</v>
      </c>
    </row>
    <row r="8315" spans="1:3" x14ac:dyDescent="0.35">
      <c r="A8315">
        <v>18449643</v>
      </c>
      <c r="B8315" t="s">
        <v>5524</v>
      </c>
      <c r="C8315" t="s">
        <v>27</v>
      </c>
    </row>
    <row r="8316" spans="1:3" x14ac:dyDescent="0.35">
      <c r="A8316">
        <v>18425758</v>
      </c>
      <c r="B8316" t="s">
        <v>7235</v>
      </c>
      <c r="C8316" t="s">
        <v>27</v>
      </c>
    </row>
    <row r="8317" spans="1:3" x14ac:dyDescent="0.35">
      <c r="A8317">
        <v>9251</v>
      </c>
      <c r="B8317" t="s">
        <v>8473</v>
      </c>
      <c r="C8317" t="s">
        <v>27</v>
      </c>
    </row>
    <row r="8318" spans="1:3" x14ac:dyDescent="0.35">
      <c r="A8318">
        <v>312620</v>
      </c>
      <c r="B8318" t="s">
        <v>3552</v>
      </c>
      <c r="C8318" t="s">
        <v>27</v>
      </c>
    </row>
    <row r="8319" spans="1:3" x14ac:dyDescent="0.35">
      <c r="A8319">
        <v>18354672</v>
      </c>
      <c r="B8319" t="s">
        <v>7922</v>
      </c>
      <c r="C8319" t="s">
        <v>27</v>
      </c>
    </row>
    <row r="8320" spans="1:3" x14ac:dyDescent="0.35">
      <c r="A8320">
        <v>18361211</v>
      </c>
      <c r="B8320" t="s">
        <v>3552</v>
      </c>
      <c r="C8320" t="s">
        <v>27</v>
      </c>
    </row>
    <row r="8321" spans="1:3" x14ac:dyDescent="0.35">
      <c r="A8321">
        <v>5483</v>
      </c>
      <c r="B8321" t="s">
        <v>8307</v>
      </c>
      <c r="C8321" t="s">
        <v>27</v>
      </c>
    </row>
    <row r="8322" spans="1:3" x14ac:dyDescent="0.35">
      <c r="A8322">
        <v>303537</v>
      </c>
      <c r="B8322" t="s">
        <v>9235</v>
      </c>
      <c r="C8322" t="s">
        <v>27</v>
      </c>
    </row>
    <row r="8323" spans="1:3" x14ac:dyDescent="0.35">
      <c r="A8323">
        <v>18430570</v>
      </c>
      <c r="B8323" t="s">
        <v>9291</v>
      </c>
      <c r="C8323" t="s">
        <v>27</v>
      </c>
    </row>
    <row r="8324" spans="1:3" x14ac:dyDescent="0.35">
      <c r="A8324">
        <v>303497</v>
      </c>
      <c r="B8324" t="s">
        <v>3552</v>
      </c>
      <c r="C8324" t="s">
        <v>27</v>
      </c>
    </row>
    <row r="8325" spans="1:3" x14ac:dyDescent="0.35">
      <c r="A8325">
        <v>18371421</v>
      </c>
      <c r="B8325" t="s">
        <v>10641</v>
      </c>
      <c r="C8325" t="s">
        <v>27</v>
      </c>
    </row>
    <row r="8326" spans="1:3" x14ac:dyDescent="0.35">
      <c r="A8326">
        <v>304888</v>
      </c>
      <c r="B8326" t="s">
        <v>4157</v>
      </c>
      <c r="C8326" t="s">
        <v>27</v>
      </c>
    </row>
    <row r="8327" spans="1:3" x14ac:dyDescent="0.35">
      <c r="A8327">
        <v>304782</v>
      </c>
      <c r="B8327" t="s">
        <v>8162</v>
      </c>
      <c r="C8327" t="s">
        <v>27</v>
      </c>
    </row>
    <row r="8328" spans="1:3" x14ac:dyDescent="0.35">
      <c r="A8328">
        <v>7484</v>
      </c>
      <c r="B8328" t="s">
        <v>7922</v>
      </c>
      <c r="C8328" t="s">
        <v>27</v>
      </c>
    </row>
    <row r="8329" spans="1:3" x14ac:dyDescent="0.35">
      <c r="A8329">
        <v>302694</v>
      </c>
      <c r="B8329" t="s">
        <v>4233</v>
      </c>
      <c r="C8329" t="s">
        <v>27</v>
      </c>
    </row>
    <row r="8330" spans="1:3" x14ac:dyDescent="0.35">
      <c r="A8330">
        <v>307099</v>
      </c>
      <c r="B8330" t="s">
        <v>7922</v>
      </c>
      <c r="C8330" t="s">
        <v>27</v>
      </c>
    </row>
    <row r="8331" spans="1:3" x14ac:dyDescent="0.35">
      <c r="A8331">
        <v>18441658</v>
      </c>
      <c r="B8331" t="s">
        <v>10596</v>
      </c>
      <c r="C8331" t="s">
        <v>27</v>
      </c>
    </row>
    <row r="8332" spans="1:3" x14ac:dyDescent="0.35">
      <c r="A8332">
        <v>7416</v>
      </c>
      <c r="B8332" t="s">
        <v>3552</v>
      </c>
      <c r="C8332" t="s">
        <v>27</v>
      </c>
    </row>
    <row r="8333" spans="1:3" x14ac:dyDescent="0.35">
      <c r="A8333">
        <v>301931</v>
      </c>
      <c r="B8333" t="s">
        <v>7922</v>
      </c>
      <c r="C8333" t="s">
        <v>27</v>
      </c>
    </row>
    <row r="8334" spans="1:3" x14ac:dyDescent="0.35">
      <c r="A8334">
        <v>9280</v>
      </c>
      <c r="B8334" t="s">
        <v>14402</v>
      </c>
      <c r="C8334" t="s">
        <v>27</v>
      </c>
    </row>
    <row r="8335" spans="1:3" x14ac:dyDescent="0.35">
      <c r="A8335">
        <v>18371399</v>
      </c>
      <c r="B8335" t="s">
        <v>10877</v>
      </c>
      <c r="C8335" t="s">
        <v>27</v>
      </c>
    </row>
    <row r="8336" spans="1:3" x14ac:dyDescent="0.35">
      <c r="A8336">
        <v>18371405</v>
      </c>
      <c r="B8336" t="s">
        <v>3552</v>
      </c>
      <c r="C8336" t="s">
        <v>27</v>
      </c>
    </row>
    <row r="8337" spans="1:3" x14ac:dyDescent="0.35">
      <c r="A8337">
        <v>8718</v>
      </c>
      <c r="B8337" t="s">
        <v>7922</v>
      </c>
      <c r="C8337" t="s">
        <v>27</v>
      </c>
    </row>
    <row r="8338" spans="1:3" x14ac:dyDescent="0.35">
      <c r="A8338">
        <v>18369770</v>
      </c>
      <c r="B8338" t="s">
        <v>3552</v>
      </c>
      <c r="C8338" t="s">
        <v>27</v>
      </c>
    </row>
    <row r="8339" spans="1:3" x14ac:dyDescent="0.35">
      <c r="A8339">
        <v>18474850</v>
      </c>
      <c r="B8339" t="s">
        <v>9278</v>
      </c>
      <c r="C8339" t="s">
        <v>27</v>
      </c>
    </row>
    <row r="8340" spans="1:3" x14ac:dyDescent="0.35">
      <c r="A8340">
        <v>5536</v>
      </c>
      <c r="B8340" t="s">
        <v>9252</v>
      </c>
      <c r="C8340" t="s">
        <v>27</v>
      </c>
    </row>
    <row r="8341" spans="1:3" x14ac:dyDescent="0.35">
      <c r="A8341">
        <v>3636</v>
      </c>
      <c r="B8341" t="s">
        <v>4233</v>
      </c>
      <c r="C8341" t="s">
        <v>27</v>
      </c>
    </row>
    <row r="8342" spans="1:3" x14ac:dyDescent="0.35">
      <c r="A8342">
        <v>5528</v>
      </c>
      <c r="B8342" t="s">
        <v>3552</v>
      </c>
      <c r="C8342" t="s">
        <v>27</v>
      </c>
    </row>
    <row r="8343" spans="1:3" x14ac:dyDescent="0.35">
      <c r="A8343">
        <v>5291</v>
      </c>
      <c r="B8343" t="s">
        <v>13647</v>
      </c>
      <c r="C8343" t="s">
        <v>27</v>
      </c>
    </row>
    <row r="8344" spans="1:3" x14ac:dyDescent="0.35">
      <c r="A8344">
        <v>18352261</v>
      </c>
      <c r="B8344" t="s">
        <v>7922</v>
      </c>
      <c r="C8344" t="s">
        <v>27</v>
      </c>
    </row>
    <row r="8345" spans="1:3" x14ac:dyDescent="0.35">
      <c r="A8345">
        <v>9040</v>
      </c>
      <c r="B8345" t="s">
        <v>3552</v>
      </c>
      <c r="C8345" t="s">
        <v>27</v>
      </c>
    </row>
    <row r="8346" spans="1:3" x14ac:dyDescent="0.35">
      <c r="A8346">
        <v>306729</v>
      </c>
      <c r="B8346" t="s">
        <v>3552</v>
      </c>
      <c r="C8346" t="s">
        <v>27</v>
      </c>
    </row>
    <row r="8347" spans="1:3" x14ac:dyDescent="0.35">
      <c r="A8347">
        <v>306733</v>
      </c>
      <c r="B8347" t="s">
        <v>3552</v>
      </c>
      <c r="C8347" t="s">
        <v>27</v>
      </c>
    </row>
    <row r="8348" spans="1:3" x14ac:dyDescent="0.35">
      <c r="A8348">
        <v>17989108</v>
      </c>
      <c r="B8348" t="s">
        <v>3552</v>
      </c>
      <c r="C8348" t="s">
        <v>27</v>
      </c>
    </row>
    <row r="8349" spans="1:3" x14ac:dyDescent="0.35">
      <c r="A8349">
        <v>312146</v>
      </c>
      <c r="B8349" t="s">
        <v>5002</v>
      </c>
      <c r="C8349" t="s">
        <v>27</v>
      </c>
    </row>
    <row r="8350" spans="1:3" x14ac:dyDescent="0.35">
      <c r="A8350">
        <v>18406823</v>
      </c>
      <c r="B8350" t="s">
        <v>17261</v>
      </c>
      <c r="C8350" t="s">
        <v>27</v>
      </c>
    </row>
    <row r="8351" spans="1:3" x14ac:dyDescent="0.35">
      <c r="A8351">
        <v>18449949</v>
      </c>
      <c r="B8351" t="s">
        <v>18507</v>
      </c>
      <c r="C8351" t="s">
        <v>27</v>
      </c>
    </row>
    <row r="8352" spans="1:3" x14ac:dyDescent="0.35">
      <c r="A8352">
        <v>300337</v>
      </c>
      <c r="B8352" t="s">
        <v>18509</v>
      </c>
      <c r="C8352" t="s">
        <v>27</v>
      </c>
    </row>
    <row r="8353" spans="1:3" x14ac:dyDescent="0.35">
      <c r="A8353">
        <v>300334</v>
      </c>
      <c r="B8353" t="s">
        <v>3552</v>
      </c>
      <c r="C8353" t="s">
        <v>27</v>
      </c>
    </row>
    <row r="8354" spans="1:3" x14ac:dyDescent="0.35">
      <c r="A8354">
        <v>1123</v>
      </c>
      <c r="B8354" t="s">
        <v>3552</v>
      </c>
      <c r="C8354" t="s">
        <v>27</v>
      </c>
    </row>
    <row r="8355" spans="1:3" x14ac:dyDescent="0.35">
      <c r="A8355">
        <v>18359287</v>
      </c>
      <c r="B8355" t="s">
        <v>2479</v>
      </c>
      <c r="C8355" t="s">
        <v>27</v>
      </c>
    </row>
    <row r="8356" spans="1:3" x14ac:dyDescent="0.35">
      <c r="A8356">
        <v>302465</v>
      </c>
      <c r="B8356" t="s">
        <v>2479</v>
      </c>
      <c r="C8356" t="s">
        <v>27</v>
      </c>
    </row>
    <row r="8357" spans="1:3" x14ac:dyDescent="0.35">
      <c r="A8357">
        <v>6120</v>
      </c>
      <c r="B8357" t="s">
        <v>3851</v>
      </c>
      <c r="C8357" t="s">
        <v>27</v>
      </c>
    </row>
    <row r="8358" spans="1:3" x14ac:dyDescent="0.35">
      <c r="A8358">
        <v>6249</v>
      </c>
      <c r="B8358" t="s">
        <v>4072</v>
      </c>
      <c r="C8358" t="s">
        <v>27</v>
      </c>
    </row>
    <row r="8359" spans="1:3" x14ac:dyDescent="0.35">
      <c r="A8359">
        <v>1986</v>
      </c>
      <c r="B8359" t="s">
        <v>2985</v>
      </c>
      <c r="C8359" t="s">
        <v>27</v>
      </c>
    </row>
    <row r="8360" spans="1:3" x14ac:dyDescent="0.35">
      <c r="A8360">
        <v>6901</v>
      </c>
      <c r="B8360" t="s">
        <v>3561</v>
      </c>
      <c r="C8360" t="s">
        <v>27</v>
      </c>
    </row>
    <row r="8361" spans="1:3" x14ac:dyDescent="0.35">
      <c r="A8361">
        <v>18414497</v>
      </c>
      <c r="B8361" t="s">
        <v>2985</v>
      </c>
      <c r="C8361" t="s">
        <v>27</v>
      </c>
    </row>
    <row r="8362" spans="1:3" x14ac:dyDescent="0.35">
      <c r="A8362">
        <v>18312455</v>
      </c>
      <c r="B8362" t="s">
        <v>3966</v>
      </c>
      <c r="C8362" t="s">
        <v>27</v>
      </c>
    </row>
    <row r="8363" spans="1:3" x14ac:dyDescent="0.35">
      <c r="A8363">
        <v>18312459</v>
      </c>
      <c r="B8363" t="s">
        <v>3966</v>
      </c>
      <c r="C8363" t="s">
        <v>27</v>
      </c>
    </row>
    <row r="8364" spans="1:3" x14ac:dyDescent="0.35">
      <c r="A8364">
        <v>307169</v>
      </c>
      <c r="B8364" t="s">
        <v>3572</v>
      </c>
      <c r="C8364" t="s">
        <v>27</v>
      </c>
    </row>
    <row r="8365" spans="1:3" x14ac:dyDescent="0.35">
      <c r="A8365">
        <v>18486861</v>
      </c>
      <c r="B8365" t="s">
        <v>3966</v>
      </c>
      <c r="C8365" t="s">
        <v>27</v>
      </c>
    </row>
    <row r="8366" spans="1:3" x14ac:dyDescent="0.35">
      <c r="A8366">
        <v>18486857</v>
      </c>
      <c r="B8366" t="s">
        <v>4714</v>
      </c>
      <c r="C8366" t="s">
        <v>27</v>
      </c>
    </row>
    <row r="8367" spans="1:3" x14ac:dyDescent="0.35">
      <c r="A8367">
        <v>7399</v>
      </c>
      <c r="B8367" t="s">
        <v>3725</v>
      </c>
      <c r="C8367" t="s">
        <v>27</v>
      </c>
    </row>
    <row r="8368" spans="1:3" x14ac:dyDescent="0.35">
      <c r="A8368">
        <v>7306</v>
      </c>
      <c r="B8368" t="s">
        <v>3561</v>
      </c>
      <c r="C8368" t="s">
        <v>27</v>
      </c>
    </row>
    <row r="8369" spans="1:3" x14ac:dyDescent="0.35">
      <c r="A8369">
        <v>18480928</v>
      </c>
      <c r="B8369" t="s">
        <v>3561</v>
      </c>
      <c r="C8369" t="s">
        <v>27</v>
      </c>
    </row>
    <row r="8370" spans="1:3" x14ac:dyDescent="0.35">
      <c r="A8370">
        <v>313368</v>
      </c>
      <c r="B8370" t="s">
        <v>5447</v>
      </c>
      <c r="C8370" t="s">
        <v>26</v>
      </c>
    </row>
    <row r="8371" spans="1:3" x14ac:dyDescent="0.35">
      <c r="A8371">
        <v>6477</v>
      </c>
      <c r="B8371" t="s">
        <v>5259</v>
      </c>
      <c r="C8371" t="s">
        <v>27</v>
      </c>
    </row>
    <row r="8372" spans="1:3" x14ac:dyDescent="0.35">
      <c r="A8372">
        <v>309429</v>
      </c>
      <c r="B8372" t="s">
        <v>2985</v>
      </c>
      <c r="C8372" t="s">
        <v>26</v>
      </c>
    </row>
    <row r="8373" spans="1:3" x14ac:dyDescent="0.35">
      <c r="A8373">
        <v>302314</v>
      </c>
      <c r="B8373" t="s">
        <v>2311</v>
      </c>
      <c r="C8373" t="s">
        <v>27</v>
      </c>
    </row>
    <row r="8374" spans="1:3" x14ac:dyDescent="0.35">
      <c r="A8374">
        <v>18355145</v>
      </c>
      <c r="B8374" t="s">
        <v>4535</v>
      </c>
      <c r="C8374" t="s">
        <v>27</v>
      </c>
    </row>
    <row r="8375" spans="1:3" x14ac:dyDescent="0.35">
      <c r="A8375">
        <v>18312586</v>
      </c>
      <c r="B8375" t="s">
        <v>4072</v>
      </c>
      <c r="C8375" t="s">
        <v>27</v>
      </c>
    </row>
    <row r="8376" spans="1:3" x14ac:dyDescent="0.35">
      <c r="A8376">
        <v>18282049</v>
      </c>
      <c r="B8376" t="s">
        <v>3725</v>
      </c>
      <c r="C8376" t="s">
        <v>27</v>
      </c>
    </row>
    <row r="8377" spans="1:3" x14ac:dyDescent="0.35">
      <c r="A8377">
        <v>7824</v>
      </c>
      <c r="B8377" t="s">
        <v>5088</v>
      </c>
      <c r="C8377" t="s">
        <v>27</v>
      </c>
    </row>
    <row r="8378" spans="1:3" x14ac:dyDescent="0.35">
      <c r="A8378">
        <v>18390309</v>
      </c>
      <c r="B8378" t="s">
        <v>3561</v>
      </c>
      <c r="C8378" t="s">
        <v>27</v>
      </c>
    </row>
    <row r="8379" spans="1:3" x14ac:dyDescent="0.35">
      <c r="A8379">
        <v>7905</v>
      </c>
      <c r="B8379" t="s">
        <v>4582</v>
      </c>
      <c r="C8379" t="s">
        <v>27</v>
      </c>
    </row>
    <row r="8380" spans="1:3" x14ac:dyDescent="0.35">
      <c r="A8380">
        <v>7591</v>
      </c>
      <c r="B8380" t="s">
        <v>2985</v>
      </c>
      <c r="C8380" t="s">
        <v>27</v>
      </c>
    </row>
    <row r="8381" spans="1:3" x14ac:dyDescent="0.35">
      <c r="A8381">
        <v>18492652</v>
      </c>
      <c r="B8381" t="s">
        <v>3825</v>
      </c>
      <c r="C8381" t="s">
        <v>27</v>
      </c>
    </row>
    <row r="8382" spans="1:3" x14ac:dyDescent="0.35">
      <c r="A8382">
        <v>18268693</v>
      </c>
      <c r="B8382" t="s">
        <v>2985</v>
      </c>
      <c r="C8382" t="s">
        <v>26</v>
      </c>
    </row>
    <row r="8383" spans="1:3" x14ac:dyDescent="0.35">
      <c r="A8383">
        <v>302369</v>
      </c>
      <c r="B8383" t="s">
        <v>5243</v>
      </c>
      <c r="C8383" t="s">
        <v>27</v>
      </c>
    </row>
    <row r="8384" spans="1:3" x14ac:dyDescent="0.35">
      <c r="A8384">
        <v>302424</v>
      </c>
      <c r="B8384" t="s">
        <v>2311</v>
      </c>
      <c r="C8384" t="s">
        <v>27</v>
      </c>
    </row>
    <row r="8385" spans="1:3" x14ac:dyDescent="0.35">
      <c r="A8385">
        <v>307986</v>
      </c>
      <c r="B8385" t="s">
        <v>4847</v>
      </c>
      <c r="C8385" t="s">
        <v>27</v>
      </c>
    </row>
    <row r="8386" spans="1:3" x14ac:dyDescent="0.35">
      <c r="A8386">
        <v>6219</v>
      </c>
      <c r="B8386" t="s">
        <v>3561</v>
      </c>
      <c r="C8386" t="s">
        <v>27</v>
      </c>
    </row>
    <row r="8387" spans="1:3" x14ac:dyDescent="0.35">
      <c r="A8387">
        <v>18423872</v>
      </c>
      <c r="B8387" t="s">
        <v>2311</v>
      </c>
      <c r="C8387" t="s">
        <v>27</v>
      </c>
    </row>
    <row r="8388" spans="1:3" x14ac:dyDescent="0.35">
      <c r="A8388">
        <v>18128874</v>
      </c>
      <c r="B8388" t="s">
        <v>2985</v>
      </c>
      <c r="C8388" t="s">
        <v>27</v>
      </c>
    </row>
    <row r="8389" spans="1:3" x14ac:dyDescent="0.35">
      <c r="A8389">
        <v>18284473</v>
      </c>
      <c r="B8389" t="s">
        <v>2985</v>
      </c>
      <c r="C8389" t="s">
        <v>27</v>
      </c>
    </row>
    <row r="8390" spans="1:3" x14ac:dyDescent="0.35">
      <c r="A8390">
        <v>18423140</v>
      </c>
      <c r="B8390" t="s">
        <v>3572</v>
      </c>
      <c r="C8390" t="s">
        <v>27</v>
      </c>
    </row>
    <row r="8391" spans="1:3" x14ac:dyDescent="0.35">
      <c r="A8391">
        <v>18423857</v>
      </c>
      <c r="B8391" t="s">
        <v>8230</v>
      </c>
      <c r="C8391" t="s">
        <v>27</v>
      </c>
    </row>
    <row r="8392" spans="1:3" x14ac:dyDescent="0.35">
      <c r="A8392">
        <v>18423863</v>
      </c>
      <c r="B8392" t="s">
        <v>5524</v>
      </c>
      <c r="C8392" t="s">
        <v>27</v>
      </c>
    </row>
    <row r="8393" spans="1:3" x14ac:dyDescent="0.35">
      <c r="A8393">
        <v>18288644</v>
      </c>
      <c r="B8393" t="s">
        <v>2311</v>
      </c>
      <c r="C8393" t="s">
        <v>27</v>
      </c>
    </row>
    <row r="8394" spans="1:3" x14ac:dyDescent="0.35">
      <c r="A8394">
        <v>18438465</v>
      </c>
      <c r="B8394" t="s">
        <v>2311</v>
      </c>
      <c r="C8394" t="s">
        <v>27</v>
      </c>
    </row>
    <row r="8395" spans="1:3" x14ac:dyDescent="0.35">
      <c r="A8395">
        <v>8628</v>
      </c>
      <c r="B8395" t="s">
        <v>2311</v>
      </c>
      <c r="C8395" t="s">
        <v>27</v>
      </c>
    </row>
    <row r="8396" spans="1:3" x14ac:dyDescent="0.35">
      <c r="A8396">
        <v>302452</v>
      </c>
      <c r="B8396" t="s">
        <v>8603</v>
      </c>
      <c r="C8396" t="s">
        <v>27</v>
      </c>
    </row>
    <row r="8397" spans="1:3" x14ac:dyDescent="0.35">
      <c r="A8397">
        <v>8672</v>
      </c>
      <c r="B8397" t="s">
        <v>3572</v>
      </c>
      <c r="C8397" t="s">
        <v>27</v>
      </c>
    </row>
    <row r="8398" spans="1:3" x14ac:dyDescent="0.35">
      <c r="A8398">
        <v>9095</v>
      </c>
      <c r="B8398" t="s">
        <v>2985</v>
      </c>
      <c r="C8398" t="s">
        <v>27</v>
      </c>
    </row>
    <row r="8399" spans="1:3" x14ac:dyDescent="0.35">
      <c r="A8399">
        <v>18312618</v>
      </c>
      <c r="B8399" t="s">
        <v>3572</v>
      </c>
      <c r="C8399" t="s">
        <v>27</v>
      </c>
    </row>
    <row r="8400" spans="1:3" x14ac:dyDescent="0.35">
      <c r="A8400">
        <v>18312616</v>
      </c>
      <c r="B8400" t="s">
        <v>2985</v>
      </c>
      <c r="C8400" t="s">
        <v>27</v>
      </c>
    </row>
    <row r="8401" spans="1:3" x14ac:dyDescent="0.35">
      <c r="A8401">
        <v>305552</v>
      </c>
      <c r="B8401" t="s">
        <v>3105</v>
      </c>
      <c r="C8401" t="s">
        <v>27</v>
      </c>
    </row>
    <row r="8402" spans="1:3" x14ac:dyDescent="0.35">
      <c r="A8402">
        <v>300560</v>
      </c>
      <c r="B8402" t="s">
        <v>2311</v>
      </c>
      <c r="C8402" t="s">
        <v>27</v>
      </c>
    </row>
    <row r="8403" spans="1:3" x14ac:dyDescent="0.35">
      <c r="A8403">
        <v>301836</v>
      </c>
      <c r="B8403" t="s">
        <v>3561</v>
      </c>
      <c r="C8403" t="s">
        <v>27</v>
      </c>
    </row>
    <row r="8404" spans="1:3" x14ac:dyDescent="0.35">
      <c r="A8404">
        <v>18472660</v>
      </c>
      <c r="B8404" t="s">
        <v>8797</v>
      </c>
      <c r="C8404" t="s">
        <v>27</v>
      </c>
    </row>
    <row r="8405" spans="1:3" x14ac:dyDescent="0.35">
      <c r="A8405">
        <v>17989089</v>
      </c>
      <c r="B8405" t="s">
        <v>5088</v>
      </c>
      <c r="C8405" t="s">
        <v>27</v>
      </c>
    </row>
    <row r="8406" spans="1:3" x14ac:dyDescent="0.35">
      <c r="A8406">
        <v>305567</v>
      </c>
      <c r="B8406" t="s">
        <v>9351</v>
      </c>
      <c r="C8406" t="s">
        <v>27</v>
      </c>
    </row>
    <row r="8407" spans="1:3" x14ac:dyDescent="0.35">
      <c r="A8407">
        <v>18455551</v>
      </c>
      <c r="B8407" t="s">
        <v>2985</v>
      </c>
      <c r="C8407" t="s">
        <v>27</v>
      </c>
    </row>
    <row r="8408" spans="1:3" x14ac:dyDescent="0.35">
      <c r="A8408">
        <v>308868</v>
      </c>
      <c r="B8408" t="s">
        <v>10006</v>
      </c>
      <c r="C8408" t="s">
        <v>27</v>
      </c>
    </row>
    <row r="8409" spans="1:3" x14ac:dyDescent="0.35">
      <c r="A8409">
        <v>18372667</v>
      </c>
      <c r="B8409" t="s">
        <v>3725</v>
      </c>
      <c r="C8409" t="s">
        <v>27</v>
      </c>
    </row>
    <row r="8410" spans="1:3" x14ac:dyDescent="0.35">
      <c r="A8410">
        <v>18034071</v>
      </c>
      <c r="B8410" t="s">
        <v>10130</v>
      </c>
      <c r="C8410" t="s">
        <v>27</v>
      </c>
    </row>
    <row r="8411" spans="1:3" x14ac:dyDescent="0.35">
      <c r="A8411">
        <v>304161</v>
      </c>
      <c r="B8411" t="s">
        <v>6948</v>
      </c>
      <c r="C8411" t="s">
        <v>27</v>
      </c>
    </row>
    <row r="8412" spans="1:3" x14ac:dyDescent="0.35">
      <c r="A8412">
        <v>18037798</v>
      </c>
      <c r="B8412" t="s">
        <v>3561</v>
      </c>
      <c r="C8412" t="s">
        <v>27</v>
      </c>
    </row>
    <row r="8413" spans="1:3" x14ac:dyDescent="0.35">
      <c r="A8413">
        <v>18241496</v>
      </c>
      <c r="B8413" t="s">
        <v>2311</v>
      </c>
      <c r="C8413" t="s">
        <v>27</v>
      </c>
    </row>
    <row r="8414" spans="1:3" x14ac:dyDescent="0.35">
      <c r="A8414">
        <v>18312644</v>
      </c>
      <c r="B8414" t="s">
        <v>5088</v>
      </c>
      <c r="C8414" t="s">
        <v>27</v>
      </c>
    </row>
    <row r="8415" spans="1:3" x14ac:dyDescent="0.35">
      <c r="A8415">
        <v>18037796</v>
      </c>
      <c r="B8415" t="s">
        <v>3725</v>
      </c>
      <c r="C8415" t="s">
        <v>27</v>
      </c>
    </row>
    <row r="8416" spans="1:3" x14ac:dyDescent="0.35">
      <c r="A8416">
        <v>5499</v>
      </c>
      <c r="B8416" t="s">
        <v>2311</v>
      </c>
      <c r="C8416" t="s">
        <v>27</v>
      </c>
    </row>
    <row r="8417" spans="1:3" x14ac:dyDescent="0.35">
      <c r="A8417">
        <v>302729</v>
      </c>
      <c r="B8417" t="s">
        <v>10776</v>
      </c>
      <c r="C8417" t="s">
        <v>27</v>
      </c>
    </row>
    <row r="8418" spans="1:3" x14ac:dyDescent="0.35">
      <c r="A8418">
        <v>301907</v>
      </c>
      <c r="B8418" t="s">
        <v>3725</v>
      </c>
      <c r="C8418" t="s">
        <v>27</v>
      </c>
    </row>
    <row r="8419" spans="1:3" x14ac:dyDescent="0.35">
      <c r="A8419">
        <v>304281</v>
      </c>
      <c r="B8419" t="s">
        <v>3572</v>
      </c>
      <c r="C8419" t="s">
        <v>27</v>
      </c>
    </row>
    <row r="8420" spans="1:3" x14ac:dyDescent="0.35">
      <c r="A8420">
        <v>7392</v>
      </c>
      <c r="B8420" t="s">
        <v>5088</v>
      </c>
      <c r="C8420" t="s">
        <v>27</v>
      </c>
    </row>
    <row r="8421" spans="1:3" x14ac:dyDescent="0.35">
      <c r="A8421">
        <v>18458099</v>
      </c>
      <c r="B8421" t="s">
        <v>3725</v>
      </c>
      <c r="C8421" t="s">
        <v>27</v>
      </c>
    </row>
    <row r="8422" spans="1:3" x14ac:dyDescent="0.35">
      <c r="A8422">
        <v>8501</v>
      </c>
      <c r="B8422" t="s">
        <v>8797</v>
      </c>
      <c r="C8422" t="s">
        <v>27</v>
      </c>
    </row>
    <row r="8423" spans="1:3" x14ac:dyDescent="0.35">
      <c r="A8423">
        <v>18424207</v>
      </c>
      <c r="B8423" t="s">
        <v>3725</v>
      </c>
      <c r="C8423" t="s">
        <v>27</v>
      </c>
    </row>
    <row r="8424" spans="1:3" x14ac:dyDescent="0.35">
      <c r="A8424">
        <v>18420697</v>
      </c>
      <c r="B8424" t="s">
        <v>2985</v>
      </c>
      <c r="C8424" t="s">
        <v>27</v>
      </c>
    </row>
    <row r="8425" spans="1:3" x14ac:dyDescent="0.35">
      <c r="A8425">
        <v>18424638</v>
      </c>
      <c r="B8425" t="s">
        <v>4535</v>
      </c>
      <c r="C8425" t="s">
        <v>27</v>
      </c>
    </row>
    <row r="8426" spans="1:3" x14ac:dyDescent="0.35">
      <c r="A8426">
        <v>18434964</v>
      </c>
      <c r="B8426" t="s">
        <v>4072</v>
      </c>
      <c r="C8426" t="s">
        <v>27</v>
      </c>
    </row>
    <row r="8427" spans="1:3" x14ac:dyDescent="0.35">
      <c r="A8427">
        <v>18390095</v>
      </c>
      <c r="B8427" t="s">
        <v>2975</v>
      </c>
      <c r="C8427" t="s">
        <v>27</v>
      </c>
    </row>
    <row r="8428" spans="1:3" x14ac:dyDescent="0.35">
      <c r="A8428">
        <v>18424582</v>
      </c>
      <c r="B8428" t="s">
        <v>2985</v>
      </c>
      <c r="C8428" t="s">
        <v>27</v>
      </c>
    </row>
    <row r="8429" spans="1:3" x14ac:dyDescent="0.35">
      <c r="A8429">
        <v>18424654</v>
      </c>
      <c r="B8429" t="s">
        <v>2985</v>
      </c>
      <c r="C8429" t="s">
        <v>27</v>
      </c>
    </row>
    <row r="8430" spans="1:3" x14ac:dyDescent="0.35">
      <c r="A8430">
        <v>18424208</v>
      </c>
      <c r="B8430" t="s">
        <v>3561</v>
      </c>
      <c r="C8430" t="s">
        <v>27</v>
      </c>
    </row>
    <row r="8431" spans="1:3" x14ac:dyDescent="0.35">
      <c r="A8431">
        <v>18424200</v>
      </c>
      <c r="B8431" t="s">
        <v>6948</v>
      </c>
      <c r="C8431" t="s">
        <v>27</v>
      </c>
    </row>
    <row r="8432" spans="1:3" x14ac:dyDescent="0.35">
      <c r="A8432">
        <v>18424640</v>
      </c>
      <c r="B8432" t="s">
        <v>8797</v>
      </c>
      <c r="C8432" t="s">
        <v>27</v>
      </c>
    </row>
    <row r="8433" spans="1:3" x14ac:dyDescent="0.35">
      <c r="A8433">
        <v>18424192</v>
      </c>
      <c r="B8433" t="s">
        <v>3105</v>
      </c>
      <c r="C8433" t="s">
        <v>27</v>
      </c>
    </row>
    <row r="8434" spans="1:3" x14ac:dyDescent="0.35">
      <c r="A8434">
        <v>18359288</v>
      </c>
      <c r="B8434" t="s">
        <v>2985</v>
      </c>
      <c r="C8434" t="s">
        <v>27</v>
      </c>
    </row>
    <row r="8435" spans="1:3" x14ac:dyDescent="0.35">
      <c r="A8435">
        <v>312365</v>
      </c>
      <c r="B8435" t="s">
        <v>5734</v>
      </c>
      <c r="C8435" t="s">
        <v>27</v>
      </c>
    </row>
    <row r="8436" spans="1:3" x14ac:dyDescent="0.35">
      <c r="A8436">
        <v>302166</v>
      </c>
      <c r="B8436" t="s">
        <v>13956</v>
      </c>
      <c r="C8436" t="s">
        <v>27</v>
      </c>
    </row>
    <row r="8437" spans="1:3" x14ac:dyDescent="0.35">
      <c r="A8437">
        <v>18418262</v>
      </c>
      <c r="B8437" t="s">
        <v>2311</v>
      </c>
      <c r="C8437" t="s">
        <v>27</v>
      </c>
    </row>
    <row r="8438" spans="1:3" x14ac:dyDescent="0.35">
      <c r="A8438">
        <v>18421467</v>
      </c>
      <c r="B8438" t="s">
        <v>5734</v>
      </c>
      <c r="C8438" t="s">
        <v>27</v>
      </c>
    </row>
    <row r="8439" spans="1:3" x14ac:dyDescent="0.35">
      <c r="A8439">
        <v>6553</v>
      </c>
      <c r="B8439" t="s">
        <v>3105</v>
      </c>
      <c r="C8439" t="s">
        <v>27</v>
      </c>
    </row>
    <row r="8440" spans="1:3" x14ac:dyDescent="0.35">
      <c r="A8440">
        <v>304475</v>
      </c>
      <c r="B8440" t="s">
        <v>7833</v>
      </c>
      <c r="C8440" t="s">
        <v>27</v>
      </c>
    </row>
    <row r="8441" spans="1:3" x14ac:dyDescent="0.35">
      <c r="A8441">
        <v>9890</v>
      </c>
      <c r="B8441" t="s">
        <v>8287</v>
      </c>
      <c r="C8441" t="s">
        <v>27</v>
      </c>
    </row>
    <row r="8442" spans="1:3" x14ac:dyDescent="0.35">
      <c r="A8442">
        <v>18357525</v>
      </c>
      <c r="B8442" t="s">
        <v>8797</v>
      </c>
      <c r="C8442" t="s">
        <v>27</v>
      </c>
    </row>
    <row r="8443" spans="1:3" x14ac:dyDescent="0.35">
      <c r="A8443">
        <v>310480</v>
      </c>
      <c r="B8443" t="s">
        <v>3725</v>
      </c>
      <c r="C8443" t="s">
        <v>27</v>
      </c>
    </row>
    <row r="8444" spans="1:3" x14ac:dyDescent="0.35">
      <c r="A8444">
        <v>307232</v>
      </c>
      <c r="B8444" t="s">
        <v>10690</v>
      </c>
      <c r="C8444" t="s">
        <v>26</v>
      </c>
    </row>
    <row r="8445" spans="1:3" x14ac:dyDescent="0.35">
      <c r="A8445">
        <v>8228</v>
      </c>
      <c r="B8445" t="s">
        <v>10847</v>
      </c>
      <c r="C8445" t="s">
        <v>27</v>
      </c>
    </row>
    <row r="8446" spans="1:3" x14ac:dyDescent="0.35">
      <c r="A8446">
        <v>304937</v>
      </c>
      <c r="B8446" t="s">
        <v>2311</v>
      </c>
      <c r="C8446" t="s">
        <v>27</v>
      </c>
    </row>
    <row r="8447" spans="1:3" x14ac:dyDescent="0.35">
      <c r="A8447">
        <v>18489849</v>
      </c>
      <c r="B8447" t="s">
        <v>3725</v>
      </c>
      <c r="C8447" t="s">
        <v>27</v>
      </c>
    </row>
    <row r="8448" spans="1:3" x14ac:dyDescent="0.35">
      <c r="A8448">
        <v>8061</v>
      </c>
      <c r="B8448" t="s">
        <v>2975</v>
      </c>
      <c r="C8448" t="s">
        <v>26</v>
      </c>
    </row>
    <row r="8449" spans="1:3" x14ac:dyDescent="0.35">
      <c r="A8449">
        <v>18146472</v>
      </c>
      <c r="B8449" t="s">
        <v>3561</v>
      </c>
      <c r="C8449" t="s">
        <v>27</v>
      </c>
    </row>
    <row r="8450" spans="1:3" x14ac:dyDescent="0.35">
      <c r="A8450">
        <v>304510</v>
      </c>
      <c r="B8450" t="s">
        <v>10690</v>
      </c>
      <c r="C8450" t="s">
        <v>27</v>
      </c>
    </row>
    <row r="8451" spans="1:3" x14ac:dyDescent="0.35">
      <c r="A8451">
        <v>304493</v>
      </c>
      <c r="B8451" t="s">
        <v>9480</v>
      </c>
      <c r="C8451" t="s">
        <v>27</v>
      </c>
    </row>
    <row r="8452" spans="1:3" x14ac:dyDescent="0.35">
      <c r="A8452">
        <v>1323</v>
      </c>
      <c r="B8452" t="s">
        <v>3561</v>
      </c>
      <c r="C8452" t="s">
        <v>27</v>
      </c>
    </row>
    <row r="8453" spans="1:3" x14ac:dyDescent="0.35">
      <c r="A8453">
        <v>18433898</v>
      </c>
      <c r="B8453" t="s">
        <v>7048</v>
      </c>
      <c r="C8453" t="s">
        <v>27</v>
      </c>
    </row>
    <row r="8454" spans="1:3" x14ac:dyDescent="0.35">
      <c r="A8454">
        <v>18265705</v>
      </c>
      <c r="B8454" t="s">
        <v>3105</v>
      </c>
      <c r="C8454" t="s">
        <v>27</v>
      </c>
    </row>
    <row r="8455" spans="1:3" x14ac:dyDescent="0.35">
      <c r="A8455">
        <v>18377587</v>
      </c>
      <c r="B8455" t="s">
        <v>3851</v>
      </c>
      <c r="C8455" t="s">
        <v>27</v>
      </c>
    </row>
    <row r="8456" spans="1:3" x14ac:dyDescent="0.35">
      <c r="A8456">
        <v>7982</v>
      </c>
      <c r="B8456" t="s">
        <v>3561</v>
      </c>
      <c r="C8456" t="s">
        <v>27</v>
      </c>
    </row>
    <row r="8457" spans="1:3" x14ac:dyDescent="0.35">
      <c r="A8457">
        <v>311419</v>
      </c>
      <c r="B8457" t="s">
        <v>14939</v>
      </c>
      <c r="C8457" t="s">
        <v>26</v>
      </c>
    </row>
    <row r="8458" spans="1:3" x14ac:dyDescent="0.35">
      <c r="A8458">
        <v>18155147</v>
      </c>
      <c r="B8458" t="s">
        <v>3561</v>
      </c>
      <c r="C8458" t="s">
        <v>27</v>
      </c>
    </row>
    <row r="8459" spans="1:3" x14ac:dyDescent="0.35">
      <c r="A8459">
        <v>8084</v>
      </c>
      <c r="B8459" t="s">
        <v>3105</v>
      </c>
      <c r="C8459" t="s">
        <v>27</v>
      </c>
    </row>
    <row r="8460" spans="1:3" x14ac:dyDescent="0.35">
      <c r="A8460">
        <v>18486776</v>
      </c>
      <c r="B8460" t="s">
        <v>7344</v>
      </c>
      <c r="C8460" t="s">
        <v>27</v>
      </c>
    </row>
    <row r="8461" spans="1:3" x14ac:dyDescent="0.35">
      <c r="A8461">
        <v>18234101</v>
      </c>
      <c r="B8461" t="s">
        <v>5088</v>
      </c>
      <c r="C8461" t="s">
        <v>27</v>
      </c>
    </row>
    <row r="8462" spans="1:3" x14ac:dyDescent="0.35">
      <c r="A8462">
        <v>18388008</v>
      </c>
      <c r="B8462" t="s">
        <v>3725</v>
      </c>
      <c r="C8462" t="s">
        <v>27</v>
      </c>
    </row>
    <row r="8463" spans="1:3" x14ac:dyDescent="0.35">
      <c r="A8463">
        <v>18322688</v>
      </c>
      <c r="B8463" t="s">
        <v>10776</v>
      </c>
      <c r="C8463" t="s">
        <v>27</v>
      </c>
    </row>
    <row r="8464" spans="1:3" x14ac:dyDescent="0.35">
      <c r="A8464">
        <v>304484</v>
      </c>
      <c r="B8464" t="s">
        <v>2975</v>
      </c>
      <c r="C8464" t="s">
        <v>27</v>
      </c>
    </row>
    <row r="8465" spans="1:3" x14ac:dyDescent="0.35">
      <c r="A8465">
        <v>304750</v>
      </c>
      <c r="B8465" t="s">
        <v>2311</v>
      </c>
      <c r="C8465" t="s">
        <v>27</v>
      </c>
    </row>
    <row r="8466" spans="1:3" x14ac:dyDescent="0.35">
      <c r="A8466">
        <v>8068</v>
      </c>
      <c r="B8466" t="s">
        <v>2311</v>
      </c>
      <c r="C8466" t="s">
        <v>27</v>
      </c>
    </row>
    <row r="8467" spans="1:3" x14ac:dyDescent="0.35">
      <c r="A8467">
        <v>18126119</v>
      </c>
      <c r="B8467" t="s">
        <v>3561</v>
      </c>
      <c r="C8467" t="s">
        <v>27</v>
      </c>
    </row>
    <row r="8468" spans="1:3" x14ac:dyDescent="0.35">
      <c r="A8468">
        <v>304487</v>
      </c>
      <c r="B8468" t="s">
        <v>11037</v>
      </c>
      <c r="C8468" t="s">
        <v>27</v>
      </c>
    </row>
    <row r="8469" spans="1:3" x14ac:dyDescent="0.35">
      <c r="A8469">
        <v>5702</v>
      </c>
      <c r="B8469" t="s">
        <v>9480</v>
      </c>
      <c r="C8469" t="s">
        <v>27</v>
      </c>
    </row>
    <row r="8470" spans="1:3" x14ac:dyDescent="0.35">
      <c r="A8470">
        <v>8077</v>
      </c>
      <c r="B8470" t="s">
        <v>4653</v>
      </c>
      <c r="C8470" t="s">
        <v>27</v>
      </c>
    </row>
    <row r="8471" spans="1:3" x14ac:dyDescent="0.35">
      <c r="A8471">
        <v>307335</v>
      </c>
      <c r="B8471" t="s">
        <v>8603</v>
      </c>
      <c r="C8471" t="s">
        <v>27</v>
      </c>
    </row>
    <row r="8472" spans="1:3" x14ac:dyDescent="0.35">
      <c r="A8472">
        <v>313103</v>
      </c>
      <c r="B8472" t="s">
        <v>4714</v>
      </c>
      <c r="C8472" t="s">
        <v>27</v>
      </c>
    </row>
    <row r="8473" spans="1:3" x14ac:dyDescent="0.35">
      <c r="A8473">
        <v>18351053</v>
      </c>
      <c r="B8473" t="s">
        <v>14939</v>
      </c>
      <c r="C8473" t="s">
        <v>26</v>
      </c>
    </row>
    <row r="8474" spans="1:3" x14ac:dyDescent="0.35">
      <c r="A8474">
        <v>18383462</v>
      </c>
      <c r="B8474" t="s">
        <v>2985</v>
      </c>
      <c r="C8474" t="s">
        <v>27</v>
      </c>
    </row>
    <row r="8475" spans="1:3" x14ac:dyDescent="0.35">
      <c r="A8475">
        <v>18440409</v>
      </c>
      <c r="B8475" t="s">
        <v>2985</v>
      </c>
      <c r="C8475" t="s">
        <v>27</v>
      </c>
    </row>
    <row r="8476" spans="1:3" x14ac:dyDescent="0.35">
      <c r="A8476">
        <v>18271099</v>
      </c>
      <c r="B8476" t="s">
        <v>8156</v>
      </c>
      <c r="C8476" t="s">
        <v>27</v>
      </c>
    </row>
    <row r="8477" spans="1:3" x14ac:dyDescent="0.35">
      <c r="A8477">
        <v>18208913</v>
      </c>
      <c r="B8477" t="s">
        <v>3561</v>
      </c>
      <c r="C8477" t="s">
        <v>27</v>
      </c>
    </row>
    <row r="8478" spans="1:3" x14ac:dyDescent="0.35">
      <c r="A8478">
        <v>18431158</v>
      </c>
      <c r="B8478" t="s">
        <v>3561</v>
      </c>
      <c r="C8478" t="s">
        <v>27</v>
      </c>
    </row>
    <row r="8479" spans="1:3" x14ac:dyDescent="0.35">
      <c r="A8479">
        <v>18430892</v>
      </c>
      <c r="B8479" t="s">
        <v>2985</v>
      </c>
      <c r="C8479" t="s">
        <v>27</v>
      </c>
    </row>
    <row r="8480" spans="1:3" x14ac:dyDescent="0.35">
      <c r="A8480">
        <v>3700010</v>
      </c>
      <c r="B8480" t="s">
        <v>17569</v>
      </c>
      <c r="C8480" t="s">
        <v>27</v>
      </c>
    </row>
    <row r="8481" spans="1:3" x14ac:dyDescent="0.35">
      <c r="A8481">
        <v>3700561</v>
      </c>
      <c r="B8481" t="s">
        <v>3105</v>
      </c>
      <c r="C8481" t="s">
        <v>27</v>
      </c>
    </row>
    <row r="8482" spans="1:3" x14ac:dyDescent="0.35">
      <c r="A8482">
        <v>3900032</v>
      </c>
      <c r="B8482" t="s">
        <v>10776</v>
      </c>
      <c r="C8482" t="s">
        <v>27</v>
      </c>
    </row>
    <row r="8483" spans="1:3" x14ac:dyDescent="0.35">
      <c r="A8483">
        <v>18426586</v>
      </c>
      <c r="B8483" t="s">
        <v>3572</v>
      </c>
      <c r="C8483" t="s">
        <v>27</v>
      </c>
    </row>
    <row r="8484" spans="1:3" x14ac:dyDescent="0.35">
      <c r="A8484">
        <v>17957917</v>
      </c>
      <c r="B8484" t="s">
        <v>2311</v>
      </c>
      <c r="C8484" t="s">
        <v>27</v>
      </c>
    </row>
    <row r="8485" spans="1:3" x14ac:dyDescent="0.35">
      <c r="A8485">
        <v>6400421</v>
      </c>
      <c r="B8485" t="s">
        <v>2975</v>
      </c>
      <c r="C8485" t="s">
        <v>27</v>
      </c>
    </row>
    <row r="8486" spans="1:3" x14ac:dyDescent="0.35">
      <c r="A8486">
        <v>6000409</v>
      </c>
      <c r="B8486" t="s">
        <v>3561</v>
      </c>
      <c r="C8486" t="s">
        <v>27</v>
      </c>
    </row>
    <row r="8487" spans="1:3" x14ac:dyDescent="0.35">
      <c r="A8487">
        <v>7303219</v>
      </c>
      <c r="B8487" t="s">
        <v>10776</v>
      </c>
      <c r="C8487" t="s">
        <v>27</v>
      </c>
    </row>
    <row r="8488" spans="1:3" x14ac:dyDescent="0.35">
      <c r="A8488">
        <v>208965</v>
      </c>
      <c r="B8488" t="s">
        <v>2066</v>
      </c>
      <c r="C8488" t="s">
        <v>26</v>
      </c>
    </row>
    <row r="8489" spans="1:3" x14ac:dyDescent="0.35">
      <c r="A8489">
        <v>210139</v>
      </c>
      <c r="B8489" t="s">
        <v>4082</v>
      </c>
      <c r="C8489" t="s">
        <v>26</v>
      </c>
    </row>
    <row r="8490" spans="1:3" x14ac:dyDescent="0.35">
      <c r="A8490">
        <v>5601404</v>
      </c>
      <c r="B8490" t="s">
        <v>4081</v>
      </c>
      <c r="C8490" t="s">
        <v>26</v>
      </c>
    </row>
    <row r="8491" spans="1:3" x14ac:dyDescent="0.35">
      <c r="A8491">
        <v>5927248</v>
      </c>
      <c r="B8491" t="s">
        <v>5127</v>
      </c>
      <c r="C8491" t="s">
        <v>27</v>
      </c>
    </row>
    <row r="8492" spans="1:3" x14ac:dyDescent="0.35">
      <c r="A8492">
        <v>6403452</v>
      </c>
      <c r="B8492" t="s">
        <v>4533</v>
      </c>
      <c r="C8492" t="s">
        <v>27</v>
      </c>
    </row>
    <row r="8493" spans="1:3" x14ac:dyDescent="0.35">
      <c r="A8493">
        <v>7300515</v>
      </c>
      <c r="B8493" t="s">
        <v>4533</v>
      </c>
      <c r="C8493" t="s">
        <v>27</v>
      </c>
    </row>
    <row r="8494" spans="1:3" x14ac:dyDescent="0.35">
      <c r="A8494">
        <v>7300868</v>
      </c>
      <c r="B8494" t="s">
        <v>3082</v>
      </c>
      <c r="C8494" t="s">
        <v>27</v>
      </c>
    </row>
    <row r="8495" spans="1:3" x14ac:dyDescent="0.35">
      <c r="A8495">
        <v>6713413</v>
      </c>
      <c r="B8495" t="s">
        <v>3572</v>
      </c>
      <c r="C8495" t="s">
        <v>27</v>
      </c>
    </row>
    <row r="8496" spans="1:3" x14ac:dyDescent="0.35">
      <c r="A8496">
        <v>6700846</v>
      </c>
      <c r="B8496" t="s">
        <v>3572</v>
      </c>
      <c r="C8496" t="s">
        <v>27</v>
      </c>
    </row>
    <row r="8497" spans="1:3" x14ac:dyDescent="0.35">
      <c r="A8497">
        <v>6701257</v>
      </c>
      <c r="B8497" t="s">
        <v>8269</v>
      </c>
      <c r="C8497" t="s">
        <v>27</v>
      </c>
    </row>
    <row r="8498" spans="1:3" x14ac:dyDescent="0.35">
      <c r="A8498">
        <v>6713772</v>
      </c>
      <c r="B8498" t="s">
        <v>8686</v>
      </c>
      <c r="C8498" t="s">
        <v>27</v>
      </c>
    </row>
    <row r="8499" spans="1:3" x14ac:dyDescent="0.35">
      <c r="A8499">
        <v>18255631</v>
      </c>
      <c r="B8499" t="s">
        <v>5127</v>
      </c>
      <c r="C8499" t="s">
        <v>27</v>
      </c>
    </row>
    <row r="8500" spans="1:3" x14ac:dyDescent="0.35">
      <c r="A8500">
        <v>5702418</v>
      </c>
      <c r="B8500" t="s">
        <v>8371</v>
      </c>
      <c r="C8500" t="s">
        <v>26</v>
      </c>
    </row>
    <row r="8501" spans="1:3" x14ac:dyDescent="0.35">
      <c r="A8501">
        <v>5600457</v>
      </c>
      <c r="B8501" t="s">
        <v>5127</v>
      </c>
      <c r="C8501" t="s">
        <v>26</v>
      </c>
    </row>
    <row r="8502" spans="1:3" x14ac:dyDescent="0.35">
      <c r="A8502">
        <v>18351822</v>
      </c>
      <c r="B8502" t="s">
        <v>10776</v>
      </c>
      <c r="C8502" t="s">
        <v>27</v>
      </c>
    </row>
    <row r="8503" spans="1:3" x14ac:dyDescent="0.35">
      <c r="A8503">
        <v>18175322</v>
      </c>
      <c r="B8503" t="s">
        <v>10867</v>
      </c>
      <c r="C8503" t="s">
        <v>27</v>
      </c>
    </row>
    <row r="8504" spans="1:3" x14ac:dyDescent="0.35">
      <c r="A8504">
        <v>18279476</v>
      </c>
      <c r="B8504" t="s">
        <v>10867</v>
      </c>
      <c r="C8504" t="s">
        <v>27</v>
      </c>
    </row>
    <row r="8505" spans="1:3" x14ac:dyDescent="0.35">
      <c r="A8505">
        <v>18292478</v>
      </c>
      <c r="B8505" t="s">
        <v>5127</v>
      </c>
      <c r="C8505" t="s">
        <v>27</v>
      </c>
    </row>
    <row r="8506" spans="1:3" x14ac:dyDescent="0.35">
      <c r="A8506">
        <v>7003682</v>
      </c>
      <c r="B8506" t="s">
        <v>8686</v>
      </c>
      <c r="C8506" t="s">
        <v>27</v>
      </c>
    </row>
    <row r="8507" spans="1:3" x14ac:dyDescent="0.35">
      <c r="A8507">
        <v>6900674</v>
      </c>
      <c r="B8507" t="s">
        <v>9171</v>
      </c>
      <c r="C8507" t="s">
        <v>27</v>
      </c>
    </row>
    <row r="8508" spans="1:3" x14ac:dyDescent="0.35">
      <c r="A8508">
        <v>6102866</v>
      </c>
      <c r="B8508" t="s">
        <v>5127</v>
      </c>
      <c r="C8508" t="s">
        <v>27</v>
      </c>
    </row>
    <row r="8509" spans="1:3" x14ac:dyDescent="0.35">
      <c r="A8509">
        <v>5916112</v>
      </c>
      <c r="B8509" t="s">
        <v>10657</v>
      </c>
      <c r="C8509" t="s">
        <v>27</v>
      </c>
    </row>
    <row r="8510" spans="1:3" x14ac:dyDescent="0.35">
      <c r="A8510">
        <v>18268134</v>
      </c>
      <c r="B8510" t="s">
        <v>7290</v>
      </c>
      <c r="C8510" t="s">
        <v>26</v>
      </c>
    </row>
    <row r="8511" spans="1:3" x14ac:dyDescent="0.35">
      <c r="A8511">
        <v>5602942</v>
      </c>
      <c r="B8511" t="s">
        <v>5127</v>
      </c>
      <c r="C8511" t="s">
        <v>27</v>
      </c>
    </row>
    <row r="8512" spans="1:3" x14ac:dyDescent="0.35">
      <c r="A8512">
        <v>7101081</v>
      </c>
      <c r="B8512" t="s">
        <v>11947</v>
      </c>
      <c r="C8512" t="s">
        <v>27</v>
      </c>
    </row>
    <row r="8513" spans="1:3" x14ac:dyDescent="0.35">
      <c r="A8513">
        <v>6201336</v>
      </c>
      <c r="B8513" t="s">
        <v>10867</v>
      </c>
      <c r="C8513" t="s">
        <v>27</v>
      </c>
    </row>
    <row r="8514" spans="1:3" x14ac:dyDescent="0.35">
      <c r="A8514">
        <v>6401485</v>
      </c>
      <c r="B8514" t="s">
        <v>5127</v>
      </c>
      <c r="C8514" t="s">
        <v>27</v>
      </c>
    </row>
    <row r="8515" spans="1:3" x14ac:dyDescent="0.35">
      <c r="A8515">
        <v>7100811</v>
      </c>
      <c r="B8515" t="s">
        <v>5127</v>
      </c>
      <c r="C8515" t="s">
        <v>27</v>
      </c>
    </row>
    <row r="8516" spans="1:3" x14ac:dyDescent="0.35">
      <c r="A8516">
        <v>5908749</v>
      </c>
      <c r="B8516" t="s">
        <v>9856</v>
      </c>
      <c r="C8516" t="s">
        <v>27</v>
      </c>
    </row>
    <row r="8517" spans="1:3" x14ac:dyDescent="0.35">
      <c r="A8517">
        <v>6601515</v>
      </c>
      <c r="B8517" t="s">
        <v>5127</v>
      </c>
      <c r="C8517" t="s">
        <v>27</v>
      </c>
    </row>
    <row r="8518" spans="1:3" x14ac:dyDescent="0.35">
      <c r="A8518">
        <v>6601602</v>
      </c>
      <c r="B8518" t="s">
        <v>17651</v>
      </c>
      <c r="C8518" t="s">
        <v>27</v>
      </c>
    </row>
    <row r="8519" spans="1:3" x14ac:dyDescent="0.35">
      <c r="A8519">
        <v>6601862</v>
      </c>
      <c r="B8519" t="s">
        <v>17834</v>
      </c>
      <c r="C8519" t="s">
        <v>27</v>
      </c>
    </row>
    <row r="8520" spans="1:3" x14ac:dyDescent="0.35">
      <c r="A8520">
        <v>7304307</v>
      </c>
      <c r="B8520" t="s">
        <v>17548</v>
      </c>
      <c r="C8520" t="s">
        <v>27</v>
      </c>
    </row>
    <row r="8521" spans="1:3" x14ac:dyDescent="0.35">
      <c r="A8521">
        <v>7300955</v>
      </c>
      <c r="B8521" t="s">
        <v>2544</v>
      </c>
      <c r="C8521" t="s">
        <v>27</v>
      </c>
    </row>
    <row r="8522" spans="1:3" x14ac:dyDescent="0.35">
      <c r="A8522">
        <v>6702797</v>
      </c>
      <c r="B8522" t="s">
        <v>2544</v>
      </c>
      <c r="C8522" t="s">
        <v>27</v>
      </c>
    </row>
    <row r="8523" spans="1:3" x14ac:dyDescent="0.35">
      <c r="A8523">
        <v>6709580</v>
      </c>
      <c r="B8523" t="s">
        <v>2290</v>
      </c>
      <c r="C8523" t="s">
        <v>27</v>
      </c>
    </row>
    <row r="8524" spans="1:3" x14ac:dyDescent="0.35">
      <c r="A8524">
        <v>17060869</v>
      </c>
      <c r="B8524" t="s">
        <v>2290</v>
      </c>
      <c r="C8524" t="s">
        <v>27</v>
      </c>
    </row>
    <row r="8525" spans="1:3" x14ac:dyDescent="0.35">
      <c r="A8525">
        <v>18483714</v>
      </c>
      <c r="B8525" t="s">
        <v>2290</v>
      </c>
      <c r="C8525" t="s">
        <v>27</v>
      </c>
    </row>
    <row r="8526" spans="1:3" x14ac:dyDescent="0.35">
      <c r="A8526">
        <v>5704168</v>
      </c>
      <c r="B8526" t="s">
        <v>2290</v>
      </c>
      <c r="C8526" t="s">
        <v>27</v>
      </c>
    </row>
    <row r="8527" spans="1:3" x14ac:dyDescent="0.35">
      <c r="A8527">
        <v>5704202</v>
      </c>
      <c r="B8527" t="s">
        <v>2284</v>
      </c>
      <c r="C8527" t="s">
        <v>26</v>
      </c>
    </row>
    <row r="8528" spans="1:3" x14ac:dyDescent="0.35">
      <c r="A8528">
        <v>5702615</v>
      </c>
      <c r="B8528" t="s">
        <v>2290</v>
      </c>
      <c r="C8528" t="s">
        <v>26</v>
      </c>
    </row>
    <row r="8529" spans="1:3" x14ac:dyDescent="0.35">
      <c r="A8529">
        <v>208778</v>
      </c>
      <c r="B8529" t="s">
        <v>2286</v>
      </c>
      <c r="C8529" t="s">
        <v>27</v>
      </c>
    </row>
    <row r="8530" spans="1:3" x14ac:dyDescent="0.35">
      <c r="A8530">
        <v>5600959</v>
      </c>
      <c r="B8530" t="s">
        <v>2286</v>
      </c>
      <c r="C8530" t="s">
        <v>26</v>
      </c>
    </row>
    <row r="8531" spans="1:3" x14ac:dyDescent="0.35">
      <c r="A8531">
        <v>18204507</v>
      </c>
      <c r="B8531" t="s">
        <v>2286</v>
      </c>
      <c r="C8531" t="s">
        <v>27</v>
      </c>
    </row>
    <row r="8532" spans="1:3" x14ac:dyDescent="0.35">
      <c r="A8532">
        <v>2200175</v>
      </c>
      <c r="B8532" t="s">
        <v>2290</v>
      </c>
      <c r="C8532" t="s">
        <v>27</v>
      </c>
    </row>
    <row r="8533" spans="1:3" x14ac:dyDescent="0.35">
      <c r="A8533">
        <v>301731</v>
      </c>
      <c r="B8533" t="s">
        <v>4184</v>
      </c>
      <c r="C8533" t="s">
        <v>27</v>
      </c>
    </row>
    <row r="8534" spans="1:3" x14ac:dyDescent="0.35">
      <c r="A8534">
        <v>9299</v>
      </c>
      <c r="B8534" t="s">
        <v>2290</v>
      </c>
      <c r="C8534" t="s">
        <v>27</v>
      </c>
    </row>
    <row r="8535" spans="1:3" x14ac:dyDescent="0.35">
      <c r="A8535">
        <v>9178</v>
      </c>
      <c r="B8535" t="s">
        <v>3555</v>
      </c>
      <c r="C8535" t="s">
        <v>27</v>
      </c>
    </row>
    <row r="8536" spans="1:3" x14ac:dyDescent="0.35">
      <c r="A8536">
        <v>8169</v>
      </c>
      <c r="B8536" t="s">
        <v>2284</v>
      </c>
      <c r="C8536" t="s">
        <v>27</v>
      </c>
    </row>
    <row r="8537" spans="1:3" x14ac:dyDescent="0.35">
      <c r="A8537">
        <v>8266</v>
      </c>
      <c r="B8537" t="s">
        <v>4174</v>
      </c>
      <c r="C8537" t="s">
        <v>27</v>
      </c>
    </row>
    <row r="8538" spans="1:3" x14ac:dyDescent="0.35">
      <c r="A8538">
        <v>8308</v>
      </c>
      <c r="B8538" t="s">
        <v>2286</v>
      </c>
      <c r="C8538" t="s">
        <v>27</v>
      </c>
    </row>
    <row r="8539" spans="1:3" x14ac:dyDescent="0.35">
      <c r="A8539">
        <v>312788</v>
      </c>
      <c r="B8539" t="s">
        <v>4003</v>
      </c>
      <c r="C8539" t="s">
        <v>27</v>
      </c>
    </row>
    <row r="8540" spans="1:3" x14ac:dyDescent="0.35">
      <c r="A8540">
        <v>18469937</v>
      </c>
      <c r="B8540" t="s">
        <v>4405</v>
      </c>
      <c r="C8540" t="s">
        <v>27</v>
      </c>
    </row>
    <row r="8541" spans="1:3" x14ac:dyDescent="0.35">
      <c r="A8541">
        <v>8167</v>
      </c>
      <c r="B8541" t="s">
        <v>4405</v>
      </c>
      <c r="C8541" t="s">
        <v>27</v>
      </c>
    </row>
    <row r="8542" spans="1:3" x14ac:dyDescent="0.35">
      <c r="A8542">
        <v>18471328</v>
      </c>
      <c r="B8542" t="s">
        <v>2290</v>
      </c>
      <c r="C8542" t="s">
        <v>27</v>
      </c>
    </row>
    <row r="8543" spans="1:3" x14ac:dyDescent="0.35">
      <c r="A8543">
        <v>8054</v>
      </c>
      <c r="B8543" t="s">
        <v>2290</v>
      </c>
      <c r="C8543" t="s">
        <v>27</v>
      </c>
    </row>
    <row r="8544" spans="1:3" x14ac:dyDescent="0.35">
      <c r="A8544">
        <v>9233</v>
      </c>
      <c r="B8544" t="s">
        <v>5090</v>
      </c>
      <c r="C8544" t="s">
        <v>27</v>
      </c>
    </row>
    <row r="8545" spans="1:3" x14ac:dyDescent="0.35">
      <c r="A8545">
        <v>18381643</v>
      </c>
      <c r="B8545" t="s">
        <v>2290</v>
      </c>
      <c r="C8545" t="s">
        <v>27</v>
      </c>
    </row>
    <row r="8546" spans="1:3" x14ac:dyDescent="0.35">
      <c r="A8546">
        <v>18277177</v>
      </c>
      <c r="B8546" t="s">
        <v>2286</v>
      </c>
      <c r="C8546" t="s">
        <v>27</v>
      </c>
    </row>
    <row r="8547" spans="1:3" x14ac:dyDescent="0.35">
      <c r="A8547">
        <v>18472651</v>
      </c>
      <c r="B8547" t="s">
        <v>2290</v>
      </c>
      <c r="C8547" t="s">
        <v>27</v>
      </c>
    </row>
    <row r="8548" spans="1:3" x14ac:dyDescent="0.35">
      <c r="A8548">
        <v>18380159</v>
      </c>
      <c r="B8548" t="s">
        <v>4440</v>
      </c>
      <c r="C8548" t="s">
        <v>27</v>
      </c>
    </row>
    <row r="8549" spans="1:3" x14ac:dyDescent="0.35">
      <c r="A8549">
        <v>1823</v>
      </c>
      <c r="B8549" t="s">
        <v>6998</v>
      </c>
      <c r="C8549" t="s">
        <v>27</v>
      </c>
    </row>
    <row r="8550" spans="1:3" x14ac:dyDescent="0.35">
      <c r="A8550">
        <v>8026</v>
      </c>
      <c r="B8550" t="s">
        <v>3572</v>
      </c>
      <c r="C8550" t="s">
        <v>27</v>
      </c>
    </row>
    <row r="8551" spans="1:3" x14ac:dyDescent="0.35">
      <c r="A8551">
        <v>8037</v>
      </c>
      <c r="B8551" t="s">
        <v>7216</v>
      </c>
      <c r="C8551" t="s">
        <v>27</v>
      </c>
    </row>
    <row r="8552" spans="1:3" x14ac:dyDescent="0.35">
      <c r="A8552">
        <v>9496</v>
      </c>
      <c r="B8552" t="s">
        <v>2286</v>
      </c>
      <c r="C8552" t="s">
        <v>27</v>
      </c>
    </row>
    <row r="8553" spans="1:3" x14ac:dyDescent="0.35">
      <c r="A8553">
        <v>8595</v>
      </c>
      <c r="B8553" t="s">
        <v>2286</v>
      </c>
      <c r="C8553" t="s">
        <v>27</v>
      </c>
    </row>
    <row r="8554" spans="1:3" x14ac:dyDescent="0.35">
      <c r="A8554">
        <v>311866</v>
      </c>
      <c r="B8554" t="s">
        <v>2286</v>
      </c>
      <c r="C8554" t="s">
        <v>27</v>
      </c>
    </row>
    <row r="8555" spans="1:3" x14ac:dyDescent="0.35">
      <c r="A8555">
        <v>18291231</v>
      </c>
      <c r="B8555" t="s">
        <v>3555</v>
      </c>
      <c r="C8555" t="s">
        <v>27</v>
      </c>
    </row>
    <row r="8556" spans="1:3" x14ac:dyDescent="0.35">
      <c r="A8556">
        <v>302229</v>
      </c>
      <c r="B8556" t="s">
        <v>2286</v>
      </c>
      <c r="C8556" t="s">
        <v>26</v>
      </c>
    </row>
    <row r="8557" spans="1:3" x14ac:dyDescent="0.35">
      <c r="A8557">
        <v>18396399</v>
      </c>
      <c r="B8557" t="s">
        <v>2286</v>
      </c>
      <c r="C8557" t="s">
        <v>27</v>
      </c>
    </row>
    <row r="8558" spans="1:3" x14ac:dyDescent="0.35">
      <c r="A8558">
        <v>18017239</v>
      </c>
      <c r="B8558" t="s">
        <v>2286</v>
      </c>
      <c r="C8558" t="s">
        <v>27</v>
      </c>
    </row>
    <row r="8559" spans="1:3" x14ac:dyDescent="0.35">
      <c r="A8559">
        <v>304771</v>
      </c>
      <c r="B8559" t="s">
        <v>2286</v>
      </c>
      <c r="C8559" t="s">
        <v>27</v>
      </c>
    </row>
    <row r="8560" spans="1:3" x14ac:dyDescent="0.35">
      <c r="A8560">
        <v>304793</v>
      </c>
      <c r="B8560" t="s">
        <v>2286</v>
      </c>
      <c r="C8560" t="s">
        <v>27</v>
      </c>
    </row>
    <row r="8561" spans="1:3" x14ac:dyDescent="0.35">
      <c r="A8561">
        <v>18291213</v>
      </c>
      <c r="B8561" t="s">
        <v>8162</v>
      </c>
      <c r="C8561" t="s">
        <v>27</v>
      </c>
    </row>
    <row r="8562" spans="1:3" x14ac:dyDescent="0.35">
      <c r="A8562">
        <v>18314053</v>
      </c>
      <c r="B8562" t="s">
        <v>2290</v>
      </c>
      <c r="C8562" t="s">
        <v>27</v>
      </c>
    </row>
    <row r="8563" spans="1:3" x14ac:dyDescent="0.35">
      <c r="A8563">
        <v>18421493</v>
      </c>
      <c r="B8563" t="s">
        <v>2286</v>
      </c>
      <c r="C8563" t="s">
        <v>27</v>
      </c>
    </row>
    <row r="8564" spans="1:3" x14ac:dyDescent="0.35">
      <c r="A8564">
        <v>18388039</v>
      </c>
      <c r="B8564" t="s">
        <v>2286</v>
      </c>
      <c r="C8564" t="s">
        <v>27</v>
      </c>
    </row>
    <row r="8565" spans="1:3" x14ac:dyDescent="0.35">
      <c r="A8565">
        <v>5080</v>
      </c>
      <c r="B8565" t="s">
        <v>2286</v>
      </c>
      <c r="C8565" t="s">
        <v>27</v>
      </c>
    </row>
    <row r="8566" spans="1:3" x14ac:dyDescent="0.35">
      <c r="A8566">
        <v>304564</v>
      </c>
      <c r="B8566" t="s">
        <v>2290</v>
      </c>
      <c r="C8566" t="s">
        <v>27</v>
      </c>
    </row>
    <row r="8567" spans="1:3" x14ac:dyDescent="0.35">
      <c r="A8567">
        <v>5927</v>
      </c>
      <c r="B8567" t="s">
        <v>8279</v>
      </c>
      <c r="C8567" t="s">
        <v>27</v>
      </c>
    </row>
    <row r="8568" spans="1:3" x14ac:dyDescent="0.35">
      <c r="A8568">
        <v>1600205</v>
      </c>
      <c r="B8568" t="s">
        <v>2290</v>
      </c>
      <c r="C8568" t="s">
        <v>27</v>
      </c>
    </row>
    <row r="8569" spans="1:3" x14ac:dyDescent="0.35">
      <c r="A8569">
        <v>18421693</v>
      </c>
      <c r="B8569" t="s">
        <v>7680</v>
      </c>
      <c r="C8569" t="s">
        <v>27</v>
      </c>
    </row>
    <row r="8570" spans="1:3" x14ac:dyDescent="0.35">
      <c r="A8570">
        <v>18421457</v>
      </c>
      <c r="B8570" t="s">
        <v>9030</v>
      </c>
      <c r="C8570" t="s">
        <v>27</v>
      </c>
    </row>
    <row r="8571" spans="1:3" x14ac:dyDescent="0.35">
      <c r="A8571">
        <v>18361739</v>
      </c>
      <c r="B8571" t="s">
        <v>3555</v>
      </c>
      <c r="C8571" t="s">
        <v>27</v>
      </c>
    </row>
    <row r="8572" spans="1:3" x14ac:dyDescent="0.35">
      <c r="A8572">
        <v>18458325</v>
      </c>
      <c r="B8572" t="s">
        <v>2290</v>
      </c>
      <c r="C8572" t="s">
        <v>27</v>
      </c>
    </row>
    <row r="8573" spans="1:3" x14ac:dyDescent="0.35">
      <c r="A8573">
        <v>5296</v>
      </c>
      <c r="B8573" t="s">
        <v>2290</v>
      </c>
      <c r="C8573" t="s">
        <v>27</v>
      </c>
    </row>
    <row r="8574" spans="1:3" x14ac:dyDescent="0.35">
      <c r="A8574">
        <v>304954</v>
      </c>
      <c r="B8574" t="s">
        <v>5090</v>
      </c>
      <c r="C8574" t="s">
        <v>27</v>
      </c>
    </row>
    <row r="8575" spans="1:3" x14ac:dyDescent="0.35">
      <c r="A8575">
        <v>311703</v>
      </c>
      <c r="B8575" t="s">
        <v>9537</v>
      </c>
      <c r="C8575" t="s">
        <v>27</v>
      </c>
    </row>
    <row r="8576" spans="1:3" x14ac:dyDescent="0.35">
      <c r="A8576">
        <v>312936</v>
      </c>
      <c r="B8576" t="s">
        <v>2290</v>
      </c>
      <c r="C8576" t="s">
        <v>27</v>
      </c>
    </row>
    <row r="8577" spans="1:3" x14ac:dyDescent="0.35">
      <c r="A8577">
        <v>18342132</v>
      </c>
      <c r="B8577" t="s">
        <v>8904</v>
      </c>
      <c r="C8577" t="s">
        <v>27</v>
      </c>
    </row>
    <row r="8578" spans="1:3" x14ac:dyDescent="0.35">
      <c r="A8578">
        <v>304743</v>
      </c>
      <c r="B8578" t="s">
        <v>2286</v>
      </c>
      <c r="C8578" t="s">
        <v>27</v>
      </c>
    </row>
    <row r="8579" spans="1:3" x14ac:dyDescent="0.35">
      <c r="A8579">
        <v>18211151</v>
      </c>
      <c r="B8579" t="s">
        <v>7304</v>
      </c>
      <c r="C8579" t="s">
        <v>27</v>
      </c>
    </row>
    <row r="8580" spans="1:3" x14ac:dyDescent="0.35">
      <c r="A8580">
        <v>5460</v>
      </c>
      <c r="B8580" t="s">
        <v>8660</v>
      </c>
      <c r="C8580" t="s">
        <v>27</v>
      </c>
    </row>
    <row r="8581" spans="1:3" x14ac:dyDescent="0.35">
      <c r="A8581">
        <v>311492</v>
      </c>
      <c r="B8581" t="s">
        <v>2290</v>
      </c>
      <c r="C8581" t="s">
        <v>27</v>
      </c>
    </row>
    <row r="8582" spans="1:3" x14ac:dyDescent="0.35">
      <c r="A8582">
        <v>303643</v>
      </c>
      <c r="B8582" t="s">
        <v>2284</v>
      </c>
      <c r="C8582" t="s">
        <v>27</v>
      </c>
    </row>
    <row r="8583" spans="1:3" x14ac:dyDescent="0.35">
      <c r="A8583">
        <v>9159</v>
      </c>
      <c r="B8583" t="s">
        <v>2286</v>
      </c>
      <c r="C8583" t="s">
        <v>27</v>
      </c>
    </row>
    <row r="8584" spans="1:3" x14ac:dyDescent="0.35">
      <c r="A8584">
        <v>308209</v>
      </c>
      <c r="B8584" t="s">
        <v>2286</v>
      </c>
      <c r="C8584" t="s">
        <v>27</v>
      </c>
    </row>
    <row r="8585" spans="1:3" x14ac:dyDescent="0.35">
      <c r="A8585">
        <v>306017</v>
      </c>
      <c r="B8585" t="s">
        <v>2290</v>
      </c>
      <c r="C8585" t="s">
        <v>27</v>
      </c>
    </row>
    <row r="8586" spans="1:3" x14ac:dyDescent="0.35">
      <c r="A8586">
        <v>309722</v>
      </c>
      <c r="B8586" t="s">
        <v>2286</v>
      </c>
      <c r="C8586" t="s">
        <v>27</v>
      </c>
    </row>
    <row r="8587" spans="1:3" x14ac:dyDescent="0.35">
      <c r="A8587">
        <v>7545</v>
      </c>
      <c r="B8587" t="s">
        <v>8066</v>
      </c>
      <c r="C8587" t="s">
        <v>27</v>
      </c>
    </row>
    <row r="8588" spans="1:3" x14ac:dyDescent="0.35">
      <c r="A8588">
        <v>9165</v>
      </c>
      <c r="B8588" t="s">
        <v>7099</v>
      </c>
      <c r="C8588" t="s">
        <v>27</v>
      </c>
    </row>
    <row r="8589" spans="1:3" x14ac:dyDescent="0.35">
      <c r="A8589">
        <v>9161</v>
      </c>
      <c r="B8589" t="s">
        <v>2290</v>
      </c>
      <c r="C8589" t="s">
        <v>27</v>
      </c>
    </row>
    <row r="8590" spans="1:3" x14ac:dyDescent="0.35">
      <c r="A8590">
        <v>302869</v>
      </c>
      <c r="B8590" t="s">
        <v>8904</v>
      </c>
      <c r="C8590" t="s">
        <v>27</v>
      </c>
    </row>
    <row r="8591" spans="1:3" x14ac:dyDescent="0.35">
      <c r="A8591">
        <v>18466395</v>
      </c>
      <c r="B8591" t="s">
        <v>2290</v>
      </c>
      <c r="C8591" t="s">
        <v>27</v>
      </c>
    </row>
    <row r="8592" spans="1:3" x14ac:dyDescent="0.35">
      <c r="A8592">
        <v>18466396</v>
      </c>
      <c r="B8592" t="s">
        <v>4170</v>
      </c>
      <c r="C8592" t="s">
        <v>27</v>
      </c>
    </row>
    <row r="8593" spans="1:3" x14ac:dyDescent="0.35">
      <c r="A8593">
        <v>18408052</v>
      </c>
      <c r="B8593" t="s">
        <v>9355</v>
      </c>
      <c r="C8593" t="s">
        <v>27</v>
      </c>
    </row>
    <row r="8594" spans="1:3" x14ac:dyDescent="0.35">
      <c r="A8594">
        <v>310678</v>
      </c>
      <c r="B8594" t="s">
        <v>6275</v>
      </c>
      <c r="C8594" t="s">
        <v>27</v>
      </c>
    </row>
    <row r="8595" spans="1:3" x14ac:dyDescent="0.35">
      <c r="A8595">
        <v>18282012</v>
      </c>
      <c r="B8595" t="s">
        <v>2290</v>
      </c>
      <c r="C8595" t="s">
        <v>27</v>
      </c>
    </row>
    <row r="8596" spans="1:3" x14ac:dyDescent="0.35">
      <c r="A8596">
        <v>18281967</v>
      </c>
      <c r="B8596" t="s">
        <v>2286</v>
      </c>
      <c r="C8596" t="s">
        <v>27</v>
      </c>
    </row>
    <row r="8597" spans="1:3" x14ac:dyDescent="0.35">
      <c r="A8597">
        <v>308192</v>
      </c>
      <c r="B8597" t="s">
        <v>2290</v>
      </c>
      <c r="C8597" t="s">
        <v>27</v>
      </c>
    </row>
    <row r="8598" spans="1:3" x14ac:dyDescent="0.35">
      <c r="A8598">
        <v>313511</v>
      </c>
      <c r="B8598" t="s">
        <v>7680</v>
      </c>
      <c r="C8598" t="s">
        <v>27</v>
      </c>
    </row>
    <row r="8599" spans="1:3" x14ac:dyDescent="0.35">
      <c r="A8599">
        <v>311022</v>
      </c>
      <c r="B8599" t="s">
        <v>3555</v>
      </c>
      <c r="C8599" t="s">
        <v>27</v>
      </c>
    </row>
    <row r="8600" spans="1:3" x14ac:dyDescent="0.35">
      <c r="A8600">
        <v>302936</v>
      </c>
      <c r="B8600" t="s">
        <v>8166</v>
      </c>
      <c r="C8600" t="s">
        <v>27</v>
      </c>
    </row>
    <row r="8601" spans="1:3" x14ac:dyDescent="0.35">
      <c r="A8601">
        <v>4608</v>
      </c>
      <c r="B8601" t="s">
        <v>5090</v>
      </c>
      <c r="C8601" t="s">
        <v>26</v>
      </c>
    </row>
    <row r="8602" spans="1:3" x14ac:dyDescent="0.35">
      <c r="A8602">
        <v>7636</v>
      </c>
      <c r="B8602" t="s">
        <v>3555</v>
      </c>
      <c r="C8602" t="s">
        <v>27</v>
      </c>
    </row>
    <row r="8603" spans="1:3" x14ac:dyDescent="0.35">
      <c r="A8603">
        <v>311637</v>
      </c>
      <c r="B8603" t="s">
        <v>8230</v>
      </c>
      <c r="C8603" t="s">
        <v>27</v>
      </c>
    </row>
    <row r="8604" spans="1:3" x14ac:dyDescent="0.35">
      <c r="A8604">
        <v>17989134</v>
      </c>
      <c r="B8604" t="s">
        <v>4817</v>
      </c>
      <c r="C8604" t="s">
        <v>27</v>
      </c>
    </row>
    <row r="8605" spans="1:3" x14ac:dyDescent="0.35">
      <c r="A8605">
        <v>18361206</v>
      </c>
      <c r="B8605" t="s">
        <v>2290</v>
      </c>
      <c r="C8605" t="s">
        <v>27</v>
      </c>
    </row>
    <row r="8606" spans="1:3" x14ac:dyDescent="0.35">
      <c r="A8606">
        <v>18390082</v>
      </c>
      <c r="B8606" t="s">
        <v>4653</v>
      </c>
      <c r="C8606" t="s">
        <v>27</v>
      </c>
    </row>
    <row r="8607" spans="1:3" x14ac:dyDescent="0.35">
      <c r="A8607">
        <v>5450</v>
      </c>
      <c r="B8607" t="s">
        <v>2290</v>
      </c>
      <c r="C8607" t="s">
        <v>27</v>
      </c>
    </row>
    <row r="8608" spans="1:3" x14ac:dyDescent="0.35">
      <c r="A8608">
        <v>18449640</v>
      </c>
      <c r="B8608" t="s">
        <v>11483</v>
      </c>
      <c r="C8608" t="s">
        <v>27</v>
      </c>
    </row>
    <row r="8609" spans="1:3" x14ac:dyDescent="0.35">
      <c r="A8609">
        <v>7557</v>
      </c>
      <c r="B8609" t="s">
        <v>12227</v>
      </c>
      <c r="C8609" t="s">
        <v>27</v>
      </c>
    </row>
    <row r="8610" spans="1:3" x14ac:dyDescent="0.35">
      <c r="A8610">
        <v>6953</v>
      </c>
      <c r="B8610" t="s">
        <v>11483</v>
      </c>
      <c r="C8610" t="s">
        <v>27</v>
      </c>
    </row>
    <row r="8611" spans="1:3" x14ac:dyDescent="0.35">
      <c r="A8611">
        <v>6949</v>
      </c>
      <c r="B8611" t="s">
        <v>2286</v>
      </c>
      <c r="C8611" t="s">
        <v>27</v>
      </c>
    </row>
    <row r="8612" spans="1:3" x14ac:dyDescent="0.35">
      <c r="A8612">
        <v>9433</v>
      </c>
      <c r="B8612" t="s">
        <v>2290</v>
      </c>
      <c r="C8612" t="s">
        <v>27</v>
      </c>
    </row>
    <row r="8613" spans="1:3" x14ac:dyDescent="0.35">
      <c r="A8613">
        <v>307387</v>
      </c>
      <c r="B8613" t="s">
        <v>2286</v>
      </c>
      <c r="C8613" t="s">
        <v>27</v>
      </c>
    </row>
    <row r="8614" spans="1:3" x14ac:dyDescent="0.35">
      <c r="A8614">
        <v>18277324</v>
      </c>
      <c r="B8614" t="s">
        <v>5533</v>
      </c>
      <c r="C8614" t="s">
        <v>27</v>
      </c>
    </row>
    <row r="8615" spans="1:3" x14ac:dyDescent="0.35">
      <c r="A8615">
        <v>309043</v>
      </c>
      <c r="B8615" t="s">
        <v>2284</v>
      </c>
      <c r="C8615" t="s">
        <v>27</v>
      </c>
    </row>
    <row r="8616" spans="1:3" x14ac:dyDescent="0.35">
      <c r="A8616">
        <v>9886</v>
      </c>
      <c r="B8616" t="s">
        <v>2290</v>
      </c>
      <c r="C8616" t="s">
        <v>27</v>
      </c>
    </row>
    <row r="8617" spans="1:3" x14ac:dyDescent="0.35">
      <c r="A8617">
        <v>18377458</v>
      </c>
      <c r="B8617" t="s">
        <v>11121</v>
      </c>
      <c r="C8617" t="s">
        <v>27</v>
      </c>
    </row>
    <row r="8618" spans="1:3" x14ac:dyDescent="0.35">
      <c r="A8618">
        <v>18423121</v>
      </c>
      <c r="B8618" t="s">
        <v>7304</v>
      </c>
      <c r="C8618" t="s">
        <v>27</v>
      </c>
    </row>
    <row r="8619" spans="1:3" x14ac:dyDescent="0.35">
      <c r="A8619">
        <v>18356776</v>
      </c>
      <c r="B8619" t="s">
        <v>9471</v>
      </c>
      <c r="C8619" t="s">
        <v>27</v>
      </c>
    </row>
    <row r="8620" spans="1:3" x14ac:dyDescent="0.35">
      <c r="A8620">
        <v>305077</v>
      </c>
      <c r="B8620" t="s">
        <v>2290</v>
      </c>
      <c r="C8620" t="s">
        <v>27</v>
      </c>
    </row>
    <row r="8621" spans="1:3" x14ac:dyDescent="0.35">
      <c r="A8621">
        <v>305810</v>
      </c>
      <c r="B8621" t="s">
        <v>2286</v>
      </c>
      <c r="C8621" t="s">
        <v>27</v>
      </c>
    </row>
    <row r="8622" spans="1:3" x14ac:dyDescent="0.35">
      <c r="A8622">
        <v>18364846</v>
      </c>
      <c r="B8622" t="s">
        <v>2290</v>
      </c>
      <c r="C8622" t="s">
        <v>27</v>
      </c>
    </row>
    <row r="8623" spans="1:3" x14ac:dyDescent="0.35">
      <c r="A8623">
        <v>18446496</v>
      </c>
      <c r="B8623" t="s">
        <v>3105</v>
      </c>
      <c r="C8623" t="s">
        <v>27</v>
      </c>
    </row>
    <row r="8624" spans="1:3" x14ac:dyDescent="0.35">
      <c r="A8624">
        <v>18481294</v>
      </c>
      <c r="B8624" t="s">
        <v>7304</v>
      </c>
      <c r="C8624" t="s">
        <v>27</v>
      </c>
    </row>
    <row r="8625" spans="1:3" x14ac:dyDescent="0.35">
      <c r="A8625">
        <v>18124389</v>
      </c>
      <c r="B8625" t="s">
        <v>2290</v>
      </c>
      <c r="C8625" t="s">
        <v>27</v>
      </c>
    </row>
    <row r="8626" spans="1:3" x14ac:dyDescent="0.35">
      <c r="A8626">
        <v>18463985</v>
      </c>
      <c r="B8626" t="s">
        <v>3555</v>
      </c>
      <c r="C8626" t="s">
        <v>27</v>
      </c>
    </row>
    <row r="8627" spans="1:3" x14ac:dyDescent="0.35">
      <c r="A8627">
        <v>18124352</v>
      </c>
      <c r="B8627" t="s">
        <v>7826</v>
      </c>
      <c r="C8627" t="s">
        <v>27</v>
      </c>
    </row>
    <row r="8628" spans="1:3" x14ac:dyDescent="0.35">
      <c r="A8628">
        <v>9386</v>
      </c>
      <c r="B8628" t="s">
        <v>2286</v>
      </c>
      <c r="C8628" t="s">
        <v>27</v>
      </c>
    </row>
    <row r="8629" spans="1:3" x14ac:dyDescent="0.35">
      <c r="A8629">
        <v>310409</v>
      </c>
      <c r="B8629" t="s">
        <v>2284</v>
      </c>
      <c r="C8629" t="s">
        <v>27</v>
      </c>
    </row>
    <row r="8630" spans="1:3" x14ac:dyDescent="0.35">
      <c r="A8630">
        <v>18361741</v>
      </c>
      <c r="B8630" t="s">
        <v>2290</v>
      </c>
      <c r="C8630" t="s">
        <v>27</v>
      </c>
    </row>
    <row r="8631" spans="1:3" x14ac:dyDescent="0.35">
      <c r="A8631">
        <v>18464621</v>
      </c>
      <c r="B8631" t="s">
        <v>13719</v>
      </c>
      <c r="C8631" t="s">
        <v>27</v>
      </c>
    </row>
    <row r="8632" spans="1:3" x14ac:dyDescent="0.35">
      <c r="A8632">
        <v>308599</v>
      </c>
      <c r="B8632" t="s">
        <v>3555</v>
      </c>
      <c r="C8632" t="s">
        <v>27</v>
      </c>
    </row>
    <row r="8633" spans="1:3" x14ac:dyDescent="0.35">
      <c r="A8633">
        <v>18424902</v>
      </c>
      <c r="B8633" t="s">
        <v>2286</v>
      </c>
      <c r="C8633" t="s">
        <v>27</v>
      </c>
    </row>
    <row r="8634" spans="1:3" x14ac:dyDescent="0.35">
      <c r="A8634">
        <v>305348</v>
      </c>
      <c r="B8634" t="s">
        <v>9513</v>
      </c>
      <c r="C8634" t="s">
        <v>27</v>
      </c>
    </row>
    <row r="8635" spans="1:3" x14ac:dyDescent="0.35">
      <c r="A8635">
        <v>301149</v>
      </c>
      <c r="B8635" t="s">
        <v>2290</v>
      </c>
      <c r="C8635" t="s">
        <v>27</v>
      </c>
    </row>
    <row r="8636" spans="1:3" x14ac:dyDescent="0.35">
      <c r="A8636">
        <v>308853</v>
      </c>
      <c r="B8636" t="s">
        <v>13349</v>
      </c>
      <c r="C8636" t="s">
        <v>27</v>
      </c>
    </row>
    <row r="8637" spans="1:3" x14ac:dyDescent="0.35">
      <c r="A8637">
        <v>18037793</v>
      </c>
      <c r="B8637" t="s">
        <v>2286</v>
      </c>
      <c r="C8637" t="s">
        <v>27</v>
      </c>
    </row>
    <row r="8638" spans="1:3" x14ac:dyDescent="0.35">
      <c r="A8638">
        <v>302836</v>
      </c>
      <c r="B8638" t="s">
        <v>13989</v>
      </c>
      <c r="C8638" t="s">
        <v>26</v>
      </c>
    </row>
    <row r="8639" spans="1:3" x14ac:dyDescent="0.35">
      <c r="A8639">
        <v>5400</v>
      </c>
      <c r="B8639" t="s">
        <v>2290</v>
      </c>
      <c r="C8639" t="s">
        <v>27</v>
      </c>
    </row>
    <row r="8640" spans="1:3" x14ac:dyDescent="0.35">
      <c r="A8640">
        <v>18431980</v>
      </c>
      <c r="B8640" t="s">
        <v>5127</v>
      </c>
      <c r="C8640" t="s">
        <v>27</v>
      </c>
    </row>
    <row r="8641" spans="1:3" x14ac:dyDescent="0.35">
      <c r="A8641">
        <v>18420675</v>
      </c>
      <c r="B8641" t="s">
        <v>2290</v>
      </c>
      <c r="C8641" t="s">
        <v>27</v>
      </c>
    </row>
    <row r="8642" spans="1:3" x14ac:dyDescent="0.35">
      <c r="A8642">
        <v>308001</v>
      </c>
      <c r="B8642" t="s">
        <v>2286</v>
      </c>
      <c r="C8642" t="s">
        <v>27</v>
      </c>
    </row>
    <row r="8643" spans="1:3" x14ac:dyDescent="0.35">
      <c r="A8643">
        <v>18208922</v>
      </c>
      <c r="B8643" t="s">
        <v>3096</v>
      </c>
      <c r="C8643" t="s">
        <v>27</v>
      </c>
    </row>
    <row r="8644" spans="1:3" x14ac:dyDescent="0.35">
      <c r="A8644">
        <v>18349897</v>
      </c>
      <c r="B8644" t="s">
        <v>2290</v>
      </c>
      <c r="C8644" t="s">
        <v>27</v>
      </c>
    </row>
    <row r="8645" spans="1:3" x14ac:dyDescent="0.35">
      <c r="A8645">
        <v>18079620</v>
      </c>
      <c r="B8645" t="s">
        <v>3555</v>
      </c>
      <c r="C8645" t="s">
        <v>27</v>
      </c>
    </row>
    <row r="8646" spans="1:3" x14ac:dyDescent="0.35">
      <c r="A8646">
        <v>7892</v>
      </c>
      <c r="B8646" t="s">
        <v>2286</v>
      </c>
      <c r="C8646" t="s">
        <v>27</v>
      </c>
    </row>
    <row r="8647" spans="1:3" x14ac:dyDescent="0.35">
      <c r="A8647">
        <v>18419919</v>
      </c>
      <c r="B8647" t="s">
        <v>5090</v>
      </c>
      <c r="C8647" t="s">
        <v>27</v>
      </c>
    </row>
    <row r="8648" spans="1:3" x14ac:dyDescent="0.35">
      <c r="A8648">
        <v>18486830</v>
      </c>
      <c r="B8648" t="s">
        <v>2286</v>
      </c>
      <c r="C8648" t="s">
        <v>27</v>
      </c>
    </row>
    <row r="8649" spans="1:3" x14ac:dyDescent="0.35">
      <c r="A8649">
        <v>18425740</v>
      </c>
      <c r="B8649" t="s">
        <v>2290</v>
      </c>
      <c r="C8649" t="s">
        <v>27</v>
      </c>
    </row>
    <row r="8650" spans="1:3" x14ac:dyDescent="0.35">
      <c r="A8650">
        <v>302793</v>
      </c>
      <c r="B8650" t="s">
        <v>2290</v>
      </c>
      <c r="C8650" t="s">
        <v>27</v>
      </c>
    </row>
    <row r="8651" spans="1:3" x14ac:dyDescent="0.35">
      <c r="A8651">
        <v>303082</v>
      </c>
      <c r="B8651" t="s">
        <v>2286</v>
      </c>
      <c r="C8651" t="s">
        <v>27</v>
      </c>
    </row>
    <row r="8652" spans="1:3" x14ac:dyDescent="0.35">
      <c r="A8652">
        <v>18218265</v>
      </c>
      <c r="B8652" t="s">
        <v>2284</v>
      </c>
      <c r="C8652" t="s">
        <v>26</v>
      </c>
    </row>
    <row r="8653" spans="1:3" x14ac:dyDescent="0.35">
      <c r="A8653">
        <v>305289</v>
      </c>
      <c r="B8653" t="s">
        <v>2286</v>
      </c>
      <c r="C8653" t="s">
        <v>27</v>
      </c>
    </row>
    <row r="8654" spans="1:3" x14ac:dyDescent="0.35">
      <c r="A8654">
        <v>309496</v>
      </c>
      <c r="B8654" t="s">
        <v>2290</v>
      </c>
      <c r="C8654" t="s">
        <v>27</v>
      </c>
    </row>
    <row r="8655" spans="1:3" x14ac:dyDescent="0.35">
      <c r="A8655">
        <v>8293</v>
      </c>
      <c r="B8655" t="s">
        <v>2286</v>
      </c>
      <c r="C8655" t="s">
        <v>27</v>
      </c>
    </row>
    <row r="8656" spans="1:3" x14ac:dyDescent="0.35">
      <c r="A8656">
        <v>301204</v>
      </c>
      <c r="B8656" t="s">
        <v>2290</v>
      </c>
      <c r="C8656" t="s">
        <v>27</v>
      </c>
    </row>
    <row r="8657" spans="1:3" x14ac:dyDescent="0.35">
      <c r="A8657">
        <v>308942</v>
      </c>
      <c r="B8657" t="s">
        <v>5447</v>
      </c>
      <c r="C8657" t="s">
        <v>27</v>
      </c>
    </row>
    <row r="8658" spans="1:3" x14ac:dyDescent="0.35">
      <c r="A8658">
        <v>18261956</v>
      </c>
      <c r="B8658" t="s">
        <v>2290</v>
      </c>
      <c r="C8658" t="s">
        <v>27</v>
      </c>
    </row>
    <row r="8659" spans="1:3" x14ac:dyDescent="0.35">
      <c r="A8659">
        <v>18423103</v>
      </c>
      <c r="B8659" t="s">
        <v>8066</v>
      </c>
      <c r="C8659" t="s">
        <v>27</v>
      </c>
    </row>
    <row r="8660" spans="1:3" x14ac:dyDescent="0.35">
      <c r="A8660">
        <v>18260714</v>
      </c>
      <c r="B8660" t="s">
        <v>8946</v>
      </c>
      <c r="C8660" t="s">
        <v>27</v>
      </c>
    </row>
    <row r="8661" spans="1:3" x14ac:dyDescent="0.35">
      <c r="A8661">
        <v>303784</v>
      </c>
      <c r="B8661" t="s">
        <v>7304</v>
      </c>
      <c r="C8661" t="s">
        <v>26</v>
      </c>
    </row>
    <row r="8662" spans="1:3" x14ac:dyDescent="0.35">
      <c r="A8662">
        <v>9588</v>
      </c>
      <c r="B8662" t="s">
        <v>2290</v>
      </c>
      <c r="C8662" t="s">
        <v>27</v>
      </c>
    </row>
    <row r="8663" spans="1:3" x14ac:dyDescent="0.35">
      <c r="A8663">
        <v>18425781</v>
      </c>
      <c r="B8663" t="s">
        <v>2286</v>
      </c>
      <c r="C8663" t="s">
        <v>27</v>
      </c>
    </row>
    <row r="8664" spans="1:3" x14ac:dyDescent="0.35">
      <c r="A8664">
        <v>18357561</v>
      </c>
      <c r="B8664" t="s">
        <v>15772</v>
      </c>
      <c r="C8664" t="s">
        <v>27</v>
      </c>
    </row>
    <row r="8665" spans="1:3" x14ac:dyDescent="0.35">
      <c r="A8665">
        <v>305948</v>
      </c>
      <c r="B8665" t="s">
        <v>2286</v>
      </c>
      <c r="C8665" t="s">
        <v>27</v>
      </c>
    </row>
    <row r="8666" spans="1:3" x14ac:dyDescent="0.35">
      <c r="A8666">
        <v>18414467</v>
      </c>
      <c r="B8666" t="s">
        <v>2290</v>
      </c>
      <c r="C8666" t="s">
        <v>27</v>
      </c>
    </row>
    <row r="8667" spans="1:3" x14ac:dyDescent="0.35">
      <c r="A8667">
        <v>18180072</v>
      </c>
      <c r="B8667" t="s">
        <v>10196</v>
      </c>
      <c r="C8667" t="s">
        <v>27</v>
      </c>
    </row>
    <row r="8668" spans="1:3" x14ac:dyDescent="0.35">
      <c r="A8668">
        <v>9100</v>
      </c>
      <c r="B8668" t="s">
        <v>2286</v>
      </c>
      <c r="C8668" t="s">
        <v>27</v>
      </c>
    </row>
    <row r="8669" spans="1:3" x14ac:dyDescent="0.35">
      <c r="A8669">
        <v>304972</v>
      </c>
      <c r="B8669" t="s">
        <v>5090</v>
      </c>
      <c r="C8669" t="s">
        <v>27</v>
      </c>
    </row>
    <row r="8670" spans="1:3" x14ac:dyDescent="0.35">
      <c r="A8670">
        <v>8069</v>
      </c>
      <c r="B8670" t="s">
        <v>3555</v>
      </c>
      <c r="C8670" t="s">
        <v>27</v>
      </c>
    </row>
    <row r="8671" spans="1:3" x14ac:dyDescent="0.35">
      <c r="A8671">
        <v>8531</v>
      </c>
      <c r="B8671" t="s">
        <v>2290</v>
      </c>
      <c r="C8671" t="s">
        <v>27</v>
      </c>
    </row>
    <row r="8672" spans="1:3" x14ac:dyDescent="0.35">
      <c r="A8672">
        <v>8033</v>
      </c>
      <c r="B8672" t="s">
        <v>3572</v>
      </c>
      <c r="C8672" t="s">
        <v>27</v>
      </c>
    </row>
    <row r="8673" spans="1:3" x14ac:dyDescent="0.35">
      <c r="A8673">
        <v>308848</v>
      </c>
      <c r="B8673" t="s">
        <v>4182</v>
      </c>
      <c r="C8673" t="s">
        <v>27</v>
      </c>
    </row>
    <row r="8674" spans="1:3" x14ac:dyDescent="0.35">
      <c r="A8674">
        <v>301056</v>
      </c>
      <c r="B8674" t="s">
        <v>2290</v>
      </c>
      <c r="C8674" t="s">
        <v>27</v>
      </c>
    </row>
    <row r="8675" spans="1:3" x14ac:dyDescent="0.35">
      <c r="A8675">
        <v>8462</v>
      </c>
      <c r="B8675" t="s">
        <v>2286</v>
      </c>
      <c r="C8675" t="s">
        <v>27</v>
      </c>
    </row>
    <row r="8676" spans="1:3" x14ac:dyDescent="0.35">
      <c r="A8676">
        <v>307847</v>
      </c>
      <c r="B8676" t="s">
        <v>2290</v>
      </c>
      <c r="C8676" t="s">
        <v>27</v>
      </c>
    </row>
    <row r="8677" spans="1:3" x14ac:dyDescent="0.35">
      <c r="A8677">
        <v>18489832</v>
      </c>
      <c r="B8677" t="s">
        <v>2284</v>
      </c>
      <c r="C8677" t="s">
        <v>27</v>
      </c>
    </row>
    <row r="8678" spans="1:3" x14ac:dyDescent="0.35">
      <c r="A8678">
        <v>9427</v>
      </c>
      <c r="B8678" t="s">
        <v>2290</v>
      </c>
      <c r="C8678" t="s">
        <v>27</v>
      </c>
    </row>
    <row r="8679" spans="1:3" x14ac:dyDescent="0.35">
      <c r="A8679">
        <v>9053</v>
      </c>
      <c r="B8679" t="s">
        <v>2290</v>
      </c>
      <c r="C8679" t="s">
        <v>26</v>
      </c>
    </row>
    <row r="8680" spans="1:3" x14ac:dyDescent="0.35">
      <c r="A8680">
        <v>18410370</v>
      </c>
      <c r="B8680" t="s">
        <v>2284</v>
      </c>
      <c r="C8680" t="s">
        <v>27</v>
      </c>
    </row>
    <row r="8681" spans="1:3" x14ac:dyDescent="0.35">
      <c r="A8681">
        <v>304469</v>
      </c>
      <c r="B8681" t="s">
        <v>2290</v>
      </c>
      <c r="C8681" t="s">
        <v>27</v>
      </c>
    </row>
    <row r="8682" spans="1:3" x14ac:dyDescent="0.35">
      <c r="A8682">
        <v>310947</v>
      </c>
      <c r="B8682" t="s">
        <v>2284</v>
      </c>
      <c r="C8682" t="s">
        <v>27</v>
      </c>
    </row>
    <row r="8683" spans="1:3" x14ac:dyDescent="0.35">
      <c r="A8683">
        <v>6629</v>
      </c>
      <c r="B8683" t="s">
        <v>17576</v>
      </c>
      <c r="C8683" t="s">
        <v>27</v>
      </c>
    </row>
    <row r="8684" spans="1:3" x14ac:dyDescent="0.35">
      <c r="A8684">
        <v>9031</v>
      </c>
      <c r="B8684" t="s">
        <v>2290</v>
      </c>
      <c r="C8684" t="s">
        <v>27</v>
      </c>
    </row>
    <row r="8685" spans="1:3" x14ac:dyDescent="0.35">
      <c r="A8685">
        <v>18485962</v>
      </c>
      <c r="B8685" t="s">
        <v>2290</v>
      </c>
      <c r="C8685" t="s">
        <v>27</v>
      </c>
    </row>
    <row r="8686" spans="1:3" x14ac:dyDescent="0.35">
      <c r="A8686">
        <v>18421485</v>
      </c>
      <c r="B8686" t="s">
        <v>2290</v>
      </c>
      <c r="C8686" t="s">
        <v>27</v>
      </c>
    </row>
    <row r="8687" spans="1:3" x14ac:dyDescent="0.35">
      <c r="A8687">
        <v>18363044</v>
      </c>
      <c r="B8687" t="s">
        <v>2290</v>
      </c>
      <c r="C8687" t="s">
        <v>27</v>
      </c>
    </row>
    <row r="8688" spans="1:3" x14ac:dyDescent="0.35">
      <c r="A8688">
        <v>18449653</v>
      </c>
      <c r="B8688" t="s">
        <v>2284</v>
      </c>
      <c r="C8688" t="s">
        <v>27</v>
      </c>
    </row>
    <row r="8689" spans="1:3" x14ac:dyDescent="0.35">
      <c r="A8689">
        <v>18449786</v>
      </c>
      <c r="B8689" t="s">
        <v>2286</v>
      </c>
      <c r="C8689" t="s">
        <v>27</v>
      </c>
    </row>
    <row r="8690" spans="1:3" x14ac:dyDescent="0.35">
      <c r="A8690">
        <v>18361779</v>
      </c>
      <c r="B8690" t="s">
        <v>2290</v>
      </c>
      <c r="C8690" t="s">
        <v>27</v>
      </c>
    </row>
    <row r="8691" spans="1:3" x14ac:dyDescent="0.35">
      <c r="A8691">
        <v>18418268</v>
      </c>
      <c r="B8691" t="s">
        <v>3555</v>
      </c>
      <c r="C8691" t="s">
        <v>27</v>
      </c>
    </row>
    <row r="8692" spans="1:3" x14ac:dyDescent="0.35">
      <c r="A8692">
        <v>18241864</v>
      </c>
      <c r="B8692" t="s">
        <v>2286</v>
      </c>
      <c r="C8692" t="s">
        <v>27</v>
      </c>
    </row>
    <row r="8693" spans="1:3" x14ac:dyDescent="0.35">
      <c r="A8693">
        <v>18418278</v>
      </c>
      <c r="B8693" t="s">
        <v>2290</v>
      </c>
      <c r="C8693" t="s">
        <v>27</v>
      </c>
    </row>
    <row r="8694" spans="1:3" x14ac:dyDescent="0.35">
      <c r="A8694">
        <v>18480435</v>
      </c>
      <c r="B8694" t="s">
        <v>17235</v>
      </c>
      <c r="C8694" t="s">
        <v>27</v>
      </c>
    </row>
    <row r="8695" spans="1:3" x14ac:dyDescent="0.35">
      <c r="A8695">
        <v>18421461</v>
      </c>
      <c r="B8695" t="s">
        <v>18175</v>
      </c>
      <c r="C8695" t="s">
        <v>27</v>
      </c>
    </row>
    <row r="8696" spans="1:3" x14ac:dyDescent="0.35">
      <c r="A8696">
        <v>18449661</v>
      </c>
      <c r="B8696" t="s">
        <v>18147</v>
      </c>
      <c r="C8696" t="s">
        <v>27</v>
      </c>
    </row>
    <row r="8697" spans="1:3" x14ac:dyDescent="0.35">
      <c r="A8697">
        <v>18424615</v>
      </c>
      <c r="B8697" t="s">
        <v>18526</v>
      </c>
      <c r="C8697" t="s">
        <v>27</v>
      </c>
    </row>
    <row r="8698" spans="1:3" x14ac:dyDescent="0.35">
      <c r="A8698">
        <v>18425178</v>
      </c>
      <c r="B8698" t="s">
        <v>18487</v>
      </c>
      <c r="C8698" t="s">
        <v>27</v>
      </c>
    </row>
    <row r="8699" spans="1:3" x14ac:dyDescent="0.35">
      <c r="A8699">
        <v>18425772</v>
      </c>
      <c r="B8699" t="s">
        <v>2290</v>
      </c>
      <c r="C8699" t="s">
        <v>27</v>
      </c>
    </row>
    <row r="8700" spans="1:3" x14ac:dyDescent="0.35">
      <c r="A8700">
        <v>18354998</v>
      </c>
      <c r="B8700" t="s">
        <v>7344</v>
      </c>
      <c r="C8700" t="s">
        <v>27</v>
      </c>
    </row>
    <row r="8701" spans="1:3" x14ac:dyDescent="0.35">
      <c r="A8701">
        <v>18425768</v>
      </c>
      <c r="B8701" t="s">
        <v>2290</v>
      </c>
      <c r="C8701" t="s">
        <v>27</v>
      </c>
    </row>
    <row r="8702" spans="1:3" x14ac:dyDescent="0.35">
      <c r="A8702">
        <v>18425739</v>
      </c>
      <c r="B8702" t="s">
        <v>18147</v>
      </c>
      <c r="C8702" t="s">
        <v>27</v>
      </c>
    </row>
    <row r="8703" spans="1:3" x14ac:dyDescent="0.35">
      <c r="A8703">
        <v>306695</v>
      </c>
      <c r="B8703" t="s">
        <v>17734</v>
      </c>
      <c r="C8703" t="s">
        <v>27</v>
      </c>
    </row>
    <row r="8704" spans="1:3" x14ac:dyDescent="0.35">
      <c r="A8704">
        <v>306678</v>
      </c>
      <c r="B8704" t="s">
        <v>18338</v>
      </c>
      <c r="C8704" t="s">
        <v>27</v>
      </c>
    </row>
    <row r="8705" spans="1:3" x14ac:dyDescent="0.35">
      <c r="A8705">
        <v>303500</v>
      </c>
      <c r="B8705" t="s">
        <v>2290</v>
      </c>
      <c r="C8705" t="s">
        <v>27</v>
      </c>
    </row>
    <row r="8706" spans="1:3" x14ac:dyDescent="0.35">
      <c r="A8706">
        <v>304405</v>
      </c>
      <c r="B8706" t="s">
        <v>2290</v>
      </c>
      <c r="C8706" t="s">
        <v>27</v>
      </c>
    </row>
    <row r="8707" spans="1:3" x14ac:dyDescent="0.35">
      <c r="A8707">
        <v>306710</v>
      </c>
      <c r="B8707" t="s">
        <v>2286</v>
      </c>
      <c r="C8707" t="s">
        <v>27</v>
      </c>
    </row>
    <row r="8708" spans="1:3" x14ac:dyDescent="0.35">
      <c r="A8708">
        <v>304809</v>
      </c>
      <c r="B8708" t="s">
        <v>3555</v>
      </c>
      <c r="C8708" t="s">
        <v>27</v>
      </c>
    </row>
    <row r="8709" spans="1:3" x14ac:dyDescent="0.35">
      <c r="A8709">
        <v>304769</v>
      </c>
      <c r="B8709" t="s">
        <v>3006</v>
      </c>
      <c r="C8709" t="s">
        <v>27</v>
      </c>
    </row>
    <row r="8710" spans="1:3" x14ac:dyDescent="0.35">
      <c r="A8710">
        <v>304803</v>
      </c>
      <c r="B8710" t="s">
        <v>3103</v>
      </c>
      <c r="C8710" t="s">
        <v>27</v>
      </c>
    </row>
    <row r="8711" spans="1:3" x14ac:dyDescent="0.35">
      <c r="A8711">
        <v>304822</v>
      </c>
      <c r="B8711" t="s">
        <v>3103</v>
      </c>
      <c r="C8711" t="s">
        <v>27</v>
      </c>
    </row>
    <row r="8712" spans="1:3" x14ac:dyDescent="0.35">
      <c r="A8712">
        <v>9181</v>
      </c>
      <c r="B8712" t="s">
        <v>3103</v>
      </c>
      <c r="C8712" t="s">
        <v>27</v>
      </c>
    </row>
    <row r="8713" spans="1:3" x14ac:dyDescent="0.35">
      <c r="A8713">
        <v>18312662</v>
      </c>
      <c r="B8713" t="s">
        <v>3103</v>
      </c>
      <c r="C8713" t="s">
        <v>27</v>
      </c>
    </row>
    <row r="8714" spans="1:3" x14ac:dyDescent="0.35">
      <c r="A8714">
        <v>9226</v>
      </c>
      <c r="B8714" t="s">
        <v>3103</v>
      </c>
      <c r="C8714" t="s">
        <v>27</v>
      </c>
    </row>
    <row r="8715" spans="1:3" x14ac:dyDescent="0.35">
      <c r="A8715">
        <v>305699</v>
      </c>
      <c r="B8715" t="s">
        <v>3103</v>
      </c>
      <c r="C8715" t="s">
        <v>27</v>
      </c>
    </row>
    <row r="8716" spans="1:3" x14ac:dyDescent="0.35">
      <c r="A8716">
        <v>9194</v>
      </c>
      <c r="B8716" t="s">
        <v>4946</v>
      </c>
      <c r="C8716" t="s">
        <v>27</v>
      </c>
    </row>
    <row r="8717" spans="1:3" x14ac:dyDescent="0.35">
      <c r="A8717">
        <v>9173</v>
      </c>
      <c r="B8717" t="s">
        <v>3103</v>
      </c>
      <c r="C8717" t="s">
        <v>27</v>
      </c>
    </row>
    <row r="8718" spans="1:3" x14ac:dyDescent="0.35">
      <c r="A8718">
        <v>9176</v>
      </c>
      <c r="B8718" t="s">
        <v>3103</v>
      </c>
      <c r="C8718" t="s">
        <v>27</v>
      </c>
    </row>
    <row r="8719" spans="1:3" x14ac:dyDescent="0.35">
      <c r="A8719">
        <v>18371391</v>
      </c>
      <c r="B8719" t="s">
        <v>3103</v>
      </c>
      <c r="C8719" t="s">
        <v>27</v>
      </c>
    </row>
    <row r="8720" spans="1:3" x14ac:dyDescent="0.35">
      <c r="A8720">
        <v>301927</v>
      </c>
      <c r="B8720" t="s">
        <v>4068</v>
      </c>
      <c r="C8720" t="s">
        <v>27</v>
      </c>
    </row>
    <row r="8721" spans="1:3" x14ac:dyDescent="0.35">
      <c r="A8721">
        <v>18398504</v>
      </c>
      <c r="B8721" t="s">
        <v>3103</v>
      </c>
      <c r="C8721" t="s">
        <v>27</v>
      </c>
    </row>
    <row r="8722" spans="1:3" x14ac:dyDescent="0.35">
      <c r="A8722">
        <v>301925</v>
      </c>
      <c r="B8722" t="s">
        <v>3103</v>
      </c>
      <c r="C8722" t="s">
        <v>27</v>
      </c>
    </row>
    <row r="8723" spans="1:3" x14ac:dyDescent="0.35">
      <c r="A8723">
        <v>18295497</v>
      </c>
      <c r="B8723" t="s">
        <v>3103</v>
      </c>
      <c r="C8723" t="s">
        <v>27</v>
      </c>
    </row>
    <row r="8724" spans="1:3" x14ac:dyDescent="0.35">
      <c r="A8724">
        <v>18354644</v>
      </c>
      <c r="B8724" t="s">
        <v>5127</v>
      </c>
      <c r="C8724" t="s">
        <v>27</v>
      </c>
    </row>
    <row r="8725" spans="1:3" x14ac:dyDescent="0.35">
      <c r="A8725">
        <v>7684</v>
      </c>
      <c r="B8725" t="s">
        <v>3103</v>
      </c>
      <c r="C8725" t="s">
        <v>27</v>
      </c>
    </row>
    <row r="8726" spans="1:3" x14ac:dyDescent="0.35">
      <c r="A8726">
        <v>18355004</v>
      </c>
      <c r="B8726" t="s">
        <v>4817</v>
      </c>
      <c r="C8726" t="s">
        <v>27</v>
      </c>
    </row>
    <row r="8727" spans="1:3" x14ac:dyDescent="0.35">
      <c r="A8727">
        <v>309004</v>
      </c>
      <c r="B8727" t="s">
        <v>3103</v>
      </c>
      <c r="C8727" t="s">
        <v>27</v>
      </c>
    </row>
    <row r="8728" spans="1:3" x14ac:dyDescent="0.35">
      <c r="A8728">
        <v>18272388</v>
      </c>
      <c r="B8728" t="s">
        <v>3103</v>
      </c>
      <c r="C8728" t="s">
        <v>27</v>
      </c>
    </row>
    <row r="8729" spans="1:3" x14ac:dyDescent="0.35">
      <c r="A8729">
        <v>305025</v>
      </c>
      <c r="B8729" t="s">
        <v>3103</v>
      </c>
      <c r="C8729" t="s">
        <v>27</v>
      </c>
    </row>
    <row r="8730" spans="1:3" x14ac:dyDescent="0.35">
      <c r="A8730">
        <v>311468</v>
      </c>
      <c r="B8730" t="s">
        <v>3103</v>
      </c>
      <c r="C8730" t="s">
        <v>27</v>
      </c>
    </row>
    <row r="8731" spans="1:3" x14ac:dyDescent="0.35">
      <c r="A8731">
        <v>6075</v>
      </c>
      <c r="B8731" t="s">
        <v>3103</v>
      </c>
      <c r="C8731" t="s">
        <v>26</v>
      </c>
    </row>
    <row r="8732" spans="1:3" x14ac:dyDescent="0.35">
      <c r="A8732">
        <v>301783</v>
      </c>
      <c r="B8732" t="s">
        <v>8267</v>
      </c>
      <c r="C8732" t="s">
        <v>27</v>
      </c>
    </row>
    <row r="8733" spans="1:3" x14ac:dyDescent="0.35">
      <c r="A8733">
        <v>9207</v>
      </c>
      <c r="B8733" t="s">
        <v>3103</v>
      </c>
      <c r="C8733" t="s">
        <v>27</v>
      </c>
    </row>
    <row r="8734" spans="1:3" x14ac:dyDescent="0.35">
      <c r="A8734">
        <v>306743</v>
      </c>
      <c r="B8734" t="s">
        <v>3103</v>
      </c>
      <c r="C8734" t="s">
        <v>27</v>
      </c>
    </row>
    <row r="8735" spans="1:3" x14ac:dyDescent="0.35">
      <c r="A8735">
        <v>302042</v>
      </c>
      <c r="B8735" t="s">
        <v>6931</v>
      </c>
      <c r="C8735" t="s">
        <v>27</v>
      </c>
    </row>
    <row r="8736" spans="1:3" x14ac:dyDescent="0.35">
      <c r="A8736">
        <v>302011</v>
      </c>
      <c r="B8736" t="s">
        <v>7803</v>
      </c>
      <c r="C8736" t="s">
        <v>27</v>
      </c>
    </row>
    <row r="8737" spans="1:3" x14ac:dyDescent="0.35">
      <c r="A8737">
        <v>302221</v>
      </c>
      <c r="B8737" t="s">
        <v>3103</v>
      </c>
      <c r="C8737" t="s">
        <v>27</v>
      </c>
    </row>
    <row r="8738" spans="1:3" x14ac:dyDescent="0.35">
      <c r="A8738">
        <v>18368003</v>
      </c>
      <c r="B8738" t="s">
        <v>3103</v>
      </c>
      <c r="C8738" t="s">
        <v>27</v>
      </c>
    </row>
    <row r="8739" spans="1:3" x14ac:dyDescent="0.35">
      <c r="A8739">
        <v>302002</v>
      </c>
      <c r="B8739" t="s">
        <v>3103</v>
      </c>
      <c r="C8739" t="s">
        <v>27</v>
      </c>
    </row>
    <row r="8740" spans="1:3" x14ac:dyDescent="0.35">
      <c r="A8740">
        <v>301867</v>
      </c>
      <c r="B8740" t="s">
        <v>3103</v>
      </c>
      <c r="C8740" t="s">
        <v>27</v>
      </c>
    </row>
    <row r="8741" spans="1:3" x14ac:dyDescent="0.35">
      <c r="A8741">
        <v>306747</v>
      </c>
      <c r="B8741" t="s">
        <v>8714</v>
      </c>
      <c r="C8741" t="s">
        <v>27</v>
      </c>
    </row>
    <row r="8742" spans="1:3" x14ac:dyDescent="0.35">
      <c r="A8742">
        <v>18466429</v>
      </c>
      <c r="B8742" t="s">
        <v>3103</v>
      </c>
      <c r="C8742" t="s">
        <v>27</v>
      </c>
    </row>
    <row r="8743" spans="1:3" x14ac:dyDescent="0.35">
      <c r="A8743">
        <v>302782</v>
      </c>
      <c r="B8743" t="s">
        <v>3103</v>
      </c>
      <c r="C8743" t="s">
        <v>27</v>
      </c>
    </row>
    <row r="8744" spans="1:3" x14ac:dyDescent="0.35">
      <c r="A8744">
        <v>308128</v>
      </c>
      <c r="B8744" t="s">
        <v>3480</v>
      </c>
      <c r="C8744" t="s">
        <v>27</v>
      </c>
    </row>
    <row r="8745" spans="1:3" x14ac:dyDescent="0.35">
      <c r="A8745">
        <v>1987</v>
      </c>
      <c r="B8745" t="s">
        <v>6931</v>
      </c>
      <c r="C8745" t="s">
        <v>27</v>
      </c>
    </row>
    <row r="8746" spans="1:3" x14ac:dyDescent="0.35">
      <c r="A8746">
        <v>18363074</v>
      </c>
      <c r="B8746" t="s">
        <v>3103</v>
      </c>
      <c r="C8746" t="s">
        <v>27</v>
      </c>
    </row>
    <row r="8747" spans="1:3" x14ac:dyDescent="0.35">
      <c r="A8747">
        <v>311576</v>
      </c>
      <c r="B8747" t="s">
        <v>3103</v>
      </c>
      <c r="C8747" t="s">
        <v>27</v>
      </c>
    </row>
    <row r="8748" spans="1:3" x14ac:dyDescent="0.35">
      <c r="A8748">
        <v>300872</v>
      </c>
      <c r="B8748" t="s">
        <v>4817</v>
      </c>
      <c r="C8748" t="s">
        <v>27</v>
      </c>
    </row>
    <row r="8749" spans="1:3" x14ac:dyDescent="0.35">
      <c r="A8749">
        <v>306011</v>
      </c>
      <c r="B8749" t="s">
        <v>3103</v>
      </c>
      <c r="C8749" t="s">
        <v>27</v>
      </c>
    </row>
    <row r="8750" spans="1:3" x14ac:dyDescent="0.35">
      <c r="A8750">
        <v>6449</v>
      </c>
      <c r="B8750" t="s">
        <v>10050</v>
      </c>
      <c r="C8750" t="s">
        <v>26</v>
      </c>
    </row>
    <row r="8751" spans="1:3" x14ac:dyDescent="0.35">
      <c r="A8751">
        <v>18412894</v>
      </c>
      <c r="B8751" t="s">
        <v>4817</v>
      </c>
      <c r="C8751" t="s">
        <v>27</v>
      </c>
    </row>
    <row r="8752" spans="1:3" x14ac:dyDescent="0.35">
      <c r="A8752">
        <v>18025131</v>
      </c>
      <c r="B8752" t="s">
        <v>10196</v>
      </c>
      <c r="C8752" t="s">
        <v>27</v>
      </c>
    </row>
    <row r="8753" spans="1:3" x14ac:dyDescent="0.35">
      <c r="A8753">
        <v>18352264</v>
      </c>
      <c r="B8753" t="s">
        <v>3103</v>
      </c>
      <c r="C8753" t="s">
        <v>27</v>
      </c>
    </row>
    <row r="8754" spans="1:3" x14ac:dyDescent="0.35">
      <c r="A8754">
        <v>7809</v>
      </c>
      <c r="B8754" t="s">
        <v>3103</v>
      </c>
      <c r="C8754" t="s">
        <v>27</v>
      </c>
    </row>
    <row r="8755" spans="1:3" x14ac:dyDescent="0.35">
      <c r="A8755">
        <v>300271</v>
      </c>
      <c r="B8755" t="s">
        <v>3103</v>
      </c>
      <c r="C8755" t="s">
        <v>27</v>
      </c>
    </row>
    <row r="8756" spans="1:3" x14ac:dyDescent="0.35">
      <c r="A8756">
        <v>18486867</v>
      </c>
      <c r="B8756" t="s">
        <v>8341</v>
      </c>
      <c r="C8756" t="s">
        <v>27</v>
      </c>
    </row>
    <row r="8757" spans="1:3" x14ac:dyDescent="0.35">
      <c r="A8757">
        <v>18486845</v>
      </c>
      <c r="B8757" t="s">
        <v>3103</v>
      </c>
      <c r="C8757" t="s">
        <v>27</v>
      </c>
    </row>
    <row r="8758" spans="1:3" x14ac:dyDescent="0.35">
      <c r="A8758">
        <v>7409</v>
      </c>
      <c r="B8758" t="s">
        <v>3103</v>
      </c>
      <c r="C8758" t="s">
        <v>27</v>
      </c>
    </row>
    <row r="8759" spans="1:3" x14ac:dyDescent="0.35">
      <c r="A8759">
        <v>8658</v>
      </c>
      <c r="B8759" t="s">
        <v>6931</v>
      </c>
      <c r="C8759" t="s">
        <v>27</v>
      </c>
    </row>
    <row r="8760" spans="1:3" x14ac:dyDescent="0.35">
      <c r="A8760">
        <v>7427</v>
      </c>
      <c r="B8760" t="s">
        <v>3103</v>
      </c>
      <c r="C8760" t="s">
        <v>27</v>
      </c>
    </row>
    <row r="8761" spans="1:3" x14ac:dyDescent="0.35">
      <c r="A8761">
        <v>306910</v>
      </c>
      <c r="B8761" t="s">
        <v>3103</v>
      </c>
      <c r="C8761" t="s">
        <v>27</v>
      </c>
    </row>
    <row r="8762" spans="1:3" x14ac:dyDescent="0.35">
      <c r="A8762">
        <v>18281968</v>
      </c>
      <c r="B8762" t="s">
        <v>3103</v>
      </c>
      <c r="C8762" t="s">
        <v>27</v>
      </c>
    </row>
    <row r="8763" spans="1:3" x14ac:dyDescent="0.35">
      <c r="A8763">
        <v>5878</v>
      </c>
      <c r="B8763" t="s">
        <v>10196</v>
      </c>
      <c r="C8763" t="s">
        <v>27</v>
      </c>
    </row>
    <row r="8764" spans="1:3" x14ac:dyDescent="0.35">
      <c r="A8764">
        <v>307549</v>
      </c>
      <c r="B8764" t="s">
        <v>3103</v>
      </c>
      <c r="C8764" t="s">
        <v>27</v>
      </c>
    </row>
    <row r="8765" spans="1:3" x14ac:dyDescent="0.35">
      <c r="A8765">
        <v>300231</v>
      </c>
      <c r="B8765" t="s">
        <v>3103</v>
      </c>
      <c r="C8765" t="s">
        <v>27</v>
      </c>
    </row>
    <row r="8766" spans="1:3" x14ac:dyDescent="0.35">
      <c r="A8766">
        <v>300235</v>
      </c>
      <c r="B8766" t="s">
        <v>3103</v>
      </c>
      <c r="C8766" t="s">
        <v>27</v>
      </c>
    </row>
    <row r="8767" spans="1:3" x14ac:dyDescent="0.35">
      <c r="A8767">
        <v>18355143</v>
      </c>
      <c r="B8767" t="s">
        <v>4817</v>
      </c>
      <c r="C8767" t="s">
        <v>27</v>
      </c>
    </row>
    <row r="8768" spans="1:3" x14ac:dyDescent="0.35">
      <c r="A8768">
        <v>18355147</v>
      </c>
      <c r="B8768" t="s">
        <v>3103</v>
      </c>
      <c r="C8768" t="s">
        <v>27</v>
      </c>
    </row>
    <row r="8769" spans="1:3" x14ac:dyDescent="0.35">
      <c r="A8769">
        <v>308992</v>
      </c>
      <c r="B8769" t="s">
        <v>10134</v>
      </c>
      <c r="C8769" t="s">
        <v>27</v>
      </c>
    </row>
    <row r="8770" spans="1:3" x14ac:dyDescent="0.35">
      <c r="A8770">
        <v>18409190</v>
      </c>
      <c r="B8770" t="s">
        <v>10134</v>
      </c>
      <c r="C8770" t="s">
        <v>27</v>
      </c>
    </row>
    <row r="8771" spans="1:3" x14ac:dyDescent="0.35">
      <c r="A8771">
        <v>7815</v>
      </c>
      <c r="B8771" t="s">
        <v>3103</v>
      </c>
      <c r="C8771" t="s">
        <v>27</v>
      </c>
    </row>
    <row r="8772" spans="1:3" x14ac:dyDescent="0.35">
      <c r="A8772">
        <v>7803</v>
      </c>
      <c r="B8772" t="s">
        <v>4931</v>
      </c>
      <c r="C8772" t="s">
        <v>27</v>
      </c>
    </row>
    <row r="8773" spans="1:3" x14ac:dyDescent="0.35">
      <c r="A8773">
        <v>7818</v>
      </c>
      <c r="B8773" t="s">
        <v>3103</v>
      </c>
      <c r="C8773" t="s">
        <v>27</v>
      </c>
    </row>
    <row r="8774" spans="1:3" x14ac:dyDescent="0.35">
      <c r="A8774">
        <v>18211312</v>
      </c>
      <c r="B8774" t="s">
        <v>3103</v>
      </c>
      <c r="C8774" t="s">
        <v>27</v>
      </c>
    </row>
    <row r="8775" spans="1:3" x14ac:dyDescent="0.35">
      <c r="A8775">
        <v>307618</v>
      </c>
      <c r="B8775" t="s">
        <v>3103</v>
      </c>
      <c r="C8775" t="s">
        <v>27</v>
      </c>
    </row>
    <row r="8776" spans="1:3" x14ac:dyDescent="0.35">
      <c r="A8776">
        <v>18356773</v>
      </c>
      <c r="B8776" t="s">
        <v>6931</v>
      </c>
      <c r="C8776" t="s">
        <v>27</v>
      </c>
    </row>
    <row r="8777" spans="1:3" x14ac:dyDescent="0.35">
      <c r="A8777">
        <v>300269</v>
      </c>
      <c r="B8777" t="s">
        <v>3103</v>
      </c>
      <c r="C8777" t="s">
        <v>27</v>
      </c>
    </row>
    <row r="8778" spans="1:3" x14ac:dyDescent="0.35">
      <c r="A8778">
        <v>302416</v>
      </c>
      <c r="B8778" t="s">
        <v>3103</v>
      </c>
      <c r="C8778" t="s">
        <v>27</v>
      </c>
    </row>
    <row r="8779" spans="1:3" x14ac:dyDescent="0.35">
      <c r="A8779">
        <v>302425</v>
      </c>
      <c r="B8779" t="s">
        <v>7927</v>
      </c>
      <c r="C8779" t="s">
        <v>27</v>
      </c>
    </row>
    <row r="8780" spans="1:3" x14ac:dyDescent="0.35">
      <c r="A8780">
        <v>6224</v>
      </c>
      <c r="B8780" t="s">
        <v>3103</v>
      </c>
      <c r="C8780" t="s">
        <v>27</v>
      </c>
    </row>
    <row r="8781" spans="1:3" x14ac:dyDescent="0.35">
      <c r="A8781">
        <v>6228</v>
      </c>
      <c r="B8781" t="s">
        <v>3103</v>
      </c>
      <c r="C8781" t="s">
        <v>27</v>
      </c>
    </row>
    <row r="8782" spans="1:3" x14ac:dyDescent="0.35">
      <c r="A8782">
        <v>302442</v>
      </c>
      <c r="B8782" t="s">
        <v>13653</v>
      </c>
      <c r="C8782" t="s">
        <v>27</v>
      </c>
    </row>
    <row r="8783" spans="1:3" x14ac:dyDescent="0.35">
      <c r="A8783">
        <v>308908</v>
      </c>
      <c r="B8783" t="s">
        <v>3103</v>
      </c>
      <c r="C8783" t="s">
        <v>27</v>
      </c>
    </row>
    <row r="8784" spans="1:3" x14ac:dyDescent="0.35">
      <c r="A8784">
        <v>302436</v>
      </c>
      <c r="B8784" t="s">
        <v>10134</v>
      </c>
      <c r="C8784" t="s">
        <v>27</v>
      </c>
    </row>
    <row r="8785" spans="1:3" x14ac:dyDescent="0.35">
      <c r="A8785">
        <v>302411</v>
      </c>
      <c r="B8785" t="s">
        <v>10196</v>
      </c>
      <c r="C8785" t="s">
        <v>27</v>
      </c>
    </row>
    <row r="8786" spans="1:3" x14ac:dyDescent="0.35">
      <c r="A8786">
        <v>18291465</v>
      </c>
      <c r="B8786" t="s">
        <v>10134</v>
      </c>
      <c r="C8786" t="s">
        <v>27</v>
      </c>
    </row>
    <row r="8787" spans="1:3" x14ac:dyDescent="0.35">
      <c r="A8787">
        <v>18423859</v>
      </c>
      <c r="B8787" t="s">
        <v>3103</v>
      </c>
      <c r="C8787" t="s">
        <v>27</v>
      </c>
    </row>
    <row r="8788" spans="1:3" x14ac:dyDescent="0.35">
      <c r="A8788">
        <v>6555</v>
      </c>
      <c r="B8788" t="s">
        <v>3103</v>
      </c>
      <c r="C8788" t="s">
        <v>27</v>
      </c>
    </row>
    <row r="8789" spans="1:3" x14ac:dyDescent="0.35">
      <c r="A8789">
        <v>300780</v>
      </c>
      <c r="B8789" t="s">
        <v>8820</v>
      </c>
      <c r="C8789" t="s">
        <v>27</v>
      </c>
    </row>
    <row r="8790" spans="1:3" x14ac:dyDescent="0.35">
      <c r="A8790">
        <v>301519</v>
      </c>
      <c r="B8790" t="s">
        <v>3103</v>
      </c>
      <c r="C8790" t="s">
        <v>27</v>
      </c>
    </row>
    <row r="8791" spans="1:3" x14ac:dyDescent="0.35">
      <c r="A8791">
        <v>18449626</v>
      </c>
      <c r="B8791" t="s">
        <v>3103</v>
      </c>
      <c r="C8791" t="s">
        <v>26</v>
      </c>
    </row>
    <row r="8792" spans="1:3" x14ac:dyDescent="0.35">
      <c r="A8792">
        <v>302503</v>
      </c>
      <c r="B8792" t="s">
        <v>3103</v>
      </c>
      <c r="C8792" t="s">
        <v>27</v>
      </c>
    </row>
    <row r="8793" spans="1:3" x14ac:dyDescent="0.35">
      <c r="A8793">
        <v>305579</v>
      </c>
      <c r="B8793" t="s">
        <v>3103</v>
      </c>
      <c r="C8793" t="s">
        <v>27</v>
      </c>
    </row>
    <row r="8794" spans="1:3" x14ac:dyDescent="0.35">
      <c r="A8794">
        <v>305570</v>
      </c>
      <c r="B8794" t="s">
        <v>4817</v>
      </c>
      <c r="C8794" t="s">
        <v>27</v>
      </c>
    </row>
    <row r="8795" spans="1:3" x14ac:dyDescent="0.35">
      <c r="A8795">
        <v>18291456</v>
      </c>
      <c r="B8795" t="s">
        <v>3103</v>
      </c>
      <c r="C8795" t="s">
        <v>27</v>
      </c>
    </row>
    <row r="8796" spans="1:3" x14ac:dyDescent="0.35">
      <c r="A8796">
        <v>310255</v>
      </c>
      <c r="B8796" t="s">
        <v>15539</v>
      </c>
      <c r="C8796" t="s">
        <v>27</v>
      </c>
    </row>
    <row r="8797" spans="1:3" x14ac:dyDescent="0.35">
      <c r="A8797">
        <v>18366008</v>
      </c>
      <c r="B8797" t="s">
        <v>3103</v>
      </c>
      <c r="C8797" t="s">
        <v>27</v>
      </c>
    </row>
    <row r="8798" spans="1:3" x14ac:dyDescent="0.35">
      <c r="A8798">
        <v>18431145</v>
      </c>
      <c r="B8798" t="s">
        <v>3103</v>
      </c>
      <c r="C8798" t="s">
        <v>27</v>
      </c>
    </row>
    <row r="8799" spans="1:3" x14ac:dyDescent="0.35">
      <c r="A8799">
        <v>18430909</v>
      </c>
      <c r="B8799" t="s">
        <v>10050</v>
      </c>
      <c r="C8799" t="s">
        <v>27</v>
      </c>
    </row>
    <row r="8800" spans="1:3" x14ac:dyDescent="0.35">
      <c r="A8800">
        <v>18198821</v>
      </c>
      <c r="B8800" t="s">
        <v>3103</v>
      </c>
      <c r="C8800" t="s">
        <v>27</v>
      </c>
    </row>
    <row r="8801" spans="1:3" x14ac:dyDescent="0.35">
      <c r="A8801">
        <v>309305</v>
      </c>
      <c r="B8801" t="s">
        <v>3103</v>
      </c>
      <c r="C8801" t="s">
        <v>27</v>
      </c>
    </row>
    <row r="8802" spans="1:3" x14ac:dyDescent="0.35">
      <c r="A8802">
        <v>304385</v>
      </c>
      <c r="B8802" t="s">
        <v>3103</v>
      </c>
      <c r="C8802" t="s">
        <v>27</v>
      </c>
    </row>
    <row r="8803" spans="1:3" x14ac:dyDescent="0.35">
      <c r="A8803">
        <v>302136</v>
      </c>
      <c r="B8803" t="s">
        <v>8714</v>
      </c>
      <c r="C8803" t="s">
        <v>27</v>
      </c>
    </row>
    <row r="8804" spans="1:3" x14ac:dyDescent="0.35">
      <c r="A8804">
        <v>308863</v>
      </c>
      <c r="B8804" t="s">
        <v>3103</v>
      </c>
      <c r="C8804" t="s">
        <v>27</v>
      </c>
    </row>
    <row r="8805" spans="1:3" x14ac:dyDescent="0.35">
      <c r="A8805">
        <v>305238</v>
      </c>
      <c r="B8805" t="s">
        <v>3103</v>
      </c>
      <c r="C8805" t="s">
        <v>27</v>
      </c>
    </row>
    <row r="8806" spans="1:3" x14ac:dyDescent="0.35">
      <c r="A8806">
        <v>308900</v>
      </c>
      <c r="B8806" t="s">
        <v>3103</v>
      </c>
      <c r="C8806" t="s">
        <v>27</v>
      </c>
    </row>
    <row r="8807" spans="1:3" x14ac:dyDescent="0.35">
      <c r="A8807">
        <v>304730</v>
      </c>
      <c r="B8807" t="s">
        <v>3103</v>
      </c>
      <c r="C8807" t="s">
        <v>27</v>
      </c>
    </row>
    <row r="8808" spans="1:3" x14ac:dyDescent="0.35">
      <c r="A8808">
        <v>7297</v>
      </c>
      <c r="B8808" t="s">
        <v>10134</v>
      </c>
      <c r="C8808" t="s">
        <v>27</v>
      </c>
    </row>
    <row r="8809" spans="1:3" x14ac:dyDescent="0.35">
      <c r="A8809">
        <v>301912</v>
      </c>
      <c r="B8809" t="s">
        <v>4817</v>
      </c>
      <c r="C8809" t="s">
        <v>27</v>
      </c>
    </row>
    <row r="8810" spans="1:3" x14ac:dyDescent="0.35">
      <c r="A8810">
        <v>302057</v>
      </c>
      <c r="B8810" t="s">
        <v>3103</v>
      </c>
      <c r="C8810" t="s">
        <v>27</v>
      </c>
    </row>
    <row r="8811" spans="1:3" x14ac:dyDescent="0.35">
      <c r="A8811">
        <v>9116</v>
      </c>
      <c r="B8811" t="s">
        <v>17647</v>
      </c>
      <c r="C8811" t="s">
        <v>27</v>
      </c>
    </row>
    <row r="8812" spans="1:3" x14ac:dyDescent="0.35">
      <c r="A8812">
        <v>310581</v>
      </c>
      <c r="B8812" t="s">
        <v>3103</v>
      </c>
      <c r="C8812" t="s">
        <v>27</v>
      </c>
    </row>
    <row r="8813" spans="1:3" x14ac:dyDescent="0.35">
      <c r="A8813">
        <v>18372666</v>
      </c>
      <c r="B8813" t="s">
        <v>3103</v>
      </c>
      <c r="C8813" t="s">
        <v>27</v>
      </c>
    </row>
    <row r="8814" spans="1:3" x14ac:dyDescent="0.35">
      <c r="A8814">
        <v>8532</v>
      </c>
      <c r="B8814" t="s">
        <v>3103</v>
      </c>
      <c r="C8814" t="s">
        <v>27</v>
      </c>
    </row>
    <row r="8815" spans="1:3" x14ac:dyDescent="0.35">
      <c r="A8815">
        <v>18424648</v>
      </c>
      <c r="B8815" t="s">
        <v>3103</v>
      </c>
      <c r="C8815" t="s">
        <v>27</v>
      </c>
    </row>
    <row r="8816" spans="1:3" x14ac:dyDescent="0.35">
      <c r="A8816">
        <v>18423889</v>
      </c>
      <c r="B8816" t="s">
        <v>8714</v>
      </c>
      <c r="C8816" t="s">
        <v>27</v>
      </c>
    </row>
    <row r="8817" spans="1:3" x14ac:dyDescent="0.35">
      <c r="A8817">
        <v>18375390</v>
      </c>
      <c r="B8817" t="s">
        <v>17930</v>
      </c>
      <c r="C8817" t="s">
        <v>27</v>
      </c>
    </row>
    <row r="8818" spans="1:3" x14ac:dyDescent="0.35">
      <c r="A8818">
        <v>18423894</v>
      </c>
      <c r="B8818" t="s">
        <v>17930</v>
      </c>
      <c r="C8818" t="s">
        <v>27</v>
      </c>
    </row>
    <row r="8819" spans="1:3" x14ac:dyDescent="0.35">
      <c r="A8819">
        <v>18424188</v>
      </c>
      <c r="B8819" t="s">
        <v>17930</v>
      </c>
      <c r="C8819" t="s">
        <v>27</v>
      </c>
    </row>
    <row r="8820" spans="1:3" x14ac:dyDescent="0.35">
      <c r="A8820">
        <v>18371398</v>
      </c>
      <c r="B8820" t="s">
        <v>3103</v>
      </c>
      <c r="C8820" t="s">
        <v>27</v>
      </c>
    </row>
    <row r="8821" spans="1:3" x14ac:dyDescent="0.35">
      <c r="A8821">
        <v>18429386</v>
      </c>
      <c r="B8821" t="s">
        <v>3103</v>
      </c>
      <c r="C8821" t="s">
        <v>27</v>
      </c>
    </row>
    <row r="8822" spans="1:3" x14ac:dyDescent="0.35">
      <c r="A8822">
        <v>300440</v>
      </c>
      <c r="B8822" t="s">
        <v>3103</v>
      </c>
      <c r="C8822" t="s">
        <v>27</v>
      </c>
    </row>
    <row r="8823" spans="1:3" x14ac:dyDescent="0.35">
      <c r="A8823">
        <v>18285737</v>
      </c>
      <c r="B8823" t="s">
        <v>3103</v>
      </c>
      <c r="C8823" t="s">
        <v>27</v>
      </c>
    </row>
    <row r="8824" spans="1:3" x14ac:dyDescent="0.35">
      <c r="A8824">
        <v>18204810</v>
      </c>
      <c r="B8824" t="s">
        <v>3103</v>
      </c>
      <c r="C8824" t="s">
        <v>27</v>
      </c>
    </row>
    <row r="8825" spans="1:3" x14ac:dyDescent="0.35">
      <c r="A8825">
        <v>8707</v>
      </c>
      <c r="B8825" t="s">
        <v>3103</v>
      </c>
      <c r="C8825" t="s">
        <v>27</v>
      </c>
    </row>
    <row r="8826" spans="1:3" x14ac:dyDescent="0.35">
      <c r="A8826">
        <v>302183</v>
      </c>
      <c r="B8826" t="s">
        <v>3103</v>
      </c>
      <c r="C8826" t="s">
        <v>27</v>
      </c>
    </row>
    <row r="8827" spans="1:3" x14ac:dyDescent="0.35">
      <c r="A8827">
        <v>5925</v>
      </c>
      <c r="B8827" t="s">
        <v>19275</v>
      </c>
      <c r="C8827" t="s">
        <v>27</v>
      </c>
    </row>
    <row r="8828" spans="1:3" x14ac:dyDescent="0.35">
      <c r="A8828">
        <v>8502</v>
      </c>
      <c r="B8828" t="s">
        <v>2572</v>
      </c>
      <c r="C8828" t="s">
        <v>27</v>
      </c>
    </row>
    <row r="8829" spans="1:3" x14ac:dyDescent="0.35">
      <c r="A8829">
        <v>18446390</v>
      </c>
      <c r="B8829" t="s">
        <v>3001</v>
      </c>
      <c r="C8829" t="s">
        <v>27</v>
      </c>
    </row>
    <row r="8830" spans="1:3" x14ac:dyDescent="0.35">
      <c r="A8830">
        <v>18478997</v>
      </c>
      <c r="B8830" t="s">
        <v>3006</v>
      </c>
      <c r="C8830" t="s">
        <v>27</v>
      </c>
    </row>
    <row r="8831" spans="1:3" x14ac:dyDescent="0.35">
      <c r="A8831">
        <v>8152</v>
      </c>
      <c r="B8831" t="s">
        <v>3156</v>
      </c>
      <c r="C8831" t="s">
        <v>27</v>
      </c>
    </row>
    <row r="8832" spans="1:3" x14ac:dyDescent="0.35">
      <c r="A8832">
        <v>304338</v>
      </c>
      <c r="B8832" t="s">
        <v>3744</v>
      </c>
      <c r="C8832" t="s">
        <v>27</v>
      </c>
    </row>
    <row r="8833" spans="1:3" x14ac:dyDescent="0.35">
      <c r="A8833">
        <v>18336259</v>
      </c>
      <c r="B8833" t="s">
        <v>4135</v>
      </c>
      <c r="C8833" t="s">
        <v>27</v>
      </c>
    </row>
    <row r="8834" spans="1:3" x14ac:dyDescent="0.35">
      <c r="A8834">
        <v>18440416</v>
      </c>
      <c r="B8834" t="s">
        <v>3942</v>
      </c>
      <c r="C8834" t="s">
        <v>27</v>
      </c>
    </row>
    <row r="8835" spans="1:3" x14ac:dyDescent="0.35">
      <c r="A8835">
        <v>18382347</v>
      </c>
      <c r="B8835" t="s">
        <v>4053</v>
      </c>
      <c r="C8835" t="s">
        <v>27</v>
      </c>
    </row>
    <row r="8836" spans="1:3" x14ac:dyDescent="0.35">
      <c r="A8836">
        <v>310067</v>
      </c>
      <c r="B8836" t="s">
        <v>4817</v>
      </c>
      <c r="C8836" t="s">
        <v>27</v>
      </c>
    </row>
    <row r="8837" spans="1:3" x14ac:dyDescent="0.35">
      <c r="A8837">
        <v>308670</v>
      </c>
      <c r="B8837" t="s">
        <v>4992</v>
      </c>
      <c r="C8837" t="s">
        <v>27</v>
      </c>
    </row>
    <row r="8838" spans="1:3" x14ac:dyDescent="0.35">
      <c r="A8838">
        <v>18424175</v>
      </c>
      <c r="B8838" t="s">
        <v>4244</v>
      </c>
      <c r="C8838" t="s">
        <v>27</v>
      </c>
    </row>
    <row r="8839" spans="1:3" x14ac:dyDescent="0.35">
      <c r="A8839">
        <v>312463</v>
      </c>
      <c r="B8839" t="s">
        <v>3744</v>
      </c>
      <c r="C8839" t="s">
        <v>27</v>
      </c>
    </row>
    <row r="8840" spans="1:3" x14ac:dyDescent="0.35">
      <c r="A8840">
        <v>18384109</v>
      </c>
      <c r="B8840" t="s">
        <v>5556</v>
      </c>
      <c r="C8840" t="s">
        <v>27</v>
      </c>
    </row>
    <row r="8841" spans="1:3" x14ac:dyDescent="0.35">
      <c r="A8841">
        <v>300953</v>
      </c>
      <c r="B8841" t="s">
        <v>3001</v>
      </c>
      <c r="C8841" t="s">
        <v>27</v>
      </c>
    </row>
    <row r="8842" spans="1:3" x14ac:dyDescent="0.35">
      <c r="A8842">
        <v>307719</v>
      </c>
      <c r="B8842" t="s">
        <v>3144</v>
      </c>
      <c r="C8842" t="s">
        <v>27</v>
      </c>
    </row>
    <row r="8843" spans="1:3" x14ac:dyDescent="0.35">
      <c r="A8843">
        <v>7979</v>
      </c>
      <c r="B8843" t="s">
        <v>3929</v>
      </c>
      <c r="C8843" t="s">
        <v>27</v>
      </c>
    </row>
    <row r="8844" spans="1:3" x14ac:dyDescent="0.35">
      <c r="A8844">
        <v>307491</v>
      </c>
      <c r="B8844" t="s">
        <v>3744</v>
      </c>
      <c r="C8844" t="s">
        <v>27</v>
      </c>
    </row>
    <row r="8845" spans="1:3" x14ac:dyDescent="0.35">
      <c r="A8845">
        <v>18359322</v>
      </c>
      <c r="B8845" t="s">
        <v>4135</v>
      </c>
      <c r="C8845" t="s">
        <v>27</v>
      </c>
    </row>
    <row r="8846" spans="1:3" x14ac:dyDescent="0.35">
      <c r="A8846">
        <v>18432198</v>
      </c>
      <c r="B8846" t="s">
        <v>5564</v>
      </c>
      <c r="C8846" t="s">
        <v>27</v>
      </c>
    </row>
    <row r="8847" spans="1:3" x14ac:dyDescent="0.35">
      <c r="A8847">
        <v>18387305</v>
      </c>
      <c r="B8847" t="s">
        <v>5564</v>
      </c>
      <c r="C8847" t="s">
        <v>27</v>
      </c>
    </row>
    <row r="8848" spans="1:3" x14ac:dyDescent="0.35">
      <c r="A8848">
        <v>18451091</v>
      </c>
      <c r="B8848" t="s">
        <v>3744</v>
      </c>
      <c r="C8848" t="s">
        <v>27</v>
      </c>
    </row>
    <row r="8849" spans="1:3" x14ac:dyDescent="0.35">
      <c r="A8849">
        <v>18495875</v>
      </c>
      <c r="B8849" t="s">
        <v>4817</v>
      </c>
      <c r="C8849" t="s">
        <v>27</v>
      </c>
    </row>
    <row r="8850" spans="1:3" x14ac:dyDescent="0.35">
      <c r="A8850">
        <v>304502</v>
      </c>
      <c r="B8850" t="s">
        <v>7018</v>
      </c>
      <c r="C8850" t="s">
        <v>27</v>
      </c>
    </row>
    <row r="8851" spans="1:3" x14ac:dyDescent="0.35">
      <c r="A8851">
        <v>18432196</v>
      </c>
      <c r="B8851" t="s">
        <v>7018</v>
      </c>
      <c r="C8851" t="s">
        <v>27</v>
      </c>
    </row>
    <row r="8852" spans="1:3" x14ac:dyDescent="0.35">
      <c r="A8852">
        <v>304441</v>
      </c>
      <c r="B8852" t="s">
        <v>7335</v>
      </c>
      <c r="C8852" t="s">
        <v>27</v>
      </c>
    </row>
    <row r="8853" spans="1:3" x14ac:dyDescent="0.35">
      <c r="A8853">
        <v>18344518</v>
      </c>
      <c r="B8853" t="s">
        <v>6931</v>
      </c>
      <c r="C8853" t="s">
        <v>27</v>
      </c>
    </row>
    <row r="8854" spans="1:3" x14ac:dyDescent="0.35">
      <c r="A8854">
        <v>18448390</v>
      </c>
      <c r="B8854" t="s">
        <v>3152</v>
      </c>
      <c r="C8854" t="s">
        <v>27</v>
      </c>
    </row>
    <row r="8855" spans="1:3" x14ac:dyDescent="0.35">
      <c r="A8855">
        <v>18435336</v>
      </c>
      <c r="B8855" t="s">
        <v>7524</v>
      </c>
      <c r="C8855" t="s">
        <v>27</v>
      </c>
    </row>
    <row r="8856" spans="1:3" x14ac:dyDescent="0.35">
      <c r="A8856">
        <v>18418232</v>
      </c>
      <c r="B8856" t="s">
        <v>3144</v>
      </c>
      <c r="C8856" t="s">
        <v>27</v>
      </c>
    </row>
    <row r="8857" spans="1:3" x14ac:dyDescent="0.35">
      <c r="A8857">
        <v>18383458</v>
      </c>
      <c r="B8857" t="s">
        <v>8341</v>
      </c>
      <c r="C8857" t="s">
        <v>27</v>
      </c>
    </row>
    <row r="8858" spans="1:3" x14ac:dyDescent="0.35">
      <c r="A8858">
        <v>18466993</v>
      </c>
      <c r="B8858" t="s">
        <v>4053</v>
      </c>
      <c r="C8858" t="s">
        <v>27</v>
      </c>
    </row>
    <row r="8859" spans="1:3" x14ac:dyDescent="0.35">
      <c r="A8859">
        <v>308737</v>
      </c>
      <c r="B8859" t="s">
        <v>3074</v>
      </c>
      <c r="C8859" t="s">
        <v>27</v>
      </c>
    </row>
    <row r="8860" spans="1:3" x14ac:dyDescent="0.35">
      <c r="A8860">
        <v>308750</v>
      </c>
      <c r="B8860" t="s">
        <v>3333</v>
      </c>
      <c r="C8860" t="s">
        <v>27</v>
      </c>
    </row>
    <row r="8861" spans="1:3" x14ac:dyDescent="0.35">
      <c r="A8861">
        <v>7001208</v>
      </c>
      <c r="B8861" t="s">
        <v>3744</v>
      </c>
      <c r="C8861" t="s">
        <v>27</v>
      </c>
    </row>
    <row r="8862" spans="1:3" x14ac:dyDescent="0.35">
      <c r="A8862">
        <v>7100660</v>
      </c>
      <c r="B8862" t="s">
        <v>8703</v>
      </c>
      <c r="C8862" t="s">
        <v>27</v>
      </c>
    </row>
    <row r="8863" spans="1:3" x14ac:dyDescent="0.35">
      <c r="A8863">
        <v>7600914</v>
      </c>
      <c r="B8863" t="s">
        <v>3152</v>
      </c>
      <c r="C8863" t="s">
        <v>27</v>
      </c>
    </row>
    <row r="8864" spans="1:3" x14ac:dyDescent="0.35">
      <c r="A8864">
        <v>6113857</v>
      </c>
      <c r="B8864" t="s">
        <v>3333</v>
      </c>
      <c r="C8864" t="s">
        <v>27</v>
      </c>
    </row>
    <row r="8865" spans="1:3" x14ac:dyDescent="0.35">
      <c r="A8865">
        <v>6103868</v>
      </c>
      <c r="B8865" t="s">
        <v>8868</v>
      </c>
      <c r="C8865" t="s">
        <v>27</v>
      </c>
    </row>
    <row r="8866" spans="1:3" x14ac:dyDescent="0.35">
      <c r="A8866">
        <v>6200110</v>
      </c>
      <c r="B8866" t="s">
        <v>3152</v>
      </c>
      <c r="C8866" t="s">
        <v>27</v>
      </c>
    </row>
    <row r="8867" spans="1:3" x14ac:dyDescent="0.35">
      <c r="A8867">
        <v>6000447</v>
      </c>
      <c r="B8867" t="s">
        <v>3744</v>
      </c>
      <c r="C8867" t="s">
        <v>27</v>
      </c>
    </row>
    <row r="8868" spans="1:3" x14ac:dyDescent="0.35">
      <c r="A8868">
        <v>6000549</v>
      </c>
      <c r="B8868" t="s">
        <v>3152</v>
      </c>
      <c r="C8868" t="s">
        <v>27</v>
      </c>
    </row>
    <row r="8869" spans="1:3" x14ac:dyDescent="0.35">
      <c r="A8869">
        <v>6002025</v>
      </c>
      <c r="B8869" t="s">
        <v>3001</v>
      </c>
      <c r="C8869" t="s">
        <v>27</v>
      </c>
    </row>
    <row r="8870" spans="1:3" x14ac:dyDescent="0.35">
      <c r="A8870">
        <v>18482938</v>
      </c>
      <c r="B8870" t="s">
        <v>9167</v>
      </c>
      <c r="C8870" t="s">
        <v>27</v>
      </c>
    </row>
    <row r="8871" spans="1:3" x14ac:dyDescent="0.35">
      <c r="A8871">
        <v>6600214</v>
      </c>
      <c r="B8871" t="s">
        <v>3744</v>
      </c>
      <c r="C8871" t="s">
        <v>27</v>
      </c>
    </row>
    <row r="8872" spans="1:3" x14ac:dyDescent="0.35">
      <c r="A8872">
        <v>7300596</v>
      </c>
      <c r="B8872" t="s">
        <v>8352</v>
      </c>
      <c r="C8872" t="s">
        <v>27</v>
      </c>
    </row>
    <row r="8873" spans="1:3" x14ac:dyDescent="0.35">
      <c r="A8873">
        <v>7300521</v>
      </c>
      <c r="B8873" t="s">
        <v>3001</v>
      </c>
      <c r="C8873" t="s">
        <v>27</v>
      </c>
    </row>
    <row r="8874" spans="1:3" x14ac:dyDescent="0.35">
      <c r="A8874">
        <v>7301064</v>
      </c>
      <c r="B8874" t="s">
        <v>3152</v>
      </c>
      <c r="C8874" t="s">
        <v>27</v>
      </c>
    </row>
    <row r="8875" spans="1:3" x14ac:dyDescent="0.35">
      <c r="A8875">
        <v>206488</v>
      </c>
      <c r="B8875" t="s">
        <v>3001</v>
      </c>
      <c r="C8875" t="s">
        <v>26</v>
      </c>
    </row>
    <row r="8876" spans="1:3" x14ac:dyDescent="0.35">
      <c r="A8876">
        <v>209654</v>
      </c>
      <c r="B8876" t="s">
        <v>3333</v>
      </c>
      <c r="C8876" t="s">
        <v>26</v>
      </c>
    </row>
    <row r="8877" spans="1:3" x14ac:dyDescent="0.35">
      <c r="A8877">
        <v>5602586</v>
      </c>
      <c r="B8877" t="s">
        <v>3144</v>
      </c>
      <c r="C8877" t="s">
        <v>26</v>
      </c>
    </row>
    <row r="8878" spans="1:3" x14ac:dyDescent="0.35">
      <c r="A8878">
        <v>7000095</v>
      </c>
      <c r="B8878" t="s">
        <v>3744</v>
      </c>
      <c r="C8878" t="s">
        <v>27</v>
      </c>
    </row>
    <row r="8879" spans="1:3" x14ac:dyDescent="0.35">
      <c r="A8879">
        <v>18419011</v>
      </c>
      <c r="B8879" t="s">
        <v>3144</v>
      </c>
      <c r="C8879" t="s">
        <v>27</v>
      </c>
    </row>
    <row r="8880" spans="1:3" x14ac:dyDescent="0.35">
      <c r="A8880">
        <v>7006107</v>
      </c>
      <c r="B8880" t="s">
        <v>9990</v>
      </c>
      <c r="C8880" t="s">
        <v>27</v>
      </c>
    </row>
    <row r="8881" spans="1:3" x14ac:dyDescent="0.35">
      <c r="A8881">
        <v>7100788</v>
      </c>
      <c r="B8881" t="s">
        <v>3144</v>
      </c>
      <c r="C8881" t="s">
        <v>27</v>
      </c>
    </row>
    <row r="8882" spans="1:3" x14ac:dyDescent="0.35">
      <c r="A8882">
        <v>7601241</v>
      </c>
      <c r="B8882" t="s">
        <v>3001</v>
      </c>
      <c r="C8882" t="s">
        <v>27</v>
      </c>
    </row>
    <row r="8883" spans="1:3" x14ac:dyDescent="0.35">
      <c r="A8883">
        <v>6103902</v>
      </c>
      <c r="B8883" t="s">
        <v>3333</v>
      </c>
      <c r="C8883" t="s">
        <v>27</v>
      </c>
    </row>
    <row r="8884" spans="1:3" x14ac:dyDescent="0.35">
      <c r="A8884">
        <v>5915054</v>
      </c>
      <c r="B8884" t="s">
        <v>3152</v>
      </c>
      <c r="C8884" t="s">
        <v>27</v>
      </c>
    </row>
    <row r="8885" spans="1:3" x14ac:dyDescent="0.35">
      <c r="A8885">
        <v>7302859</v>
      </c>
      <c r="B8885" t="s">
        <v>3144</v>
      </c>
      <c r="C8885" t="s">
        <v>27</v>
      </c>
    </row>
    <row r="8886" spans="1:3" x14ac:dyDescent="0.35">
      <c r="A8886">
        <v>5600424</v>
      </c>
      <c r="B8886" t="s">
        <v>3152</v>
      </c>
      <c r="C8886" t="s">
        <v>26</v>
      </c>
    </row>
    <row r="8887" spans="1:3" x14ac:dyDescent="0.35">
      <c r="A8887">
        <v>6801867</v>
      </c>
      <c r="B8887" t="s">
        <v>3001</v>
      </c>
      <c r="C8887" t="s">
        <v>27</v>
      </c>
    </row>
    <row r="8888" spans="1:3" x14ac:dyDescent="0.35">
      <c r="A8888">
        <v>6600379</v>
      </c>
      <c r="B8888" t="s">
        <v>6974</v>
      </c>
      <c r="C8888" t="s">
        <v>27</v>
      </c>
    </row>
    <row r="8889" spans="1:3" x14ac:dyDescent="0.35">
      <c r="A8889">
        <v>7301700</v>
      </c>
      <c r="B8889" t="s">
        <v>3144</v>
      </c>
      <c r="C8889" t="s">
        <v>27</v>
      </c>
    </row>
    <row r="8890" spans="1:3" x14ac:dyDescent="0.35">
      <c r="A8890">
        <v>18483389</v>
      </c>
      <c r="B8890" t="s">
        <v>7018</v>
      </c>
      <c r="C8890" t="s">
        <v>27</v>
      </c>
    </row>
    <row r="8891" spans="1:3" x14ac:dyDescent="0.35">
      <c r="A8891">
        <v>18479690</v>
      </c>
      <c r="B8891" t="s">
        <v>3001</v>
      </c>
      <c r="C8891" t="s">
        <v>27</v>
      </c>
    </row>
    <row r="8892" spans="1:3" x14ac:dyDescent="0.35">
      <c r="A8892">
        <v>18235425</v>
      </c>
      <c r="B8892" t="s">
        <v>7978</v>
      </c>
      <c r="C8892" t="s">
        <v>26</v>
      </c>
    </row>
    <row r="8893" spans="1:3" x14ac:dyDescent="0.35">
      <c r="A8893">
        <v>5600103</v>
      </c>
      <c r="B8893" t="s">
        <v>3001</v>
      </c>
      <c r="C8893" t="s">
        <v>26</v>
      </c>
    </row>
    <row r="8894" spans="1:3" x14ac:dyDescent="0.35">
      <c r="A8894">
        <v>5600961</v>
      </c>
      <c r="B8894" t="s">
        <v>3144</v>
      </c>
      <c r="C8894" t="s">
        <v>27</v>
      </c>
    </row>
    <row r="8895" spans="1:3" x14ac:dyDescent="0.35">
      <c r="A8895">
        <v>7101310</v>
      </c>
      <c r="B8895" t="s">
        <v>3929</v>
      </c>
      <c r="C8895" t="s">
        <v>27</v>
      </c>
    </row>
    <row r="8896" spans="1:3" x14ac:dyDescent="0.35">
      <c r="A8896">
        <v>7101000</v>
      </c>
      <c r="B8896" t="s">
        <v>6974</v>
      </c>
      <c r="C8896" t="s">
        <v>27</v>
      </c>
    </row>
    <row r="8897" spans="1:3" x14ac:dyDescent="0.35">
      <c r="A8897">
        <v>6900388</v>
      </c>
      <c r="B8897" t="s">
        <v>7157</v>
      </c>
      <c r="C8897" t="s">
        <v>27</v>
      </c>
    </row>
    <row r="8898" spans="1:3" x14ac:dyDescent="0.35">
      <c r="A8898">
        <v>6118140</v>
      </c>
      <c r="B8898" t="s">
        <v>11294</v>
      </c>
      <c r="C8898" t="s">
        <v>27</v>
      </c>
    </row>
    <row r="8899" spans="1:3" x14ac:dyDescent="0.35">
      <c r="A8899">
        <v>6800892</v>
      </c>
      <c r="B8899" t="s">
        <v>4053</v>
      </c>
      <c r="C8899" t="s">
        <v>27</v>
      </c>
    </row>
    <row r="8900" spans="1:3" x14ac:dyDescent="0.35">
      <c r="A8900">
        <v>6201976</v>
      </c>
      <c r="B8900" t="s">
        <v>7344</v>
      </c>
      <c r="C8900" t="s">
        <v>27</v>
      </c>
    </row>
    <row r="8901" spans="1:3" x14ac:dyDescent="0.35">
      <c r="A8901">
        <v>17957911</v>
      </c>
      <c r="B8901" t="s">
        <v>6974</v>
      </c>
      <c r="C8901" t="s">
        <v>27</v>
      </c>
    </row>
    <row r="8902" spans="1:3" x14ac:dyDescent="0.35">
      <c r="A8902">
        <v>6004011</v>
      </c>
      <c r="B8902" t="s">
        <v>3333</v>
      </c>
      <c r="C8902" t="s">
        <v>27</v>
      </c>
    </row>
    <row r="8903" spans="1:3" x14ac:dyDescent="0.35">
      <c r="A8903">
        <v>6000747</v>
      </c>
      <c r="B8903" t="s">
        <v>3001</v>
      </c>
      <c r="C8903" t="s">
        <v>27</v>
      </c>
    </row>
    <row r="8904" spans="1:3" x14ac:dyDescent="0.35">
      <c r="A8904">
        <v>5902117</v>
      </c>
      <c r="B8904" t="s">
        <v>3333</v>
      </c>
      <c r="C8904" t="s">
        <v>27</v>
      </c>
    </row>
    <row r="8905" spans="1:3" x14ac:dyDescent="0.35">
      <c r="A8905">
        <v>5926979</v>
      </c>
      <c r="B8905" t="s">
        <v>4817</v>
      </c>
      <c r="C8905" t="s">
        <v>27</v>
      </c>
    </row>
    <row r="8906" spans="1:3" x14ac:dyDescent="0.35">
      <c r="A8906">
        <v>5915730</v>
      </c>
      <c r="B8906" t="s">
        <v>3001</v>
      </c>
      <c r="C8906" t="s">
        <v>27</v>
      </c>
    </row>
    <row r="8907" spans="1:3" x14ac:dyDescent="0.35">
      <c r="A8907">
        <v>6714340</v>
      </c>
      <c r="B8907" t="s">
        <v>9529</v>
      </c>
      <c r="C8907" t="s">
        <v>27</v>
      </c>
    </row>
    <row r="8908" spans="1:3" x14ac:dyDescent="0.35">
      <c r="A8908">
        <v>18483252</v>
      </c>
      <c r="B8908" t="s">
        <v>10548</v>
      </c>
      <c r="C8908" t="s">
        <v>27</v>
      </c>
    </row>
    <row r="8909" spans="1:3" x14ac:dyDescent="0.35">
      <c r="A8909">
        <v>5905215</v>
      </c>
      <c r="B8909" t="s">
        <v>3144</v>
      </c>
      <c r="C8909" t="s">
        <v>27</v>
      </c>
    </row>
    <row r="8910" spans="1:3" x14ac:dyDescent="0.35">
      <c r="A8910">
        <v>7305048</v>
      </c>
      <c r="B8910" t="s">
        <v>3152</v>
      </c>
      <c r="C8910" t="s">
        <v>27</v>
      </c>
    </row>
    <row r="8911" spans="1:3" x14ac:dyDescent="0.35">
      <c r="A8911">
        <v>6711179</v>
      </c>
      <c r="B8911" t="s">
        <v>3152</v>
      </c>
      <c r="C8911" t="s">
        <v>27</v>
      </c>
    </row>
    <row r="8912" spans="1:3" x14ac:dyDescent="0.35">
      <c r="A8912">
        <v>6703176</v>
      </c>
      <c r="B8912" t="s">
        <v>3001</v>
      </c>
      <c r="C8912" t="s">
        <v>27</v>
      </c>
    </row>
    <row r="8913" spans="1:3" x14ac:dyDescent="0.35">
      <c r="A8913">
        <v>17284403</v>
      </c>
      <c r="B8913" t="s">
        <v>3744</v>
      </c>
      <c r="C8913" t="s">
        <v>27</v>
      </c>
    </row>
    <row r="8914" spans="1:3" x14ac:dyDescent="0.35">
      <c r="A8914">
        <v>17303545</v>
      </c>
      <c r="B8914" t="s">
        <v>3144</v>
      </c>
      <c r="C8914" t="s">
        <v>27</v>
      </c>
    </row>
    <row r="8915" spans="1:3" x14ac:dyDescent="0.35">
      <c r="A8915">
        <v>17304691</v>
      </c>
      <c r="B8915" t="s">
        <v>12617</v>
      </c>
      <c r="C8915" t="s">
        <v>27</v>
      </c>
    </row>
    <row r="8916" spans="1:3" x14ac:dyDescent="0.35">
      <c r="A8916">
        <v>17334752</v>
      </c>
      <c r="B8916" t="s">
        <v>3096</v>
      </c>
      <c r="C8916" t="s">
        <v>27</v>
      </c>
    </row>
    <row r="8917" spans="1:3" x14ac:dyDescent="0.35">
      <c r="A8917">
        <v>17259169</v>
      </c>
      <c r="B8917" t="s">
        <v>3144</v>
      </c>
      <c r="C8917" t="s">
        <v>27</v>
      </c>
    </row>
    <row r="8918" spans="1:3" x14ac:dyDescent="0.35">
      <c r="A8918">
        <v>17342775</v>
      </c>
      <c r="B8918" t="s">
        <v>3744</v>
      </c>
      <c r="C8918" t="s">
        <v>27</v>
      </c>
    </row>
    <row r="8919" spans="1:3" x14ac:dyDescent="0.35">
      <c r="A8919">
        <v>17500695</v>
      </c>
      <c r="B8919" t="s">
        <v>3152</v>
      </c>
      <c r="C8919" t="s">
        <v>27</v>
      </c>
    </row>
    <row r="8920" spans="1:3" x14ac:dyDescent="0.35">
      <c r="A8920">
        <v>17500847</v>
      </c>
      <c r="B8920" t="s">
        <v>3152</v>
      </c>
      <c r="C8920" t="s">
        <v>27</v>
      </c>
    </row>
    <row r="8921" spans="1:3" x14ac:dyDescent="0.35">
      <c r="A8921">
        <v>17211719</v>
      </c>
      <c r="B8921" t="s">
        <v>10548</v>
      </c>
      <c r="C8921" t="s">
        <v>27</v>
      </c>
    </row>
    <row r="8922" spans="1:3" x14ac:dyDescent="0.35">
      <c r="A8922">
        <v>17142792</v>
      </c>
      <c r="B8922" t="s">
        <v>3001</v>
      </c>
      <c r="C8922" t="s">
        <v>27</v>
      </c>
    </row>
    <row r="8923" spans="1:3" x14ac:dyDescent="0.35">
      <c r="A8923">
        <v>17141990</v>
      </c>
      <c r="B8923" t="s">
        <v>3744</v>
      </c>
      <c r="C8923" t="s">
        <v>27</v>
      </c>
    </row>
    <row r="8924" spans="1:3" x14ac:dyDescent="0.35">
      <c r="A8924">
        <v>17143282</v>
      </c>
      <c r="B8924" t="s">
        <v>3152</v>
      </c>
      <c r="C8924" t="s">
        <v>27</v>
      </c>
    </row>
    <row r="8925" spans="1:3" x14ac:dyDescent="0.35">
      <c r="A8925">
        <v>17616400</v>
      </c>
      <c r="B8925" t="s">
        <v>3001</v>
      </c>
      <c r="C8925" t="s">
        <v>27</v>
      </c>
    </row>
    <row r="8926" spans="1:3" x14ac:dyDescent="0.35">
      <c r="A8926">
        <v>17616205</v>
      </c>
      <c r="B8926" t="s">
        <v>6983</v>
      </c>
      <c r="C8926" t="s">
        <v>27</v>
      </c>
    </row>
    <row r="8927" spans="1:3" x14ac:dyDescent="0.35">
      <c r="A8927">
        <v>17616222</v>
      </c>
      <c r="B8927" t="s">
        <v>3144</v>
      </c>
      <c r="C8927" t="s">
        <v>27</v>
      </c>
    </row>
    <row r="8928" spans="1:3" x14ac:dyDescent="0.35">
      <c r="A8928">
        <v>17621552</v>
      </c>
      <c r="B8928" t="s">
        <v>6974</v>
      </c>
      <c r="C8928" t="s">
        <v>27</v>
      </c>
    </row>
    <row r="8929" spans="1:3" x14ac:dyDescent="0.35">
      <c r="A8929">
        <v>17092293</v>
      </c>
      <c r="B8929" t="s">
        <v>3001</v>
      </c>
      <c r="C8929" t="s">
        <v>27</v>
      </c>
    </row>
    <row r="8930" spans="1:3" x14ac:dyDescent="0.35">
      <c r="A8930">
        <v>17102579</v>
      </c>
      <c r="B8930" t="s">
        <v>3144</v>
      </c>
      <c r="C8930" t="s">
        <v>27</v>
      </c>
    </row>
    <row r="8931" spans="1:3" x14ac:dyDescent="0.35">
      <c r="A8931">
        <v>17678216</v>
      </c>
      <c r="B8931" t="s">
        <v>4110</v>
      </c>
      <c r="C8931" t="s">
        <v>27</v>
      </c>
    </row>
    <row r="8932" spans="1:3" x14ac:dyDescent="0.35">
      <c r="A8932">
        <v>16654702</v>
      </c>
      <c r="B8932" t="s">
        <v>3001</v>
      </c>
      <c r="C8932" t="s">
        <v>27</v>
      </c>
    </row>
    <row r="8933" spans="1:3" x14ac:dyDescent="0.35">
      <c r="A8933">
        <v>5701729</v>
      </c>
      <c r="B8933" t="s">
        <v>3152</v>
      </c>
      <c r="C8933" t="s">
        <v>27</v>
      </c>
    </row>
    <row r="8934" spans="1:3" x14ac:dyDescent="0.35">
      <c r="A8934">
        <v>5701548</v>
      </c>
      <c r="B8934" t="s">
        <v>3001</v>
      </c>
      <c r="C8934" t="s">
        <v>26</v>
      </c>
    </row>
    <row r="8935" spans="1:3" x14ac:dyDescent="0.35">
      <c r="A8935">
        <v>5602751</v>
      </c>
      <c r="B8935" t="s">
        <v>3144</v>
      </c>
      <c r="C8935" t="s">
        <v>26</v>
      </c>
    </row>
    <row r="8936" spans="1:3" x14ac:dyDescent="0.35">
      <c r="A8936">
        <v>18383350</v>
      </c>
      <c r="B8936" t="s">
        <v>3144</v>
      </c>
      <c r="C8936" t="s">
        <v>27</v>
      </c>
    </row>
    <row r="8937" spans="1:3" x14ac:dyDescent="0.35">
      <c r="A8937">
        <v>7100171</v>
      </c>
      <c r="B8937" t="s">
        <v>3333</v>
      </c>
      <c r="C8937" t="s">
        <v>27</v>
      </c>
    </row>
    <row r="8938" spans="1:3" x14ac:dyDescent="0.35">
      <c r="A8938">
        <v>7100938</v>
      </c>
      <c r="B8938" t="s">
        <v>3333</v>
      </c>
      <c r="C8938" t="s">
        <v>27</v>
      </c>
    </row>
    <row r="8939" spans="1:3" x14ac:dyDescent="0.35">
      <c r="A8939">
        <v>6800569</v>
      </c>
      <c r="B8939" t="s">
        <v>7018</v>
      </c>
      <c r="C8939" t="s">
        <v>27</v>
      </c>
    </row>
    <row r="8940" spans="1:3" x14ac:dyDescent="0.35">
      <c r="A8940">
        <v>6001980</v>
      </c>
      <c r="B8940" t="s">
        <v>10894</v>
      </c>
      <c r="C8940" t="s">
        <v>27</v>
      </c>
    </row>
    <row r="8941" spans="1:3" x14ac:dyDescent="0.35">
      <c r="A8941">
        <v>6000168</v>
      </c>
      <c r="B8941" t="s">
        <v>3001</v>
      </c>
      <c r="C8941" t="s">
        <v>27</v>
      </c>
    </row>
    <row r="8942" spans="1:3" x14ac:dyDescent="0.35">
      <c r="A8942">
        <v>6003668</v>
      </c>
      <c r="B8942" t="s">
        <v>13314</v>
      </c>
      <c r="C8942" t="s">
        <v>27</v>
      </c>
    </row>
    <row r="8943" spans="1:3" x14ac:dyDescent="0.35">
      <c r="A8943">
        <v>6004089</v>
      </c>
      <c r="B8943" t="s">
        <v>6974</v>
      </c>
      <c r="C8943" t="s">
        <v>27</v>
      </c>
    </row>
    <row r="8944" spans="1:3" x14ac:dyDescent="0.35">
      <c r="A8944">
        <v>6000921</v>
      </c>
      <c r="B8944" t="s">
        <v>3152</v>
      </c>
      <c r="C8944" t="s">
        <v>27</v>
      </c>
    </row>
    <row r="8945" spans="1:3" x14ac:dyDescent="0.35">
      <c r="A8945">
        <v>6701419</v>
      </c>
      <c r="B8945" t="s">
        <v>10548</v>
      </c>
      <c r="C8945" t="s">
        <v>27</v>
      </c>
    </row>
    <row r="8946" spans="1:3" x14ac:dyDescent="0.35">
      <c r="A8946">
        <v>5600642</v>
      </c>
      <c r="B8946" t="s">
        <v>7503</v>
      </c>
      <c r="C8946" t="s">
        <v>27</v>
      </c>
    </row>
    <row r="8947" spans="1:3" x14ac:dyDescent="0.35">
      <c r="A8947">
        <v>7003855</v>
      </c>
      <c r="B8947" t="s">
        <v>9173</v>
      </c>
      <c r="C8947" t="s">
        <v>27</v>
      </c>
    </row>
    <row r="8948" spans="1:3" x14ac:dyDescent="0.35">
      <c r="A8948">
        <v>6600441</v>
      </c>
      <c r="B8948" t="s">
        <v>11294</v>
      </c>
      <c r="C8948" t="s">
        <v>27</v>
      </c>
    </row>
    <row r="8949" spans="1:3" x14ac:dyDescent="0.35">
      <c r="A8949">
        <v>6601361</v>
      </c>
      <c r="B8949" t="s">
        <v>11857</v>
      </c>
      <c r="C8949" t="s">
        <v>27</v>
      </c>
    </row>
    <row r="8950" spans="1:3" x14ac:dyDescent="0.35">
      <c r="A8950">
        <v>7301215</v>
      </c>
      <c r="B8950" t="s">
        <v>3144</v>
      </c>
      <c r="C8950" t="s">
        <v>27</v>
      </c>
    </row>
    <row r="8951" spans="1:3" x14ac:dyDescent="0.35">
      <c r="A8951">
        <v>7300704</v>
      </c>
      <c r="B8951" t="s">
        <v>3152</v>
      </c>
      <c r="C8951" t="s">
        <v>27</v>
      </c>
    </row>
    <row r="8952" spans="1:3" x14ac:dyDescent="0.35">
      <c r="A8952">
        <v>17060516</v>
      </c>
      <c r="B8952" t="s">
        <v>3152</v>
      </c>
      <c r="C8952" t="s">
        <v>27</v>
      </c>
    </row>
    <row r="8953" spans="1:3" x14ac:dyDescent="0.35">
      <c r="A8953">
        <v>18482983</v>
      </c>
      <c r="B8953" t="s">
        <v>3929</v>
      </c>
      <c r="C8953" t="s">
        <v>27</v>
      </c>
    </row>
    <row r="8954" spans="1:3" x14ac:dyDescent="0.35">
      <c r="A8954">
        <v>18479742</v>
      </c>
      <c r="B8954" t="s">
        <v>5689</v>
      </c>
      <c r="C8954" t="s">
        <v>27</v>
      </c>
    </row>
    <row r="8955" spans="1:3" x14ac:dyDescent="0.35">
      <c r="A8955">
        <v>5700386</v>
      </c>
      <c r="B8955" t="s">
        <v>3144</v>
      </c>
      <c r="C8955" t="s">
        <v>26</v>
      </c>
    </row>
    <row r="8956" spans="1:3" x14ac:dyDescent="0.35">
      <c r="A8956">
        <v>5601340</v>
      </c>
      <c r="B8956" t="s">
        <v>4053</v>
      </c>
      <c r="C8956" t="s">
        <v>27</v>
      </c>
    </row>
    <row r="8957" spans="1:3" x14ac:dyDescent="0.35">
      <c r="A8957">
        <v>5602055</v>
      </c>
      <c r="B8957" t="s">
        <v>4817</v>
      </c>
      <c r="C8957" t="s">
        <v>27</v>
      </c>
    </row>
    <row r="8958" spans="1:3" x14ac:dyDescent="0.35">
      <c r="A8958">
        <v>7003663</v>
      </c>
      <c r="B8958" t="s">
        <v>3144</v>
      </c>
      <c r="C8958" t="s">
        <v>27</v>
      </c>
    </row>
    <row r="8959" spans="1:3" x14ac:dyDescent="0.35">
      <c r="A8959">
        <v>7001660</v>
      </c>
      <c r="B8959" t="s">
        <v>3152</v>
      </c>
      <c r="C8959" t="s">
        <v>27</v>
      </c>
    </row>
    <row r="8960" spans="1:3" x14ac:dyDescent="0.35">
      <c r="A8960">
        <v>7006421</v>
      </c>
      <c r="B8960" t="s">
        <v>14002</v>
      </c>
      <c r="C8960" t="s">
        <v>27</v>
      </c>
    </row>
    <row r="8961" spans="1:3" x14ac:dyDescent="0.35">
      <c r="A8961">
        <v>7101378</v>
      </c>
      <c r="B8961" t="s">
        <v>15790</v>
      </c>
      <c r="C8961" t="s">
        <v>27</v>
      </c>
    </row>
    <row r="8962" spans="1:3" x14ac:dyDescent="0.35">
      <c r="A8962">
        <v>6900374</v>
      </c>
      <c r="B8962" t="s">
        <v>3333</v>
      </c>
      <c r="C8962" t="s">
        <v>27</v>
      </c>
    </row>
    <row r="8963" spans="1:3" x14ac:dyDescent="0.35">
      <c r="A8963">
        <v>6103255</v>
      </c>
      <c r="B8963" t="s">
        <v>3333</v>
      </c>
      <c r="C8963" t="s">
        <v>27</v>
      </c>
    </row>
    <row r="8964" spans="1:3" x14ac:dyDescent="0.35">
      <c r="A8964">
        <v>6201309</v>
      </c>
      <c r="B8964" t="s">
        <v>3152</v>
      </c>
      <c r="C8964" t="s">
        <v>27</v>
      </c>
    </row>
    <row r="8965" spans="1:3" x14ac:dyDescent="0.35">
      <c r="A8965">
        <v>6000871</v>
      </c>
      <c r="B8965" t="s">
        <v>8688</v>
      </c>
      <c r="C8965" t="s">
        <v>27</v>
      </c>
    </row>
    <row r="8966" spans="1:3" x14ac:dyDescent="0.35">
      <c r="A8966">
        <v>6001537</v>
      </c>
      <c r="B8966" t="s">
        <v>3152</v>
      </c>
      <c r="C8966" t="s">
        <v>27</v>
      </c>
    </row>
    <row r="8967" spans="1:3" x14ac:dyDescent="0.35">
      <c r="A8967">
        <v>6600681</v>
      </c>
      <c r="B8967" t="s">
        <v>7626</v>
      </c>
      <c r="C8967" t="s">
        <v>27</v>
      </c>
    </row>
    <row r="8968" spans="1:3" x14ac:dyDescent="0.35">
      <c r="A8968">
        <v>6710645</v>
      </c>
      <c r="B8968" t="s">
        <v>4817</v>
      </c>
      <c r="C8968" t="s">
        <v>27</v>
      </c>
    </row>
    <row r="8969" spans="1:3" x14ac:dyDescent="0.35">
      <c r="A8969">
        <v>7006871</v>
      </c>
      <c r="B8969" t="s">
        <v>3152</v>
      </c>
      <c r="C8969" t="s">
        <v>27</v>
      </c>
    </row>
    <row r="8970" spans="1:3" x14ac:dyDescent="0.35">
      <c r="A8970">
        <v>7101483</v>
      </c>
      <c r="B8970" t="s">
        <v>4182</v>
      </c>
      <c r="C8970" t="s">
        <v>27</v>
      </c>
    </row>
    <row r="8971" spans="1:3" x14ac:dyDescent="0.35">
      <c r="A8971">
        <v>7600921</v>
      </c>
      <c r="B8971" t="s">
        <v>10196</v>
      </c>
      <c r="C8971" t="s">
        <v>27</v>
      </c>
    </row>
    <row r="8972" spans="1:3" x14ac:dyDescent="0.35">
      <c r="A8972">
        <v>6114829</v>
      </c>
      <c r="B8972" t="s">
        <v>11294</v>
      </c>
      <c r="C8972" t="s">
        <v>27</v>
      </c>
    </row>
    <row r="8973" spans="1:3" x14ac:dyDescent="0.35">
      <c r="A8973">
        <v>6103922</v>
      </c>
      <c r="B8973" t="s">
        <v>3144</v>
      </c>
      <c r="C8973" t="s">
        <v>27</v>
      </c>
    </row>
    <row r="8974" spans="1:3" x14ac:dyDescent="0.35">
      <c r="A8974">
        <v>6800235</v>
      </c>
      <c r="B8974" t="s">
        <v>3333</v>
      </c>
      <c r="C8974" t="s">
        <v>27</v>
      </c>
    </row>
    <row r="8975" spans="1:3" x14ac:dyDescent="0.35">
      <c r="A8975">
        <v>6801873</v>
      </c>
      <c r="B8975" t="s">
        <v>8129</v>
      </c>
      <c r="C8975" t="s">
        <v>27</v>
      </c>
    </row>
    <row r="8976" spans="1:3" x14ac:dyDescent="0.35">
      <c r="A8976">
        <v>5927402</v>
      </c>
      <c r="B8976" t="s">
        <v>3333</v>
      </c>
      <c r="C8976" t="s">
        <v>27</v>
      </c>
    </row>
    <row r="8977" spans="1:3" x14ac:dyDescent="0.35">
      <c r="A8977">
        <v>6600970</v>
      </c>
      <c r="B8977" t="s">
        <v>7126</v>
      </c>
      <c r="C8977" t="s">
        <v>27</v>
      </c>
    </row>
    <row r="8978" spans="1:3" x14ac:dyDescent="0.35">
      <c r="A8978">
        <v>6601457</v>
      </c>
      <c r="B8978" t="s">
        <v>8105</v>
      </c>
      <c r="C8978" t="s">
        <v>27</v>
      </c>
    </row>
    <row r="8979" spans="1:3" x14ac:dyDescent="0.35">
      <c r="A8979">
        <v>6703956</v>
      </c>
      <c r="B8979" t="s">
        <v>13618</v>
      </c>
      <c r="C8979" t="s">
        <v>27</v>
      </c>
    </row>
    <row r="8980" spans="1:3" x14ac:dyDescent="0.35">
      <c r="A8980">
        <v>17060320</v>
      </c>
      <c r="B8980" t="s">
        <v>10548</v>
      </c>
      <c r="C8980" t="s">
        <v>27</v>
      </c>
    </row>
    <row r="8981" spans="1:3" x14ac:dyDescent="0.35">
      <c r="A8981">
        <v>17059541</v>
      </c>
      <c r="B8981" t="s">
        <v>3152</v>
      </c>
      <c r="C8981" t="s">
        <v>27</v>
      </c>
    </row>
    <row r="8982" spans="1:3" x14ac:dyDescent="0.35">
      <c r="A8982">
        <v>18485469</v>
      </c>
      <c r="B8982" t="s">
        <v>6929</v>
      </c>
      <c r="C8982" t="s">
        <v>27</v>
      </c>
    </row>
    <row r="8983" spans="1:3" x14ac:dyDescent="0.35">
      <c r="A8983">
        <v>18483082</v>
      </c>
      <c r="B8983" t="s">
        <v>3744</v>
      </c>
      <c r="C8983" t="s">
        <v>27</v>
      </c>
    </row>
    <row r="8984" spans="1:3" x14ac:dyDescent="0.35">
      <c r="A8984">
        <v>5704118</v>
      </c>
      <c r="B8984" t="s">
        <v>3152</v>
      </c>
      <c r="C8984" t="s">
        <v>26</v>
      </c>
    </row>
    <row r="8985" spans="1:3" x14ac:dyDescent="0.35">
      <c r="A8985">
        <v>5600960</v>
      </c>
      <c r="B8985" t="s">
        <v>4135</v>
      </c>
      <c r="C8985" t="s">
        <v>27</v>
      </c>
    </row>
    <row r="8986" spans="1:3" x14ac:dyDescent="0.35">
      <c r="A8986">
        <v>5602884</v>
      </c>
      <c r="B8986" t="s">
        <v>17512</v>
      </c>
      <c r="C8986" t="s">
        <v>27</v>
      </c>
    </row>
    <row r="8987" spans="1:3" x14ac:dyDescent="0.35">
      <c r="A8987">
        <v>18323461</v>
      </c>
      <c r="B8987" t="s">
        <v>8705</v>
      </c>
      <c r="C8987" t="s">
        <v>27</v>
      </c>
    </row>
    <row r="8988" spans="1:3" x14ac:dyDescent="0.35">
      <c r="A8988">
        <v>18425711</v>
      </c>
      <c r="B8988" t="s">
        <v>8705</v>
      </c>
      <c r="C8988" t="s">
        <v>27</v>
      </c>
    </row>
    <row r="8989" spans="1:3" x14ac:dyDescent="0.35">
      <c r="A8989">
        <v>9166</v>
      </c>
      <c r="B8989" t="s">
        <v>3744</v>
      </c>
      <c r="C8989" t="s">
        <v>26</v>
      </c>
    </row>
    <row r="8990" spans="1:3" x14ac:dyDescent="0.35">
      <c r="A8990">
        <v>18426904</v>
      </c>
      <c r="B8990" t="s">
        <v>3152</v>
      </c>
      <c r="C8990" t="s">
        <v>27</v>
      </c>
    </row>
    <row r="8991" spans="1:3" x14ac:dyDescent="0.35">
      <c r="A8991">
        <v>18352684</v>
      </c>
      <c r="B8991" t="s">
        <v>3152</v>
      </c>
      <c r="C8991" t="s">
        <v>27</v>
      </c>
    </row>
    <row r="8992" spans="1:3" x14ac:dyDescent="0.35">
      <c r="A8992">
        <v>307327</v>
      </c>
      <c r="B8992" t="s">
        <v>17888</v>
      </c>
      <c r="C8992" t="s">
        <v>27</v>
      </c>
    </row>
    <row r="8993" spans="1:3" x14ac:dyDescent="0.35">
      <c r="A8993">
        <v>306071</v>
      </c>
      <c r="B8993" t="s">
        <v>3152</v>
      </c>
      <c r="C8993" t="s">
        <v>27</v>
      </c>
    </row>
    <row r="8994" spans="1:3" x14ac:dyDescent="0.35">
      <c r="A8994">
        <v>305720</v>
      </c>
      <c r="B8994" t="s">
        <v>3152</v>
      </c>
      <c r="C8994" t="s">
        <v>27</v>
      </c>
    </row>
    <row r="8995" spans="1:3" x14ac:dyDescent="0.35">
      <c r="A8995">
        <v>308839</v>
      </c>
      <c r="B8995" t="s">
        <v>3333</v>
      </c>
      <c r="C8995" t="s">
        <v>27</v>
      </c>
    </row>
    <row r="8996" spans="1:3" x14ac:dyDescent="0.35">
      <c r="A8996">
        <v>18466410</v>
      </c>
      <c r="B8996" t="s">
        <v>3333</v>
      </c>
      <c r="C8996" t="s">
        <v>27</v>
      </c>
    </row>
    <row r="8997" spans="1:3" x14ac:dyDescent="0.35">
      <c r="A8997">
        <v>310988</v>
      </c>
      <c r="B8997" t="s">
        <v>3744</v>
      </c>
      <c r="C8997" t="s">
        <v>27</v>
      </c>
    </row>
    <row r="8998" spans="1:3" x14ac:dyDescent="0.35">
      <c r="A8998">
        <v>310952</v>
      </c>
      <c r="B8998" t="s">
        <v>3152</v>
      </c>
      <c r="C8998" t="s">
        <v>27</v>
      </c>
    </row>
    <row r="8999" spans="1:3" x14ac:dyDescent="0.35">
      <c r="A8999">
        <v>9271</v>
      </c>
      <c r="B8999" t="s">
        <v>18787</v>
      </c>
      <c r="C8999" t="s">
        <v>27</v>
      </c>
    </row>
    <row r="9000" spans="1:3" x14ac:dyDescent="0.35">
      <c r="A9000">
        <v>306653</v>
      </c>
      <c r="B9000" t="s">
        <v>17512</v>
      </c>
      <c r="C9000" t="s">
        <v>27</v>
      </c>
    </row>
    <row r="9001" spans="1:3" x14ac:dyDescent="0.35">
      <c r="A9001">
        <v>18455545</v>
      </c>
      <c r="B9001" t="s">
        <v>3744</v>
      </c>
      <c r="C9001" t="s">
        <v>27</v>
      </c>
    </row>
    <row r="9002" spans="1:3" x14ac:dyDescent="0.35">
      <c r="A9002">
        <v>18430905</v>
      </c>
      <c r="B9002" t="s">
        <v>2963</v>
      </c>
      <c r="C9002" t="s">
        <v>27</v>
      </c>
    </row>
    <row r="9003" spans="1:3" x14ac:dyDescent="0.35">
      <c r="A9003">
        <v>18492057</v>
      </c>
      <c r="B9003" t="s">
        <v>2963</v>
      </c>
      <c r="C9003" t="s">
        <v>27</v>
      </c>
    </row>
    <row r="9004" spans="1:3" x14ac:dyDescent="0.35">
      <c r="A9004">
        <v>301903</v>
      </c>
      <c r="B9004" t="s">
        <v>2963</v>
      </c>
      <c r="C9004" t="s">
        <v>27</v>
      </c>
    </row>
    <row r="9005" spans="1:3" x14ac:dyDescent="0.35">
      <c r="A9005">
        <v>302757</v>
      </c>
      <c r="B9005" t="s">
        <v>3964</v>
      </c>
      <c r="C9005" t="s">
        <v>27</v>
      </c>
    </row>
    <row r="9006" spans="1:3" x14ac:dyDescent="0.35">
      <c r="A9006">
        <v>302835</v>
      </c>
      <c r="B9006" t="s">
        <v>2963</v>
      </c>
      <c r="C9006" t="s">
        <v>27</v>
      </c>
    </row>
    <row r="9007" spans="1:3" x14ac:dyDescent="0.35">
      <c r="A9007">
        <v>8530</v>
      </c>
      <c r="B9007" t="s">
        <v>2963</v>
      </c>
      <c r="C9007" t="s">
        <v>27</v>
      </c>
    </row>
    <row r="9008" spans="1:3" x14ac:dyDescent="0.35">
      <c r="A9008">
        <v>18424202</v>
      </c>
      <c r="B9008" t="s">
        <v>4180</v>
      </c>
      <c r="C9008" t="s">
        <v>27</v>
      </c>
    </row>
    <row r="9009" spans="1:3" x14ac:dyDescent="0.35">
      <c r="A9009">
        <v>18372694</v>
      </c>
      <c r="B9009" t="s">
        <v>2963</v>
      </c>
      <c r="C9009" t="s">
        <v>27</v>
      </c>
    </row>
    <row r="9010" spans="1:3" x14ac:dyDescent="0.35">
      <c r="A9010">
        <v>18435795</v>
      </c>
      <c r="B9010" t="s">
        <v>4817</v>
      </c>
      <c r="C9010" t="s">
        <v>27</v>
      </c>
    </row>
    <row r="9011" spans="1:3" x14ac:dyDescent="0.35">
      <c r="A9011">
        <v>7001086</v>
      </c>
      <c r="B9011" t="s">
        <v>2963</v>
      </c>
      <c r="C9011" t="s">
        <v>27</v>
      </c>
    </row>
    <row r="9012" spans="1:3" x14ac:dyDescent="0.35">
      <c r="A9012">
        <v>7005979</v>
      </c>
      <c r="B9012" t="s">
        <v>2963</v>
      </c>
      <c r="C9012" t="s">
        <v>27</v>
      </c>
    </row>
    <row r="9013" spans="1:3" x14ac:dyDescent="0.35">
      <c r="A9013">
        <v>18450836</v>
      </c>
      <c r="B9013" t="s">
        <v>7222</v>
      </c>
      <c r="C9013" t="s">
        <v>27</v>
      </c>
    </row>
    <row r="9014" spans="1:3" x14ac:dyDescent="0.35">
      <c r="A9014">
        <v>7100468</v>
      </c>
      <c r="B9014" t="s">
        <v>8560</v>
      </c>
      <c r="C9014" t="s">
        <v>27</v>
      </c>
    </row>
    <row r="9015" spans="1:3" x14ac:dyDescent="0.35">
      <c r="A9015">
        <v>7101042</v>
      </c>
      <c r="B9015" t="s">
        <v>3572</v>
      </c>
      <c r="C9015" t="s">
        <v>27</v>
      </c>
    </row>
    <row r="9016" spans="1:3" x14ac:dyDescent="0.35">
      <c r="A9016">
        <v>7100478</v>
      </c>
      <c r="B9016" t="s">
        <v>4817</v>
      </c>
      <c r="C9016" t="s">
        <v>27</v>
      </c>
    </row>
    <row r="9017" spans="1:3" x14ac:dyDescent="0.35">
      <c r="A9017">
        <v>7100151</v>
      </c>
      <c r="B9017" t="s">
        <v>2963</v>
      </c>
      <c r="C9017" t="s">
        <v>27</v>
      </c>
    </row>
    <row r="9018" spans="1:3" x14ac:dyDescent="0.35">
      <c r="A9018">
        <v>7100502</v>
      </c>
      <c r="B9018" t="s">
        <v>9026</v>
      </c>
      <c r="C9018" t="s">
        <v>27</v>
      </c>
    </row>
    <row r="9019" spans="1:3" x14ac:dyDescent="0.35">
      <c r="A9019">
        <v>7100087</v>
      </c>
      <c r="B9019" t="s">
        <v>4837</v>
      </c>
      <c r="C9019" t="s">
        <v>27</v>
      </c>
    </row>
    <row r="9020" spans="1:3" x14ac:dyDescent="0.35">
      <c r="A9020">
        <v>6900050</v>
      </c>
      <c r="B9020" t="s">
        <v>2963</v>
      </c>
      <c r="C9020" t="s">
        <v>27</v>
      </c>
    </row>
    <row r="9021" spans="1:3" x14ac:dyDescent="0.35">
      <c r="A9021">
        <v>6900669</v>
      </c>
      <c r="B9021" t="s">
        <v>7018</v>
      </c>
      <c r="C9021" t="s">
        <v>27</v>
      </c>
    </row>
    <row r="9022" spans="1:3" x14ac:dyDescent="0.35">
      <c r="A9022">
        <v>7601102</v>
      </c>
      <c r="B9022" t="s">
        <v>8156</v>
      </c>
      <c r="C9022" t="s">
        <v>27</v>
      </c>
    </row>
    <row r="9023" spans="1:3" x14ac:dyDescent="0.35">
      <c r="A9023">
        <v>6101881</v>
      </c>
      <c r="B9023" t="s">
        <v>7210</v>
      </c>
      <c r="C9023" t="s">
        <v>27</v>
      </c>
    </row>
    <row r="9024" spans="1:3" x14ac:dyDescent="0.35">
      <c r="A9024">
        <v>6800577</v>
      </c>
      <c r="B9024" t="s">
        <v>2963</v>
      </c>
      <c r="C9024" t="s">
        <v>27</v>
      </c>
    </row>
    <row r="9025" spans="1:3" x14ac:dyDescent="0.35">
      <c r="A9025">
        <v>6801374</v>
      </c>
      <c r="B9025" t="s">
        <v>2963</v>
      </c>
      <c r="C9025" t="s">
        <v>27</v>
      </c>
    </row>
    <row r="9026" spans="1:3" x14ac:dyDescent="0.35">
      <c r="A9026">
        <v>6800593</v>
      </c>
      <c r="B9026" t="s">
        <v>2963</v>
      </c>
      <c r="C9026" t="s">
        <v>27</v>
      </c>
    </row>
    <row r="9027" spans="1:3" x14ac:dyDescent="0.35">
      <c r="A9027">
        <v>6202515</v>
      </c>
      <c r="B9027" t="s">
        <v>8495</v>
      </c>
      <c r="C9027" t="s">
        <v>27</v>
      </c>
    </row>
    <row r="9028" spans="1:3" x14ac:dyDescent="0.35">
      <c r="A9028">
        <v>6003426</v>
      </c>
      <c r="B9028" t="s">
        <v>2973</v>
      </c>
      <c r="C9028" t="s">
        <v>27</v>
      </c>
    </row>
    <row r="9029" spans="1:3" x14ac:dyDescent="0.35">
      <c r="A9029">
        <v>6001757</v>
      </c>
      <c r="B9029" t="s">
        <v>2963</v>
      </c>
      <c r="C9029" t="s">
        <v>27</v>
      </c>
    </row>
    <row r="9030" spans="1:3" x14ac:dyDescent="0.35">
      <c r="A9030">
        <v>6003879</v>
      </c>
      <c r="B9030" t="s">
        <v>5236</v>
      </c>
      <c r="C9030" t="s">
        <v>27</v>
      </c>
    </row>
    <row r="9031" spans="1:3" x14ac:dyDescent="0.35">
      <c r="A9031">
        <v>5904116</v>
      </c>
      <c r="B9031" t="s">
        <v>8900</v>
      </c>
      <c r="C9031" t="s">
        <v>27</v>
      </c>
    </row>
    <row r="9032" spans="1:3" x14ac:dyDescent="0.35">
      <c r="A9032">
        <v>6600292</v>
      </c>
      <c r="B9032" t="s">
        <v>8900</v>
      </c>
      <c r="C9032" t="s">
        <v>27</v>
      </c>
    </row>
    <row r="9033" spans="1:3" x14ac:dyDescent="0.35">
      <c r="A9033">
        <v>17057397</v>
      </c>
      <c r="B9033" t="s">
        <v>9967</v>
      </c>
      <c r="C9033" t="s">
        <v>27</v>
      </c>
    </row>
    <row r="9034" spans="1:3" x14ac:dyDescent="0.35">
      <c r="A9034">
        <v>17057591</v>
      </c>
      <c r="B9034" t="s">
        <v>2963</v>
      </c>
      <c r="C9034" t="s">
        <v>27</v>
      </c>
    </row>
    <row r="9035" spans="1:3" x14ac:dyDescent="0.35">
      <c r="A9035">
        <v>17582668</v>
      </c>
      <c r="B9035" t="s">
        <v>4817</v>
      </c>
      <c r="C9035" t="s">
        <v>27</v>
      </c>
    </row>
    <row r="9036" spans="1:3" x14ac:dyDescent="0.35">
      <c r="A9036">
        <v>7005582</v>
      </c>
      <c r="B9036" t="s">
        <v>2963</v>
      </c>
      <c r="C9036" t="s">
        <v>27</v>
      </c>
    </row>
    <row r="9037" spans="1:3" x14ac:dyDescent="0.35">
      <c r="A9037">
        <v>6901081</v>
      </c>
      <c r="B9037" t="s">
        <v>4182</v>
      </c>
      <c r="C9037" t="s">
        <v>27</v>
      </c>
    </row>
    <row r="9038" spans="1:3" x14ac:dyDescent="0.35">
      <c r="A9038">
        <v>6901231</v>
      </c>
      <c r="B9038" t="s">
        <v>9032</v>
      </c>
      <c r="C9038" t="s">
        <v>27</v>
      </c>
    </row>
    <row r="9039" spans="1:3" x14ac:dyDescent="0.35">
      <c r="A9039">
        <v>6900992</v>
      </c>
      <c r="B9039" t="s">
        <v>2963</v>
      </c>
      <c r="C9039" t="s">
        <v>27</v>
      </c>
    </row>
    <row r="9040" spans="1:3" x14ac:dyDescent="0.35">
      <c r="A9040">
        <v>7601577</v>
      </c>
      <c r="B9040" t="s">
        <v>2963</v>
      </c>
      <c r="C9040" t="s">
        <v>27</v>
      </c>
    </row>
    <row r="9041" spans="1:3" x14ac:dyDescent="0.35">
      <c r="A9041">
        <v>6103683</v>
      </c>
      <c r="B9041" t="s">
        <v>2963</v>
      </c>
      <c r="C9041" t="s">
        <v>27</v>
      </c>
    </row>
    <row r="9042" spans="1:3" x14ac:dyDescent="0.35">
      <c r="A9042">
        <v>6104220</v>
      </c>
      <c r="B9042" t="s">
        <v>7370</v>
      </c>
      <c r="C9042" t="s">
        <v>27</v>
      </c>
    </row>
    <row r="9043" spans="1:3" x14ac:dyDescent="0.35">
      <c r="A9043">
        <v>6801395</v>
      </c>
      <c r="B9043" t="s">
        <v>2963</v>
      </c>
      <c r="C9043" t="s">
        <v>27</v>
      </c>
    </row>
    <row r="9044" spans="1:3" x14ac:dyDescent="0.35">
      <c r="A9044">
        <v>7302637</v>
      </c>
      <c r="B9044" t="s">
        <v>2963</v>
      </c>
      <c r="C9044" t="s">
        <v>27</v>
      </c>
    </row>
    <row r="9045" spans="1:3" x14ac:dyDescent="0.35">
      <c r="A9045">
        <v>17284197</v>
      </c>
      <c r="B9045" t="s">
        <v>2963</v>
      </c>
      <c r="C9045" t="s">
        <v>27</v>
      </c>
    </row>
    <row r="9046" spans="1:3" x14ac:dyDescent="0.35">
      <c r="A9046">
        <v>17284241</v>
      </c>
      <c r="B9046" t="s">
        <v>2963</v>
      </c>
      <c r="C9046" t="s">
        <v>27</v>
      </c>
    </row>
    <row r="9047" spans="1:3" x14ac:dyDescent="0.35">
      <c r="A9047">
        <v>17284390</v>
      </c>
      <c r="B9047" t="s">
        <v>7328</v>
      </c>
      <c r="C9047" t="s">
        <v>27</v>
      </c>
    </row>
    <row r="9048" spans="1:3" x14ac:dyDescent="0.35">
      <c r="A9048">
        <v>17293281</v>
      </c>
      <c r="B9048" t="s">
        <v>2963</v>
      </c>
      <c r="C9048" t="s">
        <v>27</v>
      </c>
    </row>
    <row r="9049" spans="1:3" x14ac:dyDescent="0.35">
      <c r="A9049">
        <v>17293205</v>
      </c>
      <c r="B9049" t="s">
        <v>5236</v>
      </c>
      <c r="C9049" t="s">
        <v>27</v>
      </c>
    </row>
    <row r="9050" spans="1:3" x14ac:dyDescent="0.35">
      <c r="A9050">
        <v>17293273</v>
      </c>
      <c r="B9050" t="s">
        <v>4837</v>
      </c>
      <c r="C9050" t="s">
        <v>27</v>
      </c>
    </row>
    <row r="9051" spans="1:3" x14ac:dyDescent="0.35">
      <c r="A9051">
        <v>17293890</v>
      </c>
      <c r="B9051" t="s">
        <v>2963</v>
      </c>
      <c r="C9051" t="s">
        <v>27</v>
      </c>
    </row>
    <row r="9052" spans="1:3" x14ac:dyDescent="0.35">
      <c r="A9052">
        <v>17294556</v>
      </c>
      <c r="B9052" t="s">
        <v>2963</v>
      </c>
      <c r="C9052" t="s">
        <v>27</v>
      </c>
    </row>
    <row r="9053" spans="1:3" x14ac:dyDescent="0.35">
      <c r="A9053">
        <v>17294607</v>
      </c>
      <c r="B9053" t="s">
        <v>2963</v>
      </c>
      <c r="C9053" t="s">
        <v>27</v>
      </c>
    </row>
    <row r="9054" spans="1:3" x14ac:dyDescent="0.35">
      <c r="A9054">
        <v>17295028</v>
      </c>
      <c r="B9054" t="s">
        <v>12997</v>
      </c>
      <c r="C9054" t="s">
        <v>27</v>
      </c>
    </row>
    <row r="9055" spans="1:3" x14ac:dyDescent="0.35">
      <c r="A9055">
        <v>17295109</v>
      </c>
      <c r="B9055" t="s">
        <v>2963</v>
      </c>
      <c r="C9055" t="s">
        <v>27</v>
      </c>
    </row>
    <row r="9056" spans="1:3" x14ac:dyDescent="0.35">
      <c r="A9056">
        <v>17294712</v>
      </c>
      <c r="B9056" t="s">
        <v>8900</v>
      </c>
      <c r="C9056" t="s">
        <v>27</v>
      </c>
    </row>
    <row r="9057" spans="1:3" x14ac:dyDescent="0.35">
      <c r="A9057">
        <v>17295033</v>
      </c>
      <c r="B9057" t="s">
        <v>4837</v>
      </c>
      <c r="C9057" t="s">
        <v>27</v>
      </c>
    </row>
    <row r="9058" spans="1:3" x14ac:dyDescent="0.35">
      <c r="A9058">
        <v>17303787</v>
      </c>
      <c r="B9058" t="s">
        <v>2963</v>
      </c>
      <c r="C9058" t="s">
        <v>27</v>
      </c>
    </row>
    <row r="9059" spans="1:3" x14ac:dyDescent="0.35">
      <c r="A9059">
        <v>17304726</v>
      </c>
      <c r="B9059" t="s">
        <v>7527</v>
      </c>
      <c r="C9059" t="s">
        <v>27</v>
      </c>
    </row>
    <row r="9060" spans="1:3" x14ac:dyDescent="0.35">
      <c r="A9060">
        <v>17304533</v>
      </c>
      <c r="B9060" t="s">
        <v>5236</v>
      </c>
      <c r="C9060" t="s">
        <v>27</v>
      </c>
    </row>
    <row r="9061" spans="1:3" x14ac:dyDescent="0.35">
      <c r="A9061">
        <v>17316233</v>
      </c>
      <c r="B9061" t="s">
        <v>7210</v>
      </c>
      <c r="C9061" t="s">
        <v>27</v>
      </c>
    </row>
    <row r="9062" spans="1:3" x14ac:dyDescent="0.35">
      <c r="A9062">
        <v>17315883</v>
      </c>
      <c r="B9062" t="s">
        <v>2963</v>
      </c>
      <c r="C9062" t="s">
        <v>27</v>
      </c>
    </row>
    <row r="9063" spans="1:3" x14ac:dyDescent="0.35">
      <c r="A9063">
        <v>17316018</v>
      </c>
      <c r="B9063" t="s">
        <v>9515</v>
      </c>
      <c r="C9063" t="s">
        <v>27</v>
      </c>
    </row>
    <row r="9064" spans="1:3" x14ac:dyDescent="0.35">
      <c r="A9064">
        <v>17316743</v>
      </c>
      <c r="B9064" t="s">
        <v>2963</v>
      </c>
      <c r="C9064" t="s">
        <v>27</v>
      </c>
    </row>
    <row r="9065" spans="1:3" x14ac:dyDescent="0.35">
      <c r="A9065">
        <v>17316381</v>
      </c>
      <c r="B9065" t="s">
        <v>2963</v>
      </c>
      <c r="C9065" t="s">
        <v>27</v>
      </c>
    </row>
    <row r="9066" spans="1:3" x14ac:dyDescent="0.35">
      <c r="A9066">
        <v>17316416</v>
      </c>
      <c r="B9066" t="s">
        <v>2963</v>
      </c>
      <c r="C9066" t="s">
        <v>27</v>
      </c>
    </row>
    <row r="9067" spans="1:3" x14ac:dyDescent="0.35">
      <c r="A9067">
        <v>17330185</v>
      </c>
      <c r="B9067" t="s">
        <v>7210</v>
      </c>
      <c r="C9067" t="s">
        <v>27</v>
      </c>
    </row>
    <row r="9068" spans="1:3" x14ac:dyDescent="0.35">
      <c r="A9068">
        <v>17330735</v>
      </c>
      <c r="B9068" t="s">
        <v>5968</v>
      </c>
      <c r="C9068" t="s">
        <v>27</v>
      </c>
    </row>
    <row r="9069" spans="1:3" x14ac:dyDescent="0.35">
      <c r="A9069">
        <v>17330676</v>
      </c>
      <c r="B9069" t="s">
        <v>9967</v>
      </c>
      <c r="C9069" t="s">
        <v>27</v>
      </c>
    </row>
    <row r="9070" spans="1:3" x14ac:dyDescent="0.35">
      <c r="A9070">
        <v>17330048</v>
      </c>
      <c r="B9070" t="s">
        <v>2963</v>
      </c>
      <c r="C9070" t="s">
        <v>27</v>
      </c>
    </row>
    <row r="9071" spans="1:3" x14ac:dyDescent="0.35">
      <c r="A9071">
        <v>17330311</v>
      </c>
      <c r="B9071" t="s">
        <v>4931</v>
      </c>
      <c r="C9071" t="s">
        <v>27</v>
      </c>
    </row>
    <row r="9072" spans="1:3" x14ac:dyDescent="0.35">
      <c r="A9072">
        <v>17330628</v>
      </c>
      <c r="B9072" t="s">
        <v>12377</v>
      </c>
      <c r="C9072" t="s">
        <v>27</v>
      </c>
    </row>
    <row r="9073" spans="1:3" x14ac:dyDescent="0.35">
      <c r="A9073">
        <v>17330546</v>
      </c>
      <c r="B9073" t="s">
        <v>8900</v>
      </c>
      <c r="C9073" t="s">
        <v>27</v>
      </c>
    </row>
    <row r="9074" spans="1:3" x14ac:dyDescent="0.35">
      <c r="A9074">
        <v>17334217</v>
      </c>
      <c r="B9074" t="s">
        <v>2963</v>
      </c>
      <c r="C9074" t="s">
        <v>27</v>
      </c>
    </row>
    <row r="9075" spans="1:3" x14ac:dyDescent="0.35">
      <c r="A9075">
        <v>17335195</v>
      </c>
      <c r="B9075" t="s">
        <v>10132</v>
      </c>
      <c r="C9075" t="s">
        <v>27</v>
      </c>
    </row>
    <row r="9076" spans="1:3" x14ac:dyDescent="0.35">
      <c r="A9076">
        <v>17335168</v>
      </c>
      <c r="B9076" t="s">
        <v>14823</v>
      </c>
      <c r="C9076" t="s">
        <v>27</v>
      </c>
    </row>
    <row r="9077" spans="1:3" x14ac:dyDescent="0.35">
      <c r="A9077">
        <v>17258350</v>
      </c>
      <c r="B9077" t="s">
        <v>2963</v>
      </c>
      <c r="C9077" t="s">
        <v>27</v>
      </c>
    </row>
    <row r="9078" spans="1:3" x14ac:dyDescent="0.35">
      <c r="A9078">
        <v>17258036</v>
      </c>
      <c r="B9078" t="s">
        <v>9002</v>
      </c>
      <c r="C9078" t="s">
        <v>27</v>
      </c>
    </row>
    <row r="9079" spans="1:3" x14ac:dyDescent="0.35">
      <c r="A9079">
        <v>17258154</v>
      </c>
      <c r="B9079" t="s">
        <v>15096</v>
      </c>
      <c r="C9079" t="s">
        <v>27</v>
      </c>
    </row>
    <row r="9080" spans="1:3" x14ac:dyDescent="0.35">
      <c r="A9080">
        <v>17259340</v>
      </c>
      <c r="B9080" t="s">
        <v>9566</v>
      </c>
      <c r="C9080" t="s">
        <v>27</v>
      </c>
    </row>
    <row r="9081" spans="1:3" x14ac:dyDescent="0.35">
      <c r="A9081">
        <v>17259200</v>
      </c>
      <c r="B9081" t="s">
        <v>2963</v>
      </c>
      <c r="C9081" t="s">
        <v>27</v>
      </c>
    </row>
    <row r="9082" spans="1:3" x14ac:dyDescent="0.35">
      <c r="A9082">
        <v>17342811</v>
      </c>
      <c r="B9082" t="s">
        <v>9967</v>
      </c>
      <c r="C9082" t="s">
        <v>27</v>
      </c>
    </row>
    <row r="9083" spans="1:3" x14ac:dyDescent="0.35">
      <c r="A9083">
        <v>17342770</v>
      </c>
      <c r="B9083" t="s">
        <v>5236</v>
      </c>
      <c r="C9083" t="s">
        <v>27</v>
      </c>
    </row>
    <row r="9084" spans="1:3" x14ac:dyDescent="0.35">
      <c r="A9084">
        <v>17342625</v>
      </c>
      <c r="B9084" t="s">
        <v>7210</v>
      </c>
      <c r="C9084" t="s">
        <v>27</v>
      </c>
    </row>
    <row r="9085" spans="1:3" x14ac:dyDescent="0.35">
      <c r="A9085">
        <v>17374552</v>
      </c>
      <c r="B9085" t="s">
        <v>8900</v>
      </c>
      <c r="C9085" t="s">
        <v>27</v>
      </c>
    </row>
    <row r="9086" spans="1:3" x14ac:dyDescent="0.35">
      <c r="A9086">
        <v>17375198</v>
      </c>
      <c r="B9086" t="s">
        <v>3840</v>
      </c>
      <c r="C9086" t="s">
        <v>27</v>
      </c>
    </row>
    <row r="9087" spans="1:3" x14ac:dyDescent="0.35">
      <c r="A9087">
        <v>17375214</v>
      </c>
      <c r="B9087" t="s">
        <v>10044</v>
      </c>
      <c r="C9087" t="s">
        <v>27</v>
      </c>
    </row>
    <row r="9088" spans="1:3" x14ac:dyDescent="0.35">
      <c r="A9088">
        <v>17501439</v>
      </c>
      <c r="B9088" t="s">
        <v>8639</v>
      </c>
      <c r="C9088" t="s">
        <v>27</v>
      </c>
    </row>
    <row r="9089" spans="1:3" x14ac:dyDescent="0.35">
      <c r="A9089">
        <v>17501279</v>
      </c>
      <c r="B9089" t="s">
        <v>9402</v>
      </c>
      <c r="C9089" t="s">
        <v>27</v>
      </c>
    </row>
    <row r="9090" spans="1:3" x14ac:dyDescent="0.35">
      <c r="A9090">
        <v>17501268</v>
      </c>
      <c r="B9090" t="s">
        <v>9026</v>
      </c>
      <c r="C9090" t="s">
        <v>27</v>
      </c>
    </row>
    <row r="9091" spans="1:3" x14ac:dyDescent="0.35">
      <c r="A9091">
        <v>17534788</v>
      </c>
      <c r="B9091" t="s">
        <v>9967</v>
      </c>
      <c r="C9091" t="s">
        <v>27</v>
      </c>
    </row>
    <row r="9092" spans="1:3" x14ac:dyDescent="0.35">
      <c r="A9092">
        <v>17061237</v>
      </c>
      <c r="B9092" t="s">
        <v>2963</v>
      </c>
      <c r="C9092" t="s">
        <v>27</v>
      </c>
    </row>
    <row r="9093" spans="1:3" x14ac:dyDescent="0.35">
      <c r="A9093">
        <v>17057925</v>
      </c>
      <c r="B9093" t="s">
        <v>2963</v>
      </c>
      <c r="C9093" t="s">
        <v>27</v>
      </c>
    </row>
    <row r="9094" spans="1:3" x14ac:dyDescent="0.35">
      <c r="A9094">
        <v>17059012</v>
      </c>
      <c r="B9094" t="s">
        <v>5236</v>
      </c>
      <c r="C9094" t="s">
        <v>27</v>
      </c>
    </row>
    <row r="9095" spans="1:3" x14ac:dyDescent="0.35">
      <c r="A9095">
        <v>17057797</v>
      </c>
      <c r="B9095" t="s">
        <v>9394</v>
      </c>
      <c r="C9095" t="s">
        <v>27</v>
      </c>
    </row>
    <row r="9096" spans="1:3" x14ac:dyDescent="0.35">
      <c r="A9096">
        <v>17059060</v>
      </c>
      <c r="B9096" t="s">
        <v>2963</v>
      </c>
      <c r="C9096" t="s">
        <v>27</v>
      </c>
    </row>
    <row r="9097" spans="1:3" x14ac:dyDescent="0.35">
      <c r="A9097">
        <v>17061231</v>
      </c>
      <c r="B9097" t="s">
        <v>5236</v>
      </c>
      <c r="C9097" t="s">
        <v>27</v>
      </c>
    </row>
    <row r="9098" spans="1:3" x14ac:dyDescent="0.35">
      <c r="A9098">
        <v>17580142</v>
      </c>
      <c r="B9098" t="s">
        <v>7210</v>
      </c>
      <c r="C9098" t="s">
        <v>27</v>
      </c>
    </row>
    <row r="9099" spans="1:3" x14ac:dyDescent="0.35">
      <c r="A9099">
        <v>17580412</v>
      </c>
      <c r="B9099" t="s">
        <v>4837</v>
      </c>
      <c r="C9099" t="s">
        <v>27</v>
      </c>
    </row>
    <row r="9100" spans="1:3" x14ac:dyDescent="0.35">
      <c r="A9100">
        <v>17579992</v>
      </c>
      <c r="B9100" t="s">
        <v>4837</v>
      </c>
      <c r="C9100" t="s">
        <v>27</v>
      </c>
    </row>
    <row r="9101" spans="1:3" x14ac:dyDescent="0.35">
      <c r="A9101">
        <v>17580030</v>
      </c>
      <c r="B9101" t="s">
        <v>2963</v>
      </c>
      <c r="C9101" t="s">
        <v>27</v>
      </c>
    </row>
    <row r="9102" spans="1:3" x14ac:dyDescent="0.35">
      <c r="A9102">
        <v>17580020</v>
      </c>
      <c r="B9102" t="s">
        <v>10132</v>
      </c>
      <c r="C9102" t="s">
        <v>27</v>
      </c>
    </row>
    <row r="9103" spans="1:3" x14ac:dyDescent="0.35">
      <c r="A9103">
        <v>17580408</v>
      </c>
      <c r="B9103" t="s">
        <v>11189</v>
      </c>
      <c r="C9103" t="s">
        <v>27</v>
      </c>
    </row>
    <row r="9104" spans="1:3" x14ac:dyDescent="0.35">
      <c r="A9104">
        <v>17579653</v>
      </c>
      <c r="B9104" t="s">
        <v>7210</v>
      </c>
      <c r="C9104" t="s">
        <v>27</v>
      </c>
    </row>
    <row r="9105" spans="1:3" x14ac:dyDescent="0.35">
      <c r="A9105">
        <v>17580422</v>
      </c>
      <c r="B9105" t="s">
        <v>5236</v>
      </c>
      <c r="C9105" t="s">
        <v>27</v>
      </c>
    </row>
    <row r="9106" spans="1:3" x14ac:dyDescent="0.35">
      <c r="A9106">
        <v>17580539</v>
      </c>
      <c r="B9106" t="s">
        <v>2963</v>
      </c>
      <c r="C9106" t="s">
        <v>27</v>
      </c>
    </row>
    <row r="9107" spans="1:3" x14ac:dyDescent="0.35">
      <c r="A9107">
        <v>17580021</v>
      </c>
      <c r="B9107" t="s">
        <v>9602</v>
      </c>
      <c r="C9107" t="s">
        <v>27</v>
      </c>
    </row>
    <row r="9108" spans="1:3" x14ac:dyDescent="0.35">
      <c r="A9108">
        <v>17582522</v>
      </c>
      <c r="B9108" t="s">
        <v>2963</v>
      </c>
      <c r="C9108" t="s">
        <v>27</v>
      </c>
    </row>
    <row r="9109" spans="1:3" x14ac:dyDescent="0.35">
      <c r="A9109">
        <v>17582625</v>
      </c>
      <c r="B9109" t="s">
        <v>2963</v>
      </c>
      <c r="C9109" t="s">
        <v>27</v>
      </c>
    </row>
    <row r="9110" spans="1:3" x14ac:dyDescent="0.35">
      <c r="A9110">
        <v>17582669</v>
      </c>
      <c r="B9110" t="s">
        <v>17748</v>
      </c>
      <c r="C9110" t="s">
        <v>27</v>
      </c>
    </row>
    <row r="9111" spans="1:3" x14ac:dyDescent="0.35">
      <c r="A9111">
        <v>17145408</v>
      </c>
      <c r="B9111" t="s">
        <v>17846</v>
      </c>
      <c r="C9111" t="s">
        <v>27</v>
      </c>
    </row>
    <row r="9112" spans="1:3" x14ac:dyDescent="0.35">
      <c r="A9112">
        <v>17143336</v>
      </c>
      <c r="B9112" t="s">
        <v>5236</v>
      </c>
      <c r="C9112" t="s">
        <v>27</v>
      </c>
    </row>
    <row r="9113" spans="1:3" x14ac:dyDescent="0.35">
      <c r="A9113">
        <v>17142297</v>
      </c>
      <c r="B9113" t="s">
        <v>2963</v>
      </c>
      <c r="C9113" t="s">
        <v>27</v>
      </c>
    </row>
    <row r="9114" spans="1:3" x14ac:dyDescent="0.35">
      <c r="A9114">
        <v>17142535</v>
      </c>
      <c r="B9114" t="s">
        <v>18252</v>
      </c>
      <c r="C9114" t="s">
        <v>27</v>
      </c>
    </row>
    <row r="9115" spans="1:3" x14ac:dyDescent="0.35">
      <c r="A9115">
        <v>17143950</v>
      </c>
      <c r="B9115" t="s">
        <v>18037</v>
      </c>
      <c r="C9115" t="s">
        <v>27</v>
      </c>
    </row>
    <row r="9116" spans="1:3" x14ac:dyDescent="0.35">
      <c r="A9116">
        <v>17615915</v>
      </c>
      <c r="B9116" t="s">
        <v>2963</v>
      </c>
      <c r="C9116" t="s">
        <v>27</v>
      </c>
    </row>
    <row r="9117" spans="1:3" x14ac:dyDescent="0.35">
      <c r="A9117">
        <v>17616487</v>
      </c>
      <c r="B9117" t="s">
        <v>2963</v>
      </c>
      <c r="C9117" t="s">
        <v>27</v>
      </c>
    </row>
    <row r="9118" spans="1:3" x14ac:dyDescent="0.35">
      <c r="A9118">
        <v>17615979</v>
      </c>
      <c r="B9118" t="s">
        <v>2954</v>
      </c>
      <c r="C9118" t="s">
        <v>27</v>
      </c>
    </row>
    <row r="9119" spans="1:3" x14ac:dyDescent="0.35">
      <c r="A9119">
        <v>17616025</v>
      </c>
      <c r="B9119" t="s">
        <v>3236</v>
      </c>
      <c r="C9119" t="s">
        <v>27</v>
      </c>
    </row>
    <row r="9120" spans="1:3" x14ac:dyDescent="0.35">
      <c r="A9120">
        <v>17615855</v>
      </c>
      <c r="B9120" t="s">
        <v>3962</v>
      </c>
      <c r="C9120" t="s">
        <v>27</v>
      </c>
    </row>
    <row r="9121" spans="1:3" x14ac:dyDescent="0.35">
      <c r="A9121">
        <v>17616295</v>
      </c>
      <c r="B9121" t="s">
        <v>4042</v>
      </c>
      <c r="C9121" t="s">
        <v>27</v>
      </c>
    </row>
    <row r="9122" spans="1:3" x14ac:dyDescent="0.35">
      <c r="A9122">
        <v>18483224</v>
      </c>
      <c r="B9122" t="s">
        <v>3133</v>
      </c>
      <c r="C9122" t="s">
        <v>27</v>
      </c>
    </row>
    <row r="9123" spans="1:3" x14ac:dyDescent="0.35">
      <c r="A9123">
        <v>18483446</v>
      </c>
      <c r="B9123" t="s">
        <v>3170</v>
      </c>
      <c r="C9123" t="s">
        <v>27</v>
      </c>
    </row>
    <row r="9124" spans="1:3" x14ac:dyDescent="0.35">
      <c r="A9124">
        <v>17621616</v>
      </c>
      <c r="B9124" t="s">
        <v>4800</v>
      </c>
      <c r="C9124" t="s">
        <v>27</v>
      </c>
    </row>
    <row r="9125" spans="1:3" x14ac:dyDescent="0.35">
      <c r="A9125">
        <v>17621763</v>
      </c>
      <c r="B9125" t="s">
        <v>3133</v>
      </c>
      <c r="C9125" t="s">
        <v>27</v>
      </c>
    </row>
    <row r="9126" spans="1:3" x14ac:dyDescent="0.35">
      <c r="A9126">
        <v>17621833</v>
      </c>
      <c r="B9126" t="s">
        <v>3501</v>
      </c>
      <c r="C9126" t="s">
        <v>27</v>
      </c>
    </row>
    <row r="9127" spans="1:3" x14ac:dyDescent="0.35">
      <c r="A9127">
        <v>17621960</v>
      </c>
      <c r="B9127" t="s">
        <v>3133</v>
      </c>
      <c r="C9127" t="s">
        <v>27</v>
      </c>
    </row>
    <row r="9128" spans="1:3" x14ac:dyDescent="0.35">
      <c r="A9128">
        <v>17621755</v>
      </c>
      <c r="B9128" t="s">
        <v>3170</v>
      </c>
      <c r="C9128" t="s">
        <v>27</v>
      </c>
    </row>
    <row r="9129" spans="1:3" x14ac:dyDescent="0.35">
      <c r="A9129">
        <v>17102241</v>
      </c>
      <c r="B9129" t="s">
        <v>3133</v>
      </c>
      <c r="C9129" t="s">
        <v>27</v>
      </c>
    </row>
    <row r="9130" spans="1:3" x14ac:dyDescent="0.35">
      <c r="A9130">
        <v>17096198</v>
      </c>
      <c r="B9130" t="s">
        <v>4150</v>
      </c>
      <c r="C9130" t="s">
        <v>27</v>
      </c>
    </row>
    <row r="9131" spans="1:3" x14ac:dyDescent="0.35">
      <c r="A9131">
        <v>17093135</v>
      </c>
      <c r="B9131" t="s">
        <v>3144</v>
      </c>
      <c r="C9131" t="s">
        <v>27</v>
      </c>
    </row>
    <row r="9132" spans="1:3" x14ac:dyDescent="0.35">
      <c r="A9132">
        <v>17095236</v>
      </c>
      <c r="B9132" t="s">
        <v>4452</v>
      </c>
      <c r="C9132" t="s">
        <v>27</v>
      </c>
    </row>
    <row r="9133" spans="1:3" x14ac:dyDescent="0.35">
      <c r="A9133">
        <v>17095979</v>
      </c>
      <c r="B9133" t="s">
        <v>3501</v>
      </c>
      <c r="C9133" t="s">
        <v>27</v>
      </c>
    </row>
    <row r="9134" spans="1:3" x14ac:dyDescent="0.35">
      <c r="A9134">
        <v>17099856</v>
      </c>
      <c r="B9134" t="s">
        <v>5096</v>
      </c>
      <c r="C9134" t="s">
        <v>27</v>
      </c>
    </row>
    <row r="9135" spans="1:3" x14ac:dyDescent="0.35">
      <c r="A9135">
        <v>17100307</v>
      </c>
      <c r="B9135" t="s">
        <v>4188</v>
      </c>
      <c r="C9135" t="s">
        <v>27</v>
      </c>
    </row>
    <row r="9136" spans="1:3" x14ac:dyDescent="0.35">
      <c r="A9136">
        <v>17100547</v>
      </c>
      <c r="B9136" t="s">
        <v>5020</v>
      </c>
      <c r="C9136" t="s">
        <v>27</v>
      </c>
    </row>
    <row r="9137" spans="1:3" x14ac:dyDescent="0.35">
      <c r="A9137">
        <v>17093124</v>
      </c>
      <c r="B9137" t="s">
        <v>4452</v>
      </c>
      <c r="C9137" t="s">
        <v>27</v>
      </c>
    </row>
    <row r="9138" spans="1:3" x14ac:dyDescent="0.35">
      <c r="A9138">
        <v>17677978</v>
      </c>
      <c r="B9138" t="s">
        <v>7280</v>
      </c>
      <c r="C9138" t="s">
        <v>27</v>
      </c>
    </row>
    <row r="9139" spans="1:3" x14ac:dyDescent="0.35">
      <c r="A9139">
        <v>17677988</v>
      </c>
      <c r="B9139" t="s">
        <v>4053</v>
      </c>
      <c r="C9139" t="s">
        <v>27</v>
      </c>
    </row>
    <row r="9140" spans="1:3" x14ac:dyDescent="0.35">
      <c r="A9140">
        <v>17678307</v>
      </c>
      <c r="B9140" t="s">
        <v>7280</v>
      </c>
      <c r="C9140" t="s">
        <v>27</v>
      </c>
    </row>
    <row r="9141" spans="1:3" x14ac:dyDescent="0.35">
      <c r="A9141">
        <v>17678055</v>
      </c>
      <c r="B9141" t="s">
        <v>4042</v>
      </c>
      <c r="C9141" t="s">
        <v>27</v>
      </c>
    </row>
    <row r="9142" spans="1:3" x14ac:dyDescent="0.35">
      <c r="A9142">
        <v>17678291</v>
      </c>
      <c r="B9142" t="s">
        <v>4585</v>
      </c>
      <c r="C9142" t="s">
        <v>27</v>
      </c>
    </row>
    <row r="9143" spans="1:3" x14ac:dyDescent="0.35">
      <c r="A9143">
        <v>17696918</v>
      </c>
      <c r="B9143" t="s">
        <v>3170</v>
      </c>
      <c r="C9143" t="s">
        <v>27</v>
      </c>
    </row>
    <row r="9144" spans="1:3" x14ac:dyDescent="0.35">
      <c r="A9144">
        <v>17697398</v>
      </c>
      <c r="B9144" t="s">
        <v>3572</v>
      </c>
      <c r="C9144" t="s">
        <v>27</v>
      </c>
    </row>
    <row r="9145" spans="1:3" x14ac:dyDescent="0.35">
      <c r="A9145">
        <v>17697386</v>
      </c>
      <c r="B9145" t="s">
        <v>8754</v>
      </c>
      <c r="C9145" t="s">
        <v>27</v>
      </c>
    </row>
    <row r="9146" spans="1:3" x14ac:dyDescent="0.35">
      <c r="A9146">
        <v>18376208</v>
      </c>
      <c r="B9146" t="s">
        <v>3170</v>
      </c>
      <c r="C9146" t="s">
        <v>27</v>
      </c>
    </row>
    <row r="9147" spans="1:3" x14ac:dyDescent="0.35">
      <c r="A9147">
        <v>18251260</v>
      </c>
      <c r="B9147" t="s">
        <v>8296</v>
      </c>
      <c r="C9147" t="s">
        <v>27</v>
      </c>
    </row>
    <row r="9148" spans="1:3" x14ac:dyDescent="0.35">
      <c r="A9148">
        <v>7100072</v>
      </c>
      <c r="B9148" t="s">
        <v>3126</v>
      </c>
      <c r="C9148" t="s">
        <v>27</v>
      </c>
    </row>
    <row r="9149" spans="1:3" x14ac:dyDescent="0.35">
      <c r="A9149">
        <v>7100535</v>
      </c>
      <c r="B9149" t="s">
        <v>7018</v>
      </c>
      <c r="C9149" t="s">
        <v>27</v>
      </c>
    </row>
    <row r="9150" spans="1:3" x14ac:dyDescent="0.35">
      <c r="A9150">
        <v>6900724</v>
      </c>
      <c r="B9150" t="s">
        <v>9002</v>
      </c>
      <c r="C9150" t="s">
        <v>27</v>
      </c>
    </row>
    <row r="9151" spans="1:3" x14ac:dyDescent="0.35">
      <c r="A9151">
        <v>7600062</v>
      </c>
      <c r="B9151" t="s">
        <v>9032</v>
      </c>
      <c r="C9151" t="s">
        <v>27</v>
      </c>
    </row>
    <row r="9152" spans="1:3" x14ac:dyDescent="0.35">
      <c r="A9152">
        <v>7602340</v>
      </c>
      <c r="B9152" t="s">
        <v>9026</v>
      </c>
      <c r="C9152" t="s">
        <v>27</v>
      </c>
    </row>
    <row r="9153" spans="1:3" x14ac:dyDescent="0.35">
      <c r="A9153">
        <v>6102615</v>
      </c>
      <c r="B9153" t="s">
        <v>9068</v>
      </c>
      <c r="C9153" t="s">
        <v>27</v>
      </c>
    </row>
    <row r="9154" spans="1:3" x14ac:dyDescent="0.35">
      <c r="A9154">
        <v>6113973</v>
      </c>
      <c r="B9154" t="s">
        <v>5652</v>
      </c>
      <c r="C9154" t="s">
        <v>27</v>
      </c>
    </row>
    <row r="9155" spans="1:3" x14ac:dyDescent="0.35">
      <c r="A9155">
        <v>6801963</v>
      </c>
      <c r="B9155" t="s">
        <v>3170</v>
      </c>
      <c r="C9155" t="s">
        <v>27</v>
      </c>
    </row>
    <row r="9156" spans="1:3" x14ac:dyDescent="0.35">
      <c r="A9156">
        <v>6001748</v>
      </c>
      <c r="B9156" t="s">
        <v>8296</v>
      </c>
      <c r="C9156" t="s">
        <v>27</v>
      </c>
    </row>
    <row r="9157" spans="1:3" x14ac:dyDescent="0.35">
      <c r="A9157">
        <v>6004813</v>
      </c>
      <c r="B9157" t="s">
        <v>8247</v>
      </c>
      <c r="C9157" t="s">
        <v>27</v>
      </c>
    </row>
    <row r="9158" spans="1:3" x14ac:dyDescent="0.35">
      <c r="A9158">
        <v>5915547</v>
      </c>
      <c r="B9158" t="s">
        <v>8296</v>
      </c>
      <c r="C9158" t="s">
        <v>27</v>
      </c>
    </row>
    <row r="9159" spans="1:3" x14ac:dyDescent="0.35">
      <c r="A9159">
        <v>17294850</v>
      </c>
      <c r="B9159" t="s">
        <v>3096</v>
      </c>
      <c r="C9159" t="s">
        <v>27</v>
      </c>
    </row>
    <row r="9160" spans="1:3" x14ac:dyDescent="0.35">
      <c r="A9160">
        <v>17058534</v>
      </c>
      <c r="B9160" t="s">
        <v>3170</v>
      </c>
      <c r="C9160" t="s">
        <v>27</v>
      </c>
    </row>
    <row r="9161" spans="1:3" x14ac:dyDescent="0.35">
      <c r="A9161">
        <v>17064266</v>
      </c>
      <c r="B9161" t="s">
        <v>4931</v>
      </c>
      <c r="C9161" t="s">
        <v>27</v>
      </c>
    </row>
    <row r="9162" spans="1:3" x14ac:dyDescent="0.35">
      <c r="A9162">
        <v>17061205</v>
      </c>
      <c r="B9162" t="s">
        <v>9646</v>
      </c>
      <c r="C9162" t="s">
        <v>27</v>
      </c>
    </row>
    <row r="9163" spans="1:3" x14ac:dyDescent="0.35">
      <c r="A9163">
        <v>17143970</v>
      </c>
      <c r="B9163" t="s">
        <v>9646</v>
      </c>
      <c r="C9163" t="s">
        <v>27</v>
      </c>
    </row>
    <row r="9164" spans="1:3" x14ac:dyDescent="0.35">
      <c r="A9164">
        <v>17678231</v>
      </c>
      <c r="B9164" t="s">
        <v>7745</v>
      </c>
      <c r="C9164" t="s">
        <v>27</v>
      </c>
    </row>
    <row r="9165" spans="1:3" x14ac:dyDescent="0.35">
      <c r="A9165">
        <v>7000992</v>
      </c>
      <c r="B9165" t="s">
        <v>4042</v>
      </c>
      <c r="C9165" t="s">
        <v>27</v>
      </c>
    </row>
    <row r="9166" spans="1:3" x14ac:dyDescent="0.35">
      <c r="A9166">
        <v>6900160</v>
      </c>
      <c r="B9166" t="s">
        <v>3133</v>
      </c>
      <c r="C9166" t="s">
        <v>27</v>
      </c>
    </row>
    <row r="9167" spans="1:3" x14ac:dyDescent="0.35">
      <c r="A9167">
        <v>7600902</v>
      </c>
      <c r="B9167" t="s">
        <v>7210</v>
      </c>
      <c r="C9167" t="s">
        <v>27</v>
      </c>
    </row>
    <row r="9168" spans="1:3" x14ac:dyDescent="0.35">
      <c r="A9168">
        <v>7602224</v>
      </c>
      <c r="B9168" t="s">
        <v>8705</v>
      </c>
      <c r="C9168" t="s">
        <v>27</v>
      </c>
    </row>
    <row r="9169" spans="1:3" x14ac:dyDescent="0.35">
      <c r="A9169">
        <v>7600118</v>
      </c>
      <c r="B9169" t="s">
        <v>6985</v>
      </c>
      <c r="C9169" t="s">
        <v>27</v>
      </c>
    </row>
    <row r="9170" spans="1:3" x14ac:dyDescent="0.35">
      <c r="A9170">
        <v>6114338</v>
      </c>
      <c r="B9170" t="s">
        <v>7210</v>
      </c>
      <c r="C9170" t="s">
        <v>27</v>
      </c>
    </row>
    <row r="9171" spans="1:3" x14ac:dyDescent="0.35">
      <c r="A9171">
        <v>6103211</v>
      </c>
      <c r="B9171" t="s">
        <v>3126</v>
      </c>
      <c r="C9171" t="s">
        <v>27</v>
      </c>
    </row>
    <row r="9172" spans="1:3" x14ac:dyDescent="0.35">
      <c r="A9172">
        <v>6801051</v>
      </c>
      <c r="B9172" t="s">
        <v>4053</v>
      </c>
      <c r="C9172" t="s">
        <v>27</v>
      </c>
    </row>
    <row r="9173" spans="1:3" x14ac:dyDescent="0.35">
      <c r="A9173">
        <v>6800908</v>
      </c>
      <c r="B9173" t="s">
        <v>10808</v>
      </c>
      <c r="C9173" t="s">
        <v>27</v>
      </c>
    </row>
    <row r="9174" spans="1:3" x14ac:dyDescent="0.35">
      <c r="A9174">
        <v>6004408</v>
      </c>
      <c r="B9174" t="s">
        <v>8234</v>
      </c>
      <c r="C9174" t="s">
        <v>27</v>
      </c>
    </row>
    <row r="9175" spans="1:3" x14ac:dyDescent="0.35">
      <c r="A9175">
        <v>5916085</v>
      </c>
      <c r="B9175" t="s">
        <v>9032</v>
      </c>
      <c r="C9175" t="s">
        <v>27</v>
      </c>
    </row>
    <row r="9176" spans="1:3" x14ac:dyDescent="0.35">
      <c r="A9176">
        <v>6601005</v>
      </c>
      <c r="B9176" t="s">
        <v>8765</v>
      </c>
      <c r="C9176" t="s">
        <v>27</v>
      </c>
    </row>
    <row r="9177" spans="1:3" x14ac:dyDescent="0.35">
      <c r="A9177">
        <v>6600060</v>
      </c>
      <c r="B9177" t="s">
        <v>9197</v>
      </c>
      <c r="C9177" t="s">
        <v>27</v>
      </c>
    </row>
    <row r="9178" spans="1:3" x14ac:dyDescent="0.35">
      <c r="A9178">
        <v>16613507</v>
      </c>
      <c r="B9178" t="s">
        <v>12121</v>
      </c>
      <c r="C9178" t="s">
        <v>27</v>
      </c>
    </row>
    <row r="9179" spans="1:3" x14ac:dyDescent="0.35">
      <c r="A9179">
        <v>16609169</v>
      </c>
      <c r="B9179" t="s">
        <v>3170</v>
      </c>
      <c r="C9179" t="s">
        <v>27</v>
      </c>
    </row>
    <row r="9180" spans="1:3" x14ac:dyDescent="0.35">
      <c r="A9180">
        <v>16613059</v>
      </c>
      <c r="B9180" t="s">
        <v>7370</v>
      </c>
      <c r="C9180" t="s">
        <v>27</v>
      </c>
    </row>
    <row r="9181" spans="1:3" x14ac:dyDescent="0.35">
      <c r="A9181">
        <v>16613649</v>
      </c>
      <c r="B9181" t="s">
        <v>12211</v>
      </c>
      <c r="C9181" t="s">
        <v>27</v>
      </c>
    </row>
    <row r="9182" spans="1:3" x14ac:dyDescent="0.35">
      <c r="A9182">
        <v>17582524</v>
      </c>
      <c r="B9182" t="s">
        <v>12338</v>
      </c>
      <c r="C9182" t="s">
        <v>27</v>
      </c>
    </row>
    <row r="9183" spans="1:3" x14ac:dyDescent="0.35">
      <c r="A9183">
        <v>17144991</v>
      </c>
      <c r="B9183" t="s">
        <v>12403</v>
      </c>
      <c r="C9183" t="s">
        <v>27</v>
      </c>
    </row>
    <row r="9184" spans="1:3" x14ac:dyDescent="0.35">
      <c r="A9184">
        <v>18493989</v>
      </c>
      <c r="B9184" t="s">
        <v>3126</v>
      </c>
      <c r="C9184" t="s">
        <v>27</v>
      </c>
    </row>
    <row r="9185" spans="1:3" x14ac:dyDescent="0.35">
      <c r="A9185">
        <v>16608059</v>
      </c>
      <c r="B9185" t="s">
        <v>3170</v>
      </c>
      <c r="C9185" t="s">
        <v>27</v>
      </c>
    </row>
    <row r="9186" spans="1:3" x14ac:dyDescent="0.35">
      <c r="A9186">
        <v>6900224</v>
      </c>
      <c r="B9186" t="s">
        <v>8296</v>
      </c>
      <c r="C9186" t="s">
        <v>27</v>
      </c>
    </row>
    <row r="9187" spans="1:3" x14ac:dyDescent="0.35">
      <c r="A9187">
        <v>6900811</v>
      </c>
      <c r="B9187" t="s">
        <v>8581</v>
      </c>
      <c r="C9187" t="s">
        <v>27</v>
      </c>
    </row>
    <row r="9188" spans="1:3" x14ac:dyDescent="0.35">
      <c r="A9188">
        <v>6901051</v>
      </c>
      <c r="B9188" t="s">
        <v>6981</v>
      </c>
      <c r="C9188" t="s">
        <v>27</v>
      </c>
    </row>
    <row r="9189" spans="1:3" x14ac:dyDescent="0.35">
      <c r="A9189">
        <v>7600803</v>
      </c>
      <c r="B9189" t="s">
        <v>3170</v>
      </c>
      <c r="C9189" t="s">
        <v>27</v>
      </c>
    </row>
    <row r="9190" spans="1:3" x14ac:dyDescent="0.35">
      <c r="A9190">
        <v>7600217</v>
      </c>
      <c r="B9190" t="s">
        <v>8296</v>
      </c>
      <c r="C9190" t="s">
        <v>27</v>
      </c>
    </row>
    <row r="9191" spans="1:3" x14ac:dyDescent="0.35">
      <c r="A9191">
        <v>7602204</v>
      </c>
      <c r="B9191" t="s">
        <v>3144</v>
      </c>
      <c r="C9191" t="s">
        <v>27</v>
      </c>
    </row>
    <row r="9192" spans="1:3" x14ac:dyDescent="0.35">
      <c r="A9192">
        <v>7600471</v>
      </c>
      <c r="B9192" t="s">
        <v>4053</v>
      </c>
      <c r="C9192" t="s">
        <v>27</v>
      </c>
    </row>
    <row r="9193" spans="1:3" x14ac:dyDescent="0.35">
      <c r="A9193">
        <v>6100054</v>
      </c>
      <c r="B9193" t="s">
        <v>3126</v>
      </c>
      <c r="C9193" t="s">
        <v>27</v>
      </c>
    </row>
    <row r="9194" spans="1:3" x14ac:dyDescent="0.35">
      <c r="A9194">
        <v>6117406</v>
      </c>
      <c r="B9194" t="s">
        <v>8296</v>
      </c>
      <c r="C9194" t="s">
        <v>27</v>
      </c>
    </row>
    <row r="9195" spans="1:3" x14ac:dyDescent="0.35">
      <c r="A9195">
        <v>6117859</v>
      </c>
      <c r="B9195" t="s">
        <v>9378</v>
      </c>
      <c r="C9195" t="s">
        <v>27</v>
      </c>
    </row>
    <row r="9196" spans="1:3" x14ac:dyDescent="0.35">
      <c r="A9196">
        <v>6800280</v>
      </c>
      <c r="B9196" t="s">
        <v>5968</v>
      </c>
      <c r="C9196" t="s">
        <v>27</v>
      </c>
    </row>
    <row r="9197" spans="1:3" x14ac:dyDescent="0.35">
      <c r="A9197">
        <v>6801329</v>
      </c>
      <c r="B9197" t="s">
        <v>3126</v>
      </c>
      <c r="C9197" t="s">
        <v>27</v>
      </c>
    </row>
    <row r="9198" spans="1:3" x14ac:dyDescent="0.35">
      <c r="A9198">
        <v>6800263</v>
      </c>
      <c r="B9198" t="s">
        <v>3170</v>
      </c>
      <c r="C9198" t="s">
        <v>27</v>
      </c>
    </row>
    <row r="9199" spans="1:3" x14ac:dyDescent="0.35">
      <c r="A9199">
        <v>5901782</v>
      </c>
      <c r="B9199" t="s">
        <v>6983</v>
      </c>
      <c r="C9199" t="s">
        <v>27</v>
      </c>
    </row>
    <row r="9200" spans="1:3" x14ac:dyDescent="0.35">
      <c r="A9200">
        <v>17284404</v>
      </c>
      <c r="B9200" t="s">
        <v>6981</v>
      </c>
      <c r="C9200" t="s">
        <v>27</v>
      </c>
    </row>
    <row r="9201" spans="1:3" x14ac:dyDescent="0.35">
      <c r="A9201">
        <v>17284139</v>
      </c>
      <c r="B9201" t="s">
        <v>13904</v>
      </c>
      <c r="C9201" t="s">
        <v>27</v>
      </c>
    </row>
    <row r="9202" spans="1:3" x14ac:dyDescent="0.35">
      <c r="A9202">
        <v>17284145</v>
      </c>
      <c r="B9202" t="s">
        <v>7248</v>
      </c>
      <c r="C9202" t="s">
        <v>27</v>
      </c>
    </row>
    <row r="9203" spans="1:3" x14ac:dyDescent="0.35">
      <c r="A9203">
        <v>17284175</v>
      </c>
      <c r="B9203" t="s">
        <v>6981</v>
      </c>
      <c r="C9203" t="s">
        <v>27</v>
      </c>
    </row>
    <row r="9204" spans="1:3" x14ac:dyDescent="0.35">
      <c r="A9204">
        <v>17284179</v>
      </c>
      <c r="B9204" t="s">
        <v>3170</v>
      </c>
      <c r="C9204" t="s">
        <v>27</v>
      </c>
    </row>
    <row r="9205" spans="1:3" x14ac:dyDescent="0.35">
      <c r="A9205">
        <v>17293186</v>
      </c>
      <c r="B9205" t="s">
        <v>10372</v>
      </c>
      <c r="C9205" t="s">
        <v>27</v>
      </c>
    </row>
    <row r="9206" spans="1:3" x14ac:dyDescent="0.35">
      <c r="A9206">
        <v>17293180</v>
      </c>
      <c r="B9206" t="s">
        <v>12154</v>
      </c>
      <c r="C9206" t="s">
        <v>27</v>
      </c>
    </row>
    <row r="9207" spans="1:3" x14ac:dyDescent="0.35">
      <c r="A9207">
        <v>17293870</v>
      </c>
      <c r="B9207" t="s">
        <v>8296</v>
      </c>
      <c r="C9207" t="s">
        <v>27</v>
      </c>
    </row>
    <row r="9208" spans="1:3" x14ac:dyDescent="0.35">
      <c r="A9208">
        <v>17293873</v>
      </c>
      <c r="B9208" t="s">
        <v>12627</v>
      </c>
      <c r="C9208" t="s">
        <v>27</v>
      </c>
    </row>
    <row r="9209" spans="1:3" x14ac:dyDescent="0.35">
      <c r="A9209">
        <v>17294279</v>
      </c>
      <c r="B9209" t="s">
        <v>3126</v>
      </c>
      <c r="C9209" t="s">
        <v>27</v>
      </c>
    </row>
    <row r="9210" spans="1:3" x14ac:dyDescent="0.35">
      <c r="A9210">
        <v>17295215</v>
      </c>
      <c r="B9210" t="s">
        <v>14144</v>
      </c>
      <c r="C9210" t="s">
        <v>27</v>
      </c>
    </row>
    <row r="9211" spans="1:3" x14ac:dyDescent="0.35">
      <c r="A9211">
        <v>17294642</v>
      </c>
      <c r="B9211" t="s">
        <v>4452</v>
      </c>
      <c r="C9211" t="s">
        <v>27</v>
      </c>
    </row>
    <row r="9212" spans="1:3" x14ac:dyDescent="0.35">
      <c r="A9212">
        <v>17294441</v>
      </c>
      <c r="B9212" t="s">
        <v>5652</v>
      </c>
      <c r="C9212" t="s">
        <v>27</v>
      </c>
    </row>
    <row r="9213" spans="1:3" x14ac:dyDescent="0.35">
      <c r="A9213">
        <v>17294552</v>
      </c>
      <c r="B9213" t="s">
        <v>10196</v>
      </c>
      <c r="C9213" t="s">
        <v>27</v>
      </c>
    </row>
    <row r="9214" spans="1:3" x14ac:dyDescent="0.35">
      <c r="A9214">
        <v>17294623</v>
      </c>
      <c r="B9214" t="s">
        <v>3170</v>
      </c>
      <c r="C9214" t="s">
        <v>27</v>
      </c>
    </row>
    <row r="9215" spans="1:3" x14ac:dyDescent="0.35">
      <c r="A9215">
        <v>17295069</v>
      </c>
      <c r="B9215" t="s">
        <v>13157</v>
      </c>
      <c r="C9215" t="s">
        <v>27</v>
      </c>
    </row>
    <row r="9216" spans="1:3" x14ac:dyDescent="0.35">
      <c r="A9216">
        <v>17294261</v>
      </c>
      <c r="B9216" t="s">
        <v>3144</v>
      </c>
      <c r="C9216" t="s">
        <v>27</v>
      </c>
    </row>
    <row r="9217" spans="1:3" x14ac:dyDescent="0.35">
      <c r="A9217">
        <v>17294836</v>
      </c>
      <c r="B9217" t="s">
        <v>7796</v>
      </c>
      <c r="C9217" t="s">
        <v>27</v>
      </c>
    </row>
    <row r="9218" spans="1:3" x14ac:dyDescent="0.35">
      <c r="A9218">
        <v>17303465</v>
      </c>
      <c r="B9218" t="s">
        <v>3412</v>
      </c>
      <c r="C9218" t="s">
        <v>27</v>
      </c>
    </row>
    <row r="9219" spans="1:3" x14ac:dyDescent="0.35">
      <c r="A9219">
        <v>17303642</v>
      </c>
      <c r="B9219" t="s">
        <v>4042</v>
      </c>
      <c r="C9219" t="s">
        <v>27</v>
      </c>
    </row>
    <row r="9220" spans="1:3" x14ac:dyDescent="0.35">
      <c r="A9220">
        <v>17303670</v>
      </c>
      <c r="B9220" t="s">
        <v>3133</v>
      </c>
      <c r="C9220" t="s">
        <v>27</v>
      </c>
    </row>
    <row r="9221" spans="1:3" x14ac:dyDescent="0.35">
      <c r="A9221">
        <v>17303480</v>
      </c>
      <c r="B9221" t="s">
        <v>3126</v>
      </c>
      <c r="C9221" t="s">
        <v>27</v>
      </c>
    </row>
    <row r="9222" spans="1:3" x14ac:dyDescent="0.35">
      <c r="A9222">
        <v>17303646</v>
      </c>
      <c r="B9222" t="s">
        <v>10808</v>
      </c>
      <c r="C9222" t="s">
        <v>27</v>
      </c>
    </row>
    <row r="9223" spans="1:3" x14ac:dyDescent="0.35">
      <c r="A9223">
        <v>17304929</v>
      </c>
      <c r="B9223" t="s">
        <v>7210</v>
      </c>
      <c r="C9223" t="s">
        <v>27</v>
      </c>
    </row>
    <row r="9224" spans="1:3" x14ac:dyDescent="0.35">
      <c r="A9224">
        <v>17305123</v>
      </c>
      <c r="B9224" t="s">
        <v>4053</v>
      </c>
      <c r="C9224" t="s">
        <v>27</v>
      </c>
    </row>
    <row r="9225" spans="1:3" x14ac:dyDescent="0.35">
      <c r="A9225">
        <v>17303990</v>
      </c>
      <c r="B9225" t="s">
        <v>3144</v>
      </c>
      <c r="C9225" t="s">
        <v>27</v>
      </c>
    </row>
    <row r="9226" spans="1:3" x14ac:dyDescent="0.35">
      <c r="A9226">
        <v>17304486</v>
      </c>
      <c r="B9226" t="s">
        <v>11314</v>
      </c>
      <c r="C9226" t="s">
        <v>27</v>
      </c>
    </row>
    <row r="9227" spans="1:3" x14ac:dyDescent="0.35">
      <c r="A9227">
        <v>17316038</v>
      </c>
      <c r="B9227" t="s">
        <v>8726</v>
      </c>
      <c r="C9227" t="s">
        <v>27</v>
      </c>
    </row>
    <row r="9228" spans="1:3" x14ac:dyDescent="0.35">
      <c r="A9228">
        <v>17316771</v>
      </c>
      <c r="B9228" t="s">
        <v>4042</v>
      </c>
      <c r="C9228" t="s">
        <v>27</v>
      </c>
    </row>
    <row r="9229" spans="1:3" x14ac:dyDescent="0.35">
      <c r="A9229">
        <v>17316389</v>
      </c>
      <c r="B9229" t="s">
        <v>14941</v>
      </c>
      <c r="C9229" t="s">
        <v>27</v>
      </c>
    </row>
    <row r="9230" spans="1:3" x14ac:dyDescent="0.35">
      <c r="A9230">
        <v>17316278</v>
      </c>
      <c r="B9230" t="s">
        <v>9378</v>
      </c>
      <c r="C9230" t="s">
        <v>27</v>
      </c>
    </row>
    <row r="9231" spans="1:3" x14ac:dyDescent="0.35">
      <c r="A9231">
        <v>17316766</v>
      </c>
      <c r="B9231" t="s">
        <v>4723</v>
      </c>
      <c r="C9231" t="s">
        <v>27</v>
      </c>
    </row>
    <row r="9232" spans="1:3" x14ac:dyDescent="0.35">
      <c r="A9232">
        <v>17316374</v>
      </c>
      <c r="B9232" t="s">
        <v>3170</v>
      </c>
      <c r="C9232" t="s">
        <v>27</v>
      </c>
    </row>
    <row r="9233" spans="1:3" x14ac:dyDescent="0.35">
      <c r="A9233">
        <v>17316802</v>
      </c>
      <c r="B9233" t="s">
        <v>15776</v>
      </c>
      <c r="C9233" t="s">
        <v>27</v>
      </c>
    </row>
    <row r="9234" spans="1:3" x14ac:dyDescent="0.35">
      <c r="A9234">
        <v>17316449</v>
      </c>
      <c r="B9234" t="s">
        <v>3126</v>
      </c>
      <c r="C9234" t="s">
        <v>27</v>
      </c>
    </row>
    <row r="9235" spans="1:3" x14ac:dyDescent="0.35">
      <c r="A9235">
        <v>17316603</v>
      </c>
      <c r="B9235" t="s">
        <v>15902</v>
      </c>
      <c r="C9235" t="s">
        <v>27</v>
      </c>
    </row>
    <row r="9236" spans="1:3" x14ac:dyDescent="0.35">
      <c r="A9236">
        <v>16659169</v>
      </c>
      <c r="B9236" t="s">
        <v>3144</v>
      </c>
      <c r="C9236" t="s">
        <v>27</v>
      </c>
    </row>
    <row r="9237" spans="1:3" x14ac:dyDescent="0.35">
      <c r="A9237">
        <v>18366580</v>
      </c>
      <c r="B9237" t="s">
        <v>10717</v>
      </c>
      <c r="C9237" t="s">
        <v>27</v>
      </c>
    </row>
    <row r="9238" spans="1:3" x14ac:dyDescent="0.35">
      <c r="A9238">
        <v>17330611</v>
      </c>
      <c r="B9238" t="s">
        <v>9972</v>
      </c>
      <c r="C9238" t="s">
        <v>27</v>
      </c>
    </row>
    <row r="9239" spans="1:3" x14ac:dyDescent="0.35">
      <c r="A9239">
        <v>17330609</v>
      </c>
      <c r="B9239" t="s">
        <v>16611</v>
      </c>
      <c r="C9239" t="s">
        <v>27</v>
      </c>
    </row>
    <row r="9240" spans="1:3" x14ac:dyDescent="0.35">
      <c r="A9240">
        <v>17330024</v>
      </c>
      <c r="B9240" t="s">
        <v>3126</v>
      </c>
      <c r="C9240" t="s">
        <v>27</v>
      </c>
    </row>
    <row r="9241" spans="1:3" x14ac:dyDescent="0.35">
      <c r="A9241">
        <v>17330074</v>
      </c>
      <c r="B9241" t="s">
        <v>3144</v>
      </c>
      <c r="C9241" t="s">
        <v>27</v>
      </c>
    </row>
    <row r="9242" spans="1:3" x14ac:dyDescent="0.35">
      <c r="A9242">
        <v>17330604</v>
      </c>
      <c r="B9242" t="s">
        <v>3126</v>
      </c>
      <c r="C9242" t="s">
        <v>27</v>
      </c>
    </row>
    <row r="9243" spans="1:3" x14ac:dyDescent="0.35">
      <c r="A9243">
        <v>17330087</v>
      </c>
      <c r="B9243" t="s">
        <v>3133</v>
      </c>
      <c r="C9243" t="s">
        <v>27</v>
      </c>
    </row>
    <row r="9244" spans="1:3" x14ac:dyDescent="0.35">
      <c r="A9244">
        <v>17330137</v>
      </c>
      <c r="B9244" t="s">
        <v>3133</v>
      </c>
      <c r="C9244" t="s">
        <v>27</v>
      </c>
    </row>
    <row r="9245" spans="1:3" x14ac:dyDescent="0.35">
      <c r="A9245">
        <v>17330309</v>
      </c>
      <c r="B9245" t="s">
        <v>4931</v>
      </c>
      <c r="C9245" t="s">
        <v>27</v>
      </c>
    </row>
    <row r="9246" spans="1:3" x14ac:dyDescent="0.35">
      <c r="A9246">
        <v>17330638</v>
      </c>
      <c r="B9246" t="s">
        <v>3126</v>
      </c>
      <c r="C9246" t="s">
        <v>27</v>
      </c>
    </row>
    <row r="9247" spans="1:3" x14ac:dyDescent="0.35">
      <c r="A9247">
        <v>16643459</v>
      </c>
      <c r="B9247" t="s">
        <v>3170</v>
      </c>
      <c r="C9247" t="s">
        <v>27</v>
      </c>
    </row>
    <row r="9248" spans="1:3" x14ac:dyDescent="0.35">
      <c r="A9248">
        <v>17334434</v>
      </c>
      <c r="B9248" t="s">
        <v>14516</v>
      </c>
      <c r="C9248" t="s">
        <v>27</v>
      </c>
    </row>
    <row r="9249" spans="1:3" x14ac:dyDescent="0.35">
      <c r="A9249">
        <v>17334213</v>
      </c>
      <c r="B9249" t="s">
        <v>11220</v>
      </c>
      <c r="C9249" t="s">
        <v>27</v>
      </c>
    </row>
    <row r="9250" spans="1:3" x14ac:dyDescent="0.35">
      <c r="A9250">
        <v>17333797</v>
      </c>
      <c r="B9250" t="s">
        <v>4053</v>
      </c>
      <c r="C9250" t="s">
        <v>27</v>
      </c>
    </row>
    <row r="9251" spans="1:3" x14ac:dyDescent="0.35">
      <c r="A9251">
        <v>17334254</v>
      </c>
      <c r="B9251" t="s">
        <v>10372</v>
      </c>
      <c r="C9251" t="s">
        <v>27</v>
      </c>
    </row>
    <row r="9252" spans="1:3" x14ac:dyDescent="0.35">
      <c r="A9252">
        <v>17334211</v>
      </c>
      <c r="B9252" t="s">
        <v>13217</v>
      </c>
      <c r="C9252" t="s">
        <v>27</v>
      </c>
    </row>
    <row r="9253" spans="1:3" x14ac:dyDescent="0.35">
      <c r="A9253">
        <v>17334034</v>
      </c>
      <c r="B9253" t="s">
        <v>7001</v>
      </c>
      <c r="C9253" t="s">
        <v>27</v>
      </c>
    </row>
    <row r="9254" spans="1:3" x14ac:dyDescent="0.35">
      <c r="A9254">
        <v>17335173</v>
      </c>
      <c r="B9254" t="s">
        <v>3170</v>
      </c>
      <c r="C9254" t="s">
        <v>27</v>
      </c>
    </row>
    <row r="9255" spans="1:3" x14ac:dyDescent="0.35">
      <c r="A9255">
        <v>17335225</v>
      </c>
      <c r="B9255" t="s">
        <v>4817</v>
      </c>
      <c r="C9255" t="s">
        <v>27</v>
      </c>
    </row>
    <row r="9256" spans="1:3" x14ac:dyDescent="0.35">
      <c r="A9256">
        <v>17334965</v>
      </c>
      <c r="B9256" t="s">
        <v>3170</v>
      </c>
      <c r="C9256" t="s">
        <v>27</v>
      </c>
    </row>
    <row r="9257" spans="1:3" x14ac:dyDescent="0.35">
      <c r="A9257">
        <v>17335189</v>
      </c>
      <c r="B9257" t="s">
        <v>13217</v>
      </c>
      <c r="C9257" t="s">
        <v>27</v>
      </c>
    </row>
    <row r="9258" spans="1:3" x14ac:dyDescent="0.35">
      <c r="A9258">
        <v>17335156</v>
      </c>
      <c r="B9258" t="s">
        <v>8949</v>
      </c>
      <c r="C9258" t="s">
        <v>27</v>
      </c>
    </row>
    <row r="9259" spans="1:3" x14ac:dyDescent="0.35">
      <c r="A9259">
        <v>18453427</v>
      </c>
      <c r="B9259" t="s">
        <v>17550</v>
      </c>
      <c r="C9259" t="s">
        <v>27</v>
      </c>
    </row>
    <row r="9260" spans="1:3" x14ac:dyDescent="0.35">
      <c r="A9260">
        <v>17793744</v>
      </c>
      <c r="B9260" t="s">
        <v>4042</v>
      </c>
      <c r="C9260" t="s">
        <v>27</v>
      </c>
    </row>
    <row r="9261" spans="1:3" x14ac:dyDescent="0.35">
      <c r="A9261">
        <v>17334718</v>
      </c>
      <c r="B9261" t="s">
        <v>17388</v>
      </c>
      <c r="C9261" t="s">
        <v>27</v>
      </c>
    </row>
    <row r="9262" spans="1:3" x14ac:dyDescent="0.35">
      <c r="A9262">
        <v>17334763</v>
      </c>
      <c r="B9262" t="s">
        <v>8705</v>
      </c>
      <c r="C9262" t="s">
        <v>27</v>
      </c>
    </row>
    <row r="9263" spans="1:3" x14ac:dyDescent="0.35">
      <c r="A9263">
        <v>17334782</v>
      </c>
      <c r="B9263" t="s">
        <v>17691</v>
      </c>
      <c r="C9263" t="s">
        <v>27</v>
      </c>
    </row>
    <row r="9264" spans="1:3" x14ac:dyDescent="0.35">
      <c r="A9264">
        <v>17334846</v>
      </c>
      <c r="B9264" t="s">
        <v>17691</v>
      </c>
      <c r="C9264" t="s">
        <v>27</v>
      </c>
    </row>
    <row r="9265" spans="1:3" x14ac:dyDescent="0.35">
      <c r="A9265">
        <v>17334853</v>
      </c>
      <c r="B9265" t="s">
        <v>13217</v>
      </c>
      <c r="C9265" t="s">
        <v>27</v>
      </c>
    </row>
    <row r="9266" spans="1:3" x14ac:dyDescent="0.35">
      <c r="A9266">
        <v>17334958</v>
      </c>
      <c r="B9266" t="s">
        <v>3170</v>
      </c>
      <c r="C9266" t="s">
        <v>27</v>
      </c>
    </row>
    <row r="9267" spans="1:3" x14ac:dyDescent="0.35">
      <c r="A9267">
        <v>17258496</v>
      </c>
      <c r="B9267" t="s">
        <v>3170</v>
      </c>
      <c r="C9267" t="s">
        <v>27</v>
      </c>
    </row>
    <row r="9268" spans="1:3" x14ac:dyDescent="0.35">
      <c r="A9268">
        <v>17259395</v>
      </c>
      <c r="B9268" t="s">
        <v>17189</v>
      </c>
      <c r="C9268" t="s">
        <v>27</v>
      </c>
    </row>
    <row r="9269" spans="1:3" x14ac:dyDescent="0.35">
      <c r="A9269">
        <v>17258136</v>
      </c>
      <c r="B9269" t="s">
        <v>3126</v>
      </c>
      <c r="C9269" t="s">
        <v>27</v>
      </c>
    </row>
    <row r="9270" spans="1:3" x14ac:dyDescent="0.35">
      <c r="A9270">
        <v>17258522</v>
      </c>
      <c r="B9270" t="s">
        <v>3170</v>
      </c>
      <c r="C9270" t="s">
        <v>27</v>
      </c>
    </row>
    <row r="9271" spans="1:3" x14ac:dyDescent="0.35">
      <c r="A9271">
        <v>17259958</v>
      </c>
      <c r="B9271" t="s">
        <v>3170</v>
      </c>
      <c r="C9271" t="s">
        <v>27</v>
      </c>
    </row>
    <row r="9272" spans="1:3" x14ac:dyDescent="0.35">
      <c r="A9272">
        <v>17259368</v>
      </c>
      <c r="B9272" t="s">
        <v>17665</v>
      </c>
      <c r="C9272" t="s">
        <v>27</v>
      </c>
    </row>
    <row r="9273" spans="1:3" x14ac:dyDescent="0.35">
      <c r="A9273">
        <v>17259243</v>
      </c>
      <c r="B9273" t="s">
        <v>18473</v>
      </c>
      <c r="C9273" t="s">
        <v>27</v>
      </c>
    </row>
    <row r="9274" spans="1:3" x14ac:dyDescent="0.35">
      <c r="A9274">
        <v>17259248</v>
      </c>
      <c r="B9274" t="s">
        <v>3126</v>
      </c>
      <c r="C9274" t="s">
        <v>27</v>
      </c>
    </row>
    <row r="9275" spans="1:3" x14ac:dyDescent="0.35">
      <c r="A9275">
        <v>17258552</v>
      </c>
      <c r="B9275" t="s">
        <v>18003</v>
      </c>
      <c r="C9275" t="s">
        <v>27</v>
      </c>
    </row>
    <row r="9276" spans="1:3" x14ac:dyDescent="0.35">
      <c r="A9276">
        <v>17259550</v>
      </c>
      <c r="B9276" t="s">
        <v>8705</v>
      </c>
      <c r="C9276" t="s">
        <v>27</v>
      </c>
    </row>
    <row r="9277" spans="1:3" x14ac:dyDescent="0.35">
      <c r="A9277">
        <v>17342498</v>
      </c>
      <c r="B9277" t="s">
        <v>3126</v>
      </c>
      <c r="C9277" t="s">
        <v>27</v>
      </c>
    </row>
    <row r="9278" spans="1:3" x14ac:dyDescent="0.35">
      <c r="A9278">
        <v>17342781</v>
      </c>
      <c r="B9278" t="s">
        <v>17691</v>
      </c>
      <c r="C9278" t="s">
        <v>27</v>
      </c>
    </row>
    <row r="9279" spans="1:3" x14ac:dyDescent="0.35">
      <c r="A9279">
        <v>17342799</v>
      </c>
      <c r="B9279" t="s">
        <v>18518</v>
      </c>
      <c r="C9279" t="s">
        <v>27</v>
      </c>
    </row>
    <row r="9280" spans="1:3" x14ac:dyDescent="0.35">
      <c r="A9280">
        <v>17342772</v>
      </c>
      <c r="B9280" t="s">
        <v>3170</v>
      </c>
      <c r="C9280" t="s">
        <v>27</v>
      </c>
    </row>
    <row r="9281" spans="1:3" x14ac:dyDescent="0.35">
      <c r="A9281">
        <v>17342556</v>
      </c>
      <c r="B9281" t="s">
        <v>3170</v>
      </c>
      <c r="C9281" t="s">
        <v>27</v>
      </c>
    </row>
    <row r="9282" spans="1:3" x14ac:dyDescent="0.35">
      <c r="A9282">
        <v>17342576</v>
      </c>
      <c r="B9282" t="s">
        <v>13217</v>
      </c>
      <c r="C9282" t="s">
        <v>27</v>
      </c>
    </row>
    <row r="9283" spans="1:3" x14ac:dyDescent="0.35">
      <c r="A9283">
        <v>17342594</v>
      </c>
      <c r="B9283" t="s">
        <v>3170</v>
      </c>
      <c r="C9283" t="s">
        <v>27</v>
      </c>
    </row>
    <row r="9284" spans="1:3" x14ac:dyDescent="0.35">
      <c r="A9284">
        <v>17342652</v>
      </c>
      <c r="B9284" t="s">
        <v>3152</v>
      </c>
      <c r="C9284" t="s">
        <v>27</v>
      </c>
    </row>
    <row r="9285" spans="1:3" x14ac:dyDescent="0.35">
      <c r="A9285">
        <v>17342810</v>
      </c>
      <c r="B9285" t="s">
        <v>4492</v>
      </c>
      <c r="C9285" t="s">
        <v>27</v>
      </c>
    </row>
    <row r="9286" spans="1:3" x14ac:dyDescent="0.35">
      <c r="A9286">
        <v>17374405</v>
      </c>
      <c r="B9286" t="s">
        <v>3001</v>
      </c>
      <c r="C9286" t="s">
        <v>27</v>
      </c>
    </row>
    <row r="9287" spans="1:3" x14ac:dyDescent="0.35">
      <c r="A9287">
        <v>17375164</v>
      </c>
      <c r="B9287" t="s">
        <v>7018</v>
      </c>
      <c r="C9287" t="s">
        <v>27</v>
      </c>
    </row>
    <row r="9288" spans="1:3" x14ac:dyDescent="0.35">
      <c r="A9288">
        <v>17375077</v>
      </c>
      <c r="B9288" t="s">
        <v>7101</v>
      </c>
      <c r="C9288" t="s">
        <v>27</v>
      </c>
    </row>
    <row r="9289" spans="1:3" x14ac:dyDescent="0.35">
      <c r="A9289">
        <v>17375141</v>
      </c>
      <c r="B9289" t="s">
        <v>7269</v>
      </c>
      <c r="C9289" t="s">
        <v>27</v>
      </c>
    </row>
    <row r="9290" spans="1:3" x14ac:dyDescent="0.35">
      <c r="A9290">
        <v>17375072</v>
      </c>
      <c r="B9290" t="s">
        <v>4182</v>
      </c>
      <c r="C9290" t="s">
        <v>27</v>
      </c>
    </row>
    <row r="9291" spans="1:3" x14ac:dyDescent="0.35">
      <c r="A9291">
        <v>17375074</v>
      </c>
      <c r="B9291" t="s">
        <v>4585</v>
      </c>
      <c r="C9291" t="s">
        <v>27</v>
      </c>
    </row>
    <row r="9292" spans="1:3" x14ac:dyDescent="0.35">
      <c r="A9292">
        <v>17374921</v>
      </c>
      <c r="B9292" t="s">
        <v>4931</v>
      </c>
      <c r="C9292" t="s">
        <v>27</v>
      </c>
    </row>
    <row r="9293" spans="1:3" x14ac:dyDescent="0.35">
      <c r="A9293">
        <v>17375089</v>
      </c>
      <c r="B9293" t="s">
        <v>7269</v>
      </c>
      <c r="C9293" t="s">
        <v>27</v>
      </c>
    </row>
    <row r="9294" spans="1:3" x14ac:dyDescent="0.35">
      <c r="A9294">
        <v>17374978</v>
      </c>
      <c r="B9294" t="s">
        <v>3152</v>
      </c>
      <c r="C9294" t="s">
        <v>27</v>
      </c>
    </row>
    <row r="9295" spans="1:3" x14ac:dyDescent="0.35">
      <c r="A9295">
        <v>17452342</v>
      </c>
      <c r="B9295" t="s">
        <v>5020</v>
      </c>
      <c r="C9295" t="s">
        <v>27</v>
      </c>
    </row>
    <row r="9296" spans="1:3" x14ac:dyDescent="0.35">
      <c r="A9296">
        <v>17501291</v>
      </c>
      <c r="B9296" t="s">
        <v>9568</v>
      </c>
      <c r="C9296" t="s">
        <v>27</v>
      </c>
    </row>
    <row r="9297" spans="1:3" x14ac:dyDescent="0.35">
      <c r="A9297">
        <v>17500767</v>
      </c>
      <c r="B9297" t="s">
        <v>9611</v>
      </c>
      <c r="C9297" t="s">
        <v>27</v>
      </c>
    </row>
    <row r="9298" spans="1:3" x14ac:dyDescent="0.35">
      <c r="A9298">
        <v>17500819</v>
      </c>
      <c r="B9298" t="s">
        <v>7269</v>
      </c>
      <c r="C9298" t="s">
        <v>27</v>
      </c>
    </row>
    <row r="9299" spans="1:3" x14ac:dyDescent="0.35">
      <c r="A9299">
        <v>17500911</v>
      </c>
      <c r="B9299" t="s">
        <v>8667</v>
      </c>
      <c r="C9299" t="s">
        <v>27</v>
      </c>
    </row>
    <row r="9300" spans="1:3" x14ac:dyDescent="0.35">
      <c r="A9300">
        <v>17501315</v>
      </c>
      <c r="B9300" t="s">
        <v>7269</v>
      </c>
      <c r="C9300" t="s">
        <v>27</v>
      </c>
    </row>
    <row r="9301" spans="1:3" x14ac:dyDescent="0.35">
      <c r="A9301">
        <v>17501201</v>
      </c>
      <c r="B9301" t="s">
        <v>10690</v>
      </c>
      <c r="C9301" t="s">
        <v>27</v>
      </c>
    </row>
    <row r="9302" spans="1:3" x14ac:dyDescent="0.35">
      <c r="A9302">
        <v>17501281</v>
      </c>
      <c r="B9302" t="s">
        <v>10692</v>
      </c>
      <c r="C9302" t="s">
        <v>27</v>
      </c>
    </row>
    <row r="9303" spans="1:3" x14ac:dyDescent="0.35">
      <c r="A9303">
        <v>17501292</v>
      </c>
      <c r="B9303" t="s">
        <v>3152</v>
      </c>
      <c r="C9303" t="s">
        <v>27</v>
      </c>
    </row>
    <row r="9304" spans="1:3" x14ac:dyDescent="0.35">
      <c r="A9304">
        <v>17501308</v>
      </c>
      <c r="B9304" t="s">
        <v>2969</v>
      </c>
      <c r="C9304" t="s">
        <v>27</v>
      </c>
    </row>
    <row r="9305" spans="1:3" x14ac:dyDescent="0.35">
      <c r="A9305">
        <v>17687832</v>
      </c>
      <c r="B9305" t="s">
        <v>11275</v>
      </c>
      <c r="C9305" t="s">
        <v>27</v>
      </c>
    </row>
    <row r="9306" spans="1:3" x14ac:dyDescent="0.35">
      <c r="A9306">
        <v>17061296</v>
      </c>
      <c r="B9306" t="s">
        <v>7142</v>
      </c>
      <c r="C9306" t="s">
        <v>27</v>
      </c>
    </row>
    <row r="9307" spans="1:3" x14ac:dyDescent="0.35">
      <c r="A9307">
        <v>17064031</v>
      </c>
      <c r="B9307" t="s">
        <v>7370</v>
      </c>
      <c r="C9307" t="s">
        <v>27</v>
      </c>
    </row>
    <row r="9308" spans="1:3" x14ac:dyDescent="0.35">
      <c r="A9308">
        <v>17066603</v>
      </c>
      <c r="B9308" t="s">
        <v>3126</v>
      </c>
      <c r="C9308" t="s">
        <v>27</v>
      </c>
    </row>
    <row r="9309" spans="1:3" x14ac:dyDescent="0.35">
      <c r="A9309">
        <v>17061253</v>
      </c>
      <c r="B9309" t="s">
        <v>9287</v>
      </c>
      <c r="C9309" t="s">
        <v>27</v>
      </c>
    </row>
    <row r="9310" spans="1:3" x14ac:dyDescent="0.35">
      <c r="A9310">
        <v>17580453</v>
      </c>
      <c r="B9310" t="s">
        <v>10575</v>
      </c>
      <c r="C9310" t="s">
        <v>27</v>
      </c>
    </row>
    <row r="9311" spans="1:3" x14ac:dyDescent="0.35">
      <c r="A9311">
        <v>17580590</v>
      </c>
      <c r="B9311" t="s">
        <v>5512</v>
      </c>
      <c r="C9311" t="s">
        <v>27</v>
      </c>
    </row>
    <row r="9312" spans="1:3" x14ac:dyDescent="0.35">
      <c r="A9312">
        <v>17580704</v>
      </c>
      <c r="B9312" t="s">
        <v>9287</v>
      </c>
      <c r="C9312" t="s">
        <v>27</v>
      </c>
    </row>
    <row r="9313" spans="1:3" x14ac:dyDescent="0.35">
      <c r="A9313">
        <v>17579928</v>
      </c>
      <c r="B9313" t="s">
        <v>5512</v>
      </c>
      <c r="C9313" t="s">
        <v>27</v>
      </c>
    </row>
    <row r="9314" spans="1:3" x14ac:dyDescent="0.35">
      <c r="A9314">
        <v>17580074</v>
      </c>
      <c r="B9314" t="s">
        <v>12290</v>
      </c>
      <c r="C9314" t="s">
        <v>27</v>
      </c>
    </row>
    <row r="9315" spans="1:3" x14ac:dyDescent="0.35">
      <c r="A9315">
        <v>17580350</v>
      </c>
      <c r="B9315" t="s">
        <v>10575</v>
      </c>
      <c r="C9315" t="s">
        <v>27</v>
      </c>
    </row>
    <row r="9316" spans="1:3" x14ac:dyDescent="0.35">
      <c r="A9316">
        <v>17580476</v>
      </c>
      <c r="B9316" t="s">
        <v>12423</v>
      </c>
      <c r="C9316" t="s">
        <v>27</v>
      </c>
    </row>
    <row r="9317" spans="1:3" x14ac:dyDescent="0.35">
      <c r="A9317">
        <v>17582560</v>
      </c>
      <c r="B9317" t="s">
        <v>8736</v>
      </c>
      <c r="C9317" t="s">
        <v>27</v>
      </c>
    </row>
    <row r="9318" spans="1:3" x14ac:dyDescent="0.35">
      <c r="A9318">
        <v>17582670</v>
      </c>
      <c r="B9318" t="s">
        <v>12471</v>
      </c>
      <c r="C9318" t="s">
        <v>27</v>
      </c>
    </row>
    <row r="9319" spans="1:3" x14ac:dyDescent="0.35">
      <c r="A9319">
        <v>17582700</v>
      </c>
      <c r="B9319" t="s">
        <v>7210</v>
      </c>
      <c r="C9319" t="s">
        <v>27</v>
      </c>
    </row>
    <row r="9320" spans="1:3" x14ac:dyDescent="0.35">
      <c r="A9320">
        <v>17582664</v>
      </c>
      <c r="B9320" t="s">
        <v>12767</v>
      </c>
      <c r="C9320" t="s">
        <v>27</v>
      </c>
    </row>
    <row r="9321" spans="1:3" x14ac:dyDescent="0.35">
      <c r="A9321">
        <v>17582682</v>
      </c>
      <c r="B9321" t="s">
        <v>5350</v>
      </c>
      <c r="C9321" t="s">
        <v>27</v>
      </c>
    </row>
    <row r="9322" spans="1:3" x14ac:dyDescent="0.35">
      <c r="A9322">
        <v>18491935</v>
      </c>
      <c r="B9322" t="s">
        <v>12921</v>
      </c>
      <c r="C9322" t="s">
        <v>27</v>
      </c>
    </row>
    <row r="9323" spans="1:3" x14ac:dyDescent="0.35">
      <c r="A9323">
        <v>17629582</v>
      </c>
      <c r="B9323" t="s">
        <v>12336</v>
      </c>
      <c r="C9323" t="s">
        <v>27</v>
      </c>
    </row>
    <row r="9324" spans="1:3" x14ac:dyDescent="0.35">
      <c r="A9324">
        <v>17144717</v>
      </c>
      <c r="B9324" t="s">
        <v>4182</v>
      </c>
      <c r="C9324" t="s">
        <v>27</v>
      </c>
    </row>
    <row r="9325" spans="1:3" x14ac:dyDescent="0.35">
      <c r="A9325">
        <v>17142096</v>
      </c>
      <c r="B9325" t="s">
        <v>10690</v>
      </c>
      <c r="C9325" t="s">
        <v>27</v>
      </c>
    </row>
    <row r="9326" spans="1:3" x14ac:dyDescent="0.35">
      <c r="A9326">
        <v>17142747</v>
      </c>
      <c r="B9326" t="s">
        <v>11211</v>
      </c>
      <c r="C9326" t="s">
        <v>27</v>
      </c>
    </row>
    <row r="9327" spans="1:3" x14ac:dyDescent="0.35">
      <c r="A9327">
        <v>17143705</v>
      </c>
      <c r="B9327" t="s">
        <v>12059</v>
      </c>
      <c r="C9327" t="s">
        <v>27</v>
      </c>
    </row>
    <row r="9328" spans="1:3" x14ac:dyDescent="0.35">
      <c r="A9328">
        <v>17616266</v>
      </c>
      <c r="B9328" t="s">
        <v>5512</v>
      </c>
      <c r="C9328" t="s">
        <v>27</v>
      </c>
    </row>
    <row r="9329" spans="1:3" x14ac:dyDescent="0.35">
      <c r="A9329">
        <v>17615976</v>
      </c>
      <c r="B9329" t="s">
        <v>3015</v>
      </c>
      <c r="C9329" t="s">
        <v>27</v>
      </c>
    </row>
    <row r="9330" spans="1:3" x14ac:dyDescent="0.35">
      <c r="A9330">
        <v>17615597</v>
      </c>
      <c r="B9330" t="s">
        <v>8736</v>
      </c>
      <c r="C9330" t="s">
        <v>27</v>
      </c>
    </row>
    <row r="9331" spans="1:3" x14ac:dyDescent="0.35">
      <c r="A9331">
        <v>17615740</v>
      </c>
      <c r="B9331" t="s">
        <v>8847</v>
      </c>
      <c r="C9331" t="s">
        <v>27</v>
      </c>
    </row>
    <row r="9332" spans="1:3" x14ac:dyDescent="0.35">
      <c r="A9332">
        <v>17616348</v>
      </c>
      <c r="B9332" t="s">
        <v>13877</v>
      </c>
      <c r="C9332" t="s">
        <v>27</v>
      </c>
    </row>
    <row r="9333" spans="1:3" x14ac:dyDescent="0.35">
      <c r="A9333">
        <v>17616076</v>
      </c>
      <c r="B9333" t="s">
        <v>7294</v>
      </c>
      <c r="C9333" t="s">
        <v>27</v>
      </c>
    </row>
    <row r="9334" spans="1:3" x14ac:dyDescent="0.35">
      <c r="A9334">
        <v>17621780</v>
      </c>
      <c r="B9334" t="s">
        <v>5512</v>
      </c>
      <c r="C9334" t="s">
        <v>27</v>
      </c>
    </row>
    <row r="9335" spans="1:3" x14ac:dyDescent="0.35">
      <c r="A9335">
        <v>17621781</v>
      </c>
      <c r="B9335" t="s">
        <v>7269</v>
      </c>
      <c r="C9335" t="s">
        <v>27</v>
      </c>
    </row>
    <row r="9336" spans="1:3" x14ac:dyDescent="0.35">
      <c r="A9336">
        <v>17621788</v>
      </c>
      <c r="B9336" t="s">
        <v>7269</v>
      </c>
      <c r="C9336" t="s">
        <v>27</v>
      </c>
    </row>
    <row r="9337" spans="1:3" x14ac:dyDescent="0.35">
      <c r="A9337">
        <v>17621869</v>
      </c>
      <c r="B9337" t="s">
        <v>10915</v>
      </c>
      <c r="C9337" t="s">
        <v>27</v>
      </c>
    </row>
    <row r="9338" spans="1:3" x14ac:dyDescent="0.35">
      <c r="A9338">
        <v>17621946</v>
      </c>
      <c r="B9338" t="s">
        <v>14573</v>
      </c>
      <c r="C9338" t="s">
        <v>27</v>
      </c>
    </row>
    <row r="9339" spans="1:3" x14ac:dyDescent="0.35">
      <c r="A9339">
        <v>17096140</v>
      </c>
      <c r="B9339" t="s">
        <v>10690</v>
      </c>
      <c r="C9339" t="s">
        <v>27</v>
      </c>
    </row>
    <row r="9340" spans="1:3" x14ac:dyDescent="0.35">
      <c r="A9340">
        <v>17099925</v>
      </c>
      <c r="B9340" t="s">
        <v>8484</v>
      </c>
      <c r="C9340" t="s">
        <v>27</v>
      </c>
    </row>
    <row r="9341" spans="1:3" x14ac:dyDescent="0.35">
      <c r="A9341">
        <v>17092257</v>
      </c>
      <c r="B9341" t="s">
        <v>11508</v>
      </c>
      <c r="C9341" t="s">
        <v>27</v>
      </c>
    </row>
    <row r="9342" spans="1:3" x14ac:dyDescent="0.35">
      <c r="A9342">
        <v>17092799</v>
      </c>
      <c r="B9342" t="s">
        <v>13349</v>
      </c>
      <c r="C9342" t="s">
        <v>27</v>
      </c>
    </row>
    <row r="9343" spans="1:3" x14ac:dyDescent="0.35">
      <c r="A9343">
        <v>17095222</v>
      </c>
      <c r="B9343" t="s">
        <v>4931</v>
      </c>
      <c r="C9343" t="s">
        <v>27</v>
      </c>
    </row>
    <row r="9344" spans="1:3" x14ac:dyDescent="0.35">
      <c r="A9344">
        <v>17092801</v>
      </c>
      <c r="B9344" t="s">
        <v>2969</v>
      </c>
      <c r="C9344" t="s">
        <v>27</v>
      </c>
    </row>
    <row r="9345" spans="1:3" x14ac:dyDescent="0.35">
      <c r="A9345">
        <v>17093273</v>
      </c>
      <c r="B9345" t="s">
        <v>12290</v>
      </c>
      <c r="C9345" t="s">
        <v>27</v>
      </c>
    </row>
    <row r="9346" spans="1:3" x14ac:dyDescent="0.35">
      <c r="A9346">
        <v>17678243</v>
      </c>
      <c r="B9346" t="s">
        <v>8639</v>
      </c>
      <c r="C9346" t="s">
        <v>27</v>
      </c>
    </row>
    <row r="9347" spans="1:3" x14ac:dyDescent="0.35">
      <c r="A9347">
        <v>17678043</v>
      </c>
      <c r="B9347" t="s">
        <v>8548</v>
      </c>
      <c r="C9347" t="s">
        <v>27</v>
      </c>
    </row>
    <row r="9348" spans="1:3" x14ac:dyDescent="0.35">
      <c r="A9348">
        <v>17677990</v>
      </c>
      <c r="B9348" t="s">
        <v>4723</v>
      </c>
      <c r="C9348" t="s">
        <v>27</v>
      </c>
    </row>
    <row r="9349" spans="1:3" x14ac:dyDescent="0.35">
      <c r="A9349">
        <v>17678276</v>
      </c>
      <c r="B9349" t="s">
        <v>7269</v>
      </c>
      <c r="C9349" t="s">
        <v>27</v>
      </c>
    </row>
    <row r="9350" spans="1:3" x14ac:dyDescent="0.35">
      <c r="A9350">
        <v>17678222</v>
      </c>
      <c r="B9350" t="s">
        <v>9568</v>
      </c>
      <c r="C9350" t="s">
        <v>27</v>
      </c>
    </row>
    <row r="9351" spans="1:3" x14ac:dyDescent="0.35">
      <c r="A9351">
        <v>17678229</v>
      </c>
      <c r="B9351" t="s">
        <v>16085</v>
      </c>
      <c r="C9351" t="s">
        <v>27</v>
      </c>
    </row>
    <row r="9352" spans="1:3" x14ac:dyDescent="0.35">
      <c r="A9352">
        <v>17678097</v>
      </c>
      <c r="B9352" t="s">
        <v>4585</v>
      </c>
      <c r="C9352" t="s">
        <v>27</v>
      </c>
    </row>
    <row r="9353" spans="1:3" x14ac:dyDescent="0.35">
      <c r="A9353">
        <v>17678233</v>
      </c>
      <c r="B9353" t="s">
        <v>9287</v>
      </c>
      <c r="C9353" t="s">
        <v>27</v>
      </c>
    </row>
    <row r="9354" spans="1:3" x14ac:dyDescent="0.35">
      <c r="A9354">
        <v>17678148</v>
      </c>
      <c r="B9354" t="s">
        <v>8736</v>
      </c>
      <c r="C9354" t="s">
        <v>27</v>
      </c>
    </row>
    <row r="9355" spans="1:3" x14ac:dyDescent="0.35">
      <c r="A9355">
        <v>17678218</v>
      </c>
      <c r="B9355" t="s">
        <v>5020</v>
      </c>
      <c r="C9355" t="s">
        <v>27</v>
      </c>
    </row>
    <row r="9356" spans="1:3" x14ac:dyDescent="0.35">
      <c r="A9356">
        <v>17696871</v>
      </c>
      <c r="B9356" t="s">
        <v>8581</v>
      </c>
      <c r="C9356" t="s">
        <v>27</v>
      </c>
    </row>
    <row r="9357" spans="1:3" x14ac:dyDescent="0.35">
      <c r="A9357">
        <v>17697384</v>
      </c>
      <c r="B9357" t="s">
        <v>14898</v>
      </c>
      <c r="C9357" t="s">
        <v>27</v>
      </c>
    </row>
    <row r="9358" spans="1:3" x14ac:dyDescent="0.35">
      <c r="A9358">
        <v>17696920</v>
      </c>
      <c r="B9358" t="s">
        <v>7269</v>
      </c>
      <c r="C9358" t="s">
        <v>27</v>
      </c>
    </row>
    <row r="9359" spans="1:3" x14ac:dyDescent="0.35">
      <c r="A9359">
        <v>17696941</v>
      </c>
      <c r="B9359" t="s">
        <v>10717</v>
      </c>
      <c r="C9359" t="s">
        <v>27</v>
      </c>
    </row>
    <row r="9360" spans="1:3" x14ac:dyDescent="0.35">
      <c r="A9360">
        <v>17696955</v>
      </c>
      <c r="B9360" t="s">
        <v>8616</v>
      </c>
      <c r="C9360" t="s">
        <v>27</v>
      </c>
    </row>
    <row r="9361" spans="1:3" x14ac:dyDescent="0.35">
      <c r="A9361">
        <v>17696957</v>
      </c>
      <c r="B9361" t="s">
        <v>14251</v>
      </c>
      <c r="C9361" t="s">
        <v>27</v>
      </c>
    </row>
    <row r="9362" spans="1:3" x14ac:dyDescent="0.35">
      <c r="A9362">
        <v>17697418</v>
      </c>
      <c r="B9362" t="s">
        <v>10690</v>
      </c>
      <c r="C9362" t="s">
        <v>27</v>
      </c>
    </row>
    <row r="9363" spans="1:3" x14ac:dyDescent="0.35">
      <c r="A9363">
        <v>17697304</v>
      </c>
      <c r="B9363" t="s">
        <v>16085</v>
      </c>
      <c r="C9363" t="s">
        <v>27</v>
      </c>
    </row>
    <row r="9364" spans="1:3" x14ac:dyDescent="0.35">
      <c r="A9364">
        <v>17697332</v>
      </c>
      <c r="B9364" t="s">
        <v>5512</v>
      </c>
      <c r="C9364" t="s">
        <v>27</v>
      </c>
    </row>
    <row r="9365" spans="1:3" x14ac:dyDescent="0.35">
      <c r="A9365">
        <v>17694056</v>
      </c>
      <c r="B9365" t="s">
        <v>17311</v>
      </c>
      <c r="C9365" t="s">
        <v>27</v>
      </c>
    </row>
    <row r="9366" spans="1:3" x14ac:dyDescent="0.35">
      <c r="A9366">
        <v>17559793</v>
      </c>
      <c r="B9366" t="s">
        <v>3126</v>
      </c>
      <c r="C9366" t="s">
        <v>27</v>
      </c>
    </row>
    <row r="9367" spans="1:3" x14ac:dyDescent="0.35">
      <c r="A9367">
        <v>16668008</v>
      </c>
      <c r="B9367" t="s">
        <v>18166</v>
      </c>
      <c r="C9367" t="s">
        <v>27</v>
      </c>
    </row>
    <row r="9368" spans="1:3" x14ac:dyDescent="0.35">
      <c r="A9368">
        <v>18217279</v>
      </c>
      <c r="B9368" t="s">
        <v>17425</v>
      </c>
      <c r="C9368" t="s">
        <v>27</v>
      </c>
    </row>
    <row r="9369" spans="1:3" x14ac:dyDescent="0.35">
      <c r="A9369">
        <v>7101011</v>
      </c>
      <c r="B9369" t="s">
        <v>178</v>
      </c>
      <c r="C9369" t="s">
        <v>27</v>
      </c>
    </row>
    <row r="9370" spans="1:3" x14ac:dyDescent="0.35">
      <c r="A9370">
        <v>7602219</v>
      </c>
      <c r="B9370" t="s">
        <v>3006</v>
      </c>
      <c r="C9370" t="s">
        <v>27</v>
      </c>
    </row>
    <row r="9371" spans="1:3" x14ac:dyDescent="0.35">
      <c r="A9371">
        <v>7600188</v>
      </c>
      <c r="B9371" t="s">
        <v>3084</v>
      </c>
      <c r="C9371" t="s">
        <v>27</v>
      </c>
    </row>
    <row r="9372" spans="1:3" x14ac:dyDescent="0.35">
      <c r="A9372">
        <v>6800678</v>
      </c>
      <c r="B9372" t="s">
        <v>3674</v>
      </c>
      <c r="C9372" t="s">
        <v>27</v>
      </c>
    </row>
    <row r="9373" spans="1:3" x14ac:dyDescent="0.35">
      <c r="A9373">
        <v>6801039</v>
      </c>
      <c r="B9373" t="s">
        <v>4723</v>
      </c>
      <c r="C9373" t="s">
        <v>27</v>
      </c>
    </row>
    <row r="9374" spans="1:3" x14ac:dyDescent="0.35">
      <c r="A9374">
        <v>16611114</v>
      </c>
      <c r="B9374" t="s">
        <v>4872</v>
      </c>
      <c r="C9374" t="s">
        <v>27</v>
      </c>
    </row>
    <row r="9375" spans="1:3" x14ac:dyDescent="0.35">
      <c r="A9375">
        <v>16608864</v>
      </c>
      <c r="B9375" t="s">
        <v>3084</v>
      </c>
      <c r="C9375" t="s">
        <v>27</v>
      </c>
    </row>
    <row r="9376" spans="1:3" x14ac:dyDescent="0.35">
      <c r="A9376">
        <v>16604911</v>
      </c>
      <c r="B9376" t="s">
        <v>4926</v>
      </c>
      <c r="C9376" t="s">
        <v>27</v>
      </c>
    </row>
    <row r="9377" spans="1:3" x14ac:dyDescent="0.35">
      <c r="A9377">
        <v>16612028</v>
      </c>
      <c r="B9377" t="s">
        <v>4623</v>
      </c>
      <c r="C9377" t="s">
        <v>27</v>
      </c>
    </row>
    <row r="9378" spans="1:3" x14ac:dyDescent="0.35">
      <c r="A9378">
        <v>16607969</v>
      </c>
      <c r="B9378" t="s">
        <v>5071</v>
      </c>
      <c r="C9378" t="s">
        <v>27</v>
      </c>
    </row>
    <row r="9379" spans="1:3" x14ac:dyDescent="0.35">
      <c r="A9379">
        <v>16604358</v>
      </c>
      <c r="B9379" t="s">
        <v>3829</v>
      </c>
      <c r="C9379" t="s">
        <v>27</v>
      </c>
    </row>
    <row r="9380" spans="1:3" x14ac:dyDescent="0.35">
      <c r="A9380">
        <v>16612550</v>
      </c>
      <c r="B9380" t="s">
        <v>3672</v>
      </c>
      <c r="C9380" t="s">
        <v>27</v>
      </c>
    </row>
    <row r="9381" spans="1:3" x14ac:dyDescent="0.35">
      <c r="A9381">
        <v>16611498</v>
      </c>
      <c r="B9381" t="s">
        <v>4926</v>
      </c>
      <c r="C9381" t="s">
        <v>27</v>
      </c>
    </row>
    <row r="9382" spans="1:3" x14ac:dyDescent="0.35">
      <c r="A9382">
        <v>17842104</v>
      </c>
      <c r="B9382" t="s">
        <v>5101</v>
      </c>
      <c r="C9382" t="s">
        <v>27</v>
      </c>
    </row>
    <row r="9383" spans="1:3" x14ac:dyDescent="0.35">
      <c r="A9383">
        <v>16611701</v>
      </c>
      <c r="B9383" t="s">
        <v>3829</v>
      </c>
      <c r="C9383" t="s">
        <v>27</v>
      </c>
    </row>
    <row r="9384" spans="1:3" x14ac:dyDescent="0.35">
      <c r="A9384">
        <v>16608483</v>
      </c>
      <c r="B9384" t="s">
        <v>5230</v>
      </c>
      <c r="C9384" t="s">
        <v>27</v>
      </c>
    </row>
    <row r="9385" spans="1:3" x14ac:dyDescent="0.35">
      <c r="A9385">
        <v>16604370</v>
      </c>
      <c r="B9385" t="s">
        <v>3829</v>
      </c>
      <c r="C9385" t="s">
        <v>27</v>
      </c>
    </row>
    <row r="9386" spans="1:3" x14ac:dyDescent="0.35">
      <c r="A9386">
        <v>18484423</v>
      </c>
      <c r="B9386" t="s">
        <v>5020</v>
      </c>
      <c r="C9386" t="s">
        <v>27</v>
      </c>
    </row>
    <row r="9387" spans="1:3" x14ac:dyDescent="0.35">
      <c r="A9387">
        <v>16605194</v>
      </c>
      <c r="B9387" t="s">
        <v>7082</v>
      </c>
      <c r="C9387" t="s">
        <v>27</v>
      </c>
    </row>
    <row r="9388" spans="1:3" x14ac:dyDescent="0.35">
      <c r="A9388">
        <v>16608209</v>
      </c>
      <c r="B9388" t="s">
        <v>7356</v>
      </c>
      <c r="C9388" t="s">
        <v>27</v>
      </c>
    </row>
    <row r="9389" spans="1:3" x14ac:dyDescent="0.35">
      <c r="A9389">
        <v>7000162</v>
      </c>
      <c r="B9389" t="s">
        <v>3084</v>
      </c>
      <c r="C9389" t="s">
        <v>27</v>
      </c>
    </row>
    <row r="9390" spans="1:3" x14ac:dyDescent="0.35">
      <c r="A9390">
        <v>6901062</v>
      </c>
      <c r="B9390" t="s">
        <v>3084</v>
      </c>
      <c r="C9390" t="s">
        <v>27</v>
      </c>
    </row>
    <row r="9391" spans="1:3" x14ac:dyDescent="0.35">
      <c r="A9391">
        <v>18273002</v>
      </c>
      <c r="B9391" t="s">
        <v>8593</v>
      </c>
      <c r="C9391" t="s">
        <v>27</v>
      </c>
    </row>
    <row r="9392" spans="1:3" x14ac:dyDescent="0.35">
      <c r="A9392">
        <v>6900843</v>
      </c>
      <c r="B9392" t="s">
        <v>3084</v>
      </c>
      <c r="C9392" t="s">
        <v>27</v>
      </c>
    </row>
    <row r="9393" spans="1:3" x14ac:dyDescent="0.35">
      <c r="A9393">
        <v>6900069</v>
      </c>
      <c r="B9393" t="s">
        <v>5020</v>
      </c>
      <c r="C9393" t="s">
        <v>27</v>
      </c>
    </row>
    <row r="9394" spans="1:3" x14ac:dyDescent="0.35">
      <c r="A9394">
        <v>7601106</v>
      </c>
      <c r="B9394" t="s">
        <v>2973</v>
      </c>
      <c r="C9394" t="s">
        <v>27</v>
      </c>
    </row>
    <row r="9395" spans="1:3" x14ac:dyDescent="0.35">
      <c r="A9395">
        <v>7601024</v>
      </c>
      <c r="B9395" t="s">
        <v>4585</v>
      </c>
      <c r="C9395" t="s">
        <v>27</v>
      </c>
    </row>
    <row r="9396" spans="1:3" x14ac:dyDescent="0.35">
      <c r="A9396">
        <v>7601177</v>
      </c>
      <c r="B9396" t="s">
        <v>5101</v>
      </c>
      <c r="C9396" t="s">
        <v>27</v>
      </c>
    </row>
    <row r="9397" spans="1:3" x14ac:dyDescent="0.35">
      <c r="A9397">
        <v>6127163</v>
      </c>
      <c r="B9397" t="s">
        <v>8736</v>
      </c>
      <c r="C9397" t="s">
        <v>27</v>
      </c>
    </row>
    <row r="9398" spans="1:3" x14ac:dyDescent="0.35">
      <c r="A9398">
        <v>6800443</v>
      </c>
      <c r="B9398" t="s">
        <v>9007</v>
      </c>
      <c r="C9398" t="s">
        <v>27</v>
      </c>
    </row>
    <row r="9399" spans="1:3" x14ac:dyDescent="0.35">
      <c r="A9399">
        <v>6900883</v>
      </c>
      <c r="B9399" t="s">
        <v>3084</v>
      </c>
      <c r="C9399" t="s">
        <v>27</v>
      </c>
    </row>
    <row r="9400" spans="1:3" x14ac:dyDescent="0.35">
      <c r="A9400">
        <v>6901394</v>
      </c>
      <c r="B9400" t="s">
        <v>5020</v>
      </c>
      <c r="C9400" t="s">
        <v>27</v>
      </c>
    </row>
    <row r="9401" spans="1:3" x14ac:dyDescent="0.35">
      <c r="A9401">
        <v>7600097</v>
      </c>
      <c r="B9401" t="s">
        <v>10071</v>
      </c>
      <c r="C9401" t="s">
        <v>27</v>
      </c>
    </row>
    <row r="9402" spans="1:3" x14ac:dyDescent="0.35">
      <c r="A9402">
        <v>6800538</v>
      </c>
      <c r="B9402" t="s">
        <v>9007</v>
      </c>
      <c r="C9402" t="s">
        <v>27</v>
      </c>
    </row>
    <row r="9403" spans="1:3" x14ac:dyDescent="0.35">
      <c r="A9403">
        <v>17284203</v>
      </c>
      <c r="B9403" t="s">
        <v>9634</v>
      </c>
      <c r="C9403" t="s">
        <v>27</v>
      </c>
    </row>
    <row r="9404" spans="1:3" x14ac:dyDescent="0.35">
      <c r="A9404">
        <v>17284397</v>
      </c>
      <c r="B9404" t="s">
        <v>10701</v>
      </c>
      <c r="C9404" t="s">
        <v>27</v>
      </c>
    </row>
    <row r="9405" spans="1:3" x14ac:dyDescent="0.35">
      <c r="A9405">
        <v>17284094</v>
      </c>
      <c r="B9405" t="s">
        <v>10690</v>
      </c>
      <c r="C9405" t="s">
        <v>27</v>
      </c>
    </row>
    <row r="9406" spans="1:3" x14ac:dyDescent="0.35">
      <c r="A9406">
        <v>17284409</v>
      </c>
      <c r="B9406" t="s">
        <v>10402</v>
      </c>
      <c r="C9406" t="s">
        <v>27</v>
      </c>
    </row>
    <row r="9407" spans="1:3" x14ac:dyDescent="0.35">
      <c r="A9407">
        <v>17284150</v>
      </c>
      <c r="B9407" t="s">
        <v>3506</v>
      </c>
      <c r="C9407" t="s">
        <v>27</v>
      </c>
    </row>
    <row r="9408" spans="1:3" x14ac:dyDescent="0.35">
      <c r="A9408">
        <v>17284158</v>
      </c>
      <c r="B9408" t="s">
        <v>5020</v>
      </c>
      <c r="C9408" t="s">
        <v>27</v>
      </c>
    </row>
    <row r="9409" spans="1:3" x14ac:dyDescent="0.35">
      <c r="A9409">
        <v>17284279</v>
      </c>
      <c r="B9409" t="s">
        <v>12352</v>
      </c>
      <c r="C9409" t="s">
        <v>27</v>
      </c>
    </row>
    <row r="9410" spans="1:3" x14ac:dyDescent="0.35">
      <c r="A9410">
        <v>17284364</v>
      </c>
      <c r="B9410" t="s">
        <v>12377</v>
      </c>
      <c r="C9410" t="s">
        <v>27</v>
      </c>
    </row>
    <row r="9411" spans="1:3" x14ac:dyDescent="0.35">
      <c r="A9411">
        <v>17293301</v>
      </c>
      <c r="B9411" t="s">
        <v>8205</v>
      </c>
      <c r="C9411" t="s">
        <v>27</v>
      </c>
    </row>
    <row r="9412" spans="1:3" x14ac:dyDescent="0.35">
      <c r="A9412">
        <v>17293409</v>
      </c>
      <c r="B9412" t="s">
        <v>3084</v>
      </c>
      <c r="C9412" t="s">
        <v>27</v>
      </c>
    </row>
    <row r="9413" spans="1:3" x14ac:dyDescent="0.35">
      <c r="A9413">
        <v>17293163</v>
      </c>
      <c r="B9413" t="s">
        <v>10024</v>
      </c>
      <c r="C9413" t="s">
        <v>27</v>
      </c>
    </row>
    <row r="9414" spans="1:3" x14ac:dyDescent="0.35">
      <c r="A9414">
        <v>17293228</v>
      </c>
      <c r="B9414" t="s">
        <v>9556</v>
      </c>
      <c r="C9414" t="s">
        <v>27</v>
      </c>
    </row>
    <row r="9415" spans="1:3" x14ac:dyDescent="0.35">
      <c r="A9415">
        <v>17293880</v>
      </c>
      <c r="B9415" t="s">
        <v>8754</v>
      </c>
      <c r="C9415" t="s">
        <v>27</v>
      </c>
    </row>
    <row r="9416" spans="1:3" x14ac:dyDescent="0.35">
      <c r="A9416">
        <v>17293169</v>
      </c>
      <c r="B9416" t="s">
        <v>4931</v>
      </c>
      <c r="C9416" t="s">
        <v>27</v>
      </c>
    </row>
    <row r="9417" spans="1:3" x14ac:dyDescent="0.35">
      <c r="A9417">
        <v>17293229</v>
      </c>
      <c r="B9417" t="s">
        <v>4723</v>
      </c>
      <c r="C9417" t="s">
        <v>27</v>
      </c>
    </row>
    <row r="9418" spans="1:3" x14ac:dyDescent="0.35">
      <c r="A9418">
        <v>17293897</v>
      </c>
      <c r="B9418" t="s">
        <v>2973</v>
      </c>
      <c r="C9418" t="s">
        <v>27</v>
      </c>
    </row>
    <row r="9419" spans="1:3" x14ac:dyDescent="0.35">
      <c r="A9419">
        <v>17293877</v>
      </c>
      <c r="B9419" t="s">
        <v>13052</v>
      </c>
      <c r="C9419" t="s">
        <v>27</v>
      </c>
    </row>
    <row r="9420" spans="1:3" x14ac:dyDescent="0.35">
      <c r="A9420">
        <v>17293915</v>
      </c>
      <c r="B9420" t="s">
        <v>3084</v>
      </c>
      <c r="C9420" t="s">
        <v>27</v>
      </c>
    </row>
    <row r="9421" spans="1:3" x14ac:dyDescent="0.35">
      <c r="A9421">
        <v>17293422</v>
      </c>
      <c r="B9421" t="s">
        <v>13222</v>
      </c>
      <c r="C9421" t="s">
        <v>27</v>
      </c>
    </row>
    <row r="9422" spans="1:3" x14ac:dyDescent="0.35">
      <c r="A9422">
        <v>17294014</v>
      </c>
      <c r="B9422" t="s">
        <v>6974</v>
      </c>
      <c r="C9422" t="s">
        <v>27</v>
      </c>
    </row>
    <row r="9423" spans="1:3" x14ac:dyDescent="0.35">
      <c r="A9423">
        <v>17294300</v>
      </c>
      <c r="B9423" t="s">
        <v>13309</v>
      </c>
      <c r="C9423" t="s">
        <v>27</v>
      </c>
    </row>
    <row r="9424" spans="1:3" x14ac:dyDescent="0.35">
      <c r="A9424">
        <v>17294565</v>
      </c>
      <c r="B9424" t="s">
        <v>13107</v>
      </c>
      <c r="C9424" t="s">
        <v>27</v>
      </c>
    </row>
    <row r="9425" spans="1:3" x14ac:dyDescent="0.35">
      <c r="A9425">
        <v>17295115</v>
      </c>
      <c r="B9425" t="s">
        <v>13543</v>
      </c>
      <c r="C9425" t="s">
        <v>27</v>
      </c>
    </row>
    <row r="9426" spans="1:3" x14ac:dyDescent="0.35">
      <c r="A9426">
        <v>17294883</v>
      </c>
      <c r="B9426" t="s">
        <v>13309</v>
      </c>
      <c r="C9426" t="s">
        <v>27</v>
      </c>
    </row>
    <row r="9427" spans="1:3" x14ac:dyDescent="0.35">
      <c r="A9427">
        <v>17303655</v>
      </c>
      <c r="B9427" t="s">
        <v>3084</v>
      </c>
      <c r="C9427" t="s">
        <v>27</v>
      </c>
    </row>
    <row r="9428" spans="1:3" x14ac:dyDescent="0.35">
      <c r="A9428">
        <v>17303478</v>
      </c>
      <c r="B9428" t="s">
        <v>8736</v>
      </c>
      <c r="C9428" t="s">
        <v>27</v>
      </c>
    </row>
    <row r="9429" spans="1:3" x14ac:dyDescent="0.35">
      <c r="A9429">
        <v>17304733</v>
      </c>
      <c r="B9429" t="s">
        <v>9339</v>
      </c>
      <c r="C9429" t="s">
        <v>27</v>
      </c>
    </row>
    <row r="9430" spans="1:3" x14ac:dyDescent="0.35">
      <c r="A9430">
        <v>17303684</v>
      </c>
      <c r="B9430" t="s">
        <v>9634</v>
      </c>
      <c r="C9430" t="s">
        <v>27</v>
      </c>
    </row>
    <row r="9431" spans="1:3" x14ac:dyDescent="0.35">
      <c r="A9431">
        <v>17303772</v>
      </c>
      <c r="B9431" t="s">
        <v>12352</v>
      </c>
      <c r="C9431" t="s">
        <v>27</v>
      </c>
    </row>
    <row r="9432" spans="1:3" x14ac:dyDescent="0.35">
      <c r="A9432">
        <v>17304741</v>
      </c>
      <c r="B9432" t="s">
        <v>13477</v>
      </c>
      <c r="C9432" t="s">
        <v>27</v>
      </c>
    </row>
    <row r="9433" spans="1:3" x14ac:dyDescent="0.35">
      <c r="A9433">
        <v>17315995</v>
      </c>
      <c r="B9433" t="s">
        <v>10123</v>
      </c>
      <c r="C9433" t="s">
        <v>27</v>
      </c>
    </row>
    <row r="9434" spans="1:3" x14ac:dyDescent="0.35">
      <c r="A9434">
        <v>17316201</v>
      </c>
      <c r="B9434" t="s">
        <v>7370</v>
      </c>
      <c r="C9434" t="s">
        <v>27</v>
      </c>
    </row>
    <row r="9435" spans="1:3" x14ac:dyDescent="0.35">
      <c r="A9435">
        <v>17316208</v>
      </c>
      <c r="B9435" t="s">
        <v>12583</v>
      </c>
      <c r="C9435" t="s">
        <v>27</v>
      </c>
    </row>
    <row r="9436" spans="1:3" x14ac:dyDescent="0.35">
      <c r="A9436">
        <v>17316744</v>
      </c>
      <c r="B9436" t="s">
        <v>9644</v>
      </c>
      <c r="C9436" t="s">
        <v>27</v>
      </c>
    </row>
    <row r="9437" spans="1:3" x14ac:dyDescent="0.35">
      <c r="A9437">
        <v>17316751</v>
      </c>
      <c r="B9437" t="s">
        <v>9240</v>
      </c>
      <c r="C9437" t="s">
        <v>27</v>
      </c>
    </row>
    <row r="9438" spans="1:3" x14ac:dyDescent="0.35">
      <c r="A9438">
        <v>17558684</v>
      </c>
      <c r="B9438" t="s">
        <v>3084</v>
      </c>
      <c r="C9438" t="s">
        <v>27</v>
      </c>
    </row>
    <row r="9439" spans="1:3" x14ac:dyDescent="0.35">
      <c r="A9439">
        <v>17330755</v>
      </c>
      <c r="B9439" t="s">
        <v>7224</v>
      </c>
      <c r="C9439" t="s">
        <v>27</v>
      </c>
    </row>
    <row r="9440" spans="1:3" x14ac:dyDescent="0.35">
      <c r="A9440">
        <v>17330397</v>
      </c>
      <c r="B9440" t="s">
        <v>3084</v>
      </c>
      <c r="C9440" t="s">
        <v>27</v>
      </c>
    </row>
    <row r="9441" spans="1:3" x14ac:dyDescent="0.35">
      <c r="A9441">
        <v>17330615</v>
      </c>
      <c r="B9441" t="s">
        <v>16397</v>
      </c>
      <c r="C9441" t="s">
        <v>27</v>
      </c>
    </row>
    <row r="9442" spans="1:3" x14ac:dyDescent="0.35">
      <c r="A9442">
        <v>17334348</v>
      </c>
      <c r="B9442" t="s">
        <v>16085</v>
      </c>
      <c r="C9442" t="s">
        <v>27</v>
      </c>
    </row>
    <row r="9443" spans="1:3" x14ac:dyDescent="0.35">
      <c r="A9443">
        <v>17334355</v>
      </c>
      <c r="B9443" t="s">
        <v>7210</v>
      </c>
      <c r="C9443" t="s">
        <v>27</v>
      </c>
    </row>
    <row r="9444" spans="1:3" x14ac:dyDescent="0.35">
      <c r="A9444">
        <v>17334212</v>
      </c>
      <c r="B9444" t="s">
        <v>8736</v>
      </c>
      <c r="C9444" t="s">
        <v>27</v>
      </c>
    </row>
    <row r="9445" spans="1:3" x14ac:dyDescent="0.35">
      <c r="A9445">
        <v>17334273</v>
      </c>
      <c r="B9445" t="s">
        <v>4931</v>
      </c>
      <c r="C9445" t="s">
        <v>27</v>
      </c>
    </row>
    <row r="9446" spans="1:3" x14ac:dyDescent="0.35">
      <c r="A9446">
        <v>17333836</v>
      </c>
      <c r="B9446" t="s">
        <v>15590</v>
      </c>
      <c r="C9446" t="s">
        <v>27</v>
      </c>
    </row>
    <row r="9447" spans="1:3" x14ac:dyDescent="0.35">
      <c r="A9447">
        <v>17334197</v>
      </c>
      <c r="B9447" t="s">
        <v>12708</v>
      </c>
      <c r="C9447" t="s">
        <v>27</v>
      </c>
    </row>
    <row r="9448" spans="1:3" x14ac:dyDescent="0.35">
      <c r="A9448">
        <v>17333882</v>
      </c>
      <c r="B9448" t="s">
        <v>8831</v>
      </c>
      <c r="C9448" t="s">
        <v>27</v>
      </c>
    </row>
    <row r="9449" spans="1:3" x14ac:dyDescent="0.35">
      <c r="A9449">
        <v>17334390</v>
      </c>
      <c r="B9449" t="s">
        <v>15939</v>
      </c>
      <c r="C9449" t="s">
        <v>27</v>
      </c>
    </row>
    <row r="9450" spans="1:3" x14ac:dyDescent="0.35">
      <c r="A9450">
        <v>17334414</v>
      </c>
      <c r="B9450" t="s">
        <v>11312</v>
      </c>
      <c r="C9450" t="s">
        <v>27</v>
      </c>
    </row>
    <row r="9451" spans="1:3" x14ac:dyDescent="0.35">
      <c r="A9451">
        <v>17334082</v>
      </c>
      <c r="B9451" t="s">
        <v>17194</v>
      </c>
      <c r="C9451" t="s">
        <v>27</v>
      </c>
    </row>
    <row r="9452" spans="1:3" x14ac:dyDescent="0.35">
      <c r="A9452">
        <v>17334364</v>
      </c>
      <c r="B9452" t="s">
        <v>3672</v>
      </c>
      <c r="C9452" t="s">
        <v>27</v>
      </c>
    </row>
    <row r="9453" spans="1:3" x14ac:dyDescent="0.35">
      <c r="A9453">
        <v>17334398</v>
      </c>
      <c r="B9453" t="s">
        <v>17660</v>
      </c>
      <c r="C9453" t="s">
        <v>27</v>
      </c>
    </row>
    <row r="9454" spans="1:3" x14ac:dyDescent="0.35">
      <c r="A9454">
        <v>17334219</v>
      </c>
      <c r="B9454" t="s">
        <v>17685</v>
      </c>
      <c r="C9454" t="s">
        <v>27</v>
      </c>
    </row>
    <row r="9455" spans="1:3" x14ac:dyDescent="0.35">
      <c r="A9455">
        <v>17335219</v>
      </c>
      <c r="B9455" t="s">
        <v>17773</v>
      </c>
      <c r="C9455" t="s">
        <v>27</v>
      </c>
    </row>
    <row r="9456" spans="1:3" x14ac:dyDescent="0.35">
      <c r="A9456">
        <v>17334717</v>
      </c>
      <c r="B9456" t="s">
        <v>17797</v>
      </c>
      <c r="C9456" t="s">
        <v>27</v>
      </c>
    </row>
    <row r="9457" spans="1:3" x14ac:dyDescent="0.35">
      <c r="A9457">
        <v>17335158</v>
      </c>
      <c r="B9457" t="s">
        <v>5952</v>
      </c>
      <c r="C9457" t="s">
        <v>27</v>
      </c>
    </row>
    <row r="9458" spans="1:3" x14ac:dyDescent="0.35">
      <c r="A9458">
        <v>17257684</v>
      </c>
      <c r="B9458" t="s">
        <v>17194</v>
      </c>
      <c r="C9458" t="s">
        <v>27</v>
      </c>
    </row>
    <row r="9459" spans="1:3" x14ac:dyDescent="0.35">
      <c r="A9459">
        <v>17259625</v>
      </c>
      <c r="B9459" t="s">
        <v>5512</v>
      </c>
      <c r="C9459" t="s">
        <v>27</v>
      </c>
    </row>
    <row r="9460" spans="1:3" x14ac:dyDescent="0.35">
      <c r="A9460">
        <v>17259166</v>
      </c>
      <c r="B9460" t="s">
        <v>1973</v>
      </c>
      <c r="C9460" t="s">
        <v>27</v>
      </c>
    </row>
    <row r="9461" spans="1:3" x14ac:dyDescent="0.35">
      <c r="A9461">
        <v>17259335</v>
      </c>
      <c r="B9461" t="s">
        <v>3236</v>
      </c>
      <c r="C9461" t="s">
        <v>27</v>
      </c>
    </row>
    <row r="9462" spans="1:3" x14ac:dyDescent="0.35">
      <c r="A9462">
        <v>17342816</v>
      </c>
      <c r="B9462" t="s">
        <v>4800</v>
      </c>
      <c r="C9462" t="s">
        <v>27</v>
      </c>
    </row>
    <row r="9463" spans="1:3" x14ac:dyDescent="0.35">
      <c r="A9463">
        <v>17342648</v>
      </c>
      <c r="B9463" t="s">
        <v>4965</v>
      </c>
      <c r="C9463" t="s">
        <v>27</v>
      </c>
    </row>
    <row r="9464" spans="1:3" x14ac:dyDescent="0.35">
      <c r="A9464">
        <v>17342771</v>
      </c>
      <c r="B9464" t="s">
        <v>4090</v>
      </c>
      <c r="C9464" t="s">
        <v>27</v>
      </c>
    </row>
    <row r="9465" spans="1:3" x14ac:dyDescent="0.35">
      <c r="A9465">
        <v>17342585</v>
      </c>
      <c r="B9465" t="s">
        <v>5271</v>
      </c>
      <c r="C9465" t="s">
        <v>27</v>
      </c>
    </row>
    <row r="9466" spans="1:3" x14ac:dyDescent="0.35">
      <c r="A9466">
        <v>17342494</v>
      </c>
      <c r="B9466" t="s">
        <v>4053</v>
      </c>
      <c r="C9466" t="s">
        <v>27</v>
      </c>
    </row>
    <row r="9467" spans="1:3" x14ac:dyDescent="0.35">
      <c r="A9467">
        <v>17342665</v>
      </c>
      <c r="B9467" t="s">
        <v>4090</v>
      </c>
      <c r="C9467" t="s">
        <v>27</v>
      </c>
    </row>
    <row r="9468" spans="1:3" x14ac:dyDescent="0.35">
      <c r="A9468">
        <v>17536645</v>
      </c>
      <c r="B9468" t="s">
        <v>7089</v>
      </c>
      <c r="C9468" t="s">
        <v>27</v>
      </c>
    </row>
    <row r="9469" spans="1:3" x14ac:dyDescent="0.35">
      <c r="A9469">
        <v>17375060</v>
      </c>
      <c r="B9469" t="s">
        <v>3412</v>
      </c>
      <c r="C9469" t="s">
        <v>27</v>
      </c>
    </row>
    <row r="9470" spans="1:3" x14ac:dyDescent="0.35">
      <c r="A9470">
        <v>17375078</v>
      </c>
      <c r="B9470" t="s">
        <v>7691</v>
      </c>
      <c r="C9470" t="s">
        <v>27</v>
      </c>
    </row>
    <row r="9471" spans="1:3" x14ac:dyDescent="0.35">
      <c r="A9471">
        <v>17375049</v>
      </c>
      <c r="B9471" t="s">
        <v>7796</v>
      </c>
      <c r="C9471" t="s">
        <v>27</v>
      </c>
    </row>
    <row r="9472" spans="1:3" x14ac:dyDescent="0.35">
      <c r="A9472">
        <v>17375180</v>
      </c>
      <c r="B9472" t="s">
        <v>8457</v>
      </c>
      <c r="C9472" t="s">
        <v>27</v>
      </c>
    </row>
    <row r="9473" spans="1:3" x14ac:dyDescent="0.35">
      <c r="A9473">
        <v>17375047</v>
      </c>
      <c r="B9473" t="s">
        <v>2948</v>
      </c>
      <c r="C9473" t="s">
        <v>27</v>
      </c>
    </row>
    <row r="9474" spans="1:3" x14ac:dyDescent="0.35">
      <c r="A9474">
        <v>17374819</v>
      </c>
      <c r="B9474" t="s">
        <v>7370</v>
      </c>
      <c r="C9474" t="s">
        <v>27</v>
      </c>
    </row>
    <row r="9475" spans="1:3" x14ac:dyDescent="0.35">
      <c r="A9475">
        <v>17374951</v>
      </c>
      <c r="B9475" t="s">
        <v>3412</v>
      </c>
      <c r="C9475" t="s">
        <v>27</v>
      </c>
    </row>
    <row r="9476" spans="1:3" x14ac:dyDescent="0.35">
      <c r="A9476">
        <v>17375104</v>
      </c>
      <c r="B9476" t="s">
        <v>4931</v>
      </c>
      <c r="C9476" t="s">
        <v>27</v>
      </c>
    </row>
    <row r="9477" spans="1:3" x14ac:dyDescent="0.35">
      <c r="A9477">
        <v>17557488</v>
      </c>
      <c r="B9477" t="s">
        <v>5461</v>
      </c>
      <c r="C9477" t="s">
        <v>27</v>
      </c>
    </row>
    <row r="9478" spans="1:3" x14ac:dyDescent="0.35">
      <c r="A9478">
        <v>17500759</v>
      </c>
      <c r="B9478" t="s">
        <v>7082</v>
      </c>
      <c r="C9478" t="s">
        <v>27</v>
      </c>
    </row>
    <row r="9479" spans="1:3" x14ac:dyDescent="0.35">
      <c r="A9479">
        <v>17501298</v>
      </c>
      <c r="B9479" t="s">
        <v>9154</v>
      </c>
      <c r="C9479" t="s">
        <v>27</v>
      </c>
    </row>
    <row r="9480" spans="1:3" x14ac:dyDescent="0.35">
      <c r="A9480">
        <v>17500872</v>
      </c>
      <c r="B9480" t="s">
        <v>9626</v>
      </c>
      <c r="C9480" t="s">
        <v>27</v>
      </c>
    </row>
    <row r="9481" spans="1:3" x14ac:dyDescent="0.35">
      <c r="A9481">
        <v>17501247</v>
      </c>
      <c r="B9481" t="s">
        <v>10444</v>
      </c>
      <c r="C9481" t="s">
        <v>27</v>
      </c>
    </row>
    <row r="9482" spans="1:3" x14ac:dyDescent="0.35">
      <c r="A9482">
        <v>17501143</v>
      </c>
      <c r="B9482" t="s">
        <v>11057</v>
      </c>
      <c r="C9482" t="s">
        <v>27</v>
      </c>
    </row>
    <row r="9483" spans="1:3" x14ac:dyDescent="0.35">
      <c r="A9483">
        <v>17501301</v>
      </c>
      <c r="B9483" t="s">
        <v>10372</v>
      </c>
      <c r="C9483" t="s">
        <v>27</v>
      </c>
    </row>
    <row r="9484" spans="1:3" x14ac:dyDescent="0.35">
      <c r="A9484">
        <v>17482142</v>
      </c>
      <c r="B9484" t="s">
        <v>10611</v>
      </c>
      <c r="C9484" t="s">
        <v>27</v>
      </c>
    </row>
    <row r="9485" spans="1:3" x14ac:dyDescent="0.35">
      <c r="A9485">
        <v>17064405</v>
      </c>
      <c r="B9485" t="s">
        <v>11842</v>
      </c>
      <c r="C9485" t="s">
        <v>27</v>
      </c>
    </row>
    <row r="9486" spans="1:3" x14ac:dyDescent="0.35">
      <c r="A9486">
        <v>17580160</v>
      </c>
      <c r="B9486" t="s">
        <v>12262</v>
      </c>
      <c r="C9486" t="s">
        <v>27</v>
      </c>
    </row>
    <row r="9487" spans="1:3" x14ac:dyDescent="0.35">
      <c r="A9487">
        <v>17580349</v>
      </c>
      <c r="B9487" t="s">
        <v>5968</v>
      </c>
      <c r="C9487" t="s">
        <v>27</v>
      </c>
    </row>
    <row r="9488" spans="1:3" x14ac:dyDescent="0.35">
      <c r="A9488">
        <v>17580511</v>
      </c>
      <c r="B9488" t="s">
        <v>3412</v>
      </c>
      <c r="C9488" t="s">
        <v>27</v>
      </c>
    </row>
    <row r="9489" spans="1:3" x14ac:dyDescent="0.35">
      <c r="A9489">
        <v>17582467</v>
      </c>
      <c r="B9489" t="s">
        <v>5461</v>
      </c>
      <c r="C9489" t="s">
        <v>27</v>
      </c>
    </row>
    <row r="9490" spans="1:3" x14ac:dyDescent="0.35">
      <c r="A9490">
        <v>17582498</v>
      </c>
      <c r="B9490" t="s">
        <v>8736</v>
      </c>
      <c r="C9490" t="s">
        <v>27</v>
      </c>
    </row>
    <row r="9491" spans="1:3" x14ac:dyDescent="0.35">
      <c r="A9491">
        <v>17582527</v>
      </c>
      <c r="B9491" t="s">
        <v>3412</v>
      </c>
      <c r="C9491" t="s">
        <v>27</v>
      </c>
    </row>
    <row r="9492" spans="1:3" x14ac:dyDescent="0.35">
      <c r="A9492">
        <v>17582551</v>
      </c>
      <c r="B9492" t="s">
        <v>5512</v>
      </c>
      <c r="C9492" t="s">
        <v>27</v>
      </c>
    </row>
    <row r="9493" spans="1:3" x14ac:dyDescent="0.35">
      <c r="A9493">
        <v>17582558</v>
      </c>
      <c r="B9493" t="s">
        <v>5461</v>
      </c>
      <c r="C9493" t="s">
        <v>27</v>
      </c>
    </row>
    <row r="9494" spans="1:3" x14ac:dyDescent="0.35">
      <c r="A9494">
        <v>17582677</v>
      </c>
      <c r="B9494" t="s">
        <v>12898</v>
      </c>
      <c r="C9494" t="s">
        <v>27</v>
      </c>
    </row>
    <row r="9495" spans="1:3" x14ac:dyDescent="0.35">
      <c r="A9495">
        <v>17582546</v>
      </c>
      <c r="B9495" t="s">
        <v>7866</v>
      </c>
      <c r="C9495" t="s">
        <v>27</v>
      </c>
    </row>
    <row r="9496" spans="1:3" x14ac:dyDescent="0.35">
      <c r="A9496">
        <v>17142698</v>
      </c>
      <c r="B9496" t="s">
        <v>3412</v>
      </c>
      <c r="C9496" t="s">
        <v>27</v>
      </c>
    </row>
    <row r="9497" spans="1:3" x14ac:dyDescent="0.35">
      <c r="A9497">
        <v>17142519</v>
      </c>
      <c r="B9497" t="s">
        <v>7796</v>
      </c>
      <c r="C9497" t="s">
        <v>27</v>
      </c>
    </row>
    <row r="9498" spans="1:3" x14ac:dyDescent="0.35">
      <c r="A9498">
        <v>17145077</v>
      </c>
      <c r="B9498" t="s">
        <v>8780</v>
      </c>
      <c r="C9498" t="s">
        <v>27</v>
      </c>
    </row>
    <row r="9499" spans="1:3" x14ac:dyDescent="0.35">
      <c r="A9499">
        <v>17141447</v>
      </c>
      <c r="B9499" t="s">
        <v>8736</v>
      </c>
      <c r="C9499" t="s">
        <v>27</v>
      </c>
    </row>
    <row r="9500" spans="1:3" x14ac:dyDescent="0.35">
      <c r="A9500">
        <v>17145495</v>
      </c>
      <c r="B9500" t="s">
        <v>13349</v>
      </c>
      <c r="C9500" t="s">
        <v>27</v>
      </c>
    </row>
    <row r="9501" spans="1:3" x14ac:dyDescent="0.35">
      <c r="A9501">
        <v>17144732</v>
      </c>
      <c r="B9501" t="s">
        <v>3412</v>
      </c>
      <c r="C9501" t="s">
        <v>27</v>
      </c>
    </row>
    <row r="9502" spans="1:3" x14ac:dyDescent="0.35">
      <c r="A9502">
        <v>17615924</v>
      </c>
      <c r="B9502" t="s">
        <v>10712</v>
      </c>
      <c r="C9502" t="s">
        <v>27</v>
      </c>
    </row>
    <row r="9503" spans="1:3" x14ac:dyDescent="0.35">
      <c r="A9503">
        <v>17616203</v>
      </c>
      <c r="B9503" t="s">
        <v>16345</v>
      </c>
      <c r="C9503" t="s">
        <v>27</v>
      </c>
    </row>
    <row r="9504" spans="1:3" x14ac:dyDescent="0.35">
      <c r="A9504">
        <v>17616590</v>
      </c>
      <c r="B9504" t="s">
        <v>2948</v>
      </c>
      <c r="C9504" t="s">
        <v>27</v>
      </c>
    </row>
    <row r="9505" spans="1:3" x14ac:dyDescent="0.35">
      <c r="A9505">
        <v>17616368</v>
      </c>
      <c r="B9505" t="s">
        <v>12115</v>
      </c>
      <c r="C9505" t="s">
        <v>27</v>
      </c>
    </row>
    <row r="9506" spans="1:3" x14ac:dyDescent="0.35">
      <c r="A9506">
        <v>17616465</v>
      </c>
      <c r="B9506" t="s">
        <v>8736</v>
      </c>
      <c r="C9506" t="s">
        <v>27</v>
      </c>
    </row>
    <row r="9507" spans="1:3" x14ac:dyDescent="0.35">
      <c r="A9507">
        <v>17621696</v>
      </c>
      <c r="B9507" t="s">
        <v>8726</v>
      </c>
      <c r="C9507" t="s">
        <v>27</v>
      </c>
    </row>
    <row r="9508" spans="1:3" x14ac:dyDescent="0.35">
      <c r="A9508">
        <v>17621744</v>
      </c>
      <c r="B9508" t="s">
        <v>15023</v>
      </c>
      <c r="C9508" t="s">
        <v>27</v>
      </c>
    </row>
    <row r="9509" spans="1:3" x14ac:dyDescent="0.35">
      <c r="A9509">
        <v>17621759</v>
      </c>
      <c r="B9509" t="s">
        <v>17105</v>
      </c>
      <c r="C9509" t="s">
        <v>27</v>
      </c>
    </row>
    <row r="9510" spans="1:3" x14ac:dyDescent="0.35">
      <c r="A9510">
        <v>17621793</v>
      </c>
      <c r="B9510" t="s">
        <v>18619</v>
      </c>
      <c r="C9510" t="s">
        <v>27</v>
      </c>
    </row>
    <row r="9511" spans="1:3" x14ac:dyDescent="0.35">
      <c r="A9511">
        <v>17621796</v>
      </c>
      <c r="B9511" t="s">
        <v>2286</v>
      </c>
      <c r="C9511" t="s">
        <v>27</v>
      </c>
    </row>
    <row r="9512" spans="1:3" x14ac:dyDescent="0.35">
      <c r="A9512">
        <v>17621831</v>
      </c>
      <c r="B9512" t="s">
        <v>13217</v>
      </c>
      <c r="C9512" t="s">
        <v>27</v>
      </c>
    </row>
    <row r="9513" spans="1:3" x14ac:dyDescent="0.35">
      <c r="A9513">
        <v>17621832</v>
      </c>
      <c r="B9513" t="s">
        <v>3236</v>
      </c>
      <c r="C9513" t="s">
        <v>27</v>
      </c>
    </row>
    <row r="9514" spans="1:3" x14ac:dyDescent="0.35">
      <c r="A9514">
        <v>17621834</v>
      </c>
      <c r="B9514" t="s">
        <v>7256</v>
      </c>
      <c r="C9514" t="s">
        <v>27</v>
      </c>
    </row>
    <row r="9515" spans="1:3" x14ac:dyDescent="0.35">
      <c r="A9515">
        <v>17621746</v>
      </c>
      <c r="B9515" t="s">
        <v>8736</v>
      </c>
      <c r="C9515" t="s">
        <v>27</v>
      </c>
    </row>
    <row r="9516" spans="1:3" x14ac:dyDescent="0.35">
      <c r="A9516">
        <v>17095098</v>
      </c>
      <c r="B9516" t="s">
        <v>9657</v>
      </c>
      <c r="C9516" t="s">
        <v>27</v>
      </c>
    </row>
    <row r="9517" spans="1:3" x14ac:dyDescent="0.35">
      <c r="A9517">
        <v>17093600</v>
      </c>
      <c r="B9517" t="s">
        <v>9525</v>
      </c>
      <c r="C9517" t="s">
        <v>27</v>
      </c>
    </row>
    <row r="9518" spans="1:3" x14ac:dyDescent="0.35">
      <c r="A9518">
        <v>17677991</v>
      </c>
      <c r="B9518" t="s">
        <v>10092</v>
      </c>
      <c r="C9518" t="s">
        <v>27</v>
      </c>
    </row>
    <row r="9519" spans="1:3" x14ac:dyDescent="0.35">
      <c r="A9519">
        <v>17678283</v>
      </c>
      <c r="B9519" t="s">
        <v>10506</v>
      </c>
      <c r="C9519" t="s">
        <v>27</v>
      </c>
    </row>
    <row r="9520" spans="1:3" x14ac:dyDescent="0.35">
      <c r="A9520">
        <v>17678326</v>
      </c>
      <c r="B9520" t="s">
        <v>12169</v>
      </c>
      <c r="C9520" t="s">
        <v>27</v>
      </c>
    </row>
    <row r="9521" spans="1:3" x14ac:dyDescent="0.35">
      <c r="A9521">
        <v>17558738</v>
      </c>
      <c r="B9521" t="s">
        <v>5020</v>
      </c>
      <c r="C9521" t="s">
        <v>27</v>
      </c>
    </row>
    <row r="9522" spans="1:3" x14ac:dyDescent="0.35">
      <c r="A9522">
        <v>17697444</v>
      </c>
      <c r="B9522" t="s">
        <v>8736</v>
      </c>
      <c r="C9522" t="s">
        <v>27</v>
      </c>
    </row>
    <row r="9523" spans="1:3" x14ac:dyDescent="0.35">
      <c r="A9523">
        <v>17696891</v>
      </c>
      <c r="B9523" t="s">
        <v>8548</v>
      </c>
      <c r="C9523" t="s">
        <v>27</v>
      </c>
    </row>
    <row r="9524" spans="1:3" x14ac:dyDescent="0.35">
      <c r="A9524">
        <v>17696901</v>
      </c>
      <c r="B9524" t="s">
        <v>13009</v>
      </c>
      <c r="C9524" t="s">
        <v>27</v>
      </c>
    </row>
    <row r="9525" spans="1:3" x14ac:dyDescent="0.35">
      <c r="A9525">
        <v>17697417</v>
      </c>
      <c r="B9525" t="s">
        <v>13050</v>
      </c>
      <c r="C9525" t="s">
        <v>27</v>
      </c>
    </row>
    <row r="9526" spans="1:3" x14ac:dyDescent="0.35">
      <c r="A9526">
        <v>17697406</v>
      </c>
      <c r="B9526" t="s">
        <v>10501</v>
      </c>
      <c r="C9526" t="s">
        <v>27</v>
      </c>
    </row>
    <row r="9527" spans="1:3" x14ac:dyDescent="0.35">
      <c r="A9527">
        <v>17697224</v>
      </c>
      <c r="B9527" t="s">
        <v>7082</v>
      </c>
      <c r="C9527" t="s">
        <v>27</v>
      </c>
    </row>
    <row r="9528" spans="1:3" x14ac:dyDescent="0.35">
      <c r="A9528">
        <v>17697389</v>
      </c>
      <c r="B9528" t="s">
        <v>7276</v>
      </c>
      <c r="C9528" t="s">
        <v>27</v>
      </c>
    </row>
    <row r="9529" spans="1:3" x14ac:dyDescent="0.35">
      <c r="A9529">
        <v>17697424</v>
      </c>
      <c r="B9529" t="s">
        <v>10611</v>
      </c>
      <c r="C9529" t="s">
        <v>27</v>
      </c>
    </row>
    <row r="9530" spans="1:3" x14ac:dyDescent="0.35">
      <c r="A9530">
        <v>6900714</v>
      </c>
      <c r="B9530" t="s">
        <v>14391</v>
      </c>
      <c r="C9530" t="s">
        <v>27</v>
      </c>
    </row>
    <row r="9531" spans="1:3" x14ac:dyDescent="0.35">
      <c r="A9531">
        <v>16615894</v>
      </c>
      <c r="B9531" t="s">
        <v>11991</v>
      </c>
      <c r="C9531" t="s">
        <v>27</v>
      </c>
    </row>
    <row r="9532" spans="1:3" x14ac:dyDescent="0.35">
      <c r="A9532">
        <v>16604896</v>
      </c>
      <c r="B9532" t="s">
        <v>7294</v>
      </c>
      <c r="C9532" t="s">
        <v>27</v>
      </c>
    </row>
    <row r="9533" spans="1:3" x14ac:dyDescent="0.35">
      <c r="A9533">
        <v>16606299</v>
      </c>
      <c r="B9533" t="s">
        <v>12898</v>
      </c>
      <c r="C9533" t="s">
        <v>27</v>
      </c>
    </row>
    <row r="9534" spans="1:3" x14ac:dyDescent="0.35">
      <c r="A9534">
        <v>16605794</v>
      </c>
      <c r="B9534" t="s">
        <v>5020</v>
      </c>
      <c r="C9534" t="s">
        <v>27</v>
      </c>
    </row>
    <row r="9535" spans="1:3" x14ac:dyDescent="0.35">
      <c r="A9535">
        <v>17284105</v>
      </c>
      <c r="B9535" t="s">
        <v>5020</v>
      </c>
      <c r="C9535" t="s">
        <v>27</v>
      </c>
    </row>
    <row r="9536" spans="1:3" x14ac:dyDescent="0.35">
      <c r="A9536">
        <v>17284302</v>
      </c>
      <c r="B9536" t="s">
        <v>7082</v>
      </c>
      <c r="C9536" t="s">
        <v>27</v>
      </c>
    </row>
    <row r="9537" spans="1:3" x14ac:dyDescent="0.35">
      <c r="A9537">
        <v>17284211</v>
      </c>
      <c r="B9537" t="s">
        <v>5020</v>
      </c>
      <c r="C9537" t="s">
        <v>27</v>
      </c>
    </row>
    <row r="9538" spans="1:3" x14ac:dyDescent="0.35">
      <c r="A9538">
        <v>17330155</v>
      </c>
      <c r="B9538" t="s">
        <v>2948</v>
      </c>
      <c r="C9538" t="s">
        <v>27</v>
      </c>
    </row>
    <row r="9539" spans="1:3" x14ac:dyDescent="0.35">
      <c r="A9539">
        <v>17334679</v>
      </c>
      <c r="B9539" t="s">
        <v>8736</v>
      </c>
      <c r="C9539" t="s">
        <v>27</v>
      </c>
    </row>
    <row r="9540" spans="1:3" x14ac:dyDescent="0.35">
      <c r="A9540">
        <v>17342548</v>
      </c>
      <c r="B9540" t="s">
        <v>8736</v>
      </c>
      <c r="C9540" t="s">
        <v>27</v>
      </c>
    </row>
    <row r="9541" spans="1:3" x14ac:dyDescent="0.35">
      <c r="A9541">
        <v>17606621</v>
      </c>
      <c r="B9541" t="s">
        <v>15968</v>
      </c>
      <c r="C9541" t="s">
        <v>27</v>
      </c>
    </row>
    <row r="9542" spans="1:3" x14ac:dyDescent="0.35">
      <c r="A9542">
        <v>17582499</v>
      </c>
      <c r="B9542" t="s">
        <v>4090</v>
      </c>
      <c r="C9542" t="s">
        <v>27</v>
      </c>
    </row>
    <row r="9543" spans="1:3" x14ac:dyDescent="0.35">
      <c r="A9543">
        <v>17582627</v>
      </c>
      <c r="B9543" t="s">
        <v>16549</v>
      </c>
      <c r="C9543" t="s">
        <v>27</v>
      </c>
    </row>
    <row r="9544" spans="1:3" x14ac:dyDescent="0.35">
      <c r="A9544">
        <v>3400073</v>
      </c>
      <c r="B9544" t="s">
        <v>18948</v>
      </c>
      <c r="C9544" t="s">
        <v>27</v>
      </c>
    </row>
    <row r="9545" spans="1:3" x14ac:dyDescent="0.35">
      <c r="A9545">
        <v>3400346</v>
      </c>
      <c r="B9545" t="s">
        <v>247</v>
      </c>
      <c r="C9545" t="s">
        <v>27</v>
      </c>
    </row>
    <row r="9546" spans="1:3" x14ac:dyDescent="0.35">
      <c r="A9546">
        <v>3400391</v>
      </c>
      <c r="B9546" t="s">
        <v>20484</v>
      </c>
      <c r="C9546" t="s">
        <v>27</v>
      </c>
    </row>
    <row r="9547" spans="1:3" x14ac:dyDescent="0.35">
      <c r="A9547">
        <v>18317988</v>
      </c>
      <c r="B9547" t="s">
        <v>20551</v>
      </c>
      <c r="C9547" t="s">
        <v>27</v>
      </c>
    </row>
    <row r="9548" spans="1:3" x14ac:dyDescent="0.35">
      <c r="A9548">
        <v>18279289</v>
      </c>
      <c r="B9548" t="s">
        <v>9446</v>
      </c>
      <c r="C9548" t="s">
        <v>27</v>
      </c>
    </row>
    <row r="9549" spans="1:3" x14ac:dyDescent="0.35">
      <c r="A9549">
        <v>2300497</v>
      </c>
      <c r="B9549" t="s">
        <v>19969</v>
      </c>
      <c r="C9549" t="s">
        <v>27</v>
      </c>
    </row>
    <row r="9550" spans="1:3" x14ac:dyDescent="0.35">
      <c r="A9550">
        <v>18312106</v>
      </c>
      <c r="B9550" t="s">
        <v>521</v>
      </c>
      <c r="C9550" t="s">
        <v>27</v>
      </c>
    </row>
    <row r="9551" spans="1:3" x14ac:dyDescent="0.35">
      <c r="A9551">
        <v>3900245</v>
      </c>
      <c r="B9551" t="s">
        <v>835</v>
      </c>
      <c r="C9551" t="s">
        <v>27</v>
      </c>
    </row>
    <row r="9552" spans="1:3" x14ac:dyDescent="0.35">
      <c r="A9552">
        <v>18246202</v>
      </c>
      <c r="B9552" t="s">
        <v>1676</v>
      </c>
      <c r="C9552" t="s">
        <v>27</v>
      </c>
    </row>
  </sheetData>
  <conditionalFormatting sqref="A2:A9552">
    <cfRule type="duplicateValues" dxfId="3" priority="1"/>
  </conditionalFormatting>
  <conditionalFormatting sqref="C2:C9552">
    <cfRule type="duplicateValues" dxfId="2" priority="11"/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8C4E2-9669-49EE-AF31-AC051958DECD}">
  <dimension ref="A1:H9552"/>
  <sheetViews>
    <sheetView topLeftCell="B1" workbookViewId="0">
      <selection activeCell="I17" sqref="I17"/>
    </sheetView>
  </sheetViews>
  <sheetFormatPr defaultColWidth="10.6640625" defaultRowHeight="15.5" x14ac:dyDescent="0.35"/>
  <cols>
    <col min="1" max="1" width="51.1640625" bestFit="1" customWidth="1"/>
    <col min="2" max="2" width="17" bestFit="1" customWidth="1"/>
    <col min="3" max="3" width="6.1640625" bestFit="1" customWidth="1"/>
    <col min="5" max="5" width="46.75" bestFit="1" customWidth="1"/>
  </cols>
  <sheetData>
    <row r="1" spans="1:8" x14ac:dyDescent="0.35">
      <c r="A1" t="s">
        <v>1</v>
      </c>
      <c r="B1" t="s">
        <v>13</v>
      </c>
      <c r="C1" t="s">
        <v>18</v>
      </c>
    </row>
    <row r="2" spans="1:8" x14ac:dyDescent="0.35">
      <c r="A2" t="s">
        <v>19618</v>
      </c>
      <c r="B2" t="s">
        <v>27</v>
      </c>
      <c r="C2">
        <v>1498</v>
      </c>
    </row>
    <row r="3" spans="1:8" x14ac:dyDescent="0.35">
      <c r="A3" t="s">
        <v>19620</v>
      </c>
      <c r="B3" t="s">
        <v>27</v>
      </c>
      <c r="C3">
        <v>873</v>
      </c>
    </row>
    <row r="4" spans="1:8" x14ac:dyDescent="0.35">
      <c r="A4" t="s">
        <v>19635</v>
      </c>
      <c r="B4" t="s">
        <v>27</v>
      </c>
      <c r="C4">
        <v>605</v>
      </c>
    </row>
    <row r="5" spans="1:8" x14ac:dyDescent="0.35">
      <c r="A5" t="s">
        <v>19644</v>
      </c>
      <c r="B5" t="s">
        <v>27</v>
      </c>
      <c r="C5">
        <v>395</v>
      </c>
    </row>
    <row r="6" spans="1:8" x14ac:dyDescent="0.35">
      <c r="A6" t="s">
        <v>19661</v>
      </c>
      <c r="B6" t="s">
        <v>27</v>
      </c>
      <c r="C6">
        <v>243</v>
      </c>
    </row>
    <row r="7" spans="1:8" x14ac:dyDescent="0.35">
      <c r="A7" t="s">
        <v>19639</v>
      </c>
      <c r="B7" t="s">
        <v>27</v>
      </c>
      <c r="C7">
        <v>458</v>
      </c>
    </row>
    <row r="8" spans="1:8" x14ac:dyDescent="0.35">
      <c r="A8" t="s">
        <v>19666</v>
      </c>
      <c r="B8" t="s">
        <v>27</v>
      </c>
      <c r="C8">
        <v>155</v>
      </c>
      <c r="E8" t="s">
        <v>20634</v>
      </c>
      <c r="F8">
        <f>SUMIF(B2:B9552,"Yes",C2:C9552)</f>
        <v>517914</v>
      </c>
    </row>
    <row r="9" spans="1:8" x14ac:dyDescent="0.35">
      <c r="A9" t="s">
        <v>19593</v>
      </c>
      <c r="B9" t="s">
        <v>27</v>
      </c>
      <c r="C9">
        <v>1159</v>
      </c>
    </row>
    <row r="10" spans="1:8" x14ac:dyDescent="0.35">
      <c r="A10" t="s">
        <v>19625</v>
      </c>
      <c r="B10" t="s">
        <v>27</v>
      </c>
      <c r="C10">
        <v>259</v>
      </c>
    </row>
    <row r="11" spans="1:8" x14ac:dyDescent="0.35">
      <c r="A11" t="s">
        <v>19598</v>
      </c>
      <c r="B11" t="s">
        <v>27</v>
      </c>
      <c r="C11">
        <v>1662</v>
      </c>
      <c r="E11" t="s">
        <v>20635</v>
      </c>
      <c r="F11">
        <f>SUMIF(B2:B9552,"No",C2:C9552)</f>
        <v>980731</v>
      </c>
    </row>
    <row r="12" spans="1:8" x14ac:dyDescent="0.35">
      <c r="A12" t="s">
        <v>19609</v>
      </c>
      <c r="B12" t="s">
        <v>27</v>
      </c>
      <c r="C12">
        <v>137</v>
      </c>
    </row>
    <row r="13" spans="1:8" x14ac:dyDescent="0.35">
      <c r="A13" t="s">
        <v>19613</v>
      </c>
      <c r="B13" t="s">
        <v>27</v>
      </c>
      <c r="C13">
        <v>903</v>
      </c>
    </row>
    <row r="14" spans="1:8" x14ac:dyDescent="0.35">
      <c r="A14" t="s">
        <v>19630</v>
      </c>
      <c r="B14" t="s">
        <v>27</v>
      </c>
      <c r="C14">
        <v>841</v>
      </c>
      <c r="E14" t="s">
        <v>20636</v>
      </c>
      <c r="F14">
        <f>SUMIF(B8:B9558,"Yes",C8:C9558)-F11</f>
        <v>-462817</v>
      </c>
    </row>
    <row r="15" spans="1:8" x14ac:dyDescent="0.35">
      <c r="A15" t="s">
        <v>19598</v>
      </c>
      <c r="B15" t="s">
        <v>27</v>
      </c>
      <c r="C15">
        <v>1640</v>
      </c>
    </row>
    <row r="16" spans="1:8" x14ac:dyDescent="0.35">
      <c r="A16" t="s">
        <v>19598</v>
      </c>
      <c r="B16" t="s">
        <v>27</v>
      </c>
      <c r="C16">
        <v>2212</v>
      </c>
      <c r="E16" s="5" t="s">
        <v>20637</v>
      </c>
      <c r="F16" s="5"/>
      <c r="G16" s="5"/>
      <c r="H16" s="5"/>
    </row>
    <row r="17" spans="1:8" x14ac:dyDescent="0.35">
      <c r="A17" t="s">
        <v>19604</v>
      </c>
      <c r="B17" t="s">
        <v>27</v>
      </c>
      <c r="C17">
        <v>1476</v>
      </c>
      <c r="E17" s="5"/>
      <c r="F17" s="5"/>
      <c r="G17" s="5"/>
      <c r="H17" s="5"/>
    </row>
    <row r="18" spans="1:8" x14ac:dyDescent="0.35">
      <c r="A18" t="s">
        <v>19580</v>
      </c>
      <c r="B18" t="s">
        <v>27</v>
      </c>
      <c r="C18">
        <v>22</v>
      </c>
      <c r="E18" s="5" t="s">
        <v>20638</v>
      </c>
      <c r="F18" s="5"/>
      <c r="G18" s="5"/>
      <c r="H18" s="5"/>
    </row>
    <row r="19" spans="1:8" x14ac:dyDescent="0.35">
      <c r="A19" t="s">
        <v>19648</v>
      </c>
      <c r="B19" t="s">
        <v>27</v>
      </c>
      <c r="C19">
        <v>410</v>
      </c>
    </row>
    <row r="20" spans="1:8" x14ac:dyDescent="0.35">
      <c r="A20" t="s">
        <v>19653</v>
      </c>
      <c r="B20" t="s">
        <v>27</v>
      </c>
      <c r="C20">
        <v>152</v>
      </c>
    </row>
    <row r="21" spans="1:8" x14ac:dyDescent="0.35">
      <c r="A21" t="s">
        <v>19653</v>
      </c>
      <c r="B21" t="s">
        <v>27</v>
      </c>
      <c r="C21">
        <v>331</v>
      </c>
    </row>
    <row r="22" spans="1:8" x14ac:dyDescent="0.35">
      <c r="A22" t="s">
        <v>19587</v>
      </c>
      <c r="B22" t="s">
        <v>27</v>
      </c>
      <c r="C22">
        <v>783</v>
      </c>
    </row>
    <row r="23" spans="1:8" x14ac:dyDescent="0.35">
      <c r="A23" t="s">
        <v>16316</v>
      </c>
      <c r="B23" t="s">
        <v>27</v>
      </c>
      <c r="C23">
        <v>145</v>
      </c>
    </row>
    <row r="24" spans="1:8" x14ac:dyDescent="0.35">
      <c r="A24" t="s">
        <v>9935</v>
      </c>
      <c r="B24" t="s">
        <v>27</v>
      </c>
      <c r="C24">
        <v>188</v>
      </c>
    </row>
    <row r="25" spans="1:8" x14ac:dyDescent="0.35">
      <c r="A25" t="s">
        <v>9934</v>
      </c>
      <c r="B25" t="s">
        <v>27</v>
      </c>
      <c r="C25">
        <v>2826</v>
      </c>
    </row>
    <row r="26" spans="1:8" x14ac:dyDescent="0.35">
      <c r="A26" t="s">
        <v>63</v>
      </c>
      <c r="B26" t="s">
        <v>27</v>
      </c>
      <c r="C26">
        <v>621</v>
      </c>
    </row>
    <row r="27" spans="1:8" x14ac:dyDescent="0.35">
      <c r="A27" t="s">
        <v>16222</v>
      </c>
      <c r="B27" t="s">
        <v>27</v>
      </c>
      <c r="C27">
        <v>12</v>
      </c>
    </row>
    <row r="28" spans="1:8" x14ac:dyDescent="0.35">
      <c r="A28" t="s">
        <v>16224</v>
      </c>
      <c r="B28" t="s">
        <v>27</v>
      </c>
      <c r="C28">
        <v>272</v>
      </c>
    </row>
    <row r="29" spans="1:8" x14ac:dyDescent="0.35">
      <c r="A29" t="s">
        <v>16231</v>
      </c>
      <c r="B29" t="s">
        <v>27</v>
      </c>
      <c r="C29">
        <v>259</v>
      </c>
    </row>
    <row r="30" spans="1:8" x14ac:dyDescent="0.35">
      <c r="A30" t="s">
        <v>16307</v>
      </c>
      <c r="B30" t="s">
        <v>27</v>
      </c>
      <c r="C30">
        <v>183</v>
      </c>
    </row>
    <row r="31" spans="1:8" x14ac:dyDescent="0.35">
      <c r="A31" t="s">
        <v>16273</v>
      </c>
      <c r="B31" t="s">
        <v>27</v>
      </c>
      <c r="C31">
        <v>178</v>
      </c>
    </row>
    <row r="32" spans="1:8" x14ac:dyDescent="0.35">
      <c r="A32" t="s">
        <v>16308</v>
      </c>
      <c r="B32" t="s">
        <v>27</v>
      </c>
      <c r="C32">
        <v>398</v>
      </c>
    </row>
    <row r="33" spans="1:3" x14ac:dyDescent="0.35">
      <c r="A33" t="s">
        <v>16255</v>
      </c>
      <c r="B33" t="s">
        <v>27</v>
      </c>
      <c r="C33">
        <v>419</v>
      </c>
    </row>
    <row r="34" spans="1:3" x14ac:dyDescent="0.35">
      <c r="A34" t="s">
        <v>3803</v>
      </c>
      <c r="B34" t="s">
        <v>27</v>
      </c>
      <c r="C34">
        <v>131</v>
      </c>
    </row>
    <row r="35" spans="1:3" x14ac:dyDescent="0.35">
      <c r="A35" t="s">
        <v>7964</v>
      </c>
      <c r="B35" t="s">
        <v>27</v>
      </c>
      <c r="C35">
        <v>61</v>
      </c>
    </row>
    <row r="36" spans="1:3" x14ac:dyDescent="0.35">
      <c r="A36" t="s">
        <v>10316</v>
      </c>
      <c r="B36" t="s">
        <v>27</v>
      </c>
      <c r="C36">
        <v>408</v>
      </c>
    </row>
    <row r="37" spans="1:3" x14ac:dyDescent="0.35">
      <c r="A37" t="s">
        <v>11580</v>
      </c>
      <c r="B37" t="s">
        <v>27</v>
      </c>
      <c r="C37">
        <v>114</v>
      </c>
    </row>
    <row r="38" spans="1:3" x14ac:dyDescent="0.35">
      <c r="A38" t="s">
        <v>15859</v>
      </c>
      <c r="B38" t="s">
        <v>27</v>
      </c>
      <c r="C38">
        <v>65</v>
      </c>
    </row>
    <row r="39" spans="1:3" x14ac:dyDescent="0.35">
      <c r="A39" t="s">
        <v>15860</v>
      </c>
      <c r="B39" t="s">
        <v>27</v>
      </c>
      <c r="C39">
        <v>66</v>
      </c>
    </row>
    <row r="40" spans="1:3" x14ac:dyDescent="0.35">
      <c r="A40" t="s">
        <v>16206</v>
      </c>
      <c r="B40" t="s">
        <v>27</v>
      </c>
      <c r="C40">
        <v>134</v>
      </c>
    </row>
    <row r="41" spans="1:3" x14ac:dyDescent="0.35">
      <c r="A41" t="s">
        <v>16228</v>
      </c>
      <c r="B41" t="s">
        <v>27</v>
      </c>
      <c r="C41">
        <v>104</v>
      </c>
    </row>
    <row r="42" spans="1:3" x14ac:dyDescent="0.35">
      <c r="A42" t="s">
        <v>16258</v>
      </c>
      <c r="B42" t="s">
        <v>27</v>
      </c>
      <c r="C42">
        <v>747</v>
      </c>
    </row>
    <row r="43" spans="1:3" x14ac:dyDescent="0.35">
      <c r="A43" t="s">
        <v>16271</v>
      </c>
      <c r="B43" t="s">
        <v>27</v>
      </c>
      <c r="C43">
        <v>199</v>
      </c>
    </row>
    <row r="44" spans="1:3" x14ac:dyDescent="0.35">
      <c r="A44" t="s">
        <v>16297</v>
      </c>
      <c r="B44" t="s">
        <v>27</v>
      </c>
      <c r="C44">
        <v>15</v>
      </c>
    </row>
    <row r="45" spans="1:3" x14ac:dyDescent="0.35">
      <c r="A45" t="s">
        <v>16303</v>
      </c>
      <c r="B45" t="s">
        <v>27</v>
      </c>
      <c r="C45">
        <v>696</v>
      </c>
    </row>
    <row r="46" spans="1:3" x14ac:dyDescent="0.35">
      <c r="A46" t="s">
        <v>8976</v>
      </c>
      <c r="B46" t="s">
        <v>27</v>
      </c>
      <c r="C46">
        <v>119</v>
      </c>
    </row>
    <row r="47" spans="1:3" x14ac:dyDescent="0.35">
      <c r="A47" t="s">
        <v>13235</v>
      </c>
      <c r="B47" t="s">
        <v>27</v>
      </c>
      <c r="C47">
        <v>142</v>
      </c>
    </row>
    <row r="48" spans="1:3" x14ac:dyDescent="0.35">
      <c r="A48" t="s">
        <v>4479</v>
      </c>
      <c r="B48" t="s">
        <v>27</v>
      </c>
      <c r="C48">
        <v>218</v>
      </c>
    </row>
    <row r="49" spans="1:3" x14ac:dyDescent="0.35">
      <c r="A49" t="s">
        <v>9797</v>
      </c>
      <c r="B49" t="s">
        <v>27</v>
      </c>
      <c r="C49">
        <v>410</v>
      </c>
    </row>
    <row r="50" spans="1:3" x14ac:dyDescent="0.35">
      <c r="A50" t="s">
        <v>9802</v>
      </c>
      <c r="B50" t="s">
        <v>27</v>
      </c>
      <c r="C50">
        <v>424</v>
      </c>
    </row>
    <row r="51" spans="1:3" x14ac:dyDescent="0.35">
      <c r="A51" t="s">
        <v>10450</v>
      </c>
      <c r="B51" t="s">
        <v>27</v>
      </c>
      <c r="C51">
        <v>15</v>
      </c>
    </row>
    <row r="52" spans="1:3" x14ac:dyDescent="0.35">
      <c r="A52" t="s">
        <v>11583</v>
      </c>
      <c r="B52" t="s">
        <v>27</v>
      </c>
      <c r="C52">
        <v>273</v>
      </c>
    </row>
    <row r="53" spans="1:3" x14ac:dyDescent="0.35">
      <c r="A53" t="s">
        <v>11584</v>
      </c>
      <c r="B53" t="s">
        <v>27</v>
      </c>
      <c r="C53">
        <v>189</v>
      </c>
    </row>
    <row r="54" spans="1:3" x14ac:dyDescent="0.35">
      <c r="A54" t="s">
        <v>16210</v>
      </c>
      <c r="B54" t="s">
        <v>27</v>
      </c>
      <c r="C54">
        <v>800</v>
      </c>
    </row>
    <row r="55" spans="1:3" x14ac:dyDescent="0.35">
      <c r="A55" t="s">
        <v>16253</v>
      </c>
      <c r="B55" t="s">
        <v>27</v>
      </c>
      <c r="C55">
        <v>51</v>
      </c>
    </row>
    <row r="56" spans="1:3" x14ac:dyDescent="0.35">
      <c r="A56" t="s">
        <v>16256</v>
      </c>
      <c r="B56" t="s">
        <v>27</v>
      </c>
      <c r="C56">
        <v>265</v>
      </c>
    </row>
    <row r="57" spans="1:3" x14ac:dyDescent="0.35">
      <c r="A57" t="s">
        <v>16259</v>
      </c>
      <c r="B57" t="s">
        <v>27</v>
      </c>
      <c r="C57">
        <v>62</v>
      </c>
    </row>
    <row r="58" spans="1:3" x14ac:dyDescent="0.35">
      <c r="A58" t="s">
        <v>16287</v>
      </c>
      <c r="B58" t="s">
        <v>27</v>
      </c>
      <c r="C58">
        <v>773</v>
      </c>
    </row>
    <row r="59" spans="1:3" x14ac:dyDescent="0.35">
      <c r="A59" t="s">
        <v>16309</v>
      </c>
      <c r="B59" t="s">
        <v>27</v>
      </c>
      <c r="C59">
        <v>541</v>
      </c>
    </row>
    <row r="60" spans="1:3" x14ac:dyDescent="0.35">
      <c r="A60" t="s">
        <v>20467</v>
      </c>
      <c r="B60" t="s">
        <v>27</v>
      </c>
      <c r="C60">
        <v>196</v>
      </c>
    </row>
    <row r="61" spans="1:3" x14ac:dyDescent="0.35">
      <c r="A61" t="s">
        <v>16293</v>
      </c>
      <c r="B61" t="s">
        <v>27</v>
      </c>
      <c r="C61">
        <v>90</v>
      </c>
    </row>
    <row r="62" spans="1:3" x14ac:dyDescent="0.35">
      <c r="A62" t="s">
        <v>16205</v>
      </c>
      <c r="B62" t="s">
        <v>27</v>
      </c>
      <c r="C62">
        <v>548</v>
      </c>
    </row>
    <row r="63" spans="1:3" x14ac:dyDescent="0.35">
      <c r="A63" t="s">
        <v>16305</v>
      </c>
      <c r="B63" t="s">
        <v>27</v>
      </c>
      <c r="C63">
        <v>64</v>
      </c>
    </row>
    <row r="64" spans="1:3" x14ac:dyDescent="0.35">
      <c r="A64" t="s">
        <v>16204</v>
      </c>
      <c r="B64" t="s">
        <v>27</v>
      </c>
      <c r="C64">
        <v>42</v>
      </c>
    </row>
    <row r="65" spans="1:3" x14ac:dyDescent="0.35">
      <c r="A65" t="s">
        <v>35</v>
      </c>
      <c r="B65" t="s">
        <v>27</v>
      </c>
      <c r="C65">
        <v>270</v>
      </c>
    </row>
    <row r="66" spans="1:3" x14ac:dyDescent="0.35">
      <c r="A66" t="s">
        <v>4480</v>
      </c>
      <c r="B66" t="s">
        <v>27</v>
      </c>
      <c r="C66">
        <v>38</v>
      </c>
    </row>
    <row r="67" spans="1:3" x14ac:dyDescent="0.35">
      <c r="A67" t="s">
        <v>5923</v>
      </c>
      <c r="B67" t="s">
        <v>27</v>
      </c>
      <c r="C67">
        <v>219</v>
      </c>
    </row>
    <row r="68" spans="1:3" x14ac:dyDescent="0.35">
      <c r="A68" t="s">
        <v>8972</v>
      </c>
      <c r="B68" t="s">
        <v>27</v>
      </c>
      <c r="C68">
        <v>150</v>
      </c>
    </row>
    <row r="69" spans="1:3" x14ac:dyDescent="0.35">
      <c r="A69" t="s">
        <v>8996</v>
      </c>
      <c r="B69" t="s">
        <v>27</v>
      </c>
      <c r="C69">
        <v>1934</v>
      </c>
    </row>
    <row r="70" spans="1:3" x14ac:dyDescent="0.35">
      <c r="A70" t="s">
        <v>9787</v>
      </c>
      <c r="B70" t="s">
        <v>27</v>
      </c>
      <c r="C70">
        <v>44</v>
      </c>
    </row>
    <row r="71" spans="1:3" x14ac:dyDescent="0.35">
      <c r="A71" t="s">
        <v>9800</v>
      </c>
      <c r="B71" t="s">
        <v>27</v>
      </c>
      <c r="C71">
        <v>290</v>
      </c>
    </row>
    <row r="72" spans="1:3" x14ac:dyDescent="0.35">
      <c r="A72" t="s">
        <v>15880</v>
      </c>
      <c r="B72" t="s">
        <v>27</v>
      </c>
      <c r="C72">
        <v>315</v>
      </c>
    </row>
    <row r="73" spans="1:3" x14ac:dyDescent="0.35">
      <c r="A73" t="s">
        <v>16226</v>
      </c>
      <c r="B73" t="s">
        <v>27</v>
      </c>
      <c r="C73">
        <v>59</v>
      </c>
    </row>
    <row r="74" spans="1:3" x14ac:dyDescent="0.35">
      <c r="A74" t="s">
        <v>16267</v>
      </c>
      <c r="B74" t="s">
        <v>27</v>
      </c>
      <c r="C74">
        <v>241</v>
      </c>
    </row>
    <row r="75" spans="1:3" x14ac:dyDescent="0.35">
      <c r="A75" t="s">
        <v>16315</v>
      </c>
      <c r="B75" t="s">
        <v>27</v>
      </c>
      <c r="C75">
        <v>24</v>
      </c>
    </row>
    <row r="76" spans="1:3" x14ac:dyDescent="0.35">
      <c r="A76" t="s">
        <v>20441</v>
      </c>
      <c r="B76" t="s">
        <v>27</v>
      </c>
      <c r="C76">
        <v>166</v>
      </c>
    </row>
    <row r="77" spans="1:3" x14ac:dyDescent="0.35">
      <c r="A77" t="s">
        <v>20472</v>
      </c>
      <c r="B77" t="s">
        <v>27</v>
      </c>
      <c r="C77">
        <v>203</v>
      </c>
    </row>
    <row r="78" spans="1:3" x14ac:dyDescent="0.35">
      <c r="A78" t="s">
        <v>15865</v>
      </c>
      <c r="B78" t="s">
        <v>27</v>
      </c>
      <c r="C78">
        <v>400</v>
      </c>
    </row>
    <row r="79" spans="1:3" x14ac:dyDescent="0.35">
      <c r="A79" t="s">
        <v>14887</v>
      </c>
      <c r="B79" t="s">
        <v>27</v>
      </c>
      <c r="C79">
        <v>4</v>
      </c>
    </row>
    <row r="80" spans="1:3" x14ac:dyDescent="0.35">
      <c r="A80" t="s">
        <v>16197</v>
      </c>
      <c r="B80" t="s">
        <v>27</v>
      </c>
      <c r="C80">
        <v>100</v>
      </c>
    </row>
    <row r="81" spans="1:3" x14ac:dyDescent="0.35">
      <c r="A81" t="s">
        <v>8974</v>
      </c>
      <c r="B81" t="s">
        <v>27</v>
      </c>
      <c r="C81">
        <v>18</v>
      </c>
    </row>
    <row r="82" spans="1:3" x14ac:dyDescent="0.35">
      <c r="A82" t="s">
        <v>2144</v>
      </c>
      <c r="B82" t="s">
        <v>27</v>
      </c>
      <c r="C82">
        <v>46</v>
      </c>
    </row>
    <row r="83" spans="1:3" x14ac:dyDescent="0.35">
      <c r="A83" t="s">
        <v>16196</v>
      </c>
      <c r="B83" t="s">
        <v>27</v>
      </c>
      <c r="C83">
        <v>101</v>
      </c>
    </row>
    <row r="84" spans="1:3" x14ac:dyDescent="0.35">
      <c r="A84" t="s">
        <v>16208</v>
      </c>
      <c r="B84" t="s">
        <v>27</v>
      </c>
      <c r="C84">
        <v>139</v>
      </c>
    </row>
    <row r="85" spans="1:3" x14ac:dyDescent="0.35">
      <c r="A85" t="s">
        <v>3799</v>
      </c>
      <c r="B85" t="s">
        <v>27</v>
      </c>
      <c r="C85">
        <v>181</v>
      </c>
    </row>
    <row r="86" spans="1:3" x14ac:dyDescent="0.35">
      <c r="A86" t="s">
        <v>5918</v>
      </c>
      <c r="B86" t="s">
        <v>27</v>
      </c>
      <c r="C86">
        <v>305</v>
      </c>
    </row>
    <row r="87" spans="1:3" x14ac:dyDescent="0.35">
      <c r="A87" t="s">
        <v>8962</v>
      </c>
      <c r="B87" t="s">
        <v>27</v>
      </c>
      <c r="C87">
        <v>752</v>
      </c>
    </row>
    <row r="88" spans="1:3" x14ac:dyDescent="0.35">
      <c r="A88" t="s">
        <v>9793</v>
      </c>
      <c r="B88" t="s">
        <v>27</v>
      </c>
      <c r="C88">
        <v>261</v>
      </c>
    </row>
    <row r="89" spans="1:3" x14ac:dyDescent="0.35">
      <c r="A89" t="s">
        <v>9933</v>
      </c>
      <c r="B89" t="s">
        <v>27</v>
      </c>
      <c r="C89">
        <v>45</v>
      </c>
    </row>
    <row r="90" spans="1:3" x14ac:dyDescent="0.35">
      <c r="A90" t="s">
        <v>10405</v>
      </c>
      <c r="B90" t="s">
        <v>27</v>
      </c>
      <c r="C90">
        <v>120</v>
      </c>
    </row>
    <row r="91" spans="1:3" x14ac:dyDescent="0.35">
      <c r="A91" t="s">
        <v>15854</v>
      </c>
      <c r="B91" t="s">
        <v>27</v>
      </c>
      <c r="C91">
        <v>27</v>
      </c>
    </row>
    <row r="92" spans="1:3" x14ac:dyDescent="0.35">
      <c r="A92" t="s">
        <v>16265</v>
      </c>
      <c r="B92" t="s">
        <v>27</v>
      </c>
      <c r="C92">
        <v>42</v>
      </c>
    </row>
    <row r="93" spans="1:3" x14ac:dyDescent="0.35">
      <c r="A93" t="s">
        <v>16266</v>
      </c>
      <c r="B93" t="s">
        <v>27</v>
      </c>
      <c r="C93">
        <v>184</v>
      </c>
    </row>
    <row r="94" spans="1:3" x14ac:dyDescent="0.35">
      <c r="A94" t="s">
        <v>16274</v>
      </c>
      <c r="B94" t="s">
        <v>27</v>
      </c>
      <c r="C94">
        <v>59</v>
      </c>
    </row>
    <row r="95" spans="1:3" x14ac:dyDescent="0.35">
      <c r="A95" t="s">
        <v>16285</v>
      </c>
      <c r="B95" t="s">
        <v>27</v>
      </c>
      <c r="C95">
        <v>169</v>
      </c>
    </row>
    <row r="96" spans="1:3" x14ac:dyDescent="0.35">
      <c r="A96" t="s">
        <v>17396</v>
      </c>
      <c r="B96" t="s">
        <v>27</v>
      </c>
      <c r="C96">
        <v>79</v>
      </c>
    </row>
    <row r="97" spans="1:3" x14ac:dyDescent="0.35">
      <c r="A97" t="s">
        <v>20449</v>
      </c>
      <c r="B97" t="s">
        <v>27</v>
      </c>
      <c r="C97">
        <v>81</v>
      </c>
    </row>
    <row r="98" spans="1:3" x14ac:dyDescent="0.35">
      <c r="A98" t="s">
        <v>5187</v>
      </c>
      <c r="B98" t="s">
        <v>27</v>
      </c>
      <c r="C98">
        <v>56</v>
      </c>
    </row>
    <row r="99" spans="1:3" x14ac:dyDescent="0.35">
      <c r="A99" t="s">
        <v>9003</v>
      </c>
      <c r="B99" t="s">
        <v>27</v>
      </c>
      <c r="C99">
        <v>1561</v>
      </c>
    </row>
    <row r="100" spans="1:3" x14ac:dyDescent="0.35">
      <c r="A100" t="s">
        <v>20361</v>
      </c>
      <c r="B100" t="s">
        <v>27</v>
      </c>
      <c r="C100">
        <v>85</v>
      </c>
    </row>
    <row r="101" spans="1:3" x14ac:dyDescent="0.35">
      <c r="A101" t="s">
        <v>4272</v>
      </c>
      <c r="B101" t="s">
        <v>27</v>
      </c>
      <c r="C101">
        <v>1193</v>
      </c>
    </row>
    <row r="102" spans="1:3" x14ac:dyDescent="0.35">
      <c r="A102" t="s">
        <v>11848</v>
      </c>
      <c r="B102" t="s">
        <v>27</v>
      </c>
      <c r="C102">
        <v>39</v>
      </c>
    </row>
    <row r="103" spans="1:3" x14ac:dyDescent="0.35">
      <c r="A103" t="s">
        <v>16180</v>
      </c>
      <c r="B103" t="s">
        <v>27</v>
      </c>
      <c r="C103">
        <v>147</v>
      </c>
    </row>
    <row r="104" spans="1:3" x14ac:dyDescent="0.35">
      <c r="A104" t="s">
        <v>16217</v>
      </c>
      <c r="B104" t="s">
        <v>27</v>
      </c>
      <c r="C104">
        <v>97</v>
      </c>
    </row>
    <row r="105" spans="1:3" x14ac:dyDescent="0.35">
      <c r="A105" t="s">
        <v>17466</v>
      </c>
      <c r="B105" t="s">
        <v>27</v>
      </c>
      <c r="C105">
        <v>218</v>
      </c>
    </row>
    <row r="106" spans="1:3" x14ac:dyDescent="0.35">
      <c r="A106" t="s">
        <v>122</v>
      </c>
      <c r="B106" t="s">
        <v>27</v>
      </c>
      <c r="C106">
        <v>535</v>
      </c>
    </row>
    <row r="107" spans="1:3" x14ac:dyDescent="0.35">
      <c r="A107" t="s">
        <v>4285</v>
      </c>
      <c r="B107" t="s">
        <v>27</v>
      </c>
      <c r="C107">
        <v>77</v>
      </c>
    </row>
    <row r="108" spans="1:3" x14ac:dyDescent="0.35">
      <c r="A108" t="s">
        <v>4295</v>
      </c>
      <c r="B108" t="s">
        <v>27</v>
      </c>
      <c r="C108">
        <v>58</v>
      </c>
    </row>
    <row r="109" spans="1:3" x14ac:dyDescent="0.35">
      <c r="A109" t="s">
        <v>4822</v>
      </c>
      <c r="B109" t="s">
        <v>27</v>
      </c>
      <c r="C109">
        <v>20</v>
      </c>
    </row>
    <row r="110" spans="1:3" x14ac:dyDescent="0.35">
      <c r="A110" t="s">
        <v>4831</v>
      </c>
      <c r="B110" t="s">
        <v>27</v>
      </c>
      <c r="C110">
        <v>340</v>
      </c>
    </row>
    <row r="111" spans="1:3" x14ac:dyDescent="0.35">
      <c r="A111" t="s">
        <v>5779</v>
      </c>
      <c r="B111" t="s">
        <v>27</v>
      </c>
      <c r="C111">
        <v>17</v>
      </c>
    </row>
    <row r="112" spans="1:3" x14ac:dyDescent="0.35">
      <c r="A112" t="s">
        <v>5790</v>
      </c>
      <c r="B112" t="s">
        <v>27</v>
      </c>
      <c r="C112">
        <v>272</v>
      </c>
    </row>
    <row r="113" spans="1:3" x14ac:dyDescent="0.35">
      <c r="A113" t="s">
        <v>5794</v>
      </c>
      <c r="B113" t="s">
        <v>27</v>
      </c>
      <c r="C113">
        <v>390</v>
      </c>
    </row>
    <row r="114" spans="1:3" x14ac:dyDescent="0.35">
      <c r="A114" t="s">
        <v>5795</v>
      </c>
      <c r="B114" t="s">
        <v>27</v>
      </c>
      <c r="C114">
        <v>394</v>
      </c>
    </row>
    <row r="115" spans="1:3" x14ac:dyDescent="0.35">
      <c r="A115" t="s">
        <v>5797</v>
      </c>
      <c r="B115" t="s">
        <v>27</v>
      </c>
      <c r="C115">
        <v>22</v>
      </c>
    </row>
    <row r="116" spans="1:3" x14ac:dyDescent="0.35">
      <c r="A116" t="s">
        <v>5801</v>
      </c>
      <c r="B116" t="s">
        <v>27</v>
      </c>
      <c r="C116">
        <v>45</v>
      </c>
    </row>
    <row r="117" spans="1:3" x14ac:dyDescent="0.35">
      <c r="A117" t="s">
        <v>5806</v>
      </c>
      <c r="B117" t="s">
        <v>27</v>
      </c>
      <c r="C117">
        <v>27</v>
      </c>
    </row>
    <row r="118" spans="1:3" x14ac:dyDescent="0.35">
      <c r="A118" t="s">
        <v>6304</v>
      </c>
      <c r="B118" t="s">
        <v>27</v>
      </c>
      <c r="C118">
        <v>113</v>
      </c>
    </row>
    <row r="119" spans="1:3" x14ac:dyDescent="0.35">
      <c r="A119" t="s">
        <v>7485</v>
      </c>
      <c r="B119" t="s">
        <v>27</v>
      </c>
      <c r="C119">
        <v>3</v>
      </c>
    </row>
    <row r="120" spans="1:3" x14ac:dyDescent="0.35">
      <c r="A120" t="s">
        <v>7639</v>
      </c>
      <c r="B120" t="s">
        <v>27</v>
      </c>
      <c r="C120">
        <v>305</v>
      </c>
    </row>
    <row r="121" spans="1:3" x14ac:dyDescent="0.35">
      <c r="A121" t="s">
        <v>8120</v>
      </c>
      <c r="B121" t="s">
        <v>27</v>
      </c>
      <c r="C121">
        <v>115</v>
      </c>
    </row>
    <row r="122" spans="1:3" x14ac:dyDescent="0.35">
      <c r="A122" t="s">
        <v>9301</v>
      </c>
      <c r="B122" t="s">
        <v>27</v>
      </c>
      <c r="C122">
        <v>496</v>
      </c>
    </row>
    <row r="123" spans="1:3" x14ac:dyDescent="0.35">
      <c r="A123" t="s">
        <v>9779</v>
      </c>
      <c r="B123" t="s">
        <v>27</v>
      </c>
      <c r="C123">
        <v>95</v>
      </c>
    </row>
    <row r="124" spans="1:3" x14ac:dyDescent="0.35">
      <c r="A124" t="s">
        <v>10306</v>
      </c>
      <c r="B124" t="s">
        <v>27</v>
      </c>
      <c r="C124">
        <v>16</v>
      </c>
    </row>
    <row r="125" spans="1:3" x14ac:dyDescent="0.35">
      <c r="A125" t="s">
        <v>10409</v>
      </c>
      <c r="B125" t="s">
        <v>27</v>
      </c>
      <c r="C125">
        <v>202</v>
      </c>
    </row>
    <row r="126" spans="1:3" x14ac:dyDescent="0.35">
      <c r="A126" t="s">
        <v>10414</v>
      </c>
      <c r="B126" t="s">
        <v>27</v>
      </c>
      <c r="C126">
        <v>24</v>
      </c>
    </row>
    <row r="127" spans="1:3" x14ac:dyDescent="0.35">
      <c r="A127" t="s">
        <v>10416</v>
      </c>
      <c r="B127" t="s">
        <v>27</v>
      </c>
      <c r="C127">
        <v>162</v>
      </c>
    </row>
    <row r="128" spans="1:3" x14ac:dyDescent="0.35">
      <c r="A128" t="s">
        <v>11582</v>
      </c>
      <c r="B128" t="s">
        <v>27</v>
      </c>
      <c r="C128">
        <v>39</v>
      </c>
    </row>
    <row r="129" spans="1:3" x14ac:dyDescent="0.35">
      <c r="A129" t="s">
        <v>11850</v>
      </c>
      <c r="B129" t="s">
        <v>27</v>
      </c>
      <c r="C129">
        <v>57</v>
      </c>
    </row>
    <row r="130" spans="1:3" x14ac:dyDescent="0.35">
      <c r="A130" t="s">
        <v>14218</v>
      </c>
      <c r="B130" t="s">
        <v>27</v>
      </c>
      <c r="C130">
        <v>0</v>
      </c>
    </row>
    <row r="131" spans="1:3" x14ac:dyDescent="0.35">
      <c r="A131" t="s">
        <v>14460</v>
      </c>
      <c r="B131" t="s">
        <v>27</v>
      </c>
      <c r="C131">
        <v>295</v>
      </c>
    </row>
    <row r="132" spans="1:3" x14ac:dyDescent="0.35">
      <c r="A132" t="s">
        <v>14463</v>
      </c>
      <c r="B132" t="s">
        <v>27</v>
      </c>
      <c r="C132">
        <v>315</v>
      </c>
    </row>
    <row r="133" spans="1:3" x14ac:dyDescent="0.35">
      <c r="A133" t="s">
        <v>14464</v>
      </c>
      <c r="B133" t="s">
        <v>27</v>
      </c>
      <c r="C133">
        <v>532</v>
      </c>
    </row>
    <row r="134" spans="1:3" x14ac:dyDescent="0.35">
      <c r="A134" t="s">
        <v>14891</v>
      </c>
      <c r="B134" t="s">
        <v>27</v>
      </c>
      <c r="C134">
        <v>30</v>
      </c>
    </row>
    <row r="135" spans="1:3" x14ac:dyDescent="0.35">
      <c r="A135" t="s">
        <v>15158</v>
      </c>
      <c r="B135" t="s">
        <v>27</v>
      </c>
      <c r="C135">
        <v>184</v>
      </c>
    </row>
    <row r="136" spans="1:3" x14ac:dyDescent="0.35">
      <c r="A136" t="s">
        <v>15884</v>
      </c>
      <c r="B136" t="s">
        <v>27</v>
      </c>
      <c r="C136">
        <v>160</v>
      </c>
    </row>
    <row r="137" spans="1:3" x14ac:dyDescent="0.35">
      <c r="A137" t="s">
        <v>15885</v>
      </c>
      <c r="B137" t="s">
        <v>27</v>
      </c>
      <c r="C137">
        <v>327</v>
      </c>
    </row>
    <row r="138" spans="1:3" x14ac:dyDescent="0.35">
      <c r="A138" t="s">
        <v>16175</v>
      </c>
      <c r="B138" t="s">
        <v>27</v>
      </c>
      <c r="C138">
        <v>50</v>
      </c>
    </row>
    <row r="139" spans="1:3" x14ac:dyDescent="0.35">
      <c r="A139" t="s">
        <v>16223</v>
      </c>
      <c r="B139" t="s">
        <v>27</v>
      </c>
      <c r="C139">
        <v>25</v>
      </c>
    </row>
    <row r="140" spans="1:3" x14ac:dyDescent="0.35">
      <c r="A140" t="s">
        <v>16254</v>
      </c>
      <c r="B140" t="s">
        <v>27</v>
      </c>
      <c r="C140">
        <v>45</v>
      </c>
    </row>
    <row r="141" spans="1:3" x14ac:dyDescent="0.35">
      <c r="A141" t="s">
        <v>16279</v>
      </c>
      <c r="B141" t="s">
        <v>27</v>
      </c>
      <c r="C141">
        <v>185</v>
      </c>
    </row>
    <row r="142" spans="1:3" x14ac:dyDescent="0.35">
      <c r="A142" t="s">
        <v>16280</v>
      </c>
      <c r="B142" t="s">
        <v>27</v>
      </c>
      <c r="C142">
        <v>199</v>
      </c>
    </row>
    <row r="143" spans="1:3" x14ac:dyDescent="0.35">
      <c r="A143" t="s">
        <v>16289</v>
      </c>
      <c r="B143" t="s">
        <v>27</v>
      </c>
      <c r="C143">
        <v>26</v>
      </c>
    </row>
    <row r="144" spans="1:3" x14ac:dyDescent="0.35">
      <c r="A144" t="s">
        <v>16318</v>
      </c>
      <c r="B144" t="s">
        <v>27</v>
      </c>
      <c r="C144">
        <v>28</v>
      </c>
    </row>
    <row r="145" spans="1:3" x14ac:dyDescent="0.35">
      <c r="A145" t="s">
        <v>20464</v>
      </c>
      <c r="B145" t="s">
        <v>27</v>
      </c>
      <c r="C145">
        <v>171</v>
      </c>
    </row>
    <row r="146" spans="1:3" x14ac:dyDescent="0.35">
      <c r="A146" t="s">
        <v>20469</v>
      </c>
      <c r="B146" t="s">
        <v>27</v>
      </c>
      <c r="C146">
        <v>286</v>
      </c>
    </row>
    <row r="147" spans="1:3" x14ac:dyDescent="0.35">
      <c r="A147" t="s">
        <v>11667</v>
      </c>
      <c r="B147" t="s">
        <v>27</v>
      </c>
      <c r="C147">
        <v>665</v>
      </c>
    </row>
    <row r="148" spans="1:3" x14ac:dyDescent="0.35">
      <c r="A148" t="s">
        <v>7982</v>
      </c>
      <c r="B148" t="s">
        <v>27</v>
      </c>
      <c r="C148">
        <v>92</v>
      </c>
    </row>
    <row r="149" spans="1:3" x14ac:dyDescent="0.35">
      <c r="A149" t="s">
        <v>4828</v>
      </c>
      <c r="B149" t="s">
        <v>27</v>
      </c>
      <c r="C149">
        <v>228</v>
      </c>
    </row>
    <row r="150" spans="1:3" x14ac:dyDescent="0.35">
      <c r="A150" t="s">
        <v>3767</v>
      </c>
      <c r="B150" t="s">
        <v>27</v>
      </c>
      <c r="C150">
        <v>6</v>
      </c>
    </row>
    <row r="151" spans="1:3" x14ac:dyDescent="0.35">
      <c r="A151" t="s">
        <v>9080</v>
      </c>
      <c r="B151" t="s">
        <v>27</v>
      </c>
      <c r="C151">
        <v>9</v>
      </c>
    </row>
    <row r="152" spans="1:3" x14ac:dyDescent="0.35">
      <c r="A152" t="s">
        <v>16260</v>
      </c>
      <c r="B152" t="s">
        <v>27</v>
      </c>
      <c r="C152">
        <v>186</v>
      </c>
    </row>
    <row r="153" spans="1:3" x14ac:dyDescent="0.35">
      <c r="A153" t="s">
        <v>16212</v>
      </c>
      <c r="B153" t="s">
        <v>27</v>
      </c>
      <c r="C153">
        <v>145</v>
      </c>
    </row>
    <row r="154" spans="1:3" x14ac:dyDescent="0.35">
      <c r="A154" t="s">
        <v>16264</v>
      </c>
      <c r="B154" t="s">
        <v>27</v>
      </c>
      <c r="C154">
        <v>48</v>
      </c>
    </row>
    <row r="155" spans="1:3" x14ac:dyDescent="0.35">
      <c r="A155" t="s">
        <v>11703</v>
      </c>
      <c r="B155" t="s">
        <v>26</v>
      </c>
      <c r="C155">
        <v>2549</v>
      </c>
    </row>
    <row r="156" spans="1:3" x14ac:dyDescent="0.35">
      <c r="A156" t="s">
        <v>17199</v>
      </c>
      <c r="B156" t="s">
        <v>27</v>
      </c>
      <c r="C156">
        <v>579</v>
      </c>
    </row>
    <row r="157" spans="1:3" x14ac:dyDescent="0.35">
      <c r="A157" t="s">
        <v>2133</v>
      </c>
      <c r="B157" t="s">
        <v>27</v>
      </c>
      <c r="C157">
        <v>133</v>
      </c>
    </row>
    <row r="158" spans="1:3" x14ac:dyDescent="0.35">
      <c r="A158" t="s">
        <v>2137</v>
      </c>
      <c r="B158" t="s">
        <v>27</v>
      </c>
      <c r="C158">
        <v>41</v>
      </c>
    </row>
    <row r="159" spans="1:3" x14ac:dyDescent="0.35">
      <c r="A159" t="s">
        <v>3548</v>
      </c>
      <c r="B159" t="s">
        <v>27</v>
      </c>
      <c r="C159">
        <v>184</v>
      </c>
    </row>
    <row r="160" spans="1:3" x14ac:dyDescent="0.35">
      <c r="A160" t="s">
        <v>3719</v>
      </c>
      <c r="B160" t="s">
        <v>27</v>
      </c>
      <c r="C160">
        <v>15</v>
      </c>
    </row>
    <row r="161" spans="1:3" x14ac:dyDescent="0.35">
      <c r="A161" t="s">
        <v>3772</v>
      </c>
      <c r="B161" t="s">
        <v>27</v>
      </c>
      <c r="C161">
        <v>3</v>
      </c>
    </row>
    <row r="162" spans="1:3" x14ac:dyDescent="0.35">
      <c r="A162" t="s">
        <v>3827</v>
      </c>
      <c r="B162" t="s">
        <v>26</v>
      </c>
      <c r="C162">
        <v>980</v>
      </c>
    </row>
    <row r="163" spans="1:3" x14ac:dyDescent="0.35">
      <c r="A163" t="s">
        <v>1986</v>
      </c>
      <c r="B163" t="s">
        <v>27</v>
      </c>
      <c r="C163">
        <v>1949</v>
      </c>
    </row>
    <row r="164" spans="1:3" x14ac:dyDescent="0.35">
      <c r="A164" t="s">
        <v>3947</v>
      </c>
      <c r="B164" t="s">
        <v>27</v>
      </c>
      <c r="C164">
        <v>230</v>
      </c>
    </row>
    <row r="165" spans="1:3" x14ac:dyDescent="0.35">
      <c r="A165" t="s">
        <v>4320</v>
      </c>
      <c r="B165" t="s">
        <v>27</v>
      </c>
      <c r="C165">
        <v>20</v>
      </c>
    </row>
    <row r="166" spans="1:3" x14ac:dyDescent="0.35">
      <c r="A166" t="s">
        <v>4537</v>
      </c>
      <c r="B166" t="s">
        <v>27</v>
      </c>
      <c r="C166">
        <v>57</v>
      </c>
    </row>
    <row r="167" spans="1:3" x14ac:dyDescent="0.35">
      <c r="A167" t="s">
        <v>2088</v>
      </c>
      <c r="B167" t="s">
        <v>26</v>
      </c>
      <c r="C167">
        <v>730</v>
      </c>
    </row>
    <row r="168" spans="1:3" x14ac:dyDescent="0.35">
      <c r="A168" t="s">
        <v>5176</v>
      </c>
      <c r="B168" t="s">
        <v>26</v>
      </c>
      <c r="C168">
        <v>327</v>
      </c>
    </row>
    <row r="169" spans="1:3" x14ac:dyDescent="0.35">
      <c r="A169" t="s">
        <v>5602</v>
      </c>
      <c r="B169" t="s">
        <v>27</v>
      </c>
      <c r="C169">
        <v>56</v>
      </c>
    </row>
    <row r="170" spans="1:3" x14ac:dyDescent="0.35">
      <c r="A170" t="s">
        <v>5758</v>
      </c>
      <c r="B170" t="s">
        <v>27</v>
      </c>
      <c r="C170">
        <v>57</v>
      </c>
    </row>
    <row r="171" spans="1:3" x14ac:dyDescent="0.35">
      <c r="A171" t="s">
        <v>5765</v>
      </c>
      <c r="B171" t="s">
        <v>27</v>
      </c>
      <c r="C171">
        <v>4</v>
      </c>
    </row>
    <row r="172" spans="1:3" x14ac:dyDescent="0.35">
      <c r="A172" t="s">
        <v>5783</v>
      </c>
      <c r="B172" t="s">
        <v>27</v>
      </c>
      <c r="C172">
        <v>94</v>
      </c>
    </row>
    <row r="173" spans="1:3" x14ac:dyDescent="0.35">
      <c r="A173" t="s">
        <v>2360</v>
      </c>
      <c r="B173" t="s">
        <v>27</v>
      </c>
      <c r="C173">
        <v>13</v>
      </c>
    </row>
    <row r="174" spans="1:3" x14ac:dyDescent="0.35">
      <c r="A174" t="s">
        <v>5810</v>
      </c>
      <c r="B174" t="s">
        <v>27</v>
      </c>
      <c r="C174">
        <v>127</v>
      </c>
    </row>
    <row r="175" spans="1:3" x14ac:dyDescent="0.35">
      <c r="A175" t="s">
        <v>6210</v>
      </c>
      <c r="B175" t="s">
        <v>27</v>
      </c>
      <c r="C175">
        <v>308</v>
      </c>
    </row>
    <row r="176" spans="1:3" x14ac:dyDescent="0.35">
      <c r="A176" t="s">
        <v>7185</v>
      </c>
      <c r="B176" t="s">
        <v>27</v>
      </c>
      <c r="C176">
        <v>59</v>
      </c>
    </row>
    <row r="177" spans="1:3" x14ac:dyDescent="0.35">
      <c r="A177" t="s">
        <v>8111</v>
      </c>
      <c r="B177" t="s">
        <v>27</v>
      </c>
      <c r="C177">
        <v>59</v>
      </c>
    </row>
    <row r="178" spans="1:3" x14ac:dyDescent="0.35">
      <c r="A178" t="s">
        <v>2088</v>
      </c>
      <c r="B178" t="s">
        <v>26</v>
      </c>
      <c r="C178">
        <v>984</v>
      </c>
    </row>
    <row r="179" spans="1:3" x14ac:dyDescent="0.35">
      <c r="A179" t="s">
        <v>8964</v>
      </c>
      <c r="B179" t="s">
        <v>27</v>
      </c>
      <c r="C179">
        <v>756</v>
      </c>
    </row>
    <row r="180" spans="1:3" x14ac:dyDescent="0.35">
      <c r="A180" t="s">
        <v>9266</v>
      </c>
      <c r="B180" t="s">
        <v>26</v>
      </c>
      <c r="C180">
        <v>372</v>
      </c>
    </row>
    <row r="181" spans="1:3" x14ac:dyDescent="0.35">
      <c r="A181" t="s">
        <v>5176</v>
      </c>
      <c r="B181" t="s">
        <v>27</v>
      </c>
      <c r="C181">
        <v>303</v>
      </c>
    </row>
    <row r="182" spans="1:3" x14ac:dyDescent="0.35">
      <c r="A182" t="s">
        <v>9766</v>
      </c>
      <c r="B182" t="s">
        <v>27</v>
      </c>
      <c r="C182">
        <v>259</v>
      </c>
    </row>
    <row r="183" spans="1:3" x14ac:dyDescent="0.35">
      <c r="A183" t="s">
        <v>9783</v>
      </c>
      <c r="B183" t="s">
        <v>27</v>
      </c>
      <c r="C183">
        <v>19</v>
      </c>
    </row>
    <row r="184" spans="1:3" x14ac:dyDescent="0.35">
      <c r="A184" t="s">
        <v>9785</v>
      </c>
      <c r="B184" t="s">
        <v>27</v>
      </c>
      <c r="C184">
        <v>265</v>
      </c>
    </row>
    <row r="185" spans="1:3" x14ac:dyDescent="0.35">
      <c r="A185" t="s">
        <v>9789</v>
      </c>
      <c r="B185" t="s">
        <v>27</v>
      </c>
      <c r="C185">
        <v>38</v>
      </c>
    </row>
    <row r="186" spans="1:3" x14ac:dyDescent="0.35">
      <c r="A186" t="s">
        <v>9798</v>
      </c>
      <c r="B186" t="s">
        <v>27</v>
      </c>
      <c r="C186">
        <v>49</v>
      </c>
    </row>
    <row r="187" spans="1:3" x14ac:dyDescent="0.35">
      <c r="A187" t="s">
        <v>9978</v>
      </c>
      <c r="B187" t="s">
        <v>27</v>
      </c>
      <c r="C187">
        <v>14</v>
      </c>
    </row>
    <row r="188" spans="1:3" x14ac:dyDescent="0.35">
      <c r="A188" t="s">
        <v>10411</v>
      </c>
      <c r="B188" t="s">
        <v>27</v>
      </c>
      <c r="C188">
        <v>64</v>
      </c>
    </row>
    <row r="189" spans="1:3" x14ac:dyDescent="0.35">
      <c r="A189" t="s">
        <v>10417</v>
      </c>
      <c r="B189" t="s">
        <v>27</v>
      </c>
      <c r="C189">
        <v>79</v>
      </c>
    </row>
    <row r="190" spans="1:3" x14ac:dyDescent="0.35">
      <c r="A190" t="s">
        <v>10975</v>
      </c>
      <c r="B190" t="s">
        <v>26</v>
      </c>
      <c r="C190">
        <v>300</v>
      </c>
    </row>
    <row r="191" spans="1:3" x14ac:dyDescent="0.35">
      <c r="A191" t="s">
        <v>2360</v>
      </c>
      <c r="B191" t="s">
        <v>27</v>
      </c>
      <c r="C191">
        <v>1186</v>
      </c>
    </row>
    <row r="192" spans="1:3" x14ac:dyDescent="0.35">
      <c r="A192" t="s">
        <v>11123</v>
      </c>
      <c r="B192" t="s">
        <v>27</v>
      </c>
      <c r="C192">
        <v>14</v>
      </c>
    </row>
    <row r="193" spans="1:3" x14ac:dyDescent="0.35">
      <c r="A193" t="s">
        <v>13340</v>
      </c>
      <c r="B193" t="s">
        <v>27</v>
      </c>
      <c r="C193">
        <v>24</v>
      </c>
    </row>
    <row r="194" spans="1:3" x14ac:dyDescent="0.35">
      <c r="A194" t="s">
        <v>14214</v>
      </c>
      <c r="B194" t="s">
        <v>27</v>
      </c>
      <c r="C194">
        <v>7</v>
      </c>
    </row>
    <row r="195" spans="1:3" x14ac:dyDescent="0.35">
      <c r="A195" t="s">
        <v>14456</v>
      </c>
      <c r="B195" t="s">
        <v>27</v>
      </c>
      <c r="C195">
        <v>24</v>
      </c>
    </row>
    <row r="196" spans="1:3" x14ac:dyDescent="0.35">
      <c r="A196" t="s">
        <v>14469</v>
      </c>
      <c r="B196" t="s">
        <v>27</v>
      </c>
      <c r="C196">
        <v>36</v>
      </c>
    </row>
    <row r="197" spans="1:3" x14ac:dyDescent="0.35">
      <c r="A197" t="s">
        <v>15183</v>
      </c>
      <c r="B197" t="s">
        <v>27</v>
      </c>
      <c r="C197">
        <v>14</v>
      </c>
    </row>
    <row r="198" spans="1:3" x14ac:dyDescent="0.35">
      <c r="A198" t="s">
        <v>15973</v>
      </c>
      <c r="B198" t="s">
        <v>27</v>
      </c>
      <c r="C198">
        <v>179</v>
      </c>
    </row>
    <row r="199" spans="1:3" x14ac:dyDescent="0.35">
      <c r="A199" t="s">
        <v>16181</v>
      </c>
      <c r="B199" t="s">
        <v>27</v>
      </c>
      <c r="C199">
        <v>821</v>
      </c>
    </row>
    <row r="200" spans="1:3" x14ac:dyDescent="0.35">
      <c r="A200" t="s">
        <v>16198</v>
      </c>
      <c r="B200" t="s">
        <v>27</v>
      </c>
      <c r="C200">
        <v>609</v>
      </c>
    </row>
    <row r="201" spans="1:3" x14ac:dyDescent="0.35">
      <c r="A201" t="s">
        <v>16229</v>
      </c>
      <c r="B201" t="s">
        <v>27</v>
      </c>
      <c r="C201">
        <v>57</v>
      </c>
    </row>
    <row r="202" spans="1:3" x14ac:dyDescent="0.35">
      <c r="A202" t="s">
        <v>16295</v>
      </c>
      <c r="B202" t="s">
        <v>27</v>
      </c>
      <c r="C202">
        <v>111</v>
      </c>
    </row>
    <row r="203" spans="1:3" x14ac:dyDescent="0.35">
      <c r="A203" t="s">
        <v>16302</v>
      </c>
      <c r="B203" t="s">
        <v>27</v>
      </c>
      <c r="C203">
        <v>79</v>
      </c>
    </row>
    <row r="204" spans="1:3" x14ac:dyDescent="0.35">
      <c r="A204" t="s">
        <v>16323</v>
      </c>
      <c r="B204" t="s">
        <v>27</v>
      </c>
      <c r="C204">
        <v>5</v>
      </c>
    </row>
    <row r="205" spans="1:3" x14ac:dyDescent="0.35">
      <c r="A205" t="s">
        <v>16332</v>
      </c>
      <c r="B205" t="s">
        <v>27</v>
      </c>
      <c r="C205">
        <v>146</v>
      </c>
    </row>
    <row r="206" spans="1:3" x14ac:dyDescent="0.35">
      <c r="A206" t="s">
        <v>18972</v>
      </c>
      <c r="B206" t="s">
        <v>27</v>
      </c>
      <c r="C206">
        <v>116</v>
      </c>
    </row>
    <row r="207" spans="1:3" x14ac:dyDescent="0.35">
      <c r="A207" t="s">
        <v>2088</v>
      </c>
      <c r="B207" t="s">
        <v>26</v>
      </c>
      <c r="C207">
        <v>1147</v>
      </c>
    </row>
    <row r="208" spans="1:3" x14ac:dyDescent="0.35">
      <c r="A208" t="s">
        <v>20423</v>
      </c>
      <c r="B208" t="s">
        <v>27</v>
      </c>
      <c r="C208">
        <v>157</v>
      </c>
    </row>
    <row r="209" spans="1:3" x14ac:dyDescent="0.35">
      <c r="A209" t="s">
        <v>20430</v>
      </c>
      <c r="B209" t="s">
        <v>27</v>
      </c>
      <c r="C209">
        <v>209</v>
      </c>
    </row>
    <row r="210" spans="1:3" x14ac:dyDescent="0.35">
      <c r="A210" t="s">
        <v>20433</v>
      </c>
      <c r="B210" t="s">
        <v>27</v>
      </c>
      <c r="C210">
        <v>114</v>
      </c>
    </row>
    <row r="211" spans="1:3" x14ac:dyDescent="0.35">
      <c r="A211" t="s">
        <v>2463</v>
      </c>
      <c r="B211" t="s">
        <v>26</v>
      </c>
      <c r="C211">
        <v>2369</v>
      </c>
    </row>
    <row r="212" spans="1:3" x14ac:dyDescent="0.35">
      <c r="A212" t="s">
        <v>5762</v>
      </c>
      <c r="B212" t="s">
        <v>27</v>
      </c>
      <c r="C212">
        <v>17</v>
      </c>
    </row>
    <row r="213" spans="1:3" x14ac:dyDescent="0.35">
      <c r="A213" t="s">
        <v>7834</v>
      </c>
      <c r="B213" t="s">
        <v>26</v>
      </c>
      <c r="C213">
        <v>886</v>
      </c>
    </row>
    <row r="214" spans="1:3" x14ac:dyDescent="0.35">
      <c r="A214" t="s">
        <v>7958</v>
      </c>
      <c r="B214" t="s">
        <v>27</v>
      </c>
      <c r="C214">
        <v>2689</v>
      </c>
    </row>
    <row r="215" spans="1:3" x14ac:dyDescent="0.35">
      <c r="A215" t="s">
        <v>9723</v>
      </c>
      <c r="B215" t="s">
        <v>27</v>
      </c>
      <c r="C215">
        <v>884</v>
      </c>
    </row>
    <row r="216" spans="1:3" x14ac:dyDescent="0.35">
      <c r="A216" t="s">
        <v>6256</v>
      </c>
      <c r="B216" t="s">
        <v>27</v>
      </c>
      <c r="C216">
        <v>11</v>
      </c>
    </row>
    <row r="217" spans="1:3" x14ac:dyDescent="0.35">
      <c r="A217" t="s">
        <v>19054</v>
      </c>
      <c r="B217" t="s">
        <v>27</v>
      </c>
      <c r="C217">
        <v>230</v>
      </c>
    </row>
    <row r="218" spans="1:3" x14ac:dyDescent="0.35">
      <c r="A218" t="s">
        <v>20457</v>
      </c>
      <c r="B218" t="s">
        <v>27</v>
      </c>
      <c r="C218">
        <v>158</v>
      </c>
    </row>
    <row r="219" spans="1:3" x14ac:dyDescent="0.35">
      <c r="A219" t="s">
        <v>17914</v>
      </c>
      <c r="B219" t="s">
        <v>26</v>
      </c>
      <c r="C219">
        <v>214</v>
      </c>
    </row>
    <row r="220" spans="1:3" x14ac:dyDescent="0.35">
      <c r="A220" t="s">
        <v>3865</v>
      </c>
      <c r="B220" t="s">
        <v>27</v>
      </c>
      <c r="C220">
        <v>1046</v>
      </c>
    </row>
    <row r="221" spans="1:3" x14ac:dyDescent="0.35">
      <c r="A221" t="s">
        <v>6205</v>
      </c>
      <c r="B221" t="s">
        <v>27</v>
      </c>
      <c r="C221">
        <v>420</v>
      </c>
    </row>
    <row r="222" spans="1:3" x14ac:dyDescent="0.35">
      <c r="A222" t="s">
        <v>15002</v>
      </c>
      <c r="B222" t="s">
        <v>27</v>
      </c>
      <c r="C222">
        <v>622</v>
      </c>
    </row>
    <row r="223" spans="1:3" x14ac:dyDescent="0.35">
      <c r="A223" t="s">
        <v>2714</v>
      </c>
      <c r="B223" t="s">
        <v>27</v>
      </c>
      <c r="C223">
        <v>817</v>
      </c>
    </row>
    <row r="224" spans="1:3" x14ac:dyDescent="0.35">
      <c r="A224" t="s">
        <v>3757</v>
      </c>
      <c r="B224" t="s">
        <v>27</v>
      </c>
      <c r="C224">
        <v>32</v>
      </c>
    </row>
    <row r="225" spans="1:3" x14ac:dyDescent="0.35">
      <c r="A225" t="s">
        <v>1968</v>
      </c>
      <c r="B225" t="s">
        <v>27</v>
      </c>
      <c r="C225">
        <v>4385</v>
      </c>
    </row>
    <row r="226" spans="1:3" x14ac:dyDescent="0.35">
      <c r="A226" t="s">
        <v>4366</v>
      </c>
      <c r="B226" t="s">
        <v>26</v>
      </c>
      <c r="C226">
        <v>416</v>
      </c>
    </row>
    <row r="227" spans="1:3" x14ac:dyDescent="0.35">
      <c r="A227" t="s">
        <v>4525</v>
      </c>
      <c r="B227" t="s">
        <v>27</v>
      </c>
      <c r="C227">
        <v>13</v>
      </c>
    </row>
    <row r="228" spans="1:3" x14ac:dyDescent="0.35">
      <c r="A228" t="s">
        <v>4828</v>
      </c>
      <c r="B228" t="s">
        <v>27</v>
      </c>
      <c r="C228">
        <v>176</v>
      </c>
    </row>
    <row r="229" spans="1:3" x14ac:dyDescent="0.35">
      <c r="A229" t="s">
        <v>7059</v>
      </c>
      <c r="B229" t="s">
        <v>27</v>
      </c>
      <c r="C229">
        <v>27</v>
      </c>
    </row>
    <row r="230" spans="1:3" x14ac:dyDescent="0.35">
      <c r="A230" t="s">
        <v>7061</v>
      </c>
      <c r="B230" t="s">
        <v>27</v>
      </c>
      <c r="C230">
        <v>210</v>
      </c>
    </row>
    <row r="231" spans="1:3" x14ac:dyDescent="0.35">
      <c r="A231" t="s">
        <v>7935</v>
      </c>
      <c r="B231" t="s">
        <v>27</v>
      </c>
      <c r="C231">
        <v>2589</v>
      </c>
    </row>
    <row r="232" spans="1:3" x14ac:dyDescent="0.35">
      <c r="A232" t="s">
        <v>1968</v>
      </c>
      <c r="B232" t="s">
        <v>27</v>
      </c>
      <c r="C232">
        <v>1942</v>
      </c>
    </row>
    <row r="233" spans="1:3" x14ac:dyDescent="0.35">
      <c r="A233" t="s">
        <v>8080</v>
      </c>
      <c r="B233" t="s">
        <v>27</v>
      </c>
      <c r="C233">
        <v>1838</v>
      </c>
    </row>
    <row r="234" spans="1:3" x14ac:dyDescent="0.35">
      <c r="A234" t="s">
        <v>9120</v>
      </c>
      <c r="B234" t="s">
        <v>26</v>
      </c>
      <c r="C234">
        <v>347</v>
      </c>
    </row>
    <row r="235" spans="1:3" x14ac:dyDescent="0.35">
      <c r="A235" t="s">
        <v>9293</v>
      </c>
      <c r="B235" t="s">
        <v>26</v>
      </c>
      <c r="C235">
        <v>430</v>
      </c>
    </row>
    <row r="236" spans="1:3" x14ac:dyDescent="0.35">
      <c r="A236" t="s">
        <v>9735</v>
      </c>
      <c r="B236" t="s">
        <v>27</v>
      </c>
      <c r="C236">
        <v>278</v>
      </c>
    </row>
    <row r="237" spans="1:3" x14ac:dyDescent="0.35">
      <c r="A237" t="s">
        <v>11298</v>
      </c>
      <c r="B237" t="s">
        <v>27</v>
      </c>
      <c r="C237">
        <v>218</v>
      </c>
    </row>
    <row r="238" spans="1:3" x14ac:dyDescent="0.35">
      <c r="A238" t="s">
        <v>11641</v>
      </c>
      <c r="B238" t="s">
        <v>27</v>
      </c>
      <c r="C238">
        <v>10</v>
      </c>
    </row>
    <row r="239" spans="1:3" x14ac:dyDescent="0.35">
      <c r="A239" t="s">
        <v>12497</v>
      </c>
      <c r="B239" t="s">
        <v>26</v>
      </c>
      <c r="C239">
        <v>498</v>
      </c>
    </row>
    <row r="240" spans="1:3" x14ac:dyDescent="0.35">
      <c r="A240" t="s">
        <v>14213</v>
      </c>
      <c r="B240" t="s">
        <v>27</v>
      </c>
      <c r="C240">
        <v>18</v>
      </c>
    </row>
    <row r="241" spans="1:3" x14ac:dyDescent="0.35">
      <c r="A241" t="s">
        <v>14729</v>
      </c>
      <c r="B241" t="s">
        <v>27</v>
      </c>
      <c r="C241">
        <v>404</v>
      </c>
    </row>
    <row r="242" spans="1:3" x14ac:dyDescent="0.35">
      <c r="A242" t="s">
        <v>15936</v>
      </c>
      <c r="B242" t="s">
        <v>27</v>
      </c>
      <c r="C242">
        <v>28</v>
      </c>
    </row>
    <row r="243" spans="1:3" x14ac:dyDescent="0.35">
      <c r="A243" t="s">
        <v>16101</v>
      </c>
      <c r="B243" t="s">
        <v>27</v>
      </c>
      <c r="C243">
        <v>127</v>
      </c>
    </row>
    <row r="244" spans="1:3" x14ac:dyDescent="0.35">
      <c r="A244" t="s">
        <v>16110</v>
      </c>
      <c r="B244" t="s">
        <v>27</v>
      </c>
      <c r="C244">
        <v>165</v>
      </c>
    </row>
    <row r="245" spans="1:3" x14ac:dyDescent="0.35">
      <c r="A245" t="s">
        <v>16193</v>
      </c>
      <c r="B245" t="s">
        <v>27</v>
      </c>
      <c r="C245">
        <v>48</v>
      </c>
    </row>
    <row r="246" spans="1:3" x14ac:dyDescent="0.35">
      <c r="A246" t="s">
        <v>16617</v>
      </c>
      <c r="B246" t="s">
        <v>27</v>
      </c>
      <c r="C246">
        <v>89</v>
      </c>
    </row>
    <row r="247" spans="1:3" x14ac:dyDescent="0.35">
      <c r="A247" t="s">
        <v>17401</v>
      </c>
      <c r="B247" t="s">
        <v>27</v>
      </c>
      <c r="C247">
        <v>1</v>
      </c>
    </row>
    <row r="248" spans="1:3" x14ac:dyDescent="0.35">
      <c r="A248" t="s">
        <v>17437</v>
      </c>
      <c r="B248" t="s">
        <v>27</v>
      </c>
      <c r="C248">
        <v>135</v>
      </c>
    </row>
    <row r="249" spans="1:3" x14ac:dyDescent="0.35">
      <c r="A249" t="s">
        <v>12497</v>
      </c>
      <c r="B249" t="s">
        <v>27</v>
      </c>
      <c r="C249">
        <v>540</v>
      </c>
    </row>
    <row r="250" spans="1:3" x14ac:dyDescent="0.35">
      <c r="A250" t="s">
        <v>4446</v>
      </c>
      <c r="B250" t="s">
        <v>27</v>
      </c>
      <c r="C250">
        <v>0</v>
      </c>
    </row>
    <row r="251" spans="1:3" x14ac:dyDescent="0.35">
      <c r="A251" t="s">
        <v>5168</v>
      </c>
      <c r="B251" t="s">
        <v>27</v>
      </c>
      <c r="C251">
        <v>569</v>
      </c>
    </row>
    <row r="252" spans="1:3" x14ac:dyDescent="0.35">
      <c r="A252" t="s">
        <v>8077</v>
      </c>
      <c r="B252" t="s">
        <v>27</v>
      </c>
      <c r="C252">
        <v>2252</v>
      </c>
    </row>
    <row r="253" spans="1:3" x14ac:dyDescent="0.35">
      <c r="A253" t="s">
        <v>9137</v>
      </c>
      <c r="B253" t="s">
        <v>27</v>
      </c>
      <c r="C253">
        <v>22</v>
      </c>
    </row>
    <row r="254" spans="1:3" x14ac:dyDescent="0.35">
      <c r="A254" t="s">
        <v>10334</v>
      </c>
      <c r="B254" t="s">
        <v>27</v>
      </c>
      <c r="C254">
        <v>299</v>
      </c>
    </row>
    <row r="255" spans="1:3" x14ac:dyDescent="0.35">
      <c r="A255" t="s">
        <v>11001</v>
      </c>
      <c r="B255" t="s">
        <v>27</v>
      </c>
      <c r="C255">
        <v>199</v>
      </c>
    </row>
    <row r="256" spans="1:3" x14ac:dyDescent="0.35">
      <c r="A256" t="s">
        <v>11033</v>
      </c>
      <c r="B256" t="s">
        <v>26</v>
      </c>
      <c r="C256">
        <v>578</v>
      </c>
    </row>
    <row r="257" spans="1:3" x14ac:dyDescent="0.35">
      <c r="A257" t="s">
        <v>11668</v>
      </c>
      <c r="B257" t="s">
        <v>27</v>
      </c>
      <c r="C257">
        <v>278</v>
      </c>
    </row>
    <row r="258" spans="1:3" x14ac:dyDescent="0.35">
      <c r="A258" t="s">
        <v>12493</v>
      </c>
      <c r="B258" t="s">
        <v>27</v>
      </c>
      <c r="C258">
        <v>570</v>
      </c>
    </row>
    <row r="259" spans="1:3" x14ac:dyDescent="0.35">
      <c r="A259" t="s">
        <v>19245</v>
      </c>
      <c r="B259" t="s">
        <v>26</v>
      </c>
      <c r="C259">
        <v>1566</v>
      </c>
    </row>
    <row r="260" spans="1:3" x14ac:dyDescent="0.35">
      <c r="A260" t="s">
        <v>54</v>
      </c>
      <c r="B260" t="s">
        <v>27</v>
      </c>
      <c r="C260">
        <v>520</v>
      </c>
    </row>
    <row r="261" spans="1:3" x14ac:dyDescent="0.35">
      <c r="A261" t="s">
        <v>60</v>
      </c>
      <c r="B261" t="s">
        <v>27</v>
      </c>
      <c r="C261">
        <v>677</v>
      </c>
    </row>
    <row r="262" spans="1:3" x14ac:dyDescent="0.35">
      <c r="A262" t="s">
        <v>2128</v>
      </c>
      <c r="B262" t="s">
        <v>27</v>
      </c>
      <c r="C262">
        <v>45</v>
      </c>
    </row>
    <row r="263" spans="1:3" x14ac:dyDescent="0.35">
      <c r="A263" t="s">
        <v>2467</v>
      </c>
      <c r="B263" t="s">
        <v>27</v>
      </c>
      <c r="C263">
        <v>10934</v>
      </c>
    </row>
    <row r="264" spans="1:3" x14ac:dyDescent="0.35">
      <c r="A264" t="s">
        <v>1964</v>
      </c>
      <c r="B264" t="s">
        <v>27</v>
      </c>
      <c r="C264">
        <v>3848</v>
      </c>
    </row>
    <row r="265" spans="1:3" x14ac:dyDescent="0.35">
      <c r="A265" t="s">
        <v>3589</v>
      </c>
      <c r="B265" t="s">
        <v>27</v>
      </c>
      <c r="C265">
        <v>646</v>
      </c>
    </row>
    <row r="266" spans="1:3" x14ac:dyDescent="0.35">
      <c r="A266" t="s">
        <v>3652</v>
      </c>
      <c r="B266" t="s">
        <v>27</v>
      </c>
      <c r="C266">
        <v>367</v>
      </c>
    </row>
    <row r="267" spans="1:3" x14ac:dyDescent="0.35">
      <c r="A267" t="s">
        <v>1935</v>
      </c>
      <c r="B267" t="s">
        <v>26</v>
      </c>
      <c r="C267">
        <v>1887</v>
      </c>
    </row>
    <row r="268" spans="1:3" x14ac:dyDescent="0.35">
      <c r="A268" t="s">
        <v>3848</v>
      </c>
      <c r="B268" t="s">
        <v>27</v>
      </c>
      <c r="C268">
        <v>1490</v>
      </c>
    </row>
    <row r="269" spans="1:3" x14ac:dyDescent="0.35">
      <c r="A269" t="s">
        <v>3854</v>
      </c>
      <c r="B269" t="s">
        <v>26</v>
      </c>
      <c r="C269">
        <v>1065</v>
      </c>
    </row>
    <row r="270" spans="1:3" x14ac:dyDescent="0.35">
      <c r="A270" t="s">
        <v>3874</v>
      </c>
      <c r="B270" t="s">
        <v>27</v>
      </c>
      <c r="C270">
        <v>2412</v>
      </c>
    </row>
    <row r="271" spans="1:3" x14ac:dyDescent="0.35">
      <c r="A271" t="s">
        <v>3876</v>
      </c>
      <c r="B271" t="s">
        <v>27</v>
      </c>
      <c r="C271">
        <v>1840</v>
      </c>
    </row>
    <row r="272" spans="1:3" x14ac:dyDescent="0.35">
      <c r="A272" t="s">
        <v>3883</v>
      </c>
      <c r="B272" t="s">
        <v>26</v>
      </c>
      <c r="C272">
        <v>1658</v>
      </c>
    </row>
    <row r="273" spans="1:3" x14ac:dyDescent="0.35">
      <c r="A273" t="s">
        <v>3967</v>
      </c>
      <c r="B273" t="s">
        <v>26</v>
      </c>
      <c r="C273">
        <v>490</v>
      </c>
    </row>
    <row r="274" spans="1:3" x14ac:dyDescent="0.35">
      <c r="A274" t="s">
        <v>4291</v>
      </c>
      <c r="B274" t="s">
        <v>27</v>
      </c>
      <c r="C274">
        <v>52</v>
      </c>
    </row>
    <row r="275" spans="1:3" x14ac:dyDescent="0.35">
      <c r="A275" t="s">
        <v>4300</v>
      </c>
      <c r="B275" t="s">
        <v>27</v>
      </c>
      <c r="C275">
        <v>35</v>
      </c>
    </row>
    <row r="276" spans="1:3" x14ac:dyDescent="0.35">
      <c r="A276" t="s">
        <v>4319</v>
      </c>
      <c r="B276" t="s">
        <v>27</v>
      </c>
      <c r="C276">
        <v>111</v>
      </c>
    </row>
    <row r="277" spans="1:3" x14ac:dyDescent="0.35">
      <c r="A277" t="s">
        <v>4330</v>
      </c>
      <c r="B277" t="s">
        <v>27</v>
      </c>
      <c r="C277">
        <v>2093</v>
      </c>
    </row>
    <row r="278" spans="1:3" x14ac:dyDescent="0.35">
      <c r="A278" t="s">
        <v>4384</v>
      </c>
      <c r="B278" t="s">
        <v>26</v>
      </c>
      <c r="C278">
        <v>280</v>
      </c>
    </row>
    <row r="279" spans="1:3" x14ac:dyDescent="0.35">
      <c r="A279" t="s">
        <v>4390</v>
      </c>
      <c r="B279" t="s">
        <v>27</v>
      </c>
      <c r="C279">
        <v>45</v>
      </c>
    </row>
    <row r="280" spans="1:3" x14ac:dyDescent="0.35">
      <c r="A280" t="s">
        <v>4488</v>
      </c>
      <c r="B280" t="s">
        <v>27</v>
      </c>
      <c r="C280">
        <v>137</v>
      </c>
    </row>
    <row r="281" spans="1:3" x14ac:dyDescent="0.35">
      <c r="A281" t="s">
        <v>4527</v>
      </c>
      <c r="B281" t="s">
        <v>27</v>
      </c>
      <c r="C281">
        <v>283</v>
      </c>
    </row>
    <row r="282" spans="1:3" x14ac:dyDescent="0.35">
      <c r="A282" t="s">
        <v>2681</v>
      </c>
      <c r="B282" t="s">
        <v>27</v>
      </c>
      <c r="C282">
        <v>2806</v>
      </c>
    </row>
    <row r="283" spans="1:3" x14ac:dyDescent="0.35">
      <c r="A283" t="s">
        <v>4832</v>
      </c>
      <c r="B283" t="s">
        <v>27</v>
      </c>
      <c r="C283">
        <v>21</v>
      </c>
    </row>
    <row r="284" spans="1:3" x14ac:dyDescent="0.35">
      <c r="A284" t="s">
        <v>5121</v>
      </c>
      <c r="B284" t="s">
        <v>26</v>
      </c>
      <c r="C284">
        <v>1365</v>
      </c>
    </row>
    <row r="285" spans="1:3" x14ac:dyDescent="0.35">
      <c r="A285" t="s">
        <v>5159</v>
      </c>
      <c r="B285" t="s">
        <v>27</v>
      </c>
      <c r="C285">
        <v>96</v>
      </c>
    </row>
    <row r="286" spans="1:3" x14ac:dyDescent="0.35">
      <c r="A286" t="s">
        <v>5655</v>
      </c>
      <c r="B286" t="s">
        <v>26</v>
      </c>
      <c r="C286">
        <v>429</v>
      </c>
    </row>
    <row r="287" spans="1:3" x14ac:dyDescent="0.35">
      <c r="A287" t="s">
        <v>5763</v>
      </c>
      <c r="B287" t="s">
        <v>27</v>
      </c>
      <c r="C287">
        <v>52</v>
      </c>
    </row>
    <row r="288" spans="1:3" x14ac:dyDescent="0.35">
      <c r="A288" t="s">
        <v>5802</v>
      </c>
      <c r="B288" t="s">
        <v>27</v>
      </c>
      <c r="C288">
        <v>36</v>
      </c>
    </row>
    <row r="289" spans="1:3" x14ac:dyDescent="0.35">
      <c r="A289" t="s">
        <v>5817</v>
      </c>
      <c r="B289" t="s">
        <v>27</v>
      </c>
      <c r="C289">
        <v>27</v>
      </c>
    </row>
    <row r="290" spans="1:3" x14ac:dyDescent="0.35">
      <c r="A290" t="s">
        <v>3848</v>
      </c>
      <c r="B290" t="s">
        <v>26</v>
      </c>
      <c r="C290">
        <v>2218</v>
      </c>
    </row>
    <row r="291" spans="1:3" x14ac:dyDescent="0.35">
      <c r="A291" t="s">
        <v>6138</v>
      </c>
      <c r="B291" t="s">
        <v>27</v>
      </c>
      <c r="C291">
        <v>209</v>
      </c>
    </row>
    <row r="292" spans="1:3" x14ac:dyDescent="0.35">
      <c r="A292" t="s">
        <v>6211</v>
      </c>
      <c r="B292" t="s">
        <v>26</v>
      </c>
      <c r="C292">
        <v>322</v>
      </c>
    </row>
    <row r="293" spans="1:3" x14ac:dyDescent="0.35">
      <c r="A293" t="s">
        <v>6511</v>
      </c>
      <c r="B293" t="s">
        <v>27</v>
      </c>
      <c r="C293">
        <v>149</v>
      </c>
    </row>
    <row r="294" spans="1:3" x14ac:dyDescent="0.35">
      <c r="A294" t="s">
        <v>6554</v>
      </c>
      <c r="B294" t="s">
        <v>27</v>
      </c>
      <c r="C294">
        <v>87</v>
      </c>
    </row>
    <row r="295" spans="1:3" x14ac:dyDescent="0.35">
      <c r="A295" t="s">
        <v>7408</v>
      </c>
      <c r="B295" t="s">
        <v>27</v>
      </c>
      <c r="C295">
        <v>59</v>
      </c>
    </row>
    <row r="296" spans="1:3" x14ac:dyDescent="0.35">
      <c r="A296" t="s">
        <v>7773</v>
      </c>
      <c r="B296" t="s">
        <v>27</v>
      </c>
      <c r="C296">
        <v>455</v>
      </c>
    </row>
    <row r="297" spans="1:3" x14ac:dyDescent="0.35">
      <c r="A297" t="s">
        <v>7783</v>
      </c>
      <c r="B297" t="s">
        <v>26</v>
      </c>
      <c r="C297">
        <v>706</v>
      </c>
    </row>
    <row r="298" spans="1:3" x14ac:dyDescent="0.35">
      <c r="A298" t="s">
        <v>8029</v>
      </c>
      <c r="B298" t="s">
        <v>26</v>
      </c>
      <c r="C298">
        <v>1821</v>
      </c>
    </row>
    <row r="299" spans="1:3" x14ac:dyDescent="0.35">
      <c r="A299" t="s">
        <v>8036</v>
      </c>
      <c r="B299" t="s">
        <v>26</v>
      </c>
      <c r="C299">
        <v>961</v>
      </c>
    </row>
    <row r="300" spans="1:3" x14ac:dyDescent="0.35">
      <c r="A300" t="s">
        <v>8045</v>
      </c>
      <c r="B300" t="s">
        <v>26</v>
      </c>
      <c r="C300">
        <v>312</v>
      </c>
    </row>
    <row r="301" spans="1:3" x14ac:dyDescent="0.35">
      <c r="A301" t="s">
        <v>8116</v>
      </c>
      <c r="B301" t="s">
        <v>27</v>
      </c>
      <c r="C301">
        <v>12</v>
      </c>
    </row>
    <row r="302" spans="1:3" x14ac:dyDescent="0.35">
      <c r="A302" t="s">
        <v>8319</v>
      </c>
      <c r="B302" t="s">
        <v>26</v>
      </c>
      <c r="C302">
        <v>354</v>
      </c>
    </row>
    <row r="303" spans="1:3" x14ac:dyDescent="0.35">
      <c r="A303" t="s">
        <v>8430</v>
      </c>
      <c r="B303" t="s">
        <v>27</v>
      </c>
      <c r="C303">
        <v>81</v>
      </c>
    </row>
    <row r="304" spans="1:3" x14ac:dyDescent="0.35">
      <c r="A304" t="s">
        <v>9102</v>
      </c>
      <c r="B304" t="s">
        <v>27</v>
      </c>
      <c r="C304">
        <v>58</v>
      </c>
    </row>
    <row r="305" spans="1:3" x14ac:dyDescent="0.35">
      <c r="A305" t="s">
        <v>4384</v>
      </c>
      <c r="B305" t="s">
        <v>26</v>
      </c>
      <c r="C305">
        <v>223</v>
      </c>
    </row>
    <row r="306" spans="1:3" x14ac:dyDescent="0.35">
      <c r="A306" t="s">
        <v>9162</v>
      </c>
      <c r="B306" t="s">
        <v>27</v>
      </c>
      <c r="C306">
        <v>85</v>
      </c>
    </row>
    <row r="307" spans="1:3" x14ac:dyDescent="0.35">
      <c r="A307" t="s">
        <v>9244</v>
      </c>
      <c r="B307" t="s">
        <v>27</v>
      </c>
      <c r="C307">
        <v>304</v>
      </c>
    </row>
    <row r="308" spans="1:3" x14ac:dyDescent="0.35">
      <c r="A308" t="s">
        <v>9303</v>
      </c>
      <c r="B308" t="s">
        <v>27</v>
      </c>
      <c r="C308">
        <v>43</v>
      </c>
    </row>
    <row r="309" spans="1:3" x14ac:dyDescent="0.35">
      <c r="A309" t="s">
        <v>3854</v>
      </c>
      <c r="B309" t="s">
        <v>26</v>
      </c>
      <c r="C309">
        <v>1878</v>
      </c>
    </row>
    <row r="310" spans="1:3" x14ac:dyDescent="0.35">
      <c r="A310" t="s">
        <v>9748</v>
      </c>
      <c r="B310" t="s">
        <v>27</v>
      </c>
      <c r="C310">
        <v>174</v>
      </c>
    </row>
    <row r="311" spans="1:3" x14ac:dyDescent="0.35">
      <c r="A311" t="s">
        <v>9760</v>
      </c>
      <c r="B311" t="s">
        <v>27</v>
      </c>
      <c r="C311">
        <v>295</v>
      </c>
    </row>
    <row r="312" spans="1:3" x14ac:dyDescent="0.35">
      <c r="A312" t="s">
        <v>9762</v>
      </c>
      <c r="B312" t="s">
        <v>27</v>
      </c>
      <c r="C312">
        <v>19</v>
      </c>
    </row>
    <row r="313" spans="1:3" x14ac:dyDescent="0.35">
      <c r="A313" t="s">
        <v>9790</v>
      </c>
      <c r="B313" t="s">
        <v>27</v>
      </c>
      <c r="C313">
        <v>14</v>
      </c>
    </row>
    <row r="314" spans="1:3" x14ac:dyDescent="0.35">
      <c r="A314" t="s">
        <v>9927</v>
      </c>
      <c r="B314" t="s">
        <v>27</v>
      </c>
      <c r="C314">
        <v>17</v>
      </c>
    </row>
    <row r="315" spans="1:3" x14ac:dyDescent="0.35">
      <c r="A315" t="s">
        <v>10296</v>
      </c>
      <c r="B315" t="s">
        <v>27</v>
      </c>
      <c r="C315">
        <v>40</v>
      </c>
    </row>
    <row r="316" spans="1:3" x14ac:dyDescent="0.35">
      <c r="A316" t="s">
        <v>10364</v>
      </c>
      <c r="B316" t="s">
        <v>27</v>
      </c>
      <c r="C316">
        <v>501</v>
      </c>
    </row>
    <row r="317" spans="1:3" x14ac:dyDescent="0.35">
      <c r="A317" t="s">
        <v>4289</v>
      </c>
      <c r="B317" t="s">
        <v>27</v>
      </c>
      <c r="C317">
        <v>524</v>
      </c>
    </row>
    <row r="318" spans="1:3" x14ac:dyDescent="0.35">
      <c r="A318" t="s">
        <v>10972</v>
      </c>
      <c r="B318" t="s">
        <v>27</v>
      </c>
      <c r="C318">
        <v>1428</v>
      </c>
    </row>
    <row r="319" spans="1:3" x14ac:dyDescent="0.35">
      <c r="A319" t="s">
        <v>10993</v>
      </c>
      <c r="B319" t="s">
        <v>27</v>
      </c>
      <c r="C319">
        <v>203</v>
      </c>
    </row>
    <row r="320" spans="1:3" x14ac:dyDescent="0.35">
      <c r="A320" t="s">
        <v>4384</v>
      </c>
      <c r="B320" t="s">
        <v>26</v>
      </c>
      <c r="C320">
        <v>372</v>
      </c>
    </row>
    <row r="321" spans="1:3" x14ac:dyDescent="0.35">
      <c r="A321" t="s">
        <v>11016</v>
      </c>
      <c r="B321" t="s">
        <v>26</v>
      </c>
      <c r="C321">
        <v>669</v>
      </c>
    </row>
    <row r="322" spans="1:3" x14ac:dyDescent="0.35">
      <c r="A322" t="s">
        <v>11027</v>
      </c>
      <c r="B322" t="s">
        <v>27</v>
      </c>
      <c r="C322">
        <v>79</v>
      </c>
    </row>
    <row r="323" spans="1:3" x14ac:dyDescent="0.35">
      <c r="A323" t="s">
        <v>11029</v>
      </c>
      <c r="B323" t="s">
        <v>27</v>
      </c>
      <c r="C323">
        <v>551</v>
      </c>
    </row>
    <row r="324" spans="1:3" x14ac:dyDescent="0.35">
      <c r="A324" t="s">
        <v>11576</v>
      </c>
      <c r="B324" t="s">
        <v>27</v>
      </c>
      <c r="C324">
        <v>20</v>
      </c>
    </row>
    <row r="325" spans="1:3" x14ac:dyDescent="0.35">
      <c r="A325" t="s">
        <v>11581</v>
      </c>
      <c r="B325" t="s">
        <v>27</v>
      </c>
      <c r="C325">
        <v>90</v>
      </c>
    </row>
    <row r="326" spans="1:3" x14ac:dyDescent="0.35">
      <c r="A326" t="s">
        <v>11653</v>
      </c>
      <c r="B326" t="s">
        <v>26</v>
      </c>
      <c r="C326">
        <v>393</v>
      </c>
    </row>
    <row r="327" spans="1:3" x14ac:dyDescent="0.35">
      <c r="A327" t="s">
        <v>11688</v>
      </c>
      <c r="B327" t="s">
        <v>27</v>
      </c>
      <c r="C327">
        <v>131</v>
      </c>
    </row>
    <row r="328" spans="1:3" x14ac:dyDescent="0.35">
      <c r="A328" t="s">
        <v>11844</v>
      </c>
      <c r="B328" t="s">
        <v>27</v>
      </c>
      <c r="C328">
        <v>17</v>
      </c>
    </row>
    <row r="329" spans="1:3" x14ac:dyDescent="0.35">
      <c r="A329" t="s">
        <v>12198</v>
      </c>
      <c r="B329" t="s">
        <v>27</v>
      </c>
      <c r="C329">
        <v>80</v>
      </c>
    </row>
    <row r="330" spans="1:3" x14ac:dyDescent="0.35">
      <c r="A330" t="s">
        <v>12488</v>
      </c>
      <c r="B330" t="s">
        <v>26</v>
      </c>
      <c r="C330">
        <v>220</v>
      </c>
    </row>
    <row r="331" spans="1:3" x14ac:dyDescent="0.35">
      <c r="A331" t="s">
        <v>12505</v>
      </c>
      <c r="B331" t="s">
        <v>27</v>
      </c>
      <c r="C331">
        <v>2</v>
      </c>
    </row>
    <row r="332" spans="1:3" x14ac:dyDescent="0.35">
      <c r="A332" t="s">
        <v>12507</v>
      </c>
      <c r="B332" t="s">
        <v>27</v>
      </c>
      <c r="C332">
        <v>0</v>
      </c>
    </row>
    <row r="333" spans="1:3" x14ac:dyDescent="0.35">
      <c r="A333" t="s">
        <v>12508</v>
      </c>
      <c r="B333" t="s">
        <v>27</v>
      </c>
      <c r="C333">
        <v>1</v>
      </c>
    </row>
    <row r="334" spans="1:3" x14ac:dyDescent="0.35">
      <c r="A334" t="s">
        <v>13493</v>
      </c>
      <c r="B334" t="s">
        <v>26</v>
      </c>
      <c r="C334">
        <v>601</v>
      </c>
    </row>
    <row r="335" spans="1:3" x14ac:dyDescent="0.35">
      <c r="A335" t="s">
        <v>13927</v>
      </c>
      <c r="B335" t="s">
        <v>27</v>
      </c>
      <c r="C335">
        <v>67</v>
      </c>
    </row>
    <row r="336" spans="1:3" x14ac:dyDescent="0.35">
      <c r="A336" t="s">
        <v>14209</v>
      </c>
      <c r="B336" t="s">
        <v>27</v>
      </c>
      <c r="C336">
        <v>32</v>
      </c>
    </row>
    <row r="337" spans="1:3" x14ac:dyDescent="0.35">
      <c r="A337" t="s">
        <v>14465</v>
      </c>
      <c r="B337" t="s">
        <v>27</v>
      </c>
      <c r="C337">
        <v>40</v>
      </c>
    </row>
    <row r="338" spans="1:3" x14ac:dyDescent="0.35">
      <c r="A338" t="s">
        <v>14689</v>
      </c>
      <c r="B338" t="s">
        <v>27</v>
      </c>
      <c r="C338">
        <v>1691</v>
      </c>
    </row>
    <row r="339" spans="1:3" x14ac:dyDescent="0.35">
      <c r="A339" t="s">
        <v>14731</v>
      </c>
      <c r="B339" t="s">
        <v>27</v>
      </c>
      <c r="C339">
        <v>52</v>
      </c>
    </row>
    <row r="340" spans="1:3" x14ac:dyDescent="0.35">
      <c r="A340" t="s">
        <v>14746</v>
      </c>
      <c r="B340" t="s">
        <v>26</v>
      </c>
      <c r="C340">
        <v>300</v>
      </c>
    </row>
    <row r="341" spans="1:3" x14ac:dyDescent="0.35">
      <c r="A341" t="s">
        <v>15037</v>
      </c>
      <c r="B341" t="s">
        <v>26</v>
      </c>
      <c r="C341">
        <v>96</v>
      </c>
    </row>
    <row r="342" spans="1:3" x14ac:dyDescent="0.35">
      <c r="A342" t="s">
        <v>9120</v>
      </c>
      <c r="B342" t="s">
        <v>27</v>
      </c>
      <c r="C342">
        <v>109</v>
      </c>
    </row>
    <row r="343" spans="1:3" x14ac:dyDescent="0.35">
      <c r="A343" t="s">
        <v>3876</v>
      </c>
      <c r="B343" t="s">
        <v>27</v>
      </c>
      <c r="C343">
        <v>304</v>
      </c>
    </row>
    <row r="344" spans="1:3" x14ac:dyDescent="0.35">
      <c r="A344" t="s">
        <v>15463</v>
      </c>
      <c r="B344" t="s">
        <v>27</v>
      </c>
      <c r="C344">
        <v>268</v>
      </c>
    </row>
    <row r="345" spans="1:3" x14ac:dyDescent="0.35">
      <c r="A345" t="s">
        <v>15481</v>
      </c>
      <c r="B345" t="s">
        <v>27</v>
      </c>
      <c r="C345">
        <v>130</v>
      </c>
    </row>
    <row r="346" spans="1:3" x14ac:dyDescent="0.35">
      <c r="A346" t="s">
        <v>15862</v>
      </c>
      <c r="B346" t="s">
        <v>27</v>
      </c>
      <c r="C346">
        <v>68</v>
      </c>
    </row>
    <row r="347" spans="1:3" x14ac:dyDescent="0.35">
      <c r="A347" t="s">
        <v>15965</v>
      </c>
      <c r="B347" t="s">
        <v>27</v>
      </c>
      <c r="C347">
        <v>3</v>
      </c>
    </row>
    <row r="348" spans="1:3" x14ac:dyDescent="0.35">
      <c r="A348" t="s">
        <v>16199</v>
      </c>
      <c r="B348" t="s">
        <v>27</v>
      </c>
      <c r="C348">
        <v>5</v>
      </c>
    </row>
    <row r="349" spans="1:3" x14ac:dyDescent="0.35">
      <c r="A349" t="s">
        <v>16218</v>
      </c>
      <c r="B349" t="s">
        <v>27</v>
      </c>
      <c r="C349">
        <v>10</v>
      </c>
    </row>
    <row r="350" spans="1:3" x14ac:dyDescent="0.35">
      <c r="A350" t="s">
        <v>16275</v>
      </c>
      <c r="B350" t="s">
        <v>27</v>
      </c>
      <c r="C350">
        <v>32</v>
      </c>
    </row>
    <row r="351" spans="1:3" x14ac:dyDescent="0.35">
      <c r="A351" t="s">
        <v>16310</v>
      </c>
      <c r="B351" t="s">
        <v>27</v>
      </c>
      <c r="C351">
        <v>42</v>
      </c>
    </row>
    <row r="352" spans="1:3" x14ac:dyDescent="0.35">
      <c r="A352" t="s">
        <v>11029</v>
      </c>
      <c r="B352" t="s">
        <v>27</v>
      </c>
      <c r="C352">
        <v>114</v>
      </c>
    </row>
    <row r="353" spans="1:3" x14ac:dyDescent="0.35">
      <c r="A353" t="s">
        <v>13208</v>
      </c>
      <c r="B353" t="s">
        <v>27</v>
      </c>
      <c r="C353">
        <v>221</v>
      </c>
    </row>
    <row r="354" spans="1:3" x14ac:dyDescent="0.35">
      <c r="A354" t="s">
        <v>17249</v>
      </c>
      <c r="B354" t="s">
        <v>27</v>
      </c>
      <c r="C354">
        <v>27</v>
      </c>
    </row>
    <row r="355" spans="1:3" x14ac:dyDescent="0.35">
      <c r="A355" t="s">
        <v>17270</v>
      </c>
      <c r="B355" t="s">
        <v>27</v>
      </c>
      <c r="C355">
        <v>240</v>
      </c>
    </row>
    <row r="356" spans="1:3" x14ac:dyDescent="0.35">
      <c r="A356" t="s">
        <v>17364</v>
      </c>
      <c r="B356" t="s">
        <v>27</v>
      </c>
      <c r="C356">
        <v>0</v>
      </c>
    </row>
    <row r="357" spans="1:3" x14ac:dyDescent="0.35">
      <c r="A357" t="s">
        <v>17394</v>
      </c>
      <c r="B357" t="s">
        <v>27</v>
      </c>
      <c r="C357">
        <v>20</v>
      </c>
    </row>
    <row r="358" spans="1:3" x14ac:dyDescent="0.35">
      <c r="A358" t="s">
        <v>17457</v>
      </c>
      <c r="B358" t="s">
        <v>27</v>
      </c>
      <c r="C358">
        <v>0</v>
      </c>
    </row>
    <row r="359" spans="1:3" x14ac:dyDescent="0.35">
      <c r="A359" t="s">
        <v>17465</v>
      </c>
      <c r="B359" t="s">
        <v>27</v>
      </c>
      <c r="C359">
        <v>32</v>
      </c>
    </row>
    <row r="360" spans="1:3" x14ac:dyDescent="0.35">
      <c r="A360" t="s">
        <v>7966</v>
      </c>
      <c r="B360" t="s">
        <v>26</v>
      </c>
      <c r="C360">
        <v>770</v>
      </c>
    </row>
    <row r="361" spans="1:3" x14ac:dyDescent="0.35">
      <c r="A361" t="s">
        <v>17932</v>
      </c>
      <c r="B361" t="s">
        <v>27</v>
      </c>
      <c r="C361">
        <v>103</v>
      </c>
    </row>
    <row r="362" spans="1:3" x14ac:dyDescent="0.35">
      <c r="A362" t="s">
        <v>18984</v>
      </c>
      <c r="B362" t="s">
        <v>26</v>
      </c>
      <c r="C362">
        <v>129</v>
      </c>
    </row>
    <row r="363" spans="1:3" x14ac:dyDescent="0.35">
      <c r="A363" t="s">
        <v>19071</v>
      </c>
      <c r="B363" t="s">
        <v>27</v>
      </c>
      <c r="C363">
        <v>843</v>
      </c>
    </row>
    <row r="364" spans="1:3" x14ac:dyDescent="0.35">
      <c r="A364" t="s">
        <v>19196</v>
      </c>
      <c r="B364" t="s">
        <v>26</v>
      </c>
      <c r="C364">
        <v>375</v>
      </c>
    </row>
    <row r="365" spans="1:3" x14ac:dyDescent="0.35">
      <c r="A365" t="s">
        <v>19306</v>
      </c>
      <c r="B365" t="s">
        <v>27</v>
      </c>
      <c r="C365">
        <v>62</v>
      </c>
    </row>
    <row r="366" spans="1:3" x14ac:dyDescent="0.35">
      <c r="A366" t="s">
        <v>20414</v>
      </c>
      <c r="B366" t="s">
        <v>27</v>
      </c>
      <c r="C366">
        <v>118</v>
      </c>
    </row>
    <row r="367" spans="1:3" x14ac:dyDescent="0.35">
      <c r="A367" t="s">
        <v>20428</v>
      </c>
      <c r="B367" t="s">
        <v>27</v>
      </c>
      <c r="C367">
        <v>83</v>
      </c>
    </row>
    <row r="368" spans="1:3" x14ac:dyDescent="0.35">
      <c r="A368" t="s">
        <v>20452</v>
      </c>
      <c r="B368" t="s">
        <v>27</v>
      </c>
      <c r="C368">
        <v>93</v>
      </c>
    </row>
    <row r="369" spans="1:3" x14ac:dyDescent="0.35">
      <c r="A369" t="s">
        <v>20476</v>
      </c>
      <c r="B369" t="s">
        <v>27</v>
      </c>
      <c r="C369">
        <v>58</v>
      </c>
    </row>
    <row r="370" spans="1:3" x14ac:dyDescent="0.35">
      <c r="A370" t="s">
        <v>6116</v>
      </c>
      <c r="B370" t="s">
        <v>27</v>
      </c>
      <c r="C370">
        <v>37</v>
      </c>
    </row>
    <row r="371" spans="1:3" x14ac:dyDescent="0.35">
      <c r="A371" t="s">
        <v>1935</v>
      </c>
      <c r="B371" t="s">
        <v>26</v>
      </c>
      <c r="C371">
        <v>1971</v>
      </c>
    </row>
    <row r="372" spans="1:3" x14ac:dyDescent="0.35">
      <c r="A372" t="s">
        <v>3525</v>
      </c>
      <c r="B372" t="s">
        <v>27</v>
      </c>
      <c r="C372">
        <v>56</v>
      </c>
    </row>
    <row r="373" spans="1:3" x14ac:dyDescent="0.35">
      <c r="A373" t="s">
        <v>4481</v>
      </c>
      <c r="B373" t="s">
        <v>27</v>
      </c>
      <c r="C373">
        <v>6</v>
      </c>
    </row>
    <row r="374" spans="1:3" x14ac:dyDescent="0.35">
      <c r="A374" t="s">
        <v>6066</v>
      </c>
      <c r="B374" t="s">
        <v>27</v>
      </c>
      <c r="C374">
        <v>860</v>
      </c>
    </row>
    <row r="375" spans="1:3" x14ac:dyDescent="0.35">
      <c r="A375" t="s">
        <v>6444</v>
      </c>
      <c r="B375" t="s">
        <v>27</v>
      </c>
      <c r="C375">
        <v>2224</v>
      </c>
    </row>
    <row r="376" spans="1:3" x14ac:dyDescent="0.35">
      <c r="A376" t="s">
        <v>8050</v>
      </c>
      <c r="B376" t="s">
        <v>26</v>
      </c>
      <c r="C376">
        <v>1129</v>
      </c>
    </row>
    <row r="377" spans="1:3" x14ac:dyDescent="0.35">
      <c r="A377" t="s">
        <v>8096</v>
      </c>
      <c r="B377" t="s">
        <v>27</v>
      </c>
      <c r="C377">
        <v>113</v>
      </c>
    </row>
    <row r="378" spans="1:3" x14ac:dyDescent="0.35">
      <c r="A378" t="s">
        <v>9190</v>
      </c>
      <c r="B378" t="s">
        <v>27</v>
      </c>
      <c r="C378">
        <v>1327</v>
      </c>
    </row>
    <row r="379" spans="1:3" x14ac:dyDescent="0.35">
      <c r="A379" t="s">
        <v>9226</v>
      </c>
      <c r="B379" t="s">
        <v>26</v>
      </c>
      <c r="C379">
        <v>148</v>
      </c>
    </row>
    <row r="380" spans="1:3" x14ac:dyDescent="0.35">
      <c r="A380" t="s">
        <v>9319</v>
      </c>
      <c r="B380" t="s">
        <v>27</v>
      </c>
      <c r="C380">
        <v>7</v>
      </c>
    </row>
    <row r="381" spans="1:3" x14ac:dyDescent="0.35">
      <c r="A381" t="s">
        <v>9693</v>
      </c>
      <c r="B381" t="s">
        <v>26</v>
      </c>
      <c r="C381">
        <v>763</v>
      </c>
    </row>
    <row r="382" spans="1:3" x14ac:dyDescent="0.35">
      <c r="A382" t="s">
        <v>9703</v>
      </c>
      <c r="B382" t="s">
        <v>26</v>
      </c>
      <c r="C382">
        <v>1756</v>
      </c>
    </row>
    <row r="383" spans="1:3" x14ac:dyDescent="0.35">
      <c r="A383" t="s">
        <v>10328</v>
      </c>
      <c r="B383" t="s">
        <v>26</v>
      </c>
      <c r="C383">
        <v>1347</v>
      </c>
    </row>
    <row r="384" spans="1:3" x14ac:dyDescent="0.35">
      <c r="A384" t="s">
        <v>10729</v>
      </c>
      <c r="B384" t="s">
        <v>27</v>
      </c>
      <c r="C384">
        <v>346</v>
      </c>
    </row>
    <row r="385" spans="1:3" x14ac:dyDescent="0.35">
      <c r="A385" t="s">
        <v>13208</v>
      </c>
      <c r="B385" t="s">
        <v>27</v>
      </c>
      <c r="C385">
        <v>105</v>
      </c>
    </row>
    <row r="386" spans="1:3" x14ac:dyDescent="0.35">
      <c r="A386" t="s">
        <v>14310</v>
      </c>
      <c r="B386" t="s">
        <v>27</v>
      </c>
      <c r="C386">
        <v>121</v>
      </c>
    </row>
    <row r="387" spans="1:3" x14ac:dyDescent="0.35">
      <c r="A387" t="s">
        <v>17272</v>
      </c>
      <c r="B387" t="s">
        <v>27</v>
      </c>
      <c r="C387">
        <v>240</v>
      </c>
    </row>
    <row r="388" spans="1:3" x14ac:dyDescent="0.35">
      <c r="A388" t="s">
        <v>4457</v>
      </c>
      <c r="B388" t="s">
        <v>27</v>
      </c>
      <c r="C388">
        <v>91</v>
      </c>
    </row>
    <row r="389" spans="1:3" x14ac:dyDescent="0.35">
      <c r="A389" t="s">
        <v>5198</v>
      </c>
      <c r="B389" t="s">
        <v>27</v>
      </c>
      <c r="C389">
        <v>242</v>
      </c>
    </row>
    <row r="390" spans="1:3" x14ac:dyDescent="0.35">
      <c r="A390" t="s">
        <v>9687</v>
      </c>
      <c r="B390" t="s">
        <v>27</v>
      </c>
      <c r="C390">
        <v>1823</v>
      </c>
    </row>
    <row r="391" spans="1:3" x14ac:dyDescent="0.35">
      <c r="A391" t="s">
        <v>127</v>
      </c>
      <c r="B391" t="s">
        <v>27</v>
      </c>
      <c r="C391">
        <v>618</v>
      </c>
    </row>
    <row r="392" spans="1:3" x14ac:dyDescent="0.35">
      <c r="A392" t="s">
        <v>2183</v>
      </c>
      <c r="B392" t="s">
        <v>27</v>
      </c>
      <c r="C392">
        <v>1315</v>
      </c>
    </row>
    <row r="393" spans="1:3" x14ac:dyDescent="0.35">
      <c r="A393" t="s">
        <v>2406</v>
      </c>
      <c r="B393" t="s">
        <v>27</v>
      </c>
      <c r="C393">
        <v>94</v>
      </c>
    </row>
    <row r="394" spans="1:3" x14ac:dyDescent="0.35">
      <c r="A394" t="s">
        <v>2521</v>
      </c>
      <c r="B394" t="s">
        <v>26</v>
      </c>
      <c r="C394">
        <v>5705</v>
      </c>
    </row>
    <row r="395" spans="1:3" x14ac:dyDescent="0.35">
      <c r="A395" t="s">
        <v>2578</v>
      </c>
      <c r="B395" t="s">
        <v>27</v>
      </c>
      <c r="C395">
        <v>128</v>
      </c>
    </row>
    <row r="396" spans="1:3" x14ac:dyDescent="0.35">
      <c r="A396" t="s">
        <v>2088</v>
      </c>
      <c r="B396" t="s">
        <v>27</v>
      </c>
      <c r="C396">
        <v>228</v>
      </c>
    </row>
    <row r="397" spans="1:3" x14ac:dyDescent="0.35">
      <c r="A397" t="s">
        <v>3755</v>
      </c>
      <c r="B397" t="s">
        <v>27</v>
      </c>
      <c r="C397">
        <v>37</v>
      </c>
    </row>
    <row r="398" spans="1:3" x14ac:dyDescent="0.35">
      <c r="A398" t="s">
        <v>3820</v>
      </c>
      <c r="B398" t="s">
        <v>27</v>
      </c>
      <c r="C398">
        <v>407</v>
      </c>
    </row>
    <row r="399" spans="1:3" x14ac:dyDescent="0.35">
      <c r="A399" t="s">
        <v>3836</v>
      </c>
      <c r="B399" t="s">
        <v>27</v>
      </c>
      <c r="C399">
        <v>313</v>
      </c>
    </row>
    <row r="400" spans="1:3" x14ac:dyDescent="0.35">
      <c r="A400" t="s">
        <v>3909</v>
      </c>
      <c r="B400" t="s">
        <v>26</v>
      </c>
      <c r="C400">
        <v>205</v>
      </c>
    </row>
    <row r="401" spans="1:3" x14ac:dyDescent="0.35">
      <c r="A401" t="s">
        <v>4265</v>
      </c>
      <c r="B401" t="s">
        <v>26</v>
      </c>
      <c r="C401">
        <v>259</v>
      </c>
    </row>
    <row r="402" spans="1:3" x14ac:dyDescent="0.35">
      <c r="A402" t="s">
        <v>4511</v>
      </c>
      <c r="B402" t="s">
        <v>27</v>
      </c>
      <c r="C402">
        <v>115</v>
      </c>
    </row>
    <row r="403" spans="1:3" x14ac:dyDescent="0.35">
      <c r="A403" t="s">
        <v>4601</v>
      </c>
      <c r="B403" t="s">
        <v>27</v>
      </c>
      <c r="C403">
        <v>90</v>
      </c>
    </row>
    <row r="404" spans="1:3" x14ac:dyDescent="0.35">
      <c r="A404" t="s">
        <v>4704</v>
      </c>
      <c r="B404" t="s">
        <v>27</v>
      </c>
      <c r="C404">
        <v>12</v>
      </c>
    </row>
    <row r="405" spans="1:3" x14ac:dyDescent="0.35">
      <c r="A405" t="s">
        <v>4881</v>
      </c>
      <c r="B405" t="s">
        <v>27</v>
      </c>
      <c r="C405">
        <v>53</v>
      </c>
    </row>
    <row r="406" spans="1:3" x14ac:dyDescent="0.35">
      <c r="A406" t="s">
        <v>2653</v>
      </c>
      <c r="B406" t="s">
        <v>27</v>
      </c>
      <c r="C406">
        <v>563</v>
      </c>
    </row>
    <row r="407" spans="1:3" x14ac:dyDescent="0.35">
      <c r="A407" t="s">
        <v>5150</v>
      </c>
      <c r="B407" t="s">
        <v>26</v>
      </c>
      <c r="C407">
        <v>297</v>
      </c>
    </row>
    <row r="408" spans="1:3" x14ac:dyDescent="0.35">
      <c r="A408" t="s">
        <v>5174</v>
      </c>
      <c r="B408" t="s">
        <v>27</v>
      </c>
      <c r="C408">
        <v>3569</v>
      </c>
    </row>
    <row r="409" spans="1:3" x14ac:dyDescent="0.35">
      <c r="A409" t="s">
        <v>5631</v>
      </c>
      <c r="B409" t="s">
        <v>26</v>
      </c>
      <c r="C409">
        <v>1262</v>
      </c>
    </row>
    <row r="410" spans="1:3" x14ac:dyDescent="0.35">
      <c r="A410" t="s">
        <v>2673</v>
      </c>
      <c r="B410" t="s">
        <v>26</v>
      </c>
      <c r="C410">
        <v>1932</v>
      </c>
    </row>
    <row r="411" spans="1:3" x14ac:dyDescent="0.35">
      <c r="A411" t="s">
        <v>2673</v>
      </c>
      <c r="B411" t="s">
        <v>26</v>
      </c>
      <c r="C411">
        <v>2553</v>
      </c>
    </row>
    <row r="412" spans="1:3" x14ac:dyDescent="0.35">
      <c r="A412" t="s">
        <v>6088</v>
      </c>
      <c r="B412" t="s">
        <v>26</v>
      </c>
      <c r="C412">
        <v>1859</v>
      </c>
    </row>
    <row r="413" spans="1:3" x14ac:dyDescent="0.35">
      <c r="A413" t="s">
        <v>6200</v>
      </c>
      <c r="B413" t="s">
        <v>27</v>
      </c>
      <c r="C413">
        <v>916</v>
      </c>
    </row>
    <row r="414" spans="1:3" x14ac:dyDescent="0.35">
      <c r="A414" t="s">
        <v>2088</v>
      </c>
      <c r="B414" t="s">
        <v>26</v>
      </c>
      <c r="C414">
        <v>911</v>
      </c>
    </row>
    <row r="415" spans="1:3" x14ac:dyDescent="0.35">
      <c r="A415" t="s">
        <v>7189</v>
      </c>
      <c r="B415" t="s">
        <v>27</v>
      </c>
      <c r="C415">
        <v>77</v>
      </c>
    </row>
    <row r="416" spans="1:3" x14ac:dyDescent="0.35">
      <c r="A416" t="s">
        <v>7296</v>
      </c>
      <c r="B416" t="s">
        <v>27</v>
      </c>
      <c r="C416">
        <v>173</v>
      </c>
    </row>
    <row r="417" spans="1:3" x14ac:dyDescent="0.35">
      <c r="A417" t="s">
        <v>7390</v>
      </c>
      <c r="B417" t="s">
        <v>27</v>
      </c>
      <c r="C417">
        <v>92</v>
      </c>
    </row>
    <row r="418" spans="1:3" x14ac:dyDescent="0.35">
      <c r="A418" t="s">
        <v>7839</v>
      </c>
      <c r="B418" t="s">
        <v>26</v>
      </c>
      <c r="C418">
        <v>152</v>
      </c>
    </row>
    <row r="419" spans="1:3" x14ac:dyDescent="0.35">
      <c r="A419" t="s">
        <v>7868</v>
      </c>
      <c r="B419" t="s">
        <v>26</v>
      </c>
      <c r="C419">
        <v>242</v>
      </c>
    </row>
    <row r="420" spans="1:3" x14ac:dyDescent="0.35">
      <c r="A420" t="s">
        <v>7898</v>
      </c>
      <c r="B420" t="s">
        <v>27</v>
      </c>
      <c r="C420">
        <v>496</v>
      </c>
    </row>
    <row r="421" spans="1:3" x14ac:dyDescent="0.35">
      <c r="A421" t="s">
        <v>4289</v>
      </c>
      <c r="B421" t="s">
        <v>27</v>
      </c>
      <c r="C421">
        <v>908</v>
      </c>
    </row>
    <row r="422" spans="1:3" x14ac:dyDescent="0.35">
      <c r="A422" t="s">
        <v>8027</v>
      </c>
      <c r="B422" t="s">
        <v>27</v>
      </c>
      <c r="C422">
        <v>2333</v>
      </c>
    </row>
    <row r="423" spans="1:3" x14ac:dyDescent="0.35">
      <c r="A423" t="s">
        <v>8039</v>
      </c>
      <c r="B423" t="s">
        <v>27</v>
      </c>
      <c r="C423">
        <v>799</v>
      </c>
    </row>
    <row r="424" spans="1:3" x14ac:dyDescent="0.35">
      <c r="A424" t="s">
        <v>7834</v>
      </c>
      <c r="B424" t="s">
        <v>26</v>
      </c>
      <c r="C424">
        <v>817</v>
      </c>
    </row>
    <row r="425" spans="1:3" x14ac:dyDescent="0.35">
      <c r="A425" t="s">
        <v>8317</v>
      </c>
      <c r="B425" t="s">
        <v>26</v>
      </c>
      <c r="C425">
        <v>601</v>
      </c>
    </row>
    <row r="426" spans="1:3" x14ac:dyDescent="0.35">
      <c r="A426" t="s">
        <v>8330</v>
      </c>
      <c r="B426" t="s">
        <v>27</v>
      </c>
      <c r="C426">
        <v>238</v>
      </c>
    </row>
    <row r="427" spans="1:3" x14ac:dyDescent="0.35">
      <c r="A427" t="s">
        <v>8681</v>
      </c>
      <c r="B427" t="s">
        <v>26</v>
      </c>
      <c r="C427">
        <v>134</v>
      </c>
    </row>
    <row r="428" spans="1:3" x14ac:dyDescent="0.35">
      <c r="A428" t="s">
        <v>8966</v>
      </c>
      <c r="B428" t="s">
        <v>26</v>
      </c>
      <c r="C428">
        <v>1700</v>
      </c>
    </row>
    <row r="429" spans="1:3" x14ac:dyDescent="0.35">
      <c r="A429" t="s">
        <v>8968</v>
      </c>
      <c r="B429" t="s">
        <v>27</v>
      </c>
      <c r="C429">
        <v>21</v>
      </c>
    </row>
    <row r="430" spans="1:3" x14ac:dyDescent="0.35">
      <c r="A430" t="s">
        <v>8984</v>
      </c>
      <c r="B430" t="s">
        <v>27</v>
      </c>
      <c r="C430">
        <v>234</v>
      </c>
    </row>
    <row r="431" spans="1:3" x14ac:dyDescent="0.35">
      <c r="A431" t="s">
        <v>9158</v>
      </c>
      <c r="B431" t="s">
        <v>26</v>
      </c>
      <c r="C431">
        <v>54</v>
      </c>
    </row>
    <row r="432" spans="1:3" x14ac:dyDescent="0.35">
      <c r="A432" t="s">
        <v>9168</v>
      </c>
      <c r="B432" t="s">
        <v>26</v>
      </c>
      <c r="C432">
        <v>107</v>
      </c>
    </row>
    <row r="433" spans="1:3" x14ac:dyDescent="0.35">
      <c r="A433" t="s">
        <v>9214</v>
      </c>
      <c r="B433" t="s">
        <v>27</v>
      </c>
      <c r="C433">
        <v>35</v>
      </c>
    </row>
    <row r="434" spans="1:3" x14ac:dyDescent="0.35">
      <c r="A434" t="s">
        <v>9246</v>
      </c>
      <c r="B434" t="s">
        <v>27</v>
      </c>
      <c r="C434">
        <v>484</v>
      </c>
    </row>
    <row r="435" spans="1:3" x14ac:dyDescent="0.35">
      <c r="A435" t="s">
        <v>7898</v>
      </c>
      <c r="B435" t="s">
        <v>27</v>
      </c>
      <c r="C435">
        <v>663</v>
      </c>
    </row>
    <row r="436" spans="1:3" x14ac:dyDescent="0.35">
      <c r="A436" t="s">
        <v>2653</v>
      </c>
      <c r="B436" t="s">
        <v>26</v>
      </c>
      <c r="C436">
        <v>780</v>
      </c>
    </row>
    <row r="437" spans="1:3" x14ac:dyDescent="0.35">
      <c r="A437" t="s">
        <v>9360</v>
      </c>
      <c r="B437" t="s">
        <v>26</v>
      </c>
      <c r="C437">
        <v>234</v>
      </c>
    </row>
    <row r="438" spans="1:3" x14ac:dyDescent="0.35">
      <c r="A438" t="s">
        <v>9712</v>
      </c>
      <c r="B438" t="s">
        <v>27</v>
      </c>
      <c r="C438">
        <v>2247</v>
      </c>
    </row>
    <row r="439" spans="1:3" x14ac:dyDescent="0.35">
      <c r="A439" t="s">
        <v>9717</v>
      </c>
      <c r="B439" t="s">
        <v>27</v>
      </c>
      <c r="C439">
        <v>567</v>
      </c>
    </row>
    <row r="440" spans="1:3" x14ac:dyDescent="0.35">
      <c r="A440" t="s">
        <v>9727</v>
      </c>
      <c r="B440" t="s">
        <v>27</v>
      </c>
      <c r="C440">
        <v>3697</v>
      </c>
    </row>
    <row r="441" spans="1:3" x14ac:dyDescent="0.35">
      <c r="A441" t="s">
        <v>9753</v>
      </c>
      <c r="B441" t="s">
        <v>26</v>
      </c>
      <c r="C441">
        <v>128</v>
      </c>
    </row>
    <row r="442" spans="1:3" x14ac:dyDescent="0.35">
      <c r="A442" t="s">
        <v>8966</v>
      </c>
      <c r="B442" t="s">
        <v>27</v>
      </c>
      <c r="C442">
        <v>436</v>
      </c>
    </row>
    <row r="443" spans="1:3" x14ac:dyDescent="0.35">
      <c r="A443" t="s">
        <v>11659</v>
      </c>
      <c r="B443" t="s">
        <v>26</v>
      </c>
      <c r="C443">
        <v>148</v>
      </c>
    </row>
    <row r="444" spans="1:3" x14ac:dyDescent="0.35">
      <c r="A444" t="s">
        <v>13259</v>
      </c>
      <c r="B444" t="s">
        <v>27</v>
      </c>
      <c r="C444">
        <v>21</v>
      </c>
    </row>
    <row r="445" spans="1:3" x14ac:dyDescent="0.35">
      <c r="A445" t="s">
        <v>13422</v>
      </c>
      <c r="B445" t="s">
        <v>26</v>
      </c>
      <c r="C445">
        <v>391</v>
      </c>
    </row>
    <row r="446" spans="1:3" x14ac:dyDescent="0.35">
      <c r="A446" t="s">
        <v>14127</v>
      </c>
      <c r="B446" t="s">
        <v>26</v>
      </c>
      <c r="C446">
        <v>48</v>
      </c>
    </row>
    <row r="447" spans="1:3" x14ac:dyDescent="0.35">
      <c r="A447" t="s">
        <v>14279</v>
      </c>
      <c r="B447" t="s">
        <v>26</v>
      </c>
      <c r="C447">
        <v>148</v>
      </c>
    </row>
    <row r="448" spans="1:3" x14ac:dyDescent="0.35">
      <c r="A448" t="s">
        <v>14308</v>
      </c>
      <c r="B448" t="s">
        <v>26</v>
      </c>
      <c r="C448">
        <v>47</v>
      </c>
    </row>
    <row r="449" spans="1:3" x14ac:dyDescent="0.35">
      <c r="A449" t="s">
        <v>15045</v>
      </c>
      <c r="B449" t="s">
        <v>26</v>
      </c>
      <c r="C449">
        <v>420</v>
      </c>
    </row>
    <row r="450" spans="1:3" x14ac:dyDescent="0.35">
      <c r="A450" t="s">
        <v>15191</v>
      </c>
      <c r="B450" t="s">
        <v>27</v>
      </c>
      <c r="C450">
        <v>695</v>
      </c>
    </row>
    <row r="451" spans="1:3" x14ac:dyDescent="0.35">
      <c r="A451" t="s">
        <v>15472</v>
      </c>
      <c r="B451" t="s">
        <v>26</v>
      </c>
      <c r="C451">
        <v>385</v>
      </c>
    </row>
    <row r="452" spans="1:3" x14ac:dyDescent="0.35">
      <c r="A452" t="s">
        <v>16108</v>
      </c>
      <c r="B452" t="s">
        <v>26</v>
      </c>
      <c r="C452">
        <v>169</v>
      </c>
    </row>
    <row r="453" spans="1:3" x14ac:dyDescent="0.35">
      <c r="A453" t="s">
        <v>2681</v>
      </c>
      <c r="B453" t="s">
        <v>27</v>
      </c>
      <c r="C453">
        <v>749</v>
      </c>
    </row>
    <row r="454" spans="1:3" x14ac:dyDescent="0.35">
      <c r="A454" t="s">
        <v>9712</v>
      </c>
      <c r="B454" t="s">
        <v>27</v>
      </c>
      <c r="C454">
        <v>299</v>
      </c>
    </row>
    <row r="455" spans="1:3" x14ac:dyDescent="0.35">
      <c r="A455" t="s">
        <v>2653</v>
      </c>
      <c r="B455" t="s">
        <v>26</v>
      </c>
      <c r="C455">
        <v>743</v>
      </c>
    </row>
    <row r="456" spans="1:3" x14ac:dyDescent="0.35">
      <c r="A456" t="s">
        <v>19196</v>
      </c>
      <c r="B456" t="s">
        <v>26</v>
      </c>
      <c r="C456">
        <v>1531</v>
      </c>
    </row>
    <row r="457" spans="1:3" x14ac:dyDescent="0.35">
      <c r="A457" t="s">
        <v>2673</v>
      </c>
      <c r="B457" t="s">
        <v>26</v>
      </c>
      <c r="C457">
        <v>1439</v>
      </c>
    </row>
    <row r="458" spans="1:3" x14ac:dyDescent="0.35">
      <c r="A458" t="s">
        <v>20420</v>
      </c>
      <c r="B458" t="s">
        <v>27</v>
      </c>
      <c r="C458">
        <v>240</v>
      </c>
    </row>
    <row r="459" spans="1:3" x14ac:dyDescent="0.35">
      <c r="A459" t="s">
        <v>3893</v>
      </c>
      <c r="B459" t="s">
        <v>27</v>
      </c>
      <c r="C459">
        <v>353</v>
      </c>
    </row>
    <row r="460" spans="1:3" x14ac:dyDescent="0.35">
      <c r="A460" t="s">
        <v>8347</v>
      </c>
      <c r="B460" t="s">
        <v>26</v>
      </c>
      <c r="C460">
        <v>711</v>
      </c>
    </row>
    <row r="461" spans="1:3" x14ac:dyDescent="0.35">
      <c r="A461" t="s">
        <v>10497</v>
      </c>
      <c r="B461" t="s">
        <v>27</v>
      </c>
      <c r="C461">
        <v>17</v>
      </c>
    </row>
    <row r="462" spans="1:3" x14ac:dyDescent="0.35">
      <c r="A462" t="s">
        <v>2673</v>
      </c>
      <c r="B462" t="s">
        <v>26</v>
      </c>
      <c r="C462">
        <v>1262</v>
      </c>
    </row>
    <row r="463" spans="1:3" x14ac:dyDescent="0.35">
      <c r="A463" t="s">
        <v>3773</v>
      </c>
      <c r="B463" t="s">
        <v>27</v>
      </c>
      <c r="C463">
        <v>231</v>
      </c>
    </row>
    <row r="464" spans="1:3" x14ac:dyDescent="0.35">
      <c r="A464" t="s">
        <v>3781</v>
      </c>
      <c r="B464" t="s">
        <v>27</v>
      </c>
      <c r="C464">
        <v>127</v>
      </c>
    </row>
    <row r="465" spans="1:3" x14ac:dyDescent="0.35">
      <c r="A465" t="s">
        <v>3845</v>
      </c>
      <c r="B465" t="s">
        <v>26</v>
      </c>
      <c r="C465">
        <v>706</v>
      </c>
    </row>
    <row r="466" spans="1:3" x14ac:dyDescent="0.35">
      <c r="A466" t="s">
        <v>3868</v>
      </c>
      <c r="B466" t="s">
        <v>27</v>
      </c>
      <c r="C466">
        <v>173</v>
      </c>
    </row>
    <row r="467" spans="1:3" x14ac:dyDescent="0.35">
      <c r="A467" t="s">
        <v>3911</v>
      </c>
      <c r="B467" t="s">
        <v>27</v>
      </c>
      <c r="C467">
        <v>294</v>
      </c>
    </row>
    <row r="468" spans="1:3" x14ac:dyDescent="0.35">
      <c r="A468" t="s">
        <v>4387</v>
      </c>
      <c r="B468" t="s">
        <v>27</v>
      </c>
      <c r="C468">
        <v>67</v>
      </c>
    </row>
    <row r="469" spans="1:3" x14ac:dyDescent="0.35">
      <c r="A469" t="s">
        <v>4713</v>
      </c>
      <c r="B469" t="s">
        <v>27</v>
      </c>
      <c r="C469">
        <v>81</v>
      </c>
    </row>
    <row r="470" spans="1:3" x14ac:dyDescent="0.35">
      <c r="A470" t="s">
        <v>6760</v>
      </c>
      <c r="B470" t="s">
        <v>27</v>
      </c>
      <c r="C470">
        <v>162</v>
      </c>
    </row>
    <row r="471" spans="1:3" x14ac:dyDescent="0.35">
      <c r="A471" t="s">
        <v>7378</v>
      </c>
      <c r="B471" t="s">
        <v>26</v>
      </c>
      <c r="C471">
        <v>60</v>
      </c>
    </row>
    <row r="472" spans="1:3" x14ac:dyDescent="0.35">
      <c r="A472" t="s">
        <v>7895</v>
      </c>
      <c r="B472" t="s">
        <v>26</v>
      </c>
      <c r="C472">
        <v>2003</v>
      </c>
    </row>
    <row r="473" spans="1:3" x14ac:dyDescent="0.35">
      <c r="A473" t="s">
        <v>7955</v>
      </c>
      <c r="B473" t="s">
        <v>27</v>
      </c>
      <c r="C473">
        <v>1158</v>
      </c>
    </row>
    <row r="474" spans="1:3" x14ac:dyDescent="0.35">
      <c r="A474" t="s">
        <v>7968</v>
      </c>
      <c r="B474" t="s">
        <v>27</v>
      </c>
      <c r="C474">
        <v>422</v>
      </c>
    </row>
    <row r="475" spans="1:3" x14ac:dyDescent="0.35">
      <c r="A475" t="s">
        <v>8355</v>
      </c>
      <c r="B475" t="s">
        <v>26</v>
      </c>
      <c r="C475">
        <v>242</v>
      </c>
    </row>
    <row r="476" spans="1:3" x14ac:dyDescent="0.35">
      <c r="A476" t="s">
        <v>9149</v>
      </c>
      <c r="B476" t="s">
        <v>26</v>
      </c>
      <c r="C476">
        <v>244</v>
      </c>
    </row>
    <row r="477" spans="1:3" x14ac:dyDescent="0.35">
      <c r="A477" t="s">
        <v>9349</v>
      </c>
      <c r="B477" t="s">
        <v>27</v>
      </c>
      <c r="C477">
        <v>267</v>
      </c>
    </row>
    <row r="478" spans="1:3" x14ac:dyDescent="0.35">
      <c r="A478" t="s">
        <v>9563</v>
      </c>
      <c r="B478" t="s">
        <v>27</v>
      </c>
      <c r="C478">
        <v>339</v>
      </c>
    </row>
    <row r="479" spans="1:3" x14ac:dyDescent="0.35">
      <c r="A479" t="s">
        <v>5116</v>
      </c>
      <c r="B479" t="s">
        <v>26</v>
      </c>
      <c r="C479">
        <v>969</v>
      </c>
    </row>
    <row r="480" spans="1:3" x14ac:dyDescent="0.35">
      <c r="A480" t="s">
        <v>10985</v>
      </c>
      <c r="B480" t="s">
        <v>27</v>
      </c>
      <c r="C480">
        <v>395</v>
      </c>
    </row>
    <row r="481" spans="1:3" x14ac:dyDescent="0.35">
      <c r="A481" t="s">
        <v>10989</v>
      </c>
      <c r="B481" t="s">
        <v>26</v>
      </c>
      <c r="C481">
        <v>505</v>
      </c>
    </row>
    <row r="482" spans="1:3" x14ac:dyDescent="0.35">
      <c r="A482" t="s">
        <v>11010</v>
      </c>
      <c r="B482" t="s">
        <v>27</v>
      </c>
      <c r="C482">
        <v>774</v>
      </c>
    </row>
    <row r="483" spans="1:3" x14ac:dyDescent="0.35">
      <c r="A483" t="s">
        <v>11020</v>
      </c>
      <c r="B483" t="s">
        <v>27</v>
      </c>
      <c r="C483">
        <v>113</v>
      </c>
    </row>
    <row r="484" spans="1:3" x14ac:dyDescent="0.35">
      <c r="A484" t="s">
        <v>13768</v>
      </c>
      <c r="B484" t="s">
        <v>26</v>
      </c>
      <c r="C484">
        <v>337</v>
      </c>
    </row>
    <row r="485" spans="1:3" x14ac:dyDescent="0.35">
      <c r="A485" t="s">
        <v>14709</v>
      </c>
      <c r="B485" t="s">
        <v>27</v>
      </c>
      <c r="C485">
        <v>88</v>
      </c>
    </row>
    <row r="486" spans="1:3" x14ac:dyDescent="0.35">
      <c r="A486" t="s">
        <v>14718</v>
      </c>
      <c r="B486" t="s">
        <v>27</v>
      </c>
      <c r="C486">
        <v>313</v>
      </c>
    </row>
    <row r="487" spans="1:3" x14ac:dyDescent="0.35">
      <c r="A487" t="s">
        <v>4713</v>
      </c>
      <c r="B487" t="s">
        <v>27</v>
      </c>
      <c r="C487">
        <v>416</v>
      </c>
    </row>
    <row r="488" spans="1:3" x14ac:dyDescent="0.35">
      <c r="A488" t="s">
        <v>16326</v>
      </c>
      <c r="B488" t="s">
        <v>26</v>
      </c>
      <c r="C488">
        <v>350</v>
      </c>
    </row>
    <row r="489" spans="1:3" x14ac:dyDescent="0.35">
      <c r="A489" t="s">
        <v>3781</v>
      </c>
      <c r="B489" t="s">
        <v>27</v>
      </c>
      <c r="C489">
        <v>76</v>
      </c>
    </row>
    <row r="490" spans="1:3" x14ac:dyDescent="0.35">
      <c r="A490" t="s">
        <v>17442</v>
      </c>
      <c r="B490" t="s">
        <v>27</v>
      </c>
      <c r="C490">
        <v>61</v>
      </c>
    </row>
    <row r="491" spans="1:3" x14ac:dyDescent="0.35">
      <c r="A491" t="s">
        <v>1964</v>
      </c>
      <c r="B491" t="s">
        <v>27</v>
      </c>
      <c r="C491">
        <v>2847</v>
      </c>
    </row>
    <row r="492" spans="1:3" x14ac:dyDescent="0.35">
      <c r="A492" t="s">
        <v>19517</v>
      </c>
      <c r="B492" t="s">
        <v>27</v>
      </c>
      <c r="C492">
        <v>125</v>
      </c>
    </row>
    <row r="493" spans="1:3" x14ac:dyDescent="0.35">
      <c r="A493" t="s">
        <v>6004</v>
      </c>
      <c r="B493" t="s">
        <v>27</v>
      </c>
      <c r="C493">
        <v>222</v>
      </c>
    </row>
    <row r="494" spans="1:3" x14ac:dyDescent="0.35">
      <c r="A494" t="s">
        <v>6174</v>
      </c>
      <c r="B494" t="s">
        <v>27</v>
      </c>
      <c r="C494">
        <v>676</v>
      </c>
    </row>
    <row r="495" spans="1:3" x14ac:dyDescent="0.35">
      <c r="A495" t="s">
        <v>7453</v>
      </c>
      <c r="B495" t="s">
        <v>27</v>
      </c>
      <c r="C495">
        <v>10</v>
      </c>
    </row>
    <row r="496" spans="1:3" x14ac:dyDescent="0.35">
      <c r="A496" t="s">
        <v>8366</v>
      </c>
      <c r="B496" t="s">
        <v>26</v>
      </c>
      <c r="C496">
        <v>460</v>
      </c>
    </row>
    <row r="497" spans="1:3" x14ac:dyDescent="0.35">
      <c r="A497" t="s">
        <v>9268</v>
      </c>
      <c r="B497" t="s">
        <v>27</v>
      </c>
      <c r="C497">
        <v>42</v>
      </c>
    </row>
    <row r="498" spans="1:3" x14ac:dyDescent="0.35">
      <c r="A498" t="s">
        <v>9741</v>
      </c>
      <c r="B498" t="s">
        <v>27</v>
      </c>
      <c r="C498">
        <v>1093</v>
      </c>
    </row>
    <row r="499" spans="1:3" x14ac:dyDescent="0.35">
      <c r="A499" t="s">
        <v>13334</v>
      </c>
      <c r="B499" t="s">
        <v>27</v>
      </c>
      <c r="C499">
        <v>537</v>
      </c>
    </row>
    <row r="500" spans="1:3" x14ac:dyDescent="0.35">
      <c r="A500" t="s">
        <v>14707</v>
      </c>
      <c r="B500" t="s">
        <v>26</v>
      </c>
      <c r="C500">
        <v>316</v>
      </c>
    </row>
    <row r="501" spans="1:3" x14ac:dyDescent="0.35">
      <c r="A501" t="s">
        <v>2668</v>
      </c>
      <c r="B501" t="s">
        <v>27</v>
      </c>
      <c r="C501">
        <v>676</v>
      </c>
    </row>
    <row r="502" spans="1:3" x14ac:dyDescent="0.35">
      <c r="A502" t="s">
        <v>2676</v>
      </c>
      <c r="B502" t="s">
        <v>27</v>
      </c>
      <c r="C502">
        <v>300</v>
      </c>
    </row>
    <row r="503" spans="1:3" x14ac:dyDescent="0.35">
      <c r="A503" t="s">
        <v>2506</v>
      </c>
      <c r="B503" t="s">
        <v>27</v>
      </c>
      <c r="C503">
        <v>859</v>
      </c>
    </row>
    <row r="504" spans="1:3" x14ac:dyDescent="0.35">
      <c r="A504" t="s">
        <v>1964</v>
      </c>
      <c r="B504" t="s">
        <v>27</v>
      </c>
      <c r="C504">
        <v>66</v>
      </c>
    </row>
    <row r="505" spans="1:3" x14ac:dyDescent="0.35">
      <c r="A505" t="s">
        <v>1964</v>
      </c>
      <c r="B505" t="s">
        <v>27</v>
      </c>
      <c r="C505">
        <v>299</v>
      </c>
    </row>
    <row r="506" spans="1:3" x14ac:dyDescent="0.35">
      <c r="A506" t="s">
        <v>3611</v>
      </c>
      <c r="B506" t="s">
        <v>27</v>
      </c>
      <c r="C506">
        <v>1115</v>
      </c>
    </row>
    <row r="507" spans="1:3" x14ac:dyDescent="0.35">
      <c r="A507" t="s">
        <v>3737</v>
      </c>
      <c r="B507" t="s">
        <v>26</v>
      </c>
      <c r="C507">
        <v>184</v>
      </c>
    </row>
    <row r="508" spans="1:3" x14ac:dyDescent="0.35">
      <c r="A508" t="s">
        <v>3796</v>
      </c>
      <c r="B508" t="s">
        <v>27</v>
      </c>
      <c r="C508">
        <v>214</v>
      </c>
    </row>
    <row r="509" spans="1:3" x14ac:dyDescent="0.35">
      <c r="A509" t="s">
        <v>4279</v>
      </c>
      <c r="B509" t="s">
        <v>26</v>
      </c>
      <c r="C509">
        <v>192</v>
      </c>
    </row>
    <row r="510" spans="1:3" x14ac:dyDescent="0.35">
      <c r="A510" t="s">
        <v>4289</v>
      </c>
      <c r="B510" t="s">
        <v>26</v>
      </c>
      <c r="C510">
        <v>229</v>
      </c>
    </row>
    <row r="511" spans="1:3" x14ac:dyDescent="0.35">
      <c r="A511" t="s">
        <v>4338</v>
      </c>
      <c r="B511" t="s">
        <v>27</v>
      </c>
      <c r="C511">
        <v>31</v>
      </c>
    </row>
    <row r="512" spans="1:3" x14ac:dyDescent="0.35">
      <c r="A512" t="s">
        <v>4475</v>
      </c>
      <c r="B512" t="s">
        <v>27</v>
      </c>
      <c r="C512">
        <v>23</v>
      </c>
    </row>
    <row r="513" spans="1:3" x14ac:dyDescent="0.35">
      <c r="A513" t="s">
        <v>4530</v>
      </c>
      <c r="B513" t="s">
        <v>26</v>
      </c>
      <c r="C513">
        <v>665</v>
      </c>
    </row>
    <row r="514" spans="1:3" x14ac:dyDescent="0.35">
      <c r="A514" t="s">
        <v>5138</v>
      </c>
      <c r="B514" t="s">
        <v>27</v>
      </c>
      <c r="C514">
        <v>254</v>
      </c>
    </row>
    <row r="515" spans="1:3" x14ac:dyDescent="0.35">
      <c r="A515" t="s">
        <v>5165</v>
      </c>
      <c r="B515" t="s">
        <v>27</v>
      </c>
      <c r="C515">
        <v>391</v>
      </c>
    </row>
    <row r="516" spans="1:3" x14ac:dyDescent="0.35">
      <c r="A516" t="s">
        <v>5181</v>
      </c>
      <c r="B516" t="s">
        <v>26</v>
      </c>
      <c r="C516">
        <v>875</v>
      </c>
    </row>
    <row r="517" spans="1:3" x14ac:dyDescent="0.35">
      <c r="A517" t="s">
        <v>5383</v>
      </c>
      <c r="B517" t="s">
        <v>26</v>
      </c>
      <c r="C517">
        <v>233</v>
      </c>
    </row>
    <row r="518" spans="1:3" x14ac:dyDescent="0.35">
      <c r="A518" t="s">
        <v>5589</v>
      </c>
      <c r="B518" t="s">
        <v>27</v>
      </c>
      <c r="C518">
        <v>28</v>
      </c>
    </row>
    <row r="519" spans="1:3" x14ac:dyDescent="0.35">
      <c r="A519" t="s">
        <v>5778</v>
      </c>
      <c r="B519" t="s">
        <v>27</v>
      </c>
      <c r="C519">
        <v>10</v>
      </c>
    </row>
    <row r="520" spans="1:3" x14ac:dyDescent="0.35">
      <c r="A520" t="s">
        <v>6189</v>
      </c>
      <c r="B520" t="s">
        <v>27</v>
      </c>
      <c r="C520">
        <v>1478</v>
      </c>
    </row>
    <row r="521" spans="1:3" x14ac:dyDescent="0.35">
      <c r="A521" t="s">
        <v>1964</v>
      </c>
      <c r="B521" t="s">
        <v>27</v>
      </c>
      <c r="C521">
        <v>1753</v>
      </c>
    </row>
    <row r="522" spans="1:3" x14ac:dyDescent="0.35">
      <c r="A522" t="s">
        <v>1964</v>
      </c>
      <c r="B522" t="s">
        <v>27</v>
      </c>
      <c r="C522">
        <v>5966</v>
      </c>
    </row>
    <row r="523" spans="1:3" x14ac:dyDescent="0.35">
      <c r="A523" t="s">
        <v>6455</v>
      </c>
      <c r="B523" t="s">
        <v>27</v>
      </c>
      <c r="C523">
        <v>1616</v>
      </c>
    </row>
    <row r="524" spans="1:3" x14ac:dyDescent="0.35">
      <c r="A524" t="s">
        <v>1964</v>
      </c>
      <c r="B524" t="s">
        <v>27</v>
      </c>
      <c r="C524">
        <v>1069</v>
      </c>
    </row>
    <row r="525" spans="1:3" x14ac:dyDescent="0.35">
      <c r="A525" t="s">
        <v>6585</v>
      </c>
      <c r="B525" t="s">
        <v>27</v>
      </c>
      <c r="C525">
        <v>53</v>
      </c>
    </row>
    <row r="526" spans="1:3" x14ac:dyDescent="0.35">
      <c r="A526" t="s">
        <v>1964</v>
      </c>
      <c r="B526" t="s">
        <v>27</v>
      </c>
      <c r="C526">
        <v>193</v>
      </c>
    </row>
    <row r="527" spans="1:3" x14ac:dyDescent="0.35">
      <c r="A527" t="s">
        <v>1964</v>
      </c>
      <c r="B527" t="s">
        <v>27</v>
      </c>
      <c r="C527">
        <v>286</v>
      </c>
    </row>
    <row r="528" spans="1:3" x14ac:dyDescent="0.35">
      <c r="A528" t="s">
        <v>1964</v>
      </c>
      <c r="B528" t="s">
        <v>27</v>
      </c>
      <c r="C528">
        <v>226</v>
      </c>
    </row>
    <row r="529" spans="1:3" x14ac:dyDescent="0.35">
      <c r="A529" t="s">
        <v>6939</v>
      </c>
      <c r="B529" t="s">
        <v>27</v>
      </c>
      <c r="C529">
        <v>40</v>
      </c>
    </row>
    <row r="530" spans="1:3" x14ac:dyDescent="0.35">
      <c r="A530" t="s">
        <v>7182</v>
      </c>
      <c r="B530" t="s">
        <v>27</v>
      </c>
      <c r="C530">
        <v>19</v>
      </c>
    </row>
    <row r="531" spans="1:3" x14ac:dyDescent="0.35">
      <c r="A531" t="s">
        <v>2316</v>
      </c>
      <c r="B531" t="s">
        <v>27</v>
      </c>
      <c r="C531">
        <v>164</v>
      </c>
    </row>
    <row r="532" spans="1:3" x14ac:dyDescent="0.35">
      <c r="A532" t="s">
        <v>7822</v>
      </c>
      <c r="B532" t="s">
        <v>26</v>
      </c>
      <c r="C532">
        <v>82</v>
      </c>
    </row>
    <row r="533" spans="1:3" x14ac:dyDescent="0.35">
      <c r="A533" t="s">
        <v>5135</v>
      </c>
      <c r="B533" t="s">
        <v>26</v>
      </c>
      <c r="C533">
        <v>671</v>
      </c>
    </row>
    <row r="534" spans="1:3" x14ac:dyDescent="0.35">
      <c r="A534" t="s">
        <v>7924</v>
      </c>
      <c r="B534" t="s">
        <v>27</v>
      </c>
      <c r="C534">
        <v>1286</v>
      </c>
    </row>
    <row r="535" spans="1:3" x14ac:dyDescent="0.35">
      <c r="A535" t="s">
        <v>7986</v>
      </c>
      <c r="B535" t="s">
        <v>27</v>
      </c>
      <c r="C535">
        <v>1801</v>
      </c>
    </row>
    <row r="536" spans="1:3" x14ac:dyDescent="0.35">
      <c r="A536" t="s">
        <v>8008</v>
      </c>
      <c r="B536" t="s">
        <v>27</v>
      </c>
      <c r="C536">
        <v>3413</v>
      </c>
    </row>
    <row r="537" spans="1:3" x14ac:dyDescent="0.35">
      <c r="A537" t="s">
        <v>8011</v>
      </c>
      <c r="B537" t="s">
        <v>26</v>
      </c>
      <c r="C537">
        <v>1087</v>
      </c>
    </row>
    <row r="538" spans="1:3" x14ac:dyDescent="0.35">
      <c r="A538" t="s">
        <v>5383</v>
      </c>
      <c r="B538" t="s">
        <v>26</v>
      </c>
      <c r="C538">
        <v>1071</v>
      </c>
    </row>
    <row r="539" spans="1:3" x14ac:dyDescent="0.35">
      <c r="A539" t="s">
        <v>8024</v>
      </c>
      <c r="B539" t="s">
        <v>27</v>
      </c>
      <c r="C539">
        <v>840</v>
      </c>
    </row>
    <row r="540" spans="1:3" x14ac:dyDescent="0.35">
      <c r="A540" t="s">
        <v>1964</v>
      </c>
      <c r="B540" t="s">
        <v>27</v>
      </c>
      <c r="C540">
        <v>3164</v>
      </c>
    </row>
    <row r="541" spans="1:3" x14ac:dyDescent="0.35">
      <c r="A541" t="s">
        <v>8059</v>
      </c>
      <c r="B541" t="s">
        <v>27</v>
      </c>
      <c r="C541">
        <v>1959</v>
      </c>
    </row>
    <row r="542" spans="1:3" x14ac:dyDescent="0.35">
      <c r="A542" t="s">
        <v>8083</v>
      </c>
      <c r="B542" t="s">
        <v>27</v>
      </c>
      <c r="C542">
        <v>1758</v>
      </c>
    </row>
    <row r="543" spans="1:3" x14ac:dyDescent="0.35">
      <c r="A543" t="s">
        <v>8263</v>
      </c>
      <c r="B543" t="s">
        <v>27</v>
      </c>
      <c r="C543">
        <v>128</v>
      </c>
    </row>
    <row r="544" spans="1:3" x14ac:dyDescent="0.35">
      <c r="A544" t="s">
        <v>8265</v>
      </c>
      <c r="B544" t="s">
        <v>27</v>
      </c>
      <c r="C544">
        <v>496</v>
      </c>
    </row>
    <row r="545" spans="1:3" x14ac:dyDescent="0.35">
      <c r="A545" t="s">
        <v>8301</v>
      </c>
      <c r="B545" t="s">
        <v>26</v>
      </c>
      <c r="C545">
        <v>798</v>
      </c>
    </row>
    <row r="546" spans="1:3" x14ac:dyDescent="0.35">
      <c r="A546" t="s">
        <v>8363</v>
      </c>
      <c r="B546" t="s">
        <v>26</v>
      </c>
      <c r="C546">
        <v>63</v>
      </c>
    </row>
    <row r="547" spans="1:3" x14ac:dyDescent="0.35">
      <c r="A547" t="s">
        <v>8674</v>
      </c>
      <c r="B547" t="s">
        <v>27</v>
      </c>
      <c r="C547">
        <v>83</v>
      </c>
    </row>
    <row r="548" spans="1:3" x14ac:dyDescent="0.35">
      <c r="A548" t="s">
        <v>7997</v>
      </c>
      <c r="B548" t="s">
        <v>27</v>
      </c>
      <c r="C548">
        <v>3002</v>
      </c>
    </row>
    <row r="549" spans="1:3" x14ac:dyDescent="0.35">
      <c r="A549" t="s">
        <v>1964</v>
      </c>
      <c r="B549" t="s">
        <v>27</v>
      </c>
      <c r="C549">
        <v>756</v>
      </c>
    </row>
    <row r="550" spans="1:3" x14ac:dyDescent="0.35">
      <c r="A550" t="s">
        <v>9139</v>
      </c>
      <c r="B550" t="s">
        <v>27</v>
      </c>
      <c r="C550">
        <v>150</v>
      </c>
    </row>
    <row r="551" spans="1:3" x14ac:dyDescent="0.35">
      <c r="A551" t="s">
        <v>9689</v>
      </c>
      <c r="B551" t="s">
        <v>27</v>
      </c>
      <c r="C551">
        <v>704</v>
      </c>
    </row>
    <row r="552" spans="1:3" x14ac:dyDescent="0.35">
      <c r="A552" t="s">
        <v>9706</v>
      </c>
      <c r="B552" t="s">
        <v>26</v>
      </c>
      <c r="C552">
        <v>1845</v>
      </c>
    </row>
    <row r="553" spans="1:3" x14ac:dyDescent="0.35">
      <c r="A553" t="s">
        <v>9731</v>
      </c>
      <c r="B553" t="s">
        <v>26</v>
      </c>
      <c r="C553">
        <v>7931</v>
      </c>
    </row>
    <row r="554" spans="1:3" x14ac:dyDescent="0.35">
      <c r="A554" t="s">
        <v>9741</v>
      </c>
      <c r="B554" t="s">
        <v>26</v>
      </c>
      <c r="C554">
        <v>1199</v>
      </c>
    </row>
    <row r="555" spans="1:3" x14ac:dyDescent="0.35">
      <c r="A555" t="s">
        <v>1964</v>
      </c>
      <c r="B555" t="s">
        <v>27</v>
      </c>
      <c r="C555">
        <v>744</v>
      </c>
    </row>
    <row r="556" spans="1:3" x14ac:dyDescent="0.35">
      <c r="A556" t="s">
        <v>10794</v>
      </c>
      <c r="B556" t="s">
        <v>26</v>
      </c>
      <c r="C556">
        <v>213</v>
      </c>
    </row>
    <row r="557" spans="1:3" x14ac:dyDescent="0.35">
      <c r="A557" t="s">
        <v>5181</v>
      </c>
      <c r="B557" t="s">
        <v>26</v>
      </c>
      <c r="C557">
        <v>1330</v>
      </c>
    </row>
    <row r="558" spans="1:3" x14ac:dyDescent="0.35">
      <c r="A558" t="s">
        <v>12552</v>
      </c>
      <c r="B558" t="s">
        <v>26</v>
      </c>
      <c r="C558">
        <v>155</v>
      </c>
    </row>
    <row r="559" spans="1:3" x14ac:dyDescent="0.35">
      <c r="A559" t="s">
        <v>1964</v>
      </c>
      <c r="B559" t="s">
        <v>27</v>
      </c>
      <c r="C559">
        <v>937</v>
      </c>
    </row>
    <row r="560" spans="1:3" x14ac:dyDescent="0.35">
      <c r="A560" t="s">
        <v>13492</v>
      </c>
      <c r="B560" t="s">
        <v>26</v>
      </c>
      <c r="C560">
        <v>792</v>
      </c>
    </row>
    <row r="561" spans="1:3" x14ac:dyDescent="0.35">
      <c r="A561" t="s">
        <v>13772</v>
      </c>
      <c r="B561" t="s">
        <v>27</v>
      </c>
      <c r="C561">
        <v>64</v>
      </c>
    </row>
    <row r="562" spans="1:3" x14ac:dyDescent="0.35">
      <c r="A562" t="s">
        <v>13946</v>
      </c>
      <c r="B562" t="s">
        <v>27</v>
      </c>
      <c r="C562">
        <v>27</v>
      </c>
    </row>
    <row r="563" spans="1:3" x14ac:dyDescent="0.35">
      <c r="A563" t="s">
        <v>14758</v>
      </c>
      <c r="B563" t="s">
        <v>26</v>
      </c>
      <c r="C563">
        <v>742</v>
      </c>
    </row>
    <row r="564" spans="1:3" x14ac:dyDescent="0.35">
      <c r="A564" t="s">
        <v>10985</v>
      </c>
      <c r="B564" t="s">
        <v>27</v>
      </c>
      <c r="C564">
        <v>392</v>
      </c>
    </row>
    <row r="565" spans="1:3" x14ac:dyDescent="0.35">
      <c r="A565" t="s">
        <v>1935</v>
      </c>
      <c r="B565" t="s">
        <v>26</v>
      </c>
      <c r="C565">
        <v>1252</v>
      </c>
    </row>
    <row r="566" spans="1:3" x14ac:dyDescent="0.35">
      <c r="A566" t="s">
        <v>16195</v>
      </c>
      <c r="B566" t="s">
        <v>27</v>
      </c>
      <c r="C566">
        <v>18</v>
      </c>
    </row>
    <row r="567" spans="1:3" x14ac:dyDescent="0.35">
      <c r="A567" t="s">
        <v>16252</v>
      </c>
      <c r="B567" t="s">
        <v>27</v>
      </c>
      <c r="C567">
        <v>31</v>
      </c>
    </row>
    <row r="568" spans="1:3" x14ac:dyDescent="0.35">
      <c r="A568" t="s">
        <v>16330</v>
      </c>
      <c r="B568" t="s">
        <v>27</v>
      </c>
      <c r="C568">
        <v>637</v>
      </c>
    </row>
    <row r="569" spans="1:3" x14ac:dyDescent="0.35">
      <c r="A569" t="s">
        <v>17230</v>
      </c>
      <c r="B569" t="s">
        <v>26</v>
      </c>
      <c r="C569">
        <v>366</v>
      </c>
    </row>
    <row r="570" spans="1:3" x14ac:dyDescent="0.35">
      <c r="A570" t="s">
        <v>5383</v>
      </c>
      <c r="B570" t="s">
        <v>26</v>
      </c>
      <c r="C570">
        <v>67</v>
      </c>
    </row>
    <row r="571" spans="1:3" x14ac:dyDescent="0.35">
      <c r="A571" t="s">
        <v>5181</v>
      </c>
      <c r="B571" t="s">
        <v>26</v>
      </c>
      <c r="C571">
        <v>428</v>
      </c>
    </row>
    <row r="572" spans="1:3" x14ac:dyDescent="0.35">
      <c r="A572" t="s">
        <v>1964</v>
      </c>
      <c r="B572" t="s">
        <v>27</v>
      </c>
      <c r="C572">
        <v>1670</v>
      </c>
    </row>
    <row r="573" spans="1:3" x14ac:dyDescent="0.35">
      <c r="A573" t="s">
        <v>5135</v>
      </c>
      <c r="B573" t="s">
        <v>27</v>
      </c>
      <c r="C573">
        <v>198</v>
      </c>
    </row>
    <row r="574" spans="1:3" x14ac:dyDescent="0.35">
      <c r="A574" t="s">
        <v>17865</v>
      </c>
      <c r="B574" t="s">
        <v>26</v>
      </c>
      <c r="C574">
        <v>515</v>
      </c>
    </row>
    <row r="575" spans="1:3" x14ac:dyDescent="0.35">
      <c r="A575" t="s">
        <v>17917</v>
      </c>
      <c r="B575" t="s">
        <v>26</v>
      </c>
      <c r="C575">
        <v>332</v>
      </c>
    </row>
    <row r="576" spans="1:3" x14ac:dyDescent="0.35">
      <c r="A576" t="s">
        <v>2347</v>
      </c>
      <c r="B576" t="s">
        <v>26</v>
      </c>
      <c r="C576">
        <v>222</v>
      </c>
    </row>
    <row r="577" spans="1:3" x14ac:dyDescent="0.35">
      <c r="A577" t="s">
        <v>19099</v>
      </c>
      <c r="B577" t="s">
        <v>27</v>
      </c>
      <c r="C577">
        <v>43</v>
      </c>
    </row>
    <row r="578" spans="1:3" x14ac:dyDescent="0.35">
      <c r="A578" t="s">
        <v>1964</v>
      </c>
      <c r="B578" t="s">
        <v>27</v>
      </c>
      <c r="C578">
        <v>345</v>
      </c>
    </row>
    <row r="579" spans="1:3" x14ac:dyDescent="0.35">
      <c r="A579" t="s">
        <v>9297</v>
      </c>
      <c r="B579" t="s">
        <v>26</v>
      </c>
      <c r="C579">
        <v>302</v>
      </c>
    </row>
    <row r="580" spans="1:3" x14ac:dyDescent="0.35">
      <c r="A580" t="s">
        <v>10358</v>
      </c>
      <c r="B580" t="s">
        <v>27</v>
      </c>
      <c r="C580">
        <v>361</v>
      </c>
    </row>
    <row r="581" spans="1:3" x14ac:dyDescent="0.35">
      <c r="A581" t="s">
        <v>10469</v>
      </c>
      <c r="B581" t="s">
        <v>27</v>
      </c>
      <c r="C581">
        <v>455</v>
      </c>
    </row>
    <row r="582" spans="1:3" x14ac:dyDescent="0.35">
      <c r="A582" t="s">
        <v>9727</v>
      </c>
      <c r="B582" t="s">
        <v>27</v>
      </c>
      <c r="C582">
        <v>1203</v>
      </c>
    </row>
    <row r="583" spans="1:3" x14ac:dyDescent="0.35">
      <c r="A583" t="s">
        <v>11916</v>
      </c>
      <c r="B583" t="s">
        <v>26</v>
      </c>
      <c r="C583">
        <v>191</v>
      </c>
    </row>
    <row r="584" spans="1:3" x14ac:dyDescent="0.35">
      <c r="A584" t="s">
        <v>17896</v>
      </c>
      <c r="B584" t="s">
        <v>27</v>
      </c>
      <c r="C584">
        <v>425</v>
      </c>
    </row>
    <row r="585" spans="1:3" x14ac:dyDescent="0.35">
      <c r="A585" t="s">
        <v>20248</v>
      </c>
      <c r="B585" t="s">
        <v>27</v>
      </c>
      <c r="C585">
        <v>441</v>
      </c>
    </row>
    <row r="586" spans="1:3" x14ac:dyDescent="0.35">
      <c r="A586" t="s">
        <v>43</v>
      </c>
      <c r="B586" t="s">
        <v>27</v>
      </c>
      <c r="C586">
        <v>365</v>
      </c>
    </row>
    <row r="587" spans="1:3" x14ac:dyDescent="0.35">
      <c r="A587" t="s">
        <v>48</v>
      </c>
      <c r="B587" t="s">
        <v>27</v>
      </c>
      <c r="C587">
        <v>229</v>
      </c>
    </row>
    <row r="588" spans="1:3" x14ac:dyDescent="0.35">
      <c r="A588" t="s">
        <v>117</v>
      </c>
      <c r="B588" t="s">
        <v>27</v>
      </c>
      <c r="C588">
        <v>392</v>
      </c>
    </row>
    <row r="589" spans="1:3" x14ac:dyDescent="0.35">
      <c r="A589" t="s">
        <v>2163</v>
      </c>
      <c r="B589" t="s">
        <v>27</v>
      </c>
      <c r="C589">
        <v>57</v>
      </c>
    </row>
    <row r="590" spans="1:3" x14ac:dyDescent="0.35">
      <c r="A590" t="s">
        <v>2473</v>
      </c>
      <c r="B590" t="s">
        <v>26</v>
      </c>
      <c r="C590">
        <v>231</v>
      </c>
    </row>
    <row r="591" spans="1:3" x14ac:dyDescent="0.35">
      <c r="A591" t="s">
        <v>2501</v>
      </c>
      <c r="B591" t="s">
        <v>27</v>
      </c>
      <c r="C591">
        <v>1288</v>
      </c>
    </row>
    <row r="592" spans="1:3" x14ac:dyDescent="0.35">
      <c r="A592" t="s">
        <v>1968</v>
      </c>
      <c r="B592" t="s">
        <v>27</v>
      </c>
      <c r="C592">
        <v>754</v>
      </c>
    </row>
    <row r="593" spans="1:3" x14ac:dyDescent="0.35">
      <c r="A593" t="s">
        <v>2653</v>
      </c>
      <c r="B593" t="s">
        <v>27</v>
      </c>
      <c r="C593">
        <v>345</v>
      </c>
    </row>
    <row r="594" spans="1:3" x14ac:dyDescent="0.35">
      <c r="A594" t="s">
        <v>2760</v>
      </c>
      <c r="B594" t="s">
        <v>26</v>
      </c>
      <c r="C594">
        <v>1820</v>
      </c>
    </row>
    <row r="595" spans="1:3" x14ac:dyDescent="0.35">
      <c r="A595" t="s">
        <v>2786</v>
      </c>
      <c r="B595" t="s">
        <v>26</v>
      </c>
      <c r="C595">
        <v>1210</v>
      </c>
    </row>
    <row r="596" spans="1:3" x14ac:dyDescent="0.35">
      <c r="A596" t="s">
        <v>2843</v>
      </c>
      <c r="B596" t="s">
        <v>27</v>
      </c>
      <c r="C596">
        <v>215</v>
      </c>
    </row>
    <row r="597" spans="1:3" x14ac:dyDescent="0.35">
      <c r="A597" t="s">
        <v>2885</v>
      </c>
      <c r="B597" t="s">
        <v>27</v>
      </c>
      <c r="C597">
        <v>50</v>
      </c>
    </row>
    <row r="598" spans="1:3" x14ac:dyDescent="0.35">
      <c r="A598" t="s">
        <v>3025</v>
      </c>
      <c r="B598" t="s">
        <v>27</v>
      </c>
      <c r="C598">
        <v>0</v>
      </c>
    </row>
    <row r="599" spans="1:3" x14ac:dyDescent="0.35">
      <c r="A599" t="s">
        <v>3026</v>
      </c>
      <c r="B599" t="s">
        <v>27</v>
      </c>
      <c r="C599">
        <v>0</v>
      </c>
    </row>
    <row r="600" spans="1:3" x14ac:dyDescent="0.35">
      <c r="A600" t="s">
        <v>3031</v>
      </c>
      <c r="B600" t="s">
        <v>27</v>
      </c>
      <c r="C600">
        <v>3</v>
      </c>
    </row>
    <row r="601" spans="1:3" x14ac:dyDescent="0.35">
      <c r="A601" t="s">
        <v>3088</v>
      </c>
      <c r="B601" t="s">
        <v>26</v>
      </c>
      <c r="C601">
        <v>28</v>
      </c>
    </row>
    <row r="602" spans="1:3" x14ac:dyDescent="0.35">
      <c r="A602" t="s">
        <v>3559</v>
      </c>
      <c r="B602" t="s">
        <v>27</v>
      </c>
      <c r="C602">
        <v>92</v>
      </c>
    </row>
    <row r="603" spans="1:3" x14ac:dyDescent="0.35">
      <c r="A603" t="s">
        <v>3591</v>
      </c>
      <c r="B603" t="s">
        <v>27</v>
      </c>
      <c r="C603">
        <v>1681</v>
      </c>
    </row>
    <row r="604" spans="1:3" x14ac:dyDescent="0.35">
      <c r="A604" t="s">
        <v>3637</v>
      </c>
      <c r="B604" t="s">
        <v>27</v>
      </c>
      <c r="C604">
        <v>516</v>
      </c>
    </row>
    <row r="605" spans="1:3" x14ac:dyDescent="0.35">
      <c r="A605" t="s">
        <v>3646</v>
      </c>
      <c r="B605" t="s">
        <v>27</v>
      </c>
      <c r="C605">
        <v>681</v>
      </c>
    </row>
    <row r="606" spans="1:3" x14ac:dyDescent="0.35">
      <c r="A606" t="s">
        <v>3715</v>
      </c>
      <c r="B606" t="s">
        <v>27</v>
      </c>
      <c r="C606">
        <v>13</v>
      </c>
    </row>
    <row r="607" spans="1:3" x14ac:dyDescent="0.35">
      <c r="A607" t="s">
        <v>3746</v>
      </c>
      <c r="B607" t="s">
        <v>27</v>
      </c>
      <c r="C607">
        <v>91</v>
      </c>
    </row>
    <row r="608" spans="1:3" x14ac:dyDescent="0.35">
      <c r="A608" t="s">
        <v>3787</v>
      </c>
      <c r="B608" t="s">
        <v>26</v>
      </c>
      <c r="C608">
        <v>162</v>
      </c>
    </row>
    <row r="609" spans="1:3" x14ac:dyDescent="0.35">
      <c r="A609" t="s">
        <v>3793</v>
      </c>
      <c r="B609" t="s">
        <v>26</v>
      </c>
      <c r="C609">
        <v>144</v>
      </c>
    </row>
    <row r="610" spans="1:3" x14ac:dyDescent="0.35">
      <c r="A610" t="s">
        <v>3814</v>
      </c>
      <c r="B610" t="s">
        <v>27</v>
      </c>
      <c r="C610">
        <v>563</v>
      </c>
    </row>
    <row r="611" spans="1:3" x14ac:dyDescent="0.35">
      <c r="A611" t="s">
        <v>3839</v>
      </c>
      <c r="B611" t="s">
        <v>27</v>
      </c>
      <c r="C611">
        <v>625</v>
      </c>
    </row>
    <row r="612" spans="1:3" x14ac:dyDescent="0.35">
      <c r="A612" t="s">
        <v>3879</v>
      </c>
      <c r="B612" t="s">
        <v>26</v>
      </c>
      <c r="C612">
        <v>716</v>
      </c>
    </row>
    <row r="613" spans="1:3" x14ac:dyDescent="0.35">
      <c r="A613" t="s">
        <v>3890</v>
      </c>
      <c r="B613" t="s">
        <v>27</v>
      </c>
      <c r="C613">
        <v>1595</v>
      </c>
    </row>
    <row r="614" spans="1:3" x14ac:dyDescent="0.35">
      <c r="A614" t="s">
        <v>3899</v>
      </c>
      <c r="B614" t="s">
        <v>27</v>
      </c>
      <c r="C614">
        <v>209</v>
      </c>
    </row>
    <row r="615" spans="1:3" x14ac:dyDescent="0.35">
      <c r="A615" t="s">
        <v>3906</v>
      </c>
      <c r="B615" t="s">
        <v>27</v>
      </c>
      <c r="C615">
        <v>333</v>
      </c>
    </row>
    <row r="616" spans="1:3" x14ac:dyDescent="0.35">
      <c r="A616" t="s">
        <v>3839</v>
      </c>
      <c r="B616" t="s">
        <v>27</v>
      </c>
      <c r="C616">
        <v>49</v>
      </c>
    </row>
    <row r="617" spans="1:3" x14ac:dyDescent="0.35">
      <c r="A617" t="s">
        <v>4005</v>
      </c>
      <c r="B617" t="s">
        <v>26</v>
      </c>
      <c r="C617">
        <v>360</v>
      </c>
    </row>
    <row r="618" spans="1:3" x14ac:dyDescent="0.35">
      <c r="A618" t="s">
        <v>4333</v>
      </c>
      <c r="B618" t="s">
        <v>27</v>
      </c>
      <c r="C618">
        <v>38</v>
      </c>
    </row>
    <row r="619" spans="1:3" x14ac:dyDescent="0.35">
      <c r="A619" t="s">
        <v>4375</v>
      </c>
      <c r="B619" t="s">
        <v>26</v>
      </c>
      <c r="C619">
        <v>81</v>
      </c>
    </row>
    <row r="620" spans="1:3" x14ac:dyDescent="0.35">
      <c r="A620" t="s">
        <v>3906</v>
      </c>
      <c r="B620" t="s">
        <v>27</v>
      </c>
      <c r="C620">
        <v>148</v>
      </c>
    </row>
    <row r="621" spans="1:3" x14ac:dyDescent="0.35">
      <c r="A621" t="s">
        <v>4418</v>
      </c>
      <c r="B621" t="s">
        <v>27</v>
      </c>
      <c r="C621">
        <v>15</v>
      </c>
    </row>
    <row r="622" spans="1:3" x14ac:dyDescent="0.35">
      <c r="A622" t="s">
        <v>4442</v>
      </c>
      <c r="B622" t="s">
        <v>27</v>
      </c>
      <c r="C622">
        <v>73</v>
      </c>
    </row>
    <row r="623" spans="1:3" x14ac:dyDescent="0.35">
      <c r="A623" t="s">
        <v>4464</v>
      </c>
      <c r="B623" t="s">
        <v>27</v>
      </c>
      <c r="C623">
        <v>21</v>
      </c>
    </row>
    <row r="624" spans="1:3" x14ac:dyDescent="0.35">
      <c r="A624" t="s">
        <v>4550</v>
      </c>
      <c r="B624" t="s">
        <v>27</v>
      </c>
      <c r="C624">
        <v>240</v>
      </c>
    </row>
    <row r="625" spans="1:3" x14ac:dyDescent="0.35">
      <c r="A625" t="s">
        <v>4553</v>
      </c>
      <c r="B625" t="s">
        <v>27</v>
      </c>
      <c r="C625">
        <v>1902</v>
      </c>
    </row>
    <row r="626" spans="1:3" x14ac:dyDescent="0.35">
      <c r="A626" t="s">
        <v>4591</v>
      </c>
      <c r="B626" t="s">
        <v>27</v>
      </c>
      <c r="C626">
        <v>55</v>
      </c>
    </row>
    <row r="627" spans="1:3" x14ac:dyDescent="0.35">
      <c r="A627" t="s">
        <v>4611</v>
      </c>
      <c r="B627" t="s">
        <v>26</v>
      </c>
      <c r="C627">
        <v>165</v>
      </c>
    </row>
    <row r="628" spans="1:3" x14ac:dyDescent="0.35">
      <c r="A628" t="s">
        <v>4716</v>
      </c>
      <c r="B628" t="s">
        <v>27</v>
      </c>
      <c r="C628">
        <v>37</v>
      </c>
    </row>
    <row r="629" spans="1:3" x14ac:dyDescent="0.35">
      <c r="A629" t="s">
        <v>4819</v>
      </c>
      <c r="B629" t="s">
        <v>27</v>
      </c>
      <c r="C629">
        <v>13</v>
      </c>
    </row>
    <row r="630" spans="1:3" x14ac:dyDescent="0.35">
      <c r="A630" t="s">
        <v>4867</v>
      </c>
      <c r="B630" t="s">
        <v>27</v>
      </c>
      <c r="C630">
        <v>194</v>
      </c>
    </row>
    <row r="631" spans="1:3" x14ac:dyDescent="0.35">
      <c r="A631" t="s">
        <v>4886</v>
      </c>
      <c r="B631" t="s">
        <v>27</v>
      </c>
      <c r="C631">
        <v>8</v>
      </c>
    </row>
    <row r="632" spans="1:3" x14ac:dyDescent="0.35">
      <c r="A632" t="s">
        <v>5116</v>
      </c>
      <c r="B632" t="s">
        <v>27</v>
      </c>
      <c r="C632">
        <v>245</v>
      </c>
    </row>
    <row r="633" spans="1:3" x14ac:dyDescent="0.35">
      <c r="A633" t="s">
        <v>5118</v>
      </c>
      <c r="B633" t="s">
        <v>27</v>
      </c>
      <c r="C633">
        <v>1478</v>
      </c>
    </row>
    <row r="634" spans="1:3" x14ac:dyDescent="0.35">
      <c r="A634" t="s">
        <v>5130</v>
      </c>
      <c r="B634" t="s">
        <v>26</v>
      </c>
      <c r="C634">
        <v>429</v>
      </c>
    </row>
    <row r="635" spans="1:3" x14ac:dyDescent="0.35">
      <c r="A635" t="s">
        <v>5135</v>
      </c>
      <c r="B635" t="s">
        <v>27</v>
      </c>
      <c r="C635">
        <v>853</v>
      </c>
    </row>
    <row r="636" spans="1:3" x14ac:dyDescent="0.35">
      <c r="A636" t="s">
        <v>5141</v>
      </c>
      <c r="B636" t="s">
        <v>27</v>
      </c>
      <c r="C636">
        <v>1317</v>
      </c>
    </row>
    <row r="637" spans="1:3" x14ac:dyDescent="0.35">
      <c r="A637" t="s">
        <v>5145</v>
      </c>
      <c r="B637" t="s">
        <v>27</v>
      </c>
      <c r="C637">
        <v>401</v>
      </c>
    </row>
    <row r="638" spans="1:3" x14ac:dyDescent="0.35">
      <c r="A638" t="s">
        <v>5148</v>
      </c>
      <c r="B638" t="s">
        <v>26</v>
      </c>
      <c r="C638">
        <v>302</v>
      </c>
    </row>
    <row r="639" spans="1:3" x14ac:dyDescent="0.35">
      <c r="A639" t="s">
        <v>5156</v>
      </c>
      <c r="B639" t="s">
        <v>27</v>
      </c>
      <c r="C639">
        <v>289</v>
      </c>
    </row>
    <row r="640" spans="1:3" x14ac:dyDescent="0.35">
      <c r="A640" t="s">
        <v>5171</v>
      </c>
      <c r="B640" t="s">
        <v>27</v>
      </c>
      <c r="C640">
        <v>105</v>
      </c>
    </row>
    <row r="641" spans="1:3" x14ac:dyDescent="0.35">
      <c r="A641" t="s">
        <v>5184</v>
      </c>
      <c r="B641" t="s">
        <v>27</v>
      </c>
      <c r="C641">
        <v>1809</v>
      </c>
    </row>
    <row r="642" spans="1:3" x14ac:dyDescent="0.35">
      <c r="A642" t="s">
        <v>5566</v>
      </c>
      <c r="B642" t="s">
        <v>26</v>
      </c>
      <c r="C642">
        <v>83</v>
      </c>
    </row>
    <row r="643" spans="1:3" x14ac:dyDescent="0.35">
      <c r="A643" t="s">
        <v>5717</v>
      </c>
      <c r="B643" t="s">
        <v>26</v>
      </c>
      <c r="C643">
        <v>32</v>
      </c>
    </row>
    <row r="644" spans="1:3" x14ac:dyDescent="0.35">
      <c r="A644" t="s">
        <v>5769</v>
      </c>
      <c r="B644" t="s">
        <v>27</v>
      </c>
      <c r="C644">
        <v>19</v>
      </c>
    </row>
    <row r="645" spans="1:3" x14ac:dyDescent="0.35">
      <c r="A645" t="s">
        <v>1964</v>
      </c>
      <c r="B645" t="s">
        <v>27</v>
      </c>
      <c r="C645">
        <v>774</v>
      </c>
    </row>
    <row r="646" spans="1:3" x14ac:dyDescent="0.35">
      <c r="A646" t="s">
        <v>6048</v>
      </c>
      <c r="B646" t="s">
        <v>26</v>
      </c>
      <c r="C646">
        <v>3374</v>
      </c>
    </row>
    <row r="647" spans="1:3" x14ac:dyDescent="0.35">
      <c r="A647" t="s">
        <v>2506</v>
      </c>
      <c r="B647" t="s">
        <v>27</v>
      </c>
      <c r="C647">
        <v>200</v>
      </c>
    </row>
    <row r="648" spans="1:3" x14ac:dyDescent="0.35">
      <c r="A648" t="s">
        <v>3632</v>
      </c>
      <c r="B648" t="s">
        <v>27</v>
      </c>
      <c r="C648">
        <v>144</v>
      </c>
    </row>
    <row r="649" spans="1:3" x14ac:dyDescent="0.35">
      <c r="A649" t="s">
        <v>2506</v>
      </c>
      <c r="B649" t="s">
        <v>27</v>
      </c>
      <c r="C649">
        <v>5434</v>
      </c>
    </row>
    <row r="650" spans="1:3" x14ac:dyDescent="0.35">
      <c r="A650" t="s">
        <v>6142</v>
      </c>
      <c r="B650" t="s">
        <v>27</v>
      </c>
      <c r="C650">
        <v>334</v>
      </c>
    </row>
    <row r="651" spans="1:3" x14ac:dyDescent="0.35">
      <c r="A651" t="s">
        <v>2546</v>
      </c>
      <c r="B651" t="s">
        <v>27</v>
      </c>
      <c r="C651">
        <v>413</v>
      </c>
    </row>
    <row r="652" spans="1:3" x14ac:dyDescent="0.35">
      <c r="A652" t="s">
        <v>6193</v>
      </c>
      <c r="B652" t="s">
        <v>27</v>
      </c>
      <c r="C652">
        <v>67</v>
      </c>
    </row>
    <row r="653" spans="1:3" x14ac:dyDescent="0.35">
      <c r="A653" t="s">
        <v>6228</v>
      </c>
      <c r="B653" t="s">
        <v>27</v>
      </c>
      <c r="C653">
        <v>1121</v>
      </c>
    </row>
    <row r="654" spans="1:3" x14ac:dyDescent="0.35">
      <c r="A654" t="s">
        <v>6259</v>
      </c>
      <c r="B654" t="s">
        <v>27</v>
      </c>
      <c r="C654">
        <v>54</v>
      </c>
    </row>
    <row r="655" spans="1:3" x14ac:dyDescent="0.35">
      <c r="A655" t="s">
        <v>6282</v>
      </c>
      <c r="B655" t="s">
        <v>27</v>
      </c>
      <c r="C655">
        <v>86</v>
      </c>
    </row>
    <row r="656" spans="1:3" x14ac:dyDescent="0.35">
      <c r="A656" t="s">
        <v>6290</v>
      </c>
      <c r="B656" t="s">
        <v>27</v>
      </c>
      <c r="C656">
        <v>155</v>
      </c>
    </row>
    <row r="657" spans="1:3" x14ac:dyDescent="0.35">
      <c r="A657" t="s">
        <v>6308</v>
      </c>
      <c r="B657" t="s">
        <v>27</v>
      </c>
      <c r="C657">
        <v>160</v>
      </c>
    </row>
    <row r="658" spans="1:3" x14ac:dyDescent="0.35">
      <c r="A658" t="s">
        <v>1964</v>
      </c>
      <c r="B658" t="s">
        <v>27</v>
      </c>
      <c r="C658">
        <v>213</v>
      </c>
    </row>
    <row r="659" spans="1:3" x14ac:dyDescent="0.35">
      <c r="A659" t="s">
        <v>6431</v>
      </c>
      <c r="B659" t="s">
        <v>27</v>
      </c>
      <c r="C659">
        <v>1064</v>
      </c>
    </row>
    <row r="660" spans="1:3" x14ac:dyDescent="0.35">
      <c r="A660" t="s">
        <v>6452</v>
      </c>
      <c r="B660" t="s">
        <v>27</v>
      </c>
      <c r="C660">
        <v>1040</v>
      </c>
    </row>
    <row r="661" spans="1:3" x14ac:dyDescent="0.35">
      <c r="A661" t="s">
        <v>6532</v>
      </c>
      <c r="B661" t="s">
        <v>27</v>
      </c>
      <c r="C661">
        <v>17</v>
      </c>
    </row>
    <row r="662" spans="1:3" x14ac:dyDescent="0.35">
      <c r="A662" t="s">
        <v>6551</v>
      </c>
      <c r="B662" t="s">
        <v>27</v>
      </c>
      <c r="C662">
        <v>178</v>
      </c>
    </row>
    <row r="663" spans="1:3" x14ac:dyDescent="0.35">
      <c r="A663" t="s">
        <v>6590</v>
      </c>
      <c r="B663" t="s">
        <v>27</v>
      </c>
      <c r="C663">
        <v>154</v>
      </c>
    </row>
    <row r="664" spans="1:3" x14ac:dyDescent="0.35">
      <c r="A664" t="s">
        <v>6621</v>
      </c>
      <c r="B664" t="s">
        <v>27</v>
      </c>
      <c r="C664">
        <v>183</v>
      </c>
    </row>
    <row r="665" spans="1:3" x14ac:dyDescent="0.35">
      <c r="A665" t="s">
        <v>6682</v>
      </c>
      <c r="B665" t="s">
        <v>27</v>
      </c>
      <c r="C665">
        <v>1606</v>
      </c>
    </row>
    <row r="666" spans="1:3" x14ac:dyDescent="0.35">
      <c r="A666" t="s">
        <v>1968</v>
      </c>
      <c r="B666" t="s">
        <v>27</v>
      </c>
      <c r="C666">
        <v>1240</v>
      </c>
    </row>
    <row r="667" spans="1:3" x14ac:dyDescent="0.35">
      <c r="A667" t="s">
        <v>2001</v>
      </c>
      <c r="B667" t="s">
        <v>26</v>
      </c>
      <c r="C667">
        <v>3370</v>
      </c>
    </row>
    <row r="668" spans="1:3" x14ac:dyDescent="0.35">
      <c r="A668" t="s">
        <v>6716</v>
      </c>
      <c r="B668" t="s">
        <v>27</v>
      </c>
      <c r="C668">
        <v>885</v>
      </c>
    </row>
    <row r="669" spans="1:3" x14ac:dyDescent="0.35">
      <c r="A669" t="s">
        <v>6719</v>
      </c>
      <c r="B669" t="s">
        <v>27</v>
      </c>
      <c r="C669">
        <v>3244</v>
      </c>
    </row>
    <row r="670" spans="1:3" x14ac:dyDescent="0.35">
      <c r="A670" t="s">
        <v>6779</v>
      </c>
      <c r="B670" t="s">
        <v>27</v>
      </c>
      <c r="C670">
        <v>11</v>
      </c>
    </row>
    <row r="671" spans="1:3" x14ac:dyDescent="0.35">
      <c r="A671" t="s">
        <v>1964</v>
      </c>
      <c r="B671" t="s">
        <v>27</v>
      </c>
      <c r="C671">
        <v>117</v>
      </c>
    </row>
    <row r="672" spans="1:3" x14ac:dyDescent="0.35">
      <c r="A672" t="s">
        <v>6920</v>
      </c>
      <c r="B672" t="s">
        <v>26</v>
      </c>
      <c r="C672">
        <v>45</v>
      </c>
    </row>
    <row r="673" spans="1:3" x14ac:dyDescent="0.35">
      <c r="A673" t="s">
        <v>6935</v>
      </c>
      <c r="B673" t="s">
        <v>26</v>
      </c>
      <c r="C673">
        <v>141</v>
      </c>
    </row>
    <row r="674" spans="1:3" x14ac:dyDescent="0.35">
      <c r="A674" t="s">
        <v>6945</v>
      </c>
      <c r="B674" t="s">
        <v>26</v>
      </c>
      <c r="C674">
        <v>665</v>
      </c>
    </row>
    <row r="675" spans="1:3" x14ac:dyDescent="0.35">
      <c r="A675" t="s">
        <v>6972</v>
      </c>
      <c r="B675" t="s">
        <v>26</v>
      </c>
      <c r="C675">
        <v>64</v>
      </c>
    </row>
    <row r="676" spans="1:3" x14ac:dyDescent="0.35">
      <c r="A676" t="s">
        <v>7071</v>
      </c>
      <c r="B676" t="s">
        <v>26</v>
      </c>
      <c r="C676">
        <v>336</v>
      </c>
    </row>
    <row r="677" spans="1:3" x14ac:dyDescent="0.35">
      <c r="A677" t="s">
        <v>7174</v>
      </c>
      <c r="B677" t="s">
        <v>27</v>
      </c>
      <c r="C677">
        <v>4</v>
      </c>
    </row>
    <row r="678" spans="1:3" x14ac:dyDescent="0.35">
      <c r="A678" t="s">
        <v>7187</v>
      </c>
      <c r="B678" t="s">
        <v>27</v>
      </c>
      <c r="C678">
        <v>188</v>
      </c>
    </row>
    <row r="679" spans="1:3" x14ac:dyDescent="0.35">
      <c r="A679" t="s">
        <v>7192</v>
      </c>
      <c r="B679" t="s">
        <v>26</v>
      </c>
      <c r="C679">
        <v>46</v>
      </c>
    </row>
    <row r="680" spans="1:3" x14ac:dyDescent="0.35">
      <c r="A680" t="s">
        <v>7396</v>
      </c>
      <c r="B680" t="s">
        <v>26</v>
      </c>
      <c r="C680">
        <v>137</v>
      </c>
    </row>
    <row r="681" spans="1:3" x14ac:dyDescent="0.35">
      <c r="A681" t="s">
        <v>7400</v>
      </c>
      <c r="B681" t="s">
        <v>27</v>
      </c>
      <c r="C681">
        <v>9</v>
      </c>
    </row>
    <row r="682" spans="1:3" x14ac:dyDescent="0.35">
      <c r="A682" t="s">
        <v>7421</v>
      </c>
      <c r="B682" t="s">
        <v>27</v>
      </c>
      <c r="C682">
        <v>2</v>
      </c>
    </row>
    <row r="683" spans="1:3" x14ac:dyDescent="0.35">
      <c r="A683" t="s">
        <v>7754</v>
      </c>
      <c r="B683" t="s">
        <v>27</v>
      </c>
      <c r="C683">
        <v>1</v>
      </c>
    </row>
    <row r="684" spans="1:3" x14ac:dyDescent="0.35">
      <c r="A684" t="s">
        <v>7805</v>
      </c>
      <c r="B684" t="s">
        <v>27</v>
      </c>
      <c r="C684">
        <v>225</v>
      </c>
    </row>
    <row r="685" spans="1:3" x14ac:dyDescent="0.35">
      <c r="A685" t="s">
        <v>7863</v>
      </c>
      <c r="B685" t="s">
        <v>27</v>
      </c>
      <c r="C685">
        <v>52</v>
      </c>
    </row>
    <row r="686" spans="1:3" x14ac:dyDescent="0.35">
      <c r="A686" t="s">
        <v>7881</v>
      </c>
      <c r="B686" t="s">
        <v>26</v>
      </c>
      <c r="C686">
        <v>873</v>
      </c>
    </row>
    <row r="687" spans="1:3" x14ac:dyDescent="0.35">
      <c r="A687" t="s">
        <v>7932</v>
      </c>
      <c r="B687" t="s">
        <v>27</v>
      </c>
      <c r="C687">
        <v>391</v>
      </c>
    </row>
    <row r="688" spans="1:3" x14ac:dyDescent="0.35">
      <c r="A688" t="s">
        <v>7997</v>
      </c>
      <c r="B688" t="s">
        <v>27</v>
      </c>
      <c r="C688">
        <v>143</v>
      </c>
    </row>
    <row r="689" spans="1:3" x14ac:dyDescent="0.35">
      <c r="A689" t="s">
        <v>8000</v>
      </c>
      <c r="B689" t="s">
        <v>27</v>
      </c>
      <c r="C689">
        <v>1545</v>
      </c>
    </row>
    <row r="690" spans="1:3" x14ac:dyDescent="0.35">
      <c r="A690" t="s">
        <v>8013</v>
      </c>
      <c r="B690" t="s">
        <v>27</v>
      </c>
      <c r="C690">
        <v>4914</v>
      </c>
    </row>
    <row r="691" spans="1:3" x14ac:dyDescent="0.35">
      <c r="A691" t="s">
        <v>8017</v>
      </c>
      <c r="B691" t="s">
        <v>26</v>
      </c>
      <c r="C691">
        <v>1027</v>
      </c>
    </row>
    <row r="692" spans="1:3" x14ac:dyDescent="0.35">
      <c r="A692" t="s">
        <v>8072</v>
      </c>
      <c r="B692" t="s">
        <v>27</v>
      </c>
      <c r="C692">
        <v>90</v>
      </c>
    </row>
    <row r="693" spans="1:3" x14ac:dyDescent="0.35">
      <c r="A693" t="s">
        <v>8074</v>
      </c>
      <c r="B693" t="s">
        <v>27</v>
      </c>
      <c r="C693">
        <v>104</v>
      </c>
    </row>
    <row r="694" spans="1:3" x14ac:dyDescent="0.35">
      <c r="A694" t="s">
        <v>8090</v>
      </c>
      <c r="B694" t="s">
        <v>27</v>
      </c>
      <c r="C694">
        <v>492</v>
      </c>
    </row>
    <row r="695" spans="1:3" x14ac:dyDescent="0.35">
      <c r="A695" t="s">
        <v>8281</v>
      </c>
      <c r="B695" t="s">
        <v>26</v>
      </c>
      <c r="C695">
        <v>245</v>
      </c>
    </row>
    <row r="696" spans="1:3" x14ac:dyDescent="0.35">
      <c r="A696" t="s">
        <v>8313</v>
      </c>
      <c r="B696" t="s">
        <v>26</v>
      </c>
      <c r="C696">
        <v>208</v>
      </c>
    </row>
    <row r="697" spans="1:3" x14ac:dyDescent="0.35">
      <c r="A697" t="s">
        <v>5156</v>
      </c>
      <c r="B697" t="s">
        <v>27</v>
      </c>
      <c r="C697">
        <v>749</v>
      </c>
    </row>
    <row r="698" spans="1:3" x14ac:dyDescent="0.35">
      <c r="A698" t="s">
        <v>7900</v>
      </c>
      <c r="B698" t="s">
        <v>26</v>
      </c>
      <c r="C698">
        <v>183</v>
      </c>
    </row>
    <row r="699" spans="1:3" x14ac:dyDescent="0.35">
      <c r="A699" t="s">
        <v>8678</v>
      </c>
      <c r="B699" t="s">
        <v>27</v>
      </c>
      <c r="C699">
        <v>118</v>
      </c>
    </row>
    <row r="700" spans="1:3" x14ac:dyDescent="0.35">
      <c r="A700" t="s">
        <v>8701</v>
      </c>
      <c r="B700" t="s">
        <v>27</v>
      </c>
      <c r="C700">
        <v>2777</v>
      </c>
    </row>
    <row r="701" spans="1:3" x14ac:dyDescent="0.35">
      <c r="A701" t="s">
        <v>8721</v>
      </c>
      <c r="B701" t="s">
        <v>26</v>
      </c>
      <c r="C701">
        <v>112</v>
      </c>
    </row>
    <row r="702" spans="1:3" x14ac:dyDescent="0.35">
      <c r="A702" t="s">
        <v>4005</v>
      </c>
      <c r="B702" t="s">
        <v>26</v>
      </c>
      <c r="C702">
        <v>686</v>
      </c>
    </row>
    <row r="703" spans="1:3" x14ac:dyDescent="0.35">
      <c r="A703" t="s">
        <v>8956</v>
      </c>
      <c r="B703" t="s">
        <v>27</v>
      </c>
      <c r="C703">
        <v>145</v>
      </c>
    </row>
    <row r="704" spans="1:3" x14ac:dyDescent="0.35">
      <c r="A704" t="s">
        <v>8981</v>
      </c>
      <c r="B704" t="s">
        <v>27</v>
      </c>
      <c r="C704">
        <v>218</v>
      </c>
    </row>
    <row r="705" spans="1:3" x14ac:dyDescent="0.35">
      <c r="A705" t="s">
        <v>9131</v>
      </c>
      <c r="B705" t="s">
        <v>26</v>
      </c>
      <c r="C705">
        <v>227</v>
      </c>
    </row>
    <row r="706" spans="1:3" x14ac:dyDescent="0.35">
      <c r="A706" t="s">
        <v>5156</v>
      </c>
      <c r="B706" t="s">
        <v>27</v>
      </c>
      <c r="C706">
        <v>198</v>
      </c>
    </row>
    <row r="707" spans="1:3" x14ac:dyDescent="0.35">
      <c r="A707" t="s">
        <v>3212</v>
      </c>
      <c r="B707" t="s">
        <v>26</v>
      </c>
      <c r="C707">
        <v>104</v>
      </c>
    </row>
    <row r="708" spans="1:3" x14ac:dyDescent="0.35">
      <c r="A708" t="s">
        <v>9376</v>
      </c>
      <c r="B708" t="s">
        <v>27</v>
      </c>
      <c r="C708">
        <v>163</v>
      </c>
    </row>
    <row r="709" spans="1:3" x14ac:dyDescent="0.35">
      <c r="A709" t="s">
        <v>9803</v>
      </c>
      <c r="B709" t="s">
        <v>27</v>
      </c>
      <c r="C709">
        <v>9</v>
      </c>
    </row>
    <row r="710" spans="1:3" x14ac:dyDescent="0.35">
      <c r="A710" t="s">
        <v>9841</v>
      </c>
      <c r="B710" t="s">
        <v>27</v>
      </c>
      <c r="C710">
        <v>68</v>
      </c>
    </row>
    <row r="711" spans="1:3" x14ac:dyDescent="0.35">
      <c r="A711" t="s">
        <v>9376</v>
      </c>
      <c r="B711" t="s">
        <v>27</v>
      </c>
      <c r="C711">
        <v>19</v>
      </c>
    </row>
    <row r="712" spans="1:3" x14ac:dyDescent="0.35">
      <c r="A712" t="s">
        <v>8701</v>
      </c>
      <c r="B712" t="s">
        <v>27</v>
      </c>
      <c r="C712">
        <v>1521</v>
      </c>
    </row>
    <row r="713" spans="1:3" x14ac:dyDescent="0.35">
      <c r="A713" t="s">
        <v>10494</v>
      </c>
      <c r="B713" t="s">
        <v>27</v>
      </c>
      <c r="C713">
        <v>90</v>
      </c>
    </row>
    <row r="714" spans="1:3" x14ac:dyDescent="0.35">
      <c r="A714" t="s">
        <v>10783</v>
      </c>
      <c r="B714" t="s">
        <v>27</v>
      </c>
      <c r="C714">
        <v>286</v>
      </c>
    </row>
    <row r="715" spans="1:3" x14ac:dyDescent="0.35">
      <c r="A715" t="s">
        <v>8701</v>
      </c>
      <c r="B715" t="s">
        <v>27</v>
      </c>
      <c r="C715">
        <v>4986</v>
      </c>
    </row>
    <row r="716" spans="1:3" x14ac:dyDescent="0.35">
      <c r="A716" t="s">
        <v>8701</v>
      </c>
      <c r="B716" t="s">
        <v>27</v>
      </c>
      <c r="C716">
        <v>1569</v>
      </c>
    </row>
    <row r="717" spans="1:3" x14ac:dyDescent="0.35">
      <c r="A717" t="s">
        <v>11302</v>
      </c>
      <c r="B717" t="s">
        <v>27</v>
      </c>
      <c r="C717">
        <v>1</v>
      </c>
    </row>
    <row r="718" spans="1:3" x14ac:dyDescent="0.35">
      <c r="A718" t="s">
        <v>11617</v>
      </c>
      <c r="B718" t="s">
        <v>27</v>
      </c>
      <c r="C718">
        <v>7</v>
      </c>
    </row>
    <row r="719" spans="1:3" x14ac:dyDescent="0.35">
      <c r="A719" t="s">
        <v>12005</v>
      </c>
      <c r="B719" t="s">
        <v>27</v>
      </c>
      <c r="C719">
        <v>38</v>
      </c>
    </row>
    <row r="720" spans="1:3" x14ac:dyDescent="0.35">
      <c r="A720" t="s">
        <v>12011</v>
      </c>
      <c r="B720" t="s">
        <v>26</v>
      </c>
      <c r="C720">
        <v>148</v>
      </c>
    </row>
    <row r="721" spans="1:3" x14ac:dyDescent="0.35">
      <c r="A721" t="s">
        <v>12017</v>
      </c>
      <c r="B721" t="s">
        <v>26</v>
      </c>
      <c r="C721">
        <v>104</v>
      </c>
    </row>
    <row r="722" spans="1:3" x14ac:dyDescent="0.35">
      <c r="A722" t="s">
        <v>5156</v>
      </c>
      <c r="B722" t="s">
        <v>27</v>
      </c>
      <c r="C722">
        <v>168</v>
      </c>
    </row>
    <row r="723" spans="1:3" x14ac:dyDescent="0.35">
      <c r="A723" t="s">
        <v>13763</v>
      </c>
      <c r="B723" t="s">
        <v>26</v>
      </c>
      <c r="C723">
        <v>447</v>
      </c>
    </row>
    <row r="724" spans="1:3" x14ac:dyDescent="0.35">
      <c r="A724" t="s">
        <v>13774</v>
      </c>
      <c r="B724" t="s">
        <v>26</v>
      </c>
      <c r="C724">
        <v>4373</v>
      </c>
    </row>
    <row r="725" spans="1:3" x14ac:dyDescent="0.35">
      <c r="A725" t="s">
        <v>13776</v>
      </c>
      <c r="B725" t="s">
        <v>27</v>
      </c>
      <c r="C725">
        <v>1157</v>
      </c>
    </row>
    <row r="726" spans="1:3" x14ac:dyDescent="0.35">
      <c r="A726" t="s">
        <v>14295</v>
      </c>
      <c r="B726" t="s">
        <v>27</v>
      </c>
      <c r="C726">
        <v>140</v>
      </c>
    </row>
    <row r="727" spans="1:3" x14ac:dyDescent="0.35">
      <c r="A727" t="s">
        <v>14333</v>
      </c>
      <c r="B727" t="s">
        <v>27</v>
      </c>
      <c r="C727">
        <v>96</v>
      </c>
    </row>
    <row r="728" spans="1:3" x14ac:dyDescent="0.35">
      <c r="A728" t="s">
        <v>14686</v>
      </c>
      <c r="B728" t="s">
        <v>27</v>
      </c>
      <c r="C728">
        <v>778</v>
      </c>
    </row>
    <row r="729" spans="1:3" x14ac:dyDescent="0.35">
      <c r="A729" t="s">
        <v>5141</v>
      </c>
      <c r="B729" t="s">
        <v>27</v>
      </c>
      <c r="C729">
        <v>168</v>
      </c>
    </row>
    <row r="730" spans="1:3" x14ac:dyDescent="0.35">
      <c r="A730" t="s">
        <v>14765</v>
      </c>
      <c r="B730" t="s">
        <v>26</v>
      </c>
      <c r="C730">
        <v>699</v>
      </c>
    </row>
    <row r="731" spans="1:3" x14ac:dyDescent="0.35">
      <c r="A731" t="s">
        <v>14773</v>
      </c>
      <c r="B731" t="s">
        <v>26</v>
      </c>
      <c r="C731">
        <v>91</v>
      </c>
    </row>
    <row r="732" spans="1:3" x14ac:dyDescent="0.35">
      <c r="A732" t="s">
        <v>2681</v>
      </c>
      <c r="B732" t="s">
        <v>27</v>
      </c>
      <c r="C732">
        <v>2514</v>
      </c>
    </row>
    <row r="733" spans="1:3" x14ac:dyDescent="0.35">
      <c r="A733" t="s">
        <v>15119</v>
      </c>
      <c r="B733" t="s">
        <v>27</v>
      </c>
      <c r="C733">
        <v>4</v>
      </c>
    </row>
    <row r="734" spans="1:3" x14ac:dyDescent="0.35">
      <c r="A734" t="s">
        <v>8000</v>
      </c>
      <c r="B734" t="s">
        <v>27</v>
      </c>
      <c r="C734">
        <v>220</v>
      </c>
    </row>
    <row r="735" spans="1:3" x14ac:dyDescent="0.35">
      <c r="A735" t="s">
        <v>15194</v>
      </c>
      <c r="B735" t="s">
        <v>27</v>
      </c>
      <c r="C735">
        <v>259</v>
      </c>
    </row>
    <row r="736" spans="1:3" x14ac:dyDescent="0.35">
      <c r="A736" t="s">
        <v>15330</v>
      </c>
      <c r="B736" t="s">
        <v>27</v>
      </c>
      <c r="C736">
        <v>1316</v>
      </c>
    </row>
    <row r="737" spans="1:3" x14ac:dyDescent="0.35">
      <c r="A737" t="s">
        <v>15484</v>
      </c>
      <c r="B737" t="s">
        <v>27</v>
      </c>
      <c r="C737">
        <v>61</v>
      </c>
    </row>
    <row r="738" spans="1:3" x14ac:dyDescent="0.35">
      <c r="A738" t="s">
        <v>15952</v>
      </c>
      <c r="B738" t="s">
        <v>26</v>
      </c>
      <c r="C738">
        <v>177</v>
      </c>
    </row>
    <row r="739" spans="1:3" x14ac:dyDescent="0.35">
      <c r="A739" t="s">
        <v>16317</v>
      </c>
      <c r="B739" t="s">
        <v>27</v>
      </c>
      <c r="C739">
        <v>76</v>
      </c>
    </row>
    <row r="740" spans="1:3" x14ac:dyDescent="0.35">
      <c r="A740" t="s">
        <v>2347</v>
      </c>
      <c r="B740" t="s">
        <v>26</v>
      </c>
      <c r="C740">
        <v>307</v>
      </c>
    </row>
    <row r="741" spans="1:3" x14ac:dyDescent="0.35">
      <c r="A741" t="s">
        <v>5566</v>
      </c>
      <c r="B741" t="s">
        <v>27</v>
      </c>
      <c r="C741">
        <v>43</v>
      </c>
    </row>
    <row r="742" spans="1:3" x14ac:dyDescent="0.35">
      <c r="A742" t="s">
        <v>6790</v>
      </c>
      <c r="B742" t="s">
        <v>26</v>
      </c>
      <c r="C742">
        <v>361</v>
      </c>
    </row>
    <row r="743" spans="1:3" x14ac:dyDescent="0.35">
      <c r="A743" t="s">
        <v>4375</v>
      </c>
      <c r="B743" t="s">
        <v>26</v>
      </c>
      <c r="C743">
        <v>9</v>
      </c>
    </row>
    <row r="744" spans="1:3" x14ac:dyDescent="0.35">
      <c r="A744" t="s">
        <v>5566</v>
      </c>
      <c r="B744" t="s">
        <v>27</v>
      </c>
      <c r="C744">
        <v>178</v>
      </c>
    </row>
    <row r="745" spans="1:3" x14ac:dyDescent="0.35">
      <c r="A745" t="s">
        <v>17213</v>
      </c>
      <c r="B745" t="s">
        <v>27</v>
      </c>
      <c r="C745">
        <v>215</v>
      </c>
    </row>
    <row r="746" spans="1:3" x14ac:dyDescent="0.35">
      <c r="A746" t="s">
        <v>3787</v>
      </c>
      <c r="B746" t="s">
        <v>26</v>
      </c>
      <c r="C746">
        <v>199</v>
      </c>
    </row>
    <row r="747" spans="1:3" x14ac:dyDescent="0.35">
      <c r="A747" t="s">
        <v>3876</v>
      </c>
      <c r="B747" t="s">
        <v>27</v>
      </c>
      <c r="C747">
        <v>567</v>
      </c>
    </row>
    <row r="748" spans="1:3" x14ac:dyDescent="0.35">
      <c r="A748" t="s">
        <v>765</v>
      </c>
      <c r="B748" t="s">
        <v>26</v>
      </c>
      <c r="C748">
        <v>750</v>
      </c>
    </row>
    <row r="749" spans="1:3" x14ac:dyDescent="0.35">
      <c r="A749" t="s">
        <v>3890</v>
      </c>
      <c r="B749" t="s">
        <v>27</v>
      </c>
      <c r="C749">
        <v>322</v>
      </c>
    </row>
    <row r="750" spans="1:3" x14ac:dyDescent="0.35">
      <c r="A750" t="s">
        <v>17245</v>
      </c>
      <c r="B750" t="s">
        <v>27</v>
      </c>
      <c r="C750">
        <v>67</v>
      </c>
    </row>
    <row r="751" spans="1:3" x14ac:dyDescent="0.35">
      <c r="A751" t="s">
        <v>17259</v>
      </c>
      <c r="B751" t="s">
        <v>26</v>
      </c>
      <c r="C751">
        <v>129</v>
      </c>
    </row>
    <row r="752" spans="1:3" x14ac:dyDescent="0.35">
      <c r="A752" t="s">
        <v>17397</v>
      </c>
      <c r="B752" t="s">
        <v>27</v>
      </c>
      <c r="C752">
        <v>29</v>
      </c>
    </row>
    <row r="753" spans="1:3" x14ac:dyDescent="0.35">
      <c r="A753" t="s">
        <v>17766</v>
      </c>
      <c r="B753" t="s">
        <v>26</v>
      </c>
      <c r="C753">
        <v>328</v>
      </c>
    </row>
    <row r="754" spans="1:3" x14ac:dyDescent="0.35">
      <c r="A754" t="s">
        <v>17824</v>
      </c>
      <c r="B754" t="s">
        <v>27</v>
      </c>
      <c r="C754">
        <v>521</v>
      </c>
    </row>
    <row r="755" spans="1:3" x14ac:dyDescent="0.35">
      <c r="A755" t="s">
        <v>5156</v>
      </c>
      <c r="B755" t="s">
        <v>27</v>
      </c>
      <c r="C755">
        <v>415</v>
      </c>
    </row>
    <row r="756" spans="1:3" x14ac:dyDescent="0.35">
      <c r="A756" t="s">
        <v>17919</v>
      </c>
      <c r="B756" t="s">
        <v>27</v>
      </c>
      <c r="C756">
        <v>247</v>
      </c>
    </row>
    <row r="757" spans="1:3" x14ac:dyDescent="0.35">
      <c r="A757" t="s">
        <v>18631</v>
      </c>
      <c r="B757" t="s">
        <v>26</v>
      </c>
      <c r="C757">
        <v>56</v>
      </c>
    </row>
    <row r="758" spans="1:3" x14ac:dyDescent="0.35">
      <c r="A758" t="s">
        <v>18657</v>
      </c>
      <c r="B758" t="s">
        <v>27</v>
      </c>
      <c r="C758">
        <v>13</v>
      </c>
    </row>
    <row r="759" spans="1:3" x14ac:dyDescent="0.35">
      <c r="A759" t="s">
        <v>19033</v>
      </c>
      <c r="B759" t="s">
        <v>27</v>
      </c>
      <c r="C759">
        <v>517</v>
      </c>
    </row>
    <row r="760" spans="1:3" x14ac:dyDescent="0.35">
      <c r="A760" t="s">
        <v>19087</v>
      </c>
      <c r="B760" t="s">
        <v>27</v>
      </c>
      <c r="C760">
        <v>32</v>
      </c>
    </row>
    <row r="761" spans="1:3" x14ac:dyDescent="0.35">
      <c r="A761" t="s">
        <v>19157</v>
      </c>
      <c r="B761" t="s">
        <v>27</v>
      </c>
      <c r="C761">
        <v>189</v>
      </c>
    </row>
    <row r="762" spans="1:3" x14ac:dyDescent="0.35">
      <c r="A762" t="s">
        <v>19162</v>
      </c>
      <c r="B762" t="s">
        <v>27</v>
      </c>
      <c r="C762">
        <v>192</v>
      </c>
    </row>
    <row r="763" spans="1:3" x14ac:dyDescent="0.35">
      <c r="A763" t="s">
        <v>19164</v>
      </c>
      <c r="B763" t="s">
        <v>27</v>
      </c>
      <c r="C763">
        <v>535</v>
      </c>
    </row>
    <row r="764" spans="1:3" x14ac:dyDescent="0.35">
      <c r="A764" t="s">
        <v>19178</v>
      </c>
      <c r="B764" t="s">
        <v>27</v>
      </c>
      <c r="C764">
        <v>456</v>
      </c>
    </row>
    <row r="765" spans="1:3" x14ac:dyDescent="0.35">
      <c r="A765" t="s">
        <v>19188</v>
      </c>
      <c r="B765" t="s">
        <v>27</v>
      </c>
      <c r="C765">
        <v>1099</v>
      </c>
    </row>
    <row r="766" spans="1:3" x14ac:dyDescent="0.35">
      <c r="A766" t="s">
        <v>1968</v>
      </c>
      <c r="B766" t="s">
        <v>27</v>
      </c>
      <c r="C766">
        <v>868</v>
      </c>
    </row>
    <row r="767" spans="1:3" x14ac:dyDescent="0.35">
      <c r="A767" t="s">
        <v>19220</v>
      </c>
      <c r="B767" t="s">
        <v>27</v>
      </c>
      <c r="C767">
        <v>140</v>
      </c>
    </row>
    <row r="768" spans="1:3" x14ac:dyDescent="0.35">
      <c r="A768" t="s">
        <v>19235</v>
      </c>
      <c r="B768" t="s">
        <v>26</v>
      </c>
      <c r="C768">
        <v>487</v>
      </c>
    </row>
    <row r="769" spans="1:3" x14ac:dyDescent="0.35">
      <c r="A769" t="s">
        <v>19313</v>
      </c>
      <c r="B769" t="s">
        <v>27</v>
      </c>
      <c r="C769">
        <v>67</v>
      </c>
    </row>
    <row r="770" spans="1:3" x14ac:dyDescent="0.35">
      <c r="A770" t="s">
        <v>19372</v>
      </c>
      <c r="B770" t="s">
        <v>27</v>
      </c>
      <c r="C770">
        <v>204</v>
      </c>
    </row>
    <row r="771" spans="1:3" x14ac:dyDescent="0.35">
      <c r="A771" t="s">
        <v>19375</v>
      </c>
      <c r="B771" t="s">
        <v>27</v>
      </c>
      <c r="C771">
        <v>47</v>
      </c>
    </row>
    <row r="772" spans="1:3" x14ac:dyDescent="0.35">
      <c r="A772" t="s">
        <v>1964</v>
      </c>
      <c r="B772" t="s">
        <v>27</v>
      </c>
      <c r="C772">
        <v>332</v>
      </c>
    </row>
    <row r="773" spans="1:3" x14ac:dyDescent="0.35">
      <c r="A773" t="s">
        <v>19404</v>
      </c>
      <c r="B773" t="s">
        <v>27</v>
      </c>
      <c r="C773">
        <v>276</v>
      </c>
    </row>
    <row r="774" spans="1:3" x14ac:dyDescent="0.35">
      <c r="A774" t="s">
        <v>19571</v>
      </c>
      <c r="B774" t="s">
        <v>27</v>
      </c>
      <c r="C774">
        <v>74</v>
      </c>
    </row>
    <row r="775" spans="1:3" x14ac:dyDescent="0.35">
      <c r="A775" t="s">
        <v>20436</v>
      </c>
      <c r="B775" t="s">
        <v>27</v>
      </c>
      <c r="C775">
        <v>80</v>
      </c>
    </row>
    <row r="776" spans="1:3" x14ac:dyDescent="0.35">
      <c r="A776" t="s">
        <v>7776</v>
      </c>
      <c r="B776" t="s">
        <v>27</v>
      </c>
      <c r="C776">
        <v>609</v>
      </c>
    </row>
    <row r="777" spans="1:3" x14ac:dyDescent="0.35">
      <c r="A777" t="s">
        <v>2209</v>
      </c>
      <c r="B777" t="s">
        <v>27</v>
      </c>
      <c r="C777">
        <v>375</v>
      </c>
    </row>
    <row r="778" spans="1:3" x14ac:dyDescent="0.35">
      <c r="A778" t="s">
        <v>2493</v>
      </c>
      <c r="B778" t="s">
        <v>27</v>
      </c>
      <c r="C778">
        <v>5385</v>
      </c>
    </row>
    <row r="779" spans="1:3" x14ac:dyDescent="0.35">
      <c r="A779" t="s">
        <v>2506</v>
      </c>
      <c r="B779" t="s">
        <v>27</v>
      </c>
      <c r="C779">
        <v>6907</v>
      </c>
    </row>
    <row r="780" spans="1:3" x14ac:dyDescent="0.35">
      <c r="A780" t="s">
        <v>2526</v>
      </c>
      <c r="B780" t="s">
        <v>27</v>
      </c>
      <c r="C780">
        <v>405</v>
      </c>
    </row>
    <row r="781" spans="1:3" x14ac:dyDescent="0.35">
      <c r="A781" t="s">
        <v>2614</v>
      </c>
      <c r="B781" t="s">
        <v>27</v>
      </c>
      <c r="C781">
        <v>256</v>
      </c>
    </row>
    <row r="782" spans="1:3" x14ac:dyDescent="0.35">
      <c r="A782" t="s">
        <v>2673</v>
      </c>
      <c r="B782" t="s">
        <v>26</v>
      </c>
      <c r="C782">
        <v>970</v>
      </c>
    </row>
    <row r="783" spans="1:3" x14ac:dyDescent="0.35">
      <c r="A783" t="s">
        <v>2201</v>
      </c>
      <c r="B783" t="s">
        <v>27</v>
      </c>
      <c r="C783">
        <v>428</v>
      </c>
    </row>
    <row r="784" spans="1:3" x14ac:dyDescent="0.35">
      <c r="A784" t="s">
        <v>2796</v>
      </c>
      <c r="B784" t="s">
        <v>27</v>
      </c>
      <c r="C784">
        <v>1267</v>
      </c>
    </row>
    <row r="785" spans="1:3" x14ac:dyDescent="0.35">
      <c r="A785" t="s">
        <v>2851</v>
      </c>
      <c r="B785" t="s">
        <v>27</v>
      </c>
      <c r="C785">
        <v>299</v>
      </c>
    </row>
    <row r="786" spans="1:3" x14ac:dyDescent="0.35">
      <c r="A786" t="s">
        <v>1964</v>
      </c>
      <c r="B786" t="s">
        <v>27</v>
      </c>
      <c r="C786">
        <v>505</v>
      </c>
    </row>
    <row r="787" spans="1:3" x14ac:dyDescent="0.35">
      <c r="A787" t="s">
        <v>3524</v>
      </c>
      <c r="B787" t="s">
        <v>27</v>
      </c>
      <c r="C787">
        <v>18</v>
      </c>
    </row>
    <row r="788" spans="1:3" x14ac:dyDescent="0.35">
      <c r="A788" t="s">
        <v>3605</v>
      </c>
      <c r="B788" t="s">
        <v>27</v>
      </c>
      <c r="C788">
        <v>2191</v>
      </c>
    </row>
    <row r="789" spans="1:3" x14ac:dyDescent="0.35">
      <c r="A789" t="s">
        <v>3666</v>
      </c>
      <c r="B789" t="s">
        <v>26</v>
      </c>
      <c r="C789">
        <v>802</v>
      </c>
    </row>
    <row r="790" spans="1:3" x14ac:dyDescent="0.35">
      <c r="A790" t="s">
        <v>3740</v>
      </c>
      <c r="B790" t="s">
        <v>26</v>
      </c>
      <c r="C790">
        <v>146</v>
      </c>
    </row>
    <row r="791" spans="1:3" x14ac:dyDescent="0.35">
      <c r="A791" t="s">
        <v>3858</v>
      </c>
      <c r="B791" t="s">
        <v>26</v>
      </c>
      <c r="C791">
        <v>384</v>
      </c>
    </row>
    <row r="792" spans="1:3" x14ac:dyDescent="0.35">
      <c r="A792" t="s">
        <v>3861</v>
      </c>
      <c r="B792" t="s">
        <v>27</v>
      </c>
      <c r="C792">
        <v>622</v>
      </c>
    </row>
    <row r="793" spans="1:3" x14ac:dyDescent="0.35">
      <c r="A793" t="s">
        <v>4275</v>
      </c>
      <c r="B793" t="s">
        <v>26</v>
      </c>
      <c r="C793">
        <v>147</v>
      </c>
    </row>
    <row r="794" spans="1:3" x14ac:dyDescent="0.35">
      <c r="A794" t="s">
        <v>4413</v>
      </c>
      <c r="B794" t="s">
        <v>27</v>
      </c>
      <c r="C794">
        <v>7</v>
      </c>
    </row>
    <row r="795" spans="1:3" x14ac:dyDescent="0.35">
      <c r="A795" t="s">
        <v>4417</v>
      </c>
      <c r="B795" t="s">
        <v>27</v>
      </c>
      <c r="C795">
        <v>2</v>
      </c>
    </row>
    <row r="796" spans="1:3" x14ac:dyDescent="0.35">
      <c r="A796" t="s">
        <v>4485</v>
      </c>
      <c r="B796" t="s">
        <v>27</v>
      </c>
      <c r="C796">
        <v>19</v>
      </c>
    </row>
    <row r="797" spans="1:3" x14ac:dyDescent="0.35">
      <c r="A797" t="s">
        <v>4598</v>
      </c>
      <c r="B797" t="s">
        <v>27</v>
      </c>
      <c r="C797">
        <v>468</v>
      </c>
    </row>
    <row r="798" spans="1:3" x14ac:dyDescent="0.35">
      <c r="A798" t="s">
        <v>4708</v>
      </c>
      <c r="B798" t="s">
        <v>26</v>
      </c>
      <c r="C798">
        <v>101</v>
      </c>
    </row>
    <row r="799" spans="1:3" x14ac:dyDescent="0.35">
      <c r="A799" t="s">
        <v>5111</v>
      </c>
      <c r="B799" t="s">
        <v>26</v>
      </c>
      <c r="C799">
        <v>586</v>
      </c>
    </row>
    <row r="800" spans="1:3" x14ac:dyDescent="0.35">
      <c r="A800" t="s">
        <v>5124</v>
      </c>
      <c r="B800" t="s">
        <v>27</v>
      </c>
      <c r="C800">
        <v>134</v>
      </c>
    </row>
    <row r="801" spans="1:3" x14ac:dyDescent="0.35">
      <c r="A801" t="s">
        <v>5162</v>
      </c>
      <c r="B801" t="s">
        <v>27</v>
      </c>
      <c r="C801">
        <v>322</v>
      </c>
    </row>
    <row r="802" spans="1:3" x14ac:dyDescent="0.35">
      <c r="A802" t="s">
        <v>5985</v>
      </c>
      <c r="B802" t="s">
        <v>27</v>
      </c>
      <c r="C802">
        <v>360</v>
      </c>
    </row>
    <row r="803" spans="1:3" x14ac:dyDescent="0.35">
      <c r="A803" t="s">
        <v>5994</v>
      </c>
      <c r="B803" t="s">
        <v>27</v>
      </c>
      <c r="C803">
        <v>110</v>
      </c>
    </row>
    <row r="804" spans="1:3" x14ac:dyDescent="0.35">
      <c r="A804" t="s">
        <v>6076</v>
      </c>
      <c r="B804" t="s">
        <v>27</v>
      </c>
      <c r="C804">
        <v>79</v>
      </c>
    </row>
    <row r="805" spans="1:3" x14ac:dyDescent="0.35">
      <c r="A805" t="s">
        <v>6100</v>
      </c>
      <c r="B805" t="s">
        <v>27</v>
      </c>
      <c r="C805">
        <v>571</v>
      </c>
    </row>
    <row r="806" spans="1:3" x14ac:dyDescent="0.35">
      <c r="A806" t="s">
        <v>6177</v>
      </c>
      <c r="B806" t="s">
        <v>26</v>
      </c>
      <c r="C806">
        <v>582</v>
      </c>
    </row>
    <row r="807" spans="1:3" x14ac:dyDescent="0.35">
      <c r="A807" t="s">
        <v>1964</v>
      </c>
      <c r="B807" t="s">
        <v>27</v>
      </c>
      <c r="C807">
        <v>41</v>
      </c>
    </row>
    <row r="808" spans="1:3" x14ac:dyDescent="0.35">
      <c r="A808" t="s">
        <v>6393</v>
      </c>
      <c r="B808" t="s">
        <v>26</v>
      </c>
      <c r="C808">
        <v>945</v>
      </c>
    </row>
    <row r="809" spans="1:3" x14ac:dyDescent="0.35">
      <c r="A809" t="s">
        <v>6412</v>
      </c>
      <c r="B809" t="s">
        <v>27</v>
      </c>
      <c r="C809">
        <v>1484</v>
      </c>
    </row>
    <row r="810" spans="1:3" x14ac:dyDescent="0.35">
      <c r="A810" t="s">
        <v>6536</v>
      </c>
      <c r="B810" t="s">
        <v>27</v>
      </c>
      <c r="C810">
        <v>191</v>
      </c>
    </row>
    <row r="811" spans="1:3" x14ac:dyDescent="0.35">
      <c r="A811" t="s">
        <v>6543</v>
      </c>
      <c r="B811" t="s">
        <v>27</v>
      </c>
      <c r="C811">
        <v>217</v>
      </c>
    </row>
    <row r="812" spans="1:3" x14ac:dyDescent="0.35">
      <c r="A812" t="s">
        <v>1964</v>
      </c>
      <c r="B812" t="s">
        <v>27</v>
      </c>
      <c r="C812">
        <v>80</v>
      </c>
    </row>
    <row r="813" spans="1:3" x14ac:dyDescent="0.35">
      <c r="A813" t="s">
        <v>7079</v>
      </c>
      <c r="B813" t="s">
        <v>26</v>
      </c>
      <c r="C813">
        <v>2131</v>
      </c>
    </row>
    <row r="814" spans="1:3" x14ac:dyDescent="0.35">
      <c r="A814" t="s">
        <v>7195</v>
      </c>
      <c r="B814" t="s">
        <v>27</v>
      </c>
      <c r="C814">
        <v>387</v>
      </c>
    </row>
    <row r="815" spans="1:3" x14ac:dyDescent="0.35">
      <c r="A815" t="s">
        <v>7833</v>
      </c>
      <c r="B815" t="s">
        <v>26</v>
      </c>
      <c r="C815">
        <v>110</v>
      </c>
    </row>
    <row r="816" spans="1:3" x14ac:dyDescent="0.35">
      <c r="A816" t="s">
        <v>4708</v>
      </c>
      <c r="B816" t="s">
        <v>26</v>
      </c>
      <c r="C816">
        <v>1503</v>
      </c>
    </row>
    <row r="817" spans="1:3" x14ac:dyDescent="0.35">
      <c r="A817" t="s">
        <v>7900</v>
      </c>
      <c r="B817" t="s">
        <v>26</v>
      </c>
      <c r="C817">
        <v>841</v>
      </c>
    </row>
    <row r="818" spans="1:3" x14ac:dyDescent="0.35">
      <c r="A818" t="s">
        <v>7943</v>
      </c>
      <c r="B818" t="s">
        <v>27</v>
      </c>
      <c r="C818">
        <v>66</v>
      </c>
    </row>
    <row r="819" spans="1:3" x14ac:dyDescent="0.35">
      <c r="A819" t="s">
        <v>7953</v>
      </c>
      <c r="B819" t="s">
        <v>27</v>
      </c>
      <c r="C819">
        <v>367</v>
      </c>
    </row>
    <row r="820" spans="1:3" x14ac:dyDescent="0.35">
      <c r="A820" t="s">
        <v>8003</v>
      </c>
      <c r="B820" t="s">
        <v>27</v>
      </c>
      <c r="C820">
        <v>63</v>
      </c>
    </row>
    <row r="821" spans="1:3" x14ac:dyDescent="0.35">
      <c r="A821" t="s">
        <v>8053</v>
      </c>
      <c r="B821" t="s">
        <v>27</v>
      </c>
      <c r="C821">
        <v>510</v>
      </c>
    </row>
    <row r="822" spans="1:3" x14ac:dyDescent="0.35">
      <c r="A822" t="s">
        <v>8309</v>
      </c>
      <c r="B822" t="s">
        <v>26</v>
      </c>
      <c r="C822">
        <v>139</v>
      </c>
    </row>
    <row r="823" spans="1:3" x14ac:dyDescent="0.35">
      <c r="A823" t="s">
        <v>8882</v>
      </c>
      <c r="B823" t="s">
        <v>27</v>
      </c>
      <c r="C823">
        <v>46</v>
      </c>
    </row>
    <row r="824" spans="1:3" x14ac:dyDescent="0.35">
      <c r="A824" t="s">
        <v>9176</v>
      </c>
      <c r="B824" t="s">
        <v>26</v>
      </c>
      <c r="C824">
        <v>826</v>
      </c>
    </row>
    <row r="825" spans="1:3" x14ac:dyDescent="0.35">
      <c r="A825" t="s">
        <v>9188</v>
      </c>
      <c r="B825" t="s">
        <v>26</v>
      </c>
      <c r="C825">
        <v>68</v>
      </c>
    </row>
    <row r="826" spans="1:3" x14ac:dyDescent="0.35">
      <c r="A826" t="s">
        <v>9699</v>
      </c>
      <c r="B826" t="s">
        <v>26</v>
      </c>
      <c r="C826">
        <v>1033</v>
      </c>
    </row>
    <row r="827" spans="1:3" x14ac:dyDescent="0.35">
      <c r="A827" t="s">
        <v>10143</v>
      </c>
      <c r="B827" t="s">
        <v>26</v>
      </c>
      <c r="C827">
        <v>85</v>
      </c>
    </row>
    <row r="828" spans="1:3" x14ac:dyDescent="0.35">
      <c r="A828" t="s">
        <v>10886</v>
      </c>
      <c r="B828" t="s">
        <v>27</v>
      </c>
      <c r="C828">
        <v>30</v>
      </c>
    </row>
    <row r="829" spans="1:3" x14ac:dyDescent="0.35">
      <c r="A829" t="s">
        <v>10991</v>
      </c>
      <c r="B829" t="s">
        <v>26</v>
      </c>
      <c r="C829">
        <v>454</v>
      </c>
    </row>
    <row r="830" spans="1:3" x14ac:dyDescent="0.35">
      <c r="A830" t="s">
        <v>3845</v>
      </c>
      <c r="B830" t="s">
        <v>26</v>
      </c>
      <c r="C830">
        <v>1293</v>
      </c>
    </row>
    <row r="831" spans="1:3" x14ac:dyDescent="0.35">
      <c r="A831" t="s">
        <v>13291</v>
      </c>
      <c r="B831" t="s">
        <v>26</v>
      </c>
      <c r="C831">
        <v>391</v>
      </c>
    </row>
    <row r="832" spans="1:3" x14ac:dyDescent="0.35">
      <c r="A832" t="s">
        <v>13324</v>
      </c>
      <c r="B832" t="s">
        <v>27</v>
      </c>
      <c r="C832">
        <v>457</v>
      </c>
    </row>
    <row r="833" spans="1:3" x14ac:dyDescent="0.35">
      <c r="A833" t="s">
        <v>13606</v>
      </c>
      <c r="B833" t="s">
        <v>27</v>
      </c>
      <c r="C833">
        <v>18</v>
      </c>
    </row>
    <row r="834" spans="1:3" x14ac:dyDescent="0.35">
      <c r="A834" t="s">
        <v>14337</v>
      </c>
      <c r="B834" t="s">
        <v>26</v>
      </c>
      <c r="C834">
        <v>317</v>
      </c>
    </row>
    <row r="835" spans="1:3" x14ac:dyDescent="0.35">
      <c r="A835" t="s">
        <v>14632</v>
      </c>
      <c r="B835" t="s">
        <v>27</v>
      </c>
      <c r="C835">
        <v>411</v>
      </c>
    </row>
    <row r="836" spans="1:3" x14ac:dyDescent="0.35">
      <c r="A836" t="s">
        <v>14683</v>
      </c>
      <c r="B836" t="s">
        <v>27</v>
      </c>
      <c r="C836">
        <v>83</v>
      </c>
    </row>
    <row r="837" spans="1:3" x14ac:dyDescent="0.35">
      <c r="A837" t="s">
        <v>14704</v>
      </c>
      <c r="B837" t="s">
        <v>26</v>
      </c>
      <c r="C837">
        <v>280</v>
      </c>
    </row>
    <row r="838" spans="1:3" x14ac:dyDescent="0.35">
      <c r="A838" t="s">
        <v>14751</v>
      </c>
      <c r="B838" t="s">
        <v>27</v>
      </c>
      <c r="C838">
        <v>305</v>
      </c>
    </row>
    <row r="839" spans="1:3" x14ac:dyDescent="0.35">
      <c r="A839" t="s">
        <v>14770</v>
      </c>
      <c r="B839" t="s">
        <v>27</v>
      </c>
      <c r="C839">
        <v>1980</v>
      </c>
    </row>
    <row r="840" spans="1:3" x14ac:dyDescent="0.35">
      <c r="A840" t="s">
        <v>8036</v>
      </c>
      <c r="B840" t="s">
        <v>26</v>
      </c>
      <c r="C840">
        <v>69</v>
      </c>
    </row>
    <row r="841" spans="1:3" x14ac:dyDescent="0.35">
      <c r="A841" t="s">
        <v>15999</v>
      </c>
      <c r="B841" t="s">
        <v>27</v>
      </c>
      <c r="C841">
        <v>91</v>
      </c>
    </row>
    <row r="842" spans="1:3" x14ac:dyDescent="0.35">
      <c r="A842" t="s">
        <v>17223</v>
      </c>
      <c r="B842" t="s">
        <v>26</v>
      </c>
      <c r="C842">
        <v>173</v>
      </c>
    </row>
    <row r="843" spans="1:3" x14ac:dyDescent="0.35">
      <c r="A843" t="s">
        <v>17514</v>
      </c>
      <c r="B843" t="s">
        <v>26</v>
      </c>
      <c r="C843">
        <v>12</v>
      </c>
    </row>
    <row r="844" spans="1:3" x14ac:dyDescent="0.35">
      <c r="A844" t="s">
        <v>17683</v>
      </c>
      <c r="B844" t="s">
        <v>27</v>
      </c>
      <c r="C844">
        <v>7</v>
      </c>
    </row>
    <row r="845" spans="1:3" x14ac:dyDescent="0.35">
      <c r="A845" t="s">
        <v>17844</v>
      </c>
      <c r="B845" t="s">
        <v>26</v>
      </c>
      <c r="C845">
        <v>80</v>
      </c>
    </row>
    <row r="846" spans="1:3" x14ac:dyDescent="0.35">
      <c r="A846" t="s">
        <v>17851</v>
      </c>
      <c r="B846" t="s">
        <v>26</v>
      </c>
      <c r="C846">
        <v>203</v>
      </c>
    </row>
    <row r="847" spans="1:3" x14ac:dyDescent="0.35">
      <c r="A847" t="s">
        <v>17853</v>
      </c>
      <c r="B847" t="s">
        <v>26</v>
      </c>
      <c r="C847">
        <v>286</v>
      </c>
    </row>
    <row r="848" spans="1:3" x14ac:dyDescent="0.35">
      <c r="A848" t="s">
        <v>7900</v>
      </c>
      <c r="B848" t="s">
        <v>26</v>
      </c>
      <c r="C848">
        <v>2019</v>
      </c>
    </row>
    <row r="849" spans="1:3" x14ac:dyDescent="0.35">
      <c r="A849" t="s">
        <v>17514</v>
      </c>
      <c r="B849" t="s">
        <v>26</v>
      </c>
      <c r="C849">
        <v>22</v>
      </c>
    </row>
    <row r="850" spans="1:3" x14ac:dyDescent="0.35">
      <c r="A850" t="s">
        <v>2653</v>
      </c>
      <c r="B850" t="s">
        <v>27</v>
      </c>
      <c r="C850">
        <v>65</v>
      </c>
    </row>
    <row r="851" spans="1:3" x14ac:dyDescent="0.35">
      <c r="A851" t="s">
        <v>19142</v>
      </c>
      <c r="B851" t="s">
        <v>27</v>
      </c>
      <c r="C851">
        <v>328</v>
      </c>
    </row>
    <row r="852" spans="1:3" x14ac:dyDescent="0.35">
      <c r="A852" t="s">
        <v>19206</v>
      </c>
      <c r="B852" t="s">
        <v>27</v>
      </c>
      <c r="C852">
        <v>306</v>
      </c>
    </row>
    <row r="853" spans="1:3" x14ac:dyDescent="0.35">
      <c r="A853" t="s">
        <v>19357</v>
      </c>
      <c r="B853" t="s">
        <v>27</v>
      </c>
      <c r="C853">
        <v>319</v>
      </c>
    </row>
    <row r="854" spans="1:3" x14ac:dyDescent="0.35">
      <c r="A854" t="s">
        <v>19576</v>
      </c>
      <c r="B854" t="s">
        <v>27</v>
      </c>
      <c r="C854">
        <v>316</v>
      </c>
    </row>
    <row r="855" spans="1:3" x14ac:dyDescent="0.35">
      <c r="A855" t="s">
        <v>5569</v>
      </c>
      <c r="B855" t="s">
        <v>26</v>
      </c>
      <c r="C855">
        <v>155</v>
      </c>
    </row>
    <row r="856" spans="1:3" x14ac:dyDescent="0.35">
      <c r="A856" t="s">
        <v>7846</v>
      </c>
      <c r="B856" t="s">
        <v>27</v>
      </c>
      <c r="C856">
        <v>1099</v>
      </c>
    </row>
    <row r="857" spans="1:3" x14ac:dyDescent="0.35">
      <c r="A857" t="s">
        <v>7973</v>
      </c>
      <c r="B857" t="s">
        <v>26</v>
      </c>
      <c r="C857">
        <v>1863</v>
      </c>
    </row>
    <row r="858" spans="1:3" x14ac:dyDescent="0.35">
      <c r="A858" t="s">
        <v>9270</v>
      </c>
      <c r="B858" t="s">
        <v>27</v>
      </c>
      <c r="C858">
        <v>140</v>
      </c>
    </row>
    <row r="859" spans="1:3" x14ac:dyDescent="0.35">
      <c r="A859" t="s">
        <v>10360</v>
      </c>
      <c r="B859" t="s">
        <v>27</v>
      </c>
      <c r="C859">
        <v>162</v>
      </c>
    </row>
    <row r="860" spans="1:3" x14ac:dyDescent="0.35">
      <c r="A860" t="s">
        <v>14778</v>
      </c>
      <c r="B860" t="s">
        <v>26</v>
      </c>
      <c r="C860">
        <v>345</v>
      </c>
    </row>
    <row r="861" spans="1:3" x14ac:dyDescent="0.35">
      <c r="A861" t="s">
        <v>3861</v>
      </c>
      <c r="B861" t="s">
        <v>27</v>
      </c>
      <c r="C861">
        <v>121</v>
      </c>
    </row>
    <row r="862" spans="1:3" x14ac:dyDescent="0.35">
      <c r="A862" t="s">
        <v>17859</v>
      </c>
      <c r="B862" t="s">
        <v>26</v>
      </c>
      <c r="C862">
        <v>326</v>
      </c>
    </row>
    <row r="863" spans="1:3" x14ac:dyDescent="0.35">
      <c r="A863" t="s">
        <v>2458</v>
      </c>
      <c r="B863" t="s">
        <v>26</v>
      </c>
      <c r="C863">
        <v>2416</v>
      </c>
    </row>
    <row r="864" spans="1:3" x14ac:dyDescent="0.35">
      <c r="A864" t="s">
        <v>2470</v>
      </c>
      <c r="B864" t="s">
        <v>27</v>
      </c>
      <c r="C864">
        <v>1354</v>
      </c>
    </row>
    <row r="865" spans="1:3" x14ac:dyDescent="0.35">
      <c r="A865" t="s">
        <v>1964</v>
      </c>
      <c r="B865" t="s">
        <v>27</v>
      </c>
      <c r="C865">
        <v>1450</v>
      </c>
    </row>
    <row r="866" spans="1:3" x14ac:dyDescent="0.35">
      <c r="A866" t="s">
        <v>2999</v>
      </c>
      <c r="B866" t="s">
        <v>26</v>
      </c>
      <c r="C866">
        <v>239</v>
      </c>
    </row>
    <row r="867" spans="1:3" x14ac:dyDescent="0.35">
      <c r="A867" t="s">
        <v>3621</v>
      </c>
      <c r="B867" t="s">
        <v>27</v>
      </c>
      <c r="C867">
        <v>918</v>
      </c>
    </row>
    <row r="868" spans="1:3" x14ac:dyDescent="0.35">
      <c r="A868" t="s">
        <v>3762</v>
      </c>
      <c r="B868" t="s">
        <v>27</v>
      </c>
      <c r="C868">
        <v>19</v>
      </c>
    </row>
    <row r="869" spans="1:3" x14ac:dyDescent="0.35">
      <c r="A869" t="s">
        <v>3790</v>
      </c>
      <c r="B869" t="s">
        <v>27</v>
      </c>
      <c r="C869">
        <v>248</v>
      </c>
    </row>
    <row r="870" spans="1:3" x14ac:dyDescent="0.35">
      <c r="A870" t="s">
        <v>3896</v>
      </c>
      <c r="B870" t="s">
        <v>27</v>
      </c>
      <c r="C870">
        <v>2843</v>
      </c>
    </row>
    <row r="871" spans="1:3" x14ac:dyDescent="0.35">
      <c r="A871" t="s">
        <v>4015</v>
      </c>
      <c r="B871" t="s">
        <v>26</v>
      </c>
      <c r="C871">
        <v>124</v>
      </c>
    </row>
    <row r="872" spans="1:3" x14ac:dyDescent="0.35">
      <c r="A872" t="s">
        <v>4229</v>
      </c>
      <c r="B872" t="s">
        <v>26</v>
      </c>
      <c r="C872">
        <v>255</v>
      </c>
    </row>
    <row r="873" spans="1:3" x14ac:dyDescent="0.35">
      <c r="A873" t="s">
        <v>4428</v>
      </c>
      <c r="B873" t="s">
        <v>27</v>
      </c>
      <c r="C873">
        <v>13</v>
      </c>
    </row>
    <row r="874" spans="1:3" x14ac:dyDescent="0.35">
      <c r="A874" t="s">
        <v>5912</v>
      </c>
      <c r="B874" t="s">
        <v>26</v>
      </c>
      <c r="C874">
        <v>200</v>
      </c>
    </row>
    <row r="875" spans="1:3" x14ac:dyDescent="0.35">
      <c r="A875" t="s">
        <v>5977</v>
      </c>
      <c r="B875" t="s">
        <v>27</v>
      </c>
      <c r="C875">
        <v>36</v>
      </c>
    </row>
    <row r="876" spans="1:3" x14ac:dyDescent="0.35">
      <c r="A876" t="s">
        <v>6001</v>
      </c>
      <c r="B876" t="s">
        <v>27</v>
      </c>
      <c r="C876">
        <v>129</v>
      </c>
    </row>
    <row r="877" spans="1:3" x14ac:dyDescent="0.35">
      <c r="A877" t="s">
        <v>6105</v>
      </c>
      <c r="B877" t="s">
        <v>27</v>
      </c>
      <c r="C877">
        <v>238</v>
      </c>
    </row>
    <row r="878" spans="1:3" x14ac:dyDescent="0.35">
      <c r="A878" t="s">
        <v>6183</v>
      </c>
      <c r="B878" t="s">
        <v>26</v>
      </c>
      <c r="C878">
        <v>843</v>
      </c>
    </row>
    <row r="879" spans="1:3" x14ac:dyDescent="0.35">
      <c r="A879" t="s">
        <v>6004</v>
      </c>
      <c r="B879" t="s">
        <v>27</v>
      </c>
      <c r="C879">
        <v>124</v>
      </c>
    </row>
    <row r="880" spans="1:3" x14ac:dyDescent="0.35">
      <c r="A880" t="s">
        <v>6549</v>
      </c>
      <c r="B880" t="s">
        <v>27</v>
      </c>
      <c r="C880">
        <v>41</v>
      </c>
    </row>
    <row r="881" spans="1:3" x14ac:dyDescent="0.35">
      <c r="A881" t="s">
        <v>3166</v>
      </c>
      <c r="B881" t="s">
        <v>26</v>
      </c>
      <c r="C881">
        <v>275</v>
      </c>
    </row>
    <row r="882" spans="1:3" x14ac:dyDescent="0.35">
      <c r="A882" t="s">
        <v>7292</v>
      </c>
      <c r="B882" t="s">
        <v>26</v>
      </c>
      <c r="C882">
        <v>492</v>
      </c>
    </row>
    <row r="883" spans="1:3" x14ac:dyDescent="0.35">
      <c r="A883" t="s">
        <v>3070</v>
      </c>
      <c r="B883" t="s">
        <v>27</v>
      </c>
      <c r="C883">
        <v>457</v>
      </c>
    </row>
    <row r="884" spans="1:3" x14ac:dyDescent="0.35">
      <c r="A884" t="s">
        <v>7382</v>
      </c>
      <c r="B884" t="s">
        <v>26</v>
      </c>
      <c r="C884">
        <v>137</v>
      </c>
    </row>
    <row r="885" spans="1:3" x14ac:dyDescent="0.35">
      <c r="A885" t="s">
        <v>2999</v>
      </c>
      <c r="B885" t="s">
        <v>26</v>
      </c>
      <c r="C885">
        <v>332</v>
      </c>
    </row>
    <row r="886" spans="1:3" x14ac:dyDescent="0.35">
      <c r="A886" t="s">
        <v>7769</v>
      </c>
      <c r="B886" t="s">
        <v>26</v>
      </c>
      <c r="C886">
        <v>153</v>
      </c>
    </row>
    <row r="887" spans="1:3" x14ac:dyDescent="0.35">
      <c r="A887" t="s">
        <v>7843</v>
      </c>
      <c r="B887" t="s">
        <v>27</v>
      </c>
      <c r="C887">
        <v>140</v>
      </c>
    </row>
    <row r="888" spans="1:3" x14ac:dyDescent="0.35">
      <c r="A888" t="s">
        <v>7852</v>
      </c>
      <c r="B888" t="s">
        <v>26</v>
      </c>
      <c r="C888">
        <v>1523</v>
      </c>
    </row>
    <row r="889" spans="1:3" x14ac:dyDescent="0.35">
      <c r="A889" t="s">
        <v>7913</v>
      </c>
      <c r="B889" t="s">
        <v>26</v>
      </c>
      <c r="C889">
        <v>626</v>
      </c>
    </row>
    <row r="890" spans="1:3" x14ac:dyDescent="0.35">
      <c r="A890" t="s">
        <v>8068</v>
      </c>
      <c r="B890" t="s">
        <v>27</v>
      </c>
      <c r="C890">
        <v>467</v>
      </c>
    </row>
    <row r="891" spans="1:3" x14ac:dyDescent="0.35">
      <c r="A891" t="s">
        <v>2999</v>
      </c>
      <c r="B891" t="s">
        <v>26</v>
      </c>
      <c r="C891">
        <v>110</v>
      </c>
    </row>
    <row r="892" spans="1:3" x14ac:dyDescent="0.35">
      <c r="A892" t="s">
        <v>9295</v>
      </c>
      <c r="B892" t="s">
        <v>27</v>
      </c>
      <c r="C892">
        <v>807</v>
      </c>
    </row>
    <row r="893" spans="1:3" x14ac:dyDescent="0.35">
      <c r="A893" t="s">
        <v>9495</v>
      </c>
      <c r="B893" t="s">
        <v>27</v>
      </c>
      <c r="C893">
        <v>155</v>
      </c>
    </row>
    <row r="894" spans="1:3" x14ac:dyDescent="0.35">
      <c r="A894" t="s">
        <v>9631</v>
      </c>
      <c r="B894" t="s">
        <v>26</v>
      </c>
      <c r="C894">
        <v>145</v>
      </c>
    </row>
    <row r="895" spans="1:3" x14ac:dyDescent="0.35">
      <c r="A895" t="s">
        <v>9739</v>
      </c>
      <c r="B895" t="s">
        <v>26</v>
      </c>
      <c r="C895">
        <v>541</v>
      </c>
    </row>
    <row r="896" spans="1:3" x14ac:dyDescent="0.35">
      <c r="A896" t="s">
        <v>10174</v>
      </c>
      <c r="B896" t="s">
        <v>26</v>
      </c>
      <c r="C896">
        <v>100</v>
      </c>
    </row>
    <row r="897" spans="1:3" x14ac:dyDescent="0.35">
      <c r="A897" t="s">
        <v>10613</v>
      </c>
      <c r="B897" t="s">
        <v>26</v>
      </c>
      <c r="C897">
        <v>372</v>
      </c>
    </row>
    <row r="898" spans="1:3" x14ac:dyDescent="0.35">
      <c r="A898" t="s">
        <v>10781</v>
      </c>
      <c r="B898" t="s">
        <v>26</v>
      </c>
      <c r="C898">
        <v>177</v>
      </c>
    </row>
    <row r="899" spans="1:3" x14ac:dyDescent="0.35">
      <c r="A899" t="s">
        <v>10053</v>
      </c>
      <c r="B899" t="s">
        <v>27</v>
      </c>
      <c r="C899">
        <v>248</v>
      </c>
    </row>
    <row r="900" spans="1:3" x14ac:dyDescent="0.35">
      <c r="A900" t="s">
        <v>3896</v>
      </c>
      <c r="B900" t="s">
        <v>27</v>
      </c>
      <c r="C900">
        <v>1914</v>
      </c>
    </row>
    <row r="901" spans="1:3" x14ac:dyDescent="0.35">
      <c r="A901" t="s">
        <v>13584</v>
      </c>
      <c r="B901" t="s">
        <v>27</v>
      </c>
      <c r="C901">
        <v>14</v>
      </c>
    </row>
    <row r="902" spans="1:3" x14ac:dyDescent="0.35">
      <c r="A902" t="s">
        <v>14226</v>
      </c>
      <c r="B902" t="s">
        <v>27</v>
      </c>
      <c r="C902">
        <v>140</v>
      </c>
    </row>
    <row r="903" spans="1:3" x14ac:dyDescent="0.35">
      <c r="A903" t="s">
        <v>14262</v>
      </c>
      <c r="B903" t="s">
        <v>26</v>
      </c>
      <c r="C903">
        <v>198</v>
      </c>
    </row>
    <row r="904" spans="1:3" x14ac:dyDescent="0.35">
      <c r="A904" t="s">
        <v>2168</v>
      </c>
      <c r="B904" t="s">
        <v>27</v>
      </c>
      <c r="C904">
        <v>249</v>
      </c>
    </row>
    <row r="905" spans="1:3" x14ac:dyDescent="0.35">
      <c r="A905" t="s">
        <v>5135</v>
      </c>
      <c r="B905" t="s">
        <v>27</v>
      </c>
      <c r="C905">
        <v>246</v>
      </c>
    </row>
    <row r="906" spans="1:3" x14ac:dyDescent="0.35">
      <c r="A906" t="s">
        <v>14681</v>
      </c>
      <c r="B906" t="s">
        <v>27</v>
      </c>
      <c r="C906">
        <v>128</v>
      </c>
    </row>
    <row r="907" spans="1:3" x14ac:dyDescent="0.35">
      <c r="A907" t="s">
        <v>7852</v>
      </c>
      <c r="B907" t="s">
        <v>26</v>
      </c>
      <c r="C907">
        <v>282</v>
      </c>
    </row>
    <row r="908" spans="1:3" x14ac:dyDescent="0.35">
      <c r="A908" t="s">
        <v>14761</v>
      </c>
      <c r="B908" t="s">
        <v>26</v>
      </c>
      <c r="C908">
        <v>608</v>
      </c>
    </row>
    <row r="909" spans="1:3" x14ac:dyDescent="0.35">
      <c r="A909" t="s">
        <v>14787</v>
      </c>
      <c r="B909" t="s">
        <v>27</v>
      </c>
      <c r="C909">
        <v>1636</v>
      </c>
    </row>
    <row r="910" spans="1:3" x14ac:dyDescent="0.35">
      <c r="A910" t="s">
        <v>14798</v>
      </c>
      <c r="B910" t="s">
        <v>26</v>
      </c>
      <c r="C910">
        <v>129</v>
      </c>
    </row>
    <row r="911" spans="1:3" x14ac:dyDescent="0.35">
      <c r="A911" t="s">
        <v>14801</v>
      </c>
      <c r="B911" t="s">
        <v>27</v>
      </c>
      <c r="C911">
        <v>289</v>
      </c>
    </row>
    <row r="912" spans="1:3" x14ac:dyDescent="0.35">
      <c r="A912" t="s">
        <v>14983</v>
      </c>
      <c r="B912" t="s">
        <v>26</v>
      </c>
      <c r="C912">
        <v>210</v>
      </c>
    </row>
    <row r="913" spans="1:3" x14ac:dyDescent="0.35">
      <c r="A913" t="s">
        <v>15117</v>
      </c>
      <c r="B913" t="s">
        <v>26</v>
      </c>
      <c r="C913">
        <v>118</v>
      </c>
    </row>
    <row r="914" spans="1:3" x14ac:dyDescent="0.35">
      <c r="A914" t="s">
        <v>3834</v>
      </c>
      <c r="B914" t="s">
        <v>26</v>
      </c>
      <c r="C914">
        <v>489</v>
      </c>
    </row>
    <row r="915" spans="1:3" x14ac:dyDescent="0.35">
      <c r="A915" t="s">
        <v>3896</v>
      </c>
      <c r="B915" t="s">
        <v>27</v>
      </c>
      <c r="C915">
        <v>617</v>
      </c>
    </row>
    <row r="916" spans="1:3" x14ac:dyDescent="0.35">
      <c r="A916" t="s">
        <v>17279</v>
      </c>
      <c r="B916" t="s">
        <v>26</v>
      </c>
      <c r="C916">
        <v>111</v>
      </c>
    </row>
    <row r="917" spans="1:3" x14ac:dyDescent="0.35">
      <c r="A917" t="s">
        <v>17360</v>
      </c>
      <c r="B917" t="s">
        <v>27</v>
      </c>
      <c r="C917">
        <v>7</v>
      </c>
    </row>
    <row r="918" spans="1:3" x14ac:dyDescent="0.35">
      <c r="A918" t="s">
        <v>17737</v>
      </c>
      <c r="B918" t="s">
        <v>27</v>
      </c>
      <c r="C918">
        <v>108</v>
      </c>
    </row>
    <row r="919" spans="1:3" x14ac:dyDescent="0.35">
      <c r="A919" t="s">
        <v>17813</v>
      </c>
      <c r="B919" t="s">
        <v>27</v>
      </c>
      <c r="C919">
        <v>106</v>
      </c>
    </row>
    <row r="920" spans="1:3" x14ac:dyDescent="0.35">
      <c r="A920" t="s">
        <v>17849</v>
      </c>
      <c r="B920" t="s">
        <v>27</v>
      </c>
      <c r="C920">
        <v>37</v>
      </c>
    </row>
    <row r="921" spans="1:3" x14ac:dyDescent="0.35">
      <c r="A921" t="s">
        <v>18195</v>
      </c>
      <c r="B921" t="s">
        <v>27</v>
      </c>
      <c r="C921">
        <v>53</v>
      </c>
    </row>
    <row r="922" spans="1:3" x14ac:dyDescent="0.35">
      <c r="A922" t="s">
        <v>18251</v>
      </c>
      <c r="B922" t="s">
        <v>26</v>
      </c>
      <c r="C922">
        <v>6</v>
      </c>
    </row>
    <row r="923" spans="1:3" x14ac:dyDescent="0.35">
      <c r="A923" t="s">
        <v>2999</v>
      </c>
      <c r="B923" t="s">
        <v>26</v>
      </c>
      <c r="C923">
        <v>252</v>
      </c>
    </row>
    <row r="924" spans="1:3" x14ac:dyDescent="0.35">
      <c r="A924" t="s">
        <v>18436</v>
      </c>
      <c r="B924" t="s">
        <v>26</v>
      </c>
      <c r="C924">
        <v>56</v>
      </c>
    </row>
    <row r="925" spans="1:3" x14ac:dyDescent="0.35">
      <c r="A925" t="s">
        <v>18440</v>
      </c>
      <c r="B925" t="s">
        <v>26</v>
      </c>
      <c r="C925">
        <v>150</v>
      </c>
    </row>
    <row r="926" spans="1:3" x14ac:dyDescent="0.35">
      <c r="A926" t="s">
        <v>18960</v>
      </c>
      <c r="B926" t="s">
        <v>27</v>
      </c>
      <c r="C926">
        <v>1088</v>
      </c>
    </row>
    <row r="927" spans="1:3" x14ac:dyDescent="0.35">
      <c r="A927" t="s">
        <v>2999</v>
      </c>
      <c r="B927" t="s">
        <v>26</v>
      </c>
      <c r="C927">
        <v>334</v>
      </c>
    </row>
    <row r="928" spans="1:3" x14ac:dyDescent="0.35">
      <c r="A928" t="s">
        <v>19424</v>
      </c>
      <c r="B928" t="s">
        <v>27</v>
      </c>
      <c r="C928">
        <v>321</v>
      </c>
    </row>
    <row r="929" spans="1:3" x14ac:dyDescent="0.35">
      <c r="A929" t="s">
        <v>19512</v>
      </c>
      <c r="B929" t="s">
        <v>27</v>
      </c>
      <c r="C929">
        <v>73</v>
      </c>
    </row>
    <row r="930" spans="1:3" x14ac:dyDescent="0.35">
      <c r="A930" t="s">
        <v>20445</v>
      </c>
      <c r="B930" t="s">
        <v>27</v>
      </c>
      <c r="C930">
        <v>146</v>
      </c>
    </row>
    <row r="931" spans="1:3" x14ac:dyDescent="0.35">
      <c r="A931" t="s">
        <v>1935</v>
      </c>
      <c r="B931" t="s">
        <v>27</v>
      </c>
      <c r="C931">
        <v>98</v>
      </c>
    </row>
    <row r="932" spans="1:3" x14ac:dyDescent="0.35">
      <c r="A932" t="s">
        <v>3834</v>
      </c>
      <c r="B932" t="s">
        <v>27</v>
      </c>
      <c r="C932">
        <v>230</v>
      </c>
    </row>
    <row r="933" spans="1:3" x14ac:dyDescent="0.35">
      <c r="A933" t="s">
        <v>4336</v>
      </c>
      <c r="B933" t="s">
        <v>27</v>
      </c>
      <c r="C933">
        <v>106</v>
      </c>
    </row>
    <row r="934" spans="1:3" x14ac:dyDescent="0.35">
      <c r="A934" t="s">
        <v>5189</v>
      </c>
      <c r="B934" t="s">
        <v>27</v>
      </c>
      <c r="C934">
        <v>166</v>
      </c>
    </row>
    <row r="935" spans="1:3" x14ac:dyDescent="0.35">
      <c r="A935" t="s">
        <v>5580</v>
      </c>
      <c r="B935" t="s">
        <v>26</v>
      </c>
      <c r="C935">
        <v>21</v>
      </c>
    </row>
    <row r="936" spans="1:3" x14ac:dyDescent="0.35">
      <c r="A936" t="s">
        <v>7994</v>
      </c>
      <c r="B936" t="s">
        <v>27</v>
      </c>
      <c r="C936">
        <v>645</v>
      </c>
    </row>
    <row r="937" spans="1:3" x14ac:dyDescent="0.35">
      <c r="A937" t="s">
        <v>8699</v>
      </c>
      <c r="B937" t="s">
        <v>27</v>
      </c>
      <c r="C937">
        <v>170</v>
      </c>
    </row>
    <row r="938" spans="1:3" x14ac:dyDescent="0.35">
      <c r="A938" t="s">
        <v>9152</v>
      </c>
      <c r="B938" t="s">
        <v>27</v>
      </c>
      <c r="C938">
        <v>229</v>
      </c>
    </row>
    <row r="939" spans="1:3" x14ac:dyDescent="0.35">
      <c r="A939" t="s">
        <v>8699</v>
      </c>
      <c r="B939" t="s">
        <v>27</v>
      </c>
      <c r="C939">
        <v>90</v>
      </c>
    </row>
    <row r="940" spans="1:3" x14ac:dyDescent="0.35">
      <c r="A940" t="s">
        <v>10154</v>
      </c>
      <c r="B940" t="s">
        <v>26</v>
      </c>
      <c r="C940">
        <v>128</v>
      </c>
    </row>
    <row r="941" spans="1:3" x14ac:dyDescent="0.35">
      <c r="A941" t="s">
        <v>8699</v>
      </c>
      <c r="B941" t="s">
        <v>27</v>
      </c>
      <c r="C941">
        <v>1058</v>
      </c>
    </row>
    <row r="942" spans="1:3" x14ac:dyDescent="0.35">
      <c r="A942" t="s">
        <v>10422</v>
      </c>
      <c r="B942" t="s">
        <v>26</v>
      </c>
      <c r="C942">
        <v>142</v>
      </c>
    </row>
    <row r="943" spans="1:3" x14ac:dyDescent="0.35">
      <c r="A943" t="s">
        <v>8681</v>
      </c>
      <c r="B943" t="s">
        <v>26</v>
      </c>
      <c r="C943">
        <v>196</v>
      </c>
    </row>
    <row r="944" spans="1:3" x14ac:dyDescent="0.35">
      <c r="A944" t="s">
        <v>14721</v>
      </c>
      <c r="B944" t="s">
        <v>26</v>
      </c>
      <c r="C944">
        <v>374</v>
      </c>
    </row>
    <row r="945" spans="1:3" x14ac:dyDescent="0.35">
      <c r="A945" t="s">
        <v>5580</v>
      </c>
      <c r="B945" t="s">
        <v>26</v>
      </c>
      <c r="C945">
        <v>298</v>
      </c>
    </row>
    <row r="946" spans="1:3" x14ac:dyDescent="0.35">
      <c r="A946" t="s">
        <v>15996</v>
      </c>
      <c r="B946" t="s">
        <v>27</v>
      </c>
      <c r="C946">
        <v>131</v>
      </c>
    </row>
    <row r="947" spans="1:3" x14ac:dyDescent="0.35">
      <c r="A947" t="s">
        <v>8699</v>
      </c>
      <c r="B947" t="s">
        <v>27</v>
      </c>
      <c r="C947">
        <v>3</v>
      </c>
    </row>
    <row r="948" spans="1:3" x14ac:dyDescent="0.35">
      <c r="A948" t="s">
        <v>30</v>
      </c>
      <c r="B948" t="s">
        <v>27</v>
      </c>
      <c r="C948">
        <v>591</v>
      </c>
    </row>
    <row r="949" spans="1:3" x14ac:dyDescent="0.35">
      <c r="A949" t="s">
        <v>107</v>
      </c>
      <c r="B949" t="s">
        <v>27</v>
      </c>
      <c r="C949">
        <v>211</v>
      </c>
    </row>
    <row r="950" spans="1:3" x14ac:dyDescent="0.35">
      <c r="A950" t="s">
        <v>2247</v>
      </c>
      <c r="B950" t="s">
        <v>27</v>
      </c>
      <c r="C950">
        <v>1041</v>
      </c>
    </row>
    <row r="951" spans="1:3" x14ac:dyDescent="0.35">
      <c r="A951" t="s">
        <v>2252</v>
      </c>
      <c r="B951" t="s">
        <v>27</v>
      </c>
      <c r="C951">
        <v>192</v>
      </c>
    </row>
    <row r="952" spans="1:3" x14ac:dyDescent="0.35">
      <c r="A952" t="s">
        <v>2262</v>
      </c>
      <c r="B952" t="s">
        <v>27</v>
      </c>
      <c r="C952">
        <v>535</v>
      </c>
    </row>
    <row r="953" spans="1:3" x14ac:dyDescent="0.35">
      <c r="A953" t="s">
        <v>2347</v>
      </c>
      <c r="B953" t="s">
        <v>27</v>
      </c>
      <c r="C953">
        <v>98</v>
      </c>
    </row>
    <row r="954" spans="1:3" x14ac:dyDescent="0.35">
      <c r="A954" t="s">
        <v>2511</v>
      </c>
      <c r="B954" t="s">
        <v>27</v>
      </c>
      <c r="C954">
        <v>983</v>
      </c>
    </row>
    <row r="955" spans="1:3" x14ac:dyDescent="0.35">
      <c r="A955" t="s">
        <v>2517</v>
      </c>
      <c r="B955" t="s">
        <v>27</v>
      </c>
      <c r="C955">
        <v>334</v>
      </c>
    </row>
    <row r="956" spans="1:3" x14ac:dyDescent="0.35">
      <c r="A956" t="s">
        <v>1964</v>
      </c>
      <c r="B956" t="s">
        <v>27</v>
      </c>
      <c r="C956">
        <v>154</v>
      </c>
    </row>
    <row r="957" spans="1:3" x14ac:dyDescent="0.35">
      <c r="A957" t="s">
        <v>2681</v>
      </c>
      <c r="B957" t="s">
        <v>27</v>
      </c>
      <c r="C957">
        <v>1022</v>
      </c>
    </row>
    <row r="958" spans="1:3" x14ac:dyDescent="0.35">
      <c r="A958" t="s">
        <v>2473</v>
      </c>
      <c r="B958" t="s">
        <v>26</v>
      </c>
      <c r="C958">
        <v>1753</v>
      </c>
    </row>
    <row r="959" spans="1:3" x14ac:dyDescent="0.35">
      <c r="A959" t="s">
        <v>2775</v>
      </c>
      <c r="B959" t="s">
        <v>26</v>
      </c>
      <c r="C959">
        <v>1607</v>
      </c>
    </row>
    <row r="960" spans="1:3" x14ac:dyDescent="0.35">
      <c r="A960" t="s">
        <v>2818</v>
      </c>
      <c r="B960" t="s">
        <v>26</v>
      </c>
      <c r="C960">
        <v>243</v>
      </c>
    </row>
    <row r="961" spans="1:3" x14ac:dyDescent="0.35">
      <c r="A961" t="s">
        <v>2830</v>
      </c>
      <c r="B961" t="s">
        <v>27</v>
      </c>
      <c r="C961">
        <v>221</v>
      </c>
    </row>
    <row r="962" spans="1:3" x14ac:dyDescent="0.35">
      <c r="A962" t="s">
        <v>2835</v>
      </c>
      <c r="B962" t="s">
        <v>27</v>
      </c>
      <c r="C962">
        <v>40</v>
      </c>
    </row>
    <row r="963" spans="1:3" x14ac:dyDescent="0.35">
      <c r="A963" t="s">
        <v>2924</v>
      </c>
      <c r="B963" t="s">
        <v>27</v>
      </c>
      <c r="C963">
        <v>175</v>
      </c>
    </row>
    <row r="964" spans="1:3" x14ac:dyDescent="0.35">
      <c r="A964" t="s">
        <v>3021</v>
      </c>
      <c r="B964" t="s">
        <v>27</v>
      </c>
      <c r="C964">
        <v>0</v>
      </c>
    </row>
    <row r="965" spans="1:3" x14ac:dyDescent="0.35">
      <c r="A965" t="s">
        <v>1057</v>
      </c>
      <c r="B965" t="s">
        <v>26</v>
      </c>
      <c r="C965">
        <v>57</v>
      </c>
    </row>
    <row r="966" spans="1:3" x14ac:dyDescent="0.35">
      <c r="A966" t="s">
        <v>3817</v>
      </c>
      <c r="B966" t="s">
        <v>27</v>
      </c>
      <c r="C966">
        <v>177</v>
      </c>
    </row>
    <row r="967" spans="1:3" x14ac:dyDescent="0.35">
      <c r="A967" t="s">
        <v>3822</v>
      </c>
      <c r="B967" t="s">
        <v>26</v>
      </c>
      <c r="C967">
        <v>647</v>
      </c>
    </row>
    <row r="968" spans="1:3" x14ac:dyDescent="0.35">
      <c r="A968" t="s">
        <v>2079</v>
      </c>
      <c r="B968" t="s">
        <v>26</v>
      </c>
      <c r="C968">
        <v>1730</v>
      </c>
    </row>
    <row r="969" spans="1:3" x14ac:dyDescent="0.35">
      <c r="A969" t="s">
        <v>3901</v>
      </c>
      <c r="B969" t="s">
        <v>27</v>
      </c>
      <c r="C969">
        <v>185</v>
      </c>
    </row>
    <row r="970" spans="1:3" x14ac:dyDescent="0.35">
      <c r="A970" t="s">
        <v>4212</v>
      </c>
      <c r="B970" t="s">
        <v>26</v>
      </c>
      <c r="C970">
        <v>269</v>
      </c>
    </row>
    <row r="971" spans="1:3" x14ac:dyDescent="0.35">
      <c r="A971" t="s">
        <v>4262</v>
      </c>
      <c r="B971" t="s">
        <v>27</v>
      </c>
      <c r="C971">
        <v>27</v>
      </c>
    </row>
    <row r="972" spans="1:3" x14ac:dyDescent="0.35">
      <c r="A972" t="s">
        <v>4398</v>
      </c>
      <c r="B972" t="s">
        <v>26</v>
      </c>
      <c r="C972">
        <v>146</v>
      </c>
    </row>
    <row r="973" spans="1:3" x14ac:dyDescent="0.35">
      <c r="A973" t="s">
        <v>4486</v>
      </c>
      <c r="B973" t="s">
        <v>27</v>
      </c>
      <c r="C973">
        <v>10</v>
      </c>
    </row>
    <row r="974" spans="1:3" x14ac:dyDescent="0.35">
      <c r="A974" t="s">
        <v>4514</v>
      </c>
      <c r="B974" t="s">
        <v>27</v>
      </c>
      <c r="C974">
        <v>39</v>
      </c>
    </row>
    <row r="975" spans="1:3" x14ac:dyDescent="0.35">
      <c r="A975" t="s">
        <v>4520</v>
      </c>
      <c r="B975" t="s">
        <v>27</v>
      </c>
      <c r="C975">
        <v>23</v>
      </c>
    </row>
    <row r="976" spans="1:3" x14ac:dyDescent="0.35">
      <c r="A976" t="s">
        <v>4827</v>
      </c>
      <c r="B976" t="s">
        <v>27</v>
      </c>
      <c r="C976">
        <v>26</v>
      </c>
    </row>
    <row r="977" spans="1:3" x14ac:dyDescent="0.35">
      <c r="A977" t="s">
        <v>5113</v>
      </c>
      <c r="B977" t="s">
        <v>27</v>
      </c>
      <c r="C977">
        <v>69</v>
      </c>
    </row>
    <row r="978" spans="1:3" x14ac:dyDescent="0.35">
      <c r="A978" t="s">
        <v>5152</v>
      </c>
      <c r="B978" t="s">
        <v>27</v>
      </c>
      <c r="C978">
        <v>280</v>
      </c>
    </row>
    <row r="979" spans="1:3" x14ac:dyDescent="0.35">
      <c r="A979" t="s">
        <v>5178</v>
      </c>
      <c r="B979" t="s">
        <v>26</v>
      </c>
      <c r="C979">
        <v>226</v>
      </c>
    </row>
    <row r="980" spans="1:3" x14ac:dyDescent="0.35">
      <c r="A980" t="s">
        <v>5192</v>
      </c>
      <c r="B980" t="s">
        <v>27</v>
      </c>
      <c r="C980">
        <v>146</v>
      </c>
    </row>
    <row r="981" spans="1:3" x14ac:dyDescent="0.35">
      <c r="A981" t="s">
        <v>5746</v>
      </c>
      <c r="B981" t="s">
        <v>26</v>
      </c>
      <c r="C981">
        <v>21</v>
      </c>
    </row>
    <row r="982" spans="1:3" x14ac:dyDescent="0.35">
      <c r="A982" t="s">
        <v>6079</v>
      </c>
      <c r="B982" t="s">
        <v>27</v>
      </c>
      <c r="C982">
        <v>221</v>
      </c>
    </row>
    <row r="983" spans="1:3" x14ac:dyDescent="0.35">
      <c r="A983" t="s">
        <v>6082</v>
      </c>
      <c r="B983" t="s">
        <v>27</v>
      </c>
      <c r="C983">
        <v>594</v>
      </c>
    </row>
    <row r="984" spans="1:3" x14ac:dyDescent="0.35">
      <c r="A984" t="s">
        <v>6129</v>
      </c>
      <c r="B984" t="s">
        <v>27</v>
      </c>
      <c r="C984">
        <v>404</v>
      </c>
    </row>
    <row r="985" spans="1:3" x14ac:dyDescent="0.35">
      <c r="A985" t="s">
        <v>6238</v>
      </c>
      <c r="B985" t="s">
        <v>26</v>
      </c>
      <c r="C985">
        <v>310</v>
      </c>
    </row>
    <row r="986" spans="1:3" x14ac:dyDescent="0.35">
      <c r="A986" t="s">
        <v>6398</v>
      </c>
      <c r="B986" t="s">
        <v>26</v>
      </c>
      <c r="C986">
        <v>1103</v>
      </c>
    </row>
    <row r="987" spans="1:3" x14ac:dyDescent="0.35">
      <c r="A987" t="s">
        <v>6400</v>
      </c>
      <c r="B987" t="s">
        <v>27</v>
      </c>
      <c r="C987">
        <v>1424</v>
      </c>
    </row>
    <row r="988" spans="1:3" x14ac:dyDescent="0.35">
      <c r="A988" t="s">
        <v>6410</v>
      </c>
      <c r="B988" t="s">
        <v>27</v>
      </c>
      <c r="C988">
        <v>704</v>
      </c>
    </row>
    <row r="989" spans="1:3" x14ac:dyDescent="0.35">
      <c r="A989" t="s">
        <v>6484</v>
      </c>
      <c r="B989" t="s">
        <v>27</v>
      </c>
      <c r="C989">
        <v>691</v>
      </c>
    </row>
    <row r="990" spans="1:3" x14ac:dyDescent="0.35">
      <c r="A990" t="s">
        <v>2079</v>
      </c>
      <c r="B990" t="s">
        <v>27</v>
      </c>
      <c r="C990">
        <v>156</v>
      </c>
    </row>
    <row r="991" spans="1:3" x14ac:dyDescent="0.35">
      <c r="A991" t="s">
        <v>2347</v>
      </c>
      <c r="B991" t="s">
        <v>27</v>
      </c>
      <c r="C991">
        <v>325</v>
      </c>
    </row>
    <row r="992" spans="1:3" x14ac:dyDescent="0.35">
      <c r="A992" t="s">
        <v>6726</v>
      </c>
      <c r="B992" t="s">
        <v>27</v>
      </c>
      <c r="C992">
        <v>536</v>
      </c>
    </row>
    <row r="993" spans="1:3" x14ac:dyDescent="0.35">
      <c r="A993" t="s">
        <v>6794</v>
      </c>
      <c r="B993" t="s">
        <v>27</v>
      </c>
      <c r="C993">
        <v>183</v>
      </c>
    </row>
    <row r="994" spans="1:3" x14ac:dyDescent="0.35">
      <c r="A994" t="s">
        <v>6830</v>
      </c>
      <c r="B994" t="s">
        <v>26</v>
      </c>
      <c r="C994">
        <v>257</v>
      </c>
    </row>
    <row r="995" spans="1:3" x14ac:dyDescent="0.35">
      <c r="A995" t="s">
        <v>6942</v>
      </c>
      <c r="B995" t="s">
        <v>27</v>
      </c>
      <c r="C995">
        <v>46</v>
      </c>
    </row>
    <row r="996" spans="1:3" x14ac:dyDescent="0.35">
      <c r="A996" t="s">
        <v>7287</v>
      </c>
      <c r="B996" t="s">
        <v>27</v>
      </c>
      <c r="C996">
        <v>53</v>
      </c>
    </row>
    <row r="997" spans="1:3" x14ac:dyDescent="0.35">
      <c r="A997" t="s">
        <v>7301</v>
      </c>
      <c r="B997" t="s">
        <v>26</v>
      </c>
      <c r="C997">
        <v>274</v>
      </c>
    </row>
    <row r="998" spans="1:3" x14ac:dyDescent="0.35">
      <c r="A998" t="s">
        <v>7373</v>
      </c>
      <c r="B998" t="s">
        <v>27</v>
      </c>
      <c r="C998">
        <v>11</v>
      </c>
    </row>
    <row r="999" spans="1:3" x14ac:dyDescent="0.35">
      <c r="A999" t="s">
        <v>7722</v>
      </c>
      <c r="B999" t="s">
        <v>27</v>
      </c>
      <c r="C999">
        <v>14</v>
      </c>
    </row>
    <row r="1000" spans="1:3" x14ac:dyDescent="0.35">
      <c r="A1000" t="s">
        <v>7765</v>
      </c>
      <c r="B1000" t="s">
        <v>27</v>
      </c>
      <c r="C1000">
        <v>134</v>
      </c>
    </row>
    <row r="1001" spans="1:3" x14ac:dyDescent="0.35">
      <c r="A1001" t="s">
        <v>7783</v>
      </c>
      <c r="B1001" t="s">
        <v>26</v>
      </c>
      <c r="C1001">
        <v>126</v>
      </c>
    </row>
    <row r="1002" spans="1:3" x14ac:dyDescent="0.35">
      <c r="A1002" t="s">
        <v>7789</v>
      </c>
      <c r="B1002" t="s">
        <v>27</v>
      </c>
      <c r="C1002">
        <v>282</v>
      </c>
    </row>
    <row r="1003" spans="1:3" x14ac:dyDescent="0.35">
      <c r="A1003" t="s">
        <v>7883</v>
      </c>
      <c r="B1003" t="s">
        <v>27</v>
      </c>
      <c r="C1003">
        <v>673</v>
      </c>
    </row>
    <row r="1004" spans="1:3" x14ac:dyDescent="0.35">
      <c r="A1004" t="s">
        <v>7885</v>
      </c>
      <c r="B1004" t="s">
        <v>27</v>
      </c>
      <c r="C1004">
        <v>834</v>
      </c>
    </row>
    <row r="1005" spans="1:3" x14ac:dyDescent="0.35">
      <c r="A1005" t="s">
        <v>7907</v>
      </c>
      <c r="B1005" t="s">
        <v>27</v>
      </c>
      <c r="C1005">
        <v>1379</v>
      </c>
    </row>
    <row r="1006" spans="1:3" x14ac:dyDescent="0.35">
      <c r="A1006" t="s">
        <v>5141</v>
      </c>
      <c r="B1006" t="s">
        <v>27</v>
      </c>
      <c r="C1006">
        <v>1174</v>
      </c>
    </row>
    <row r="1007" spans="1:3" x14ac:dyDescent="0.35">
      <c r="A1007" t="s">
        <v>7929</v>
      </c>
      <c r="B1007" t="s">
        <v>26</v>
      </c>
      <c r="C1007">
        <v>277</v>
      </c>
    </row>
    <row r="1008" spans="1:3" x14ac:dyDescent="0.35">
      <c r="A1008" t="s">
        <v>2079</v>
      </c>
      <c r="B1008" t="s">
        <v>26</v>
      </c>
      <c r="C1008">
        <v>1891</v>
      </c>
    </row>
    <row r="1009" spans="1:3" x14ac:dyDescent="0.35">
      <c r="A1009" t="s">
        <v>7989</v>
      </c>
      <c r="B1009" t="s">
        <v>26</v>
      </c>
      <c r="C1009">
        <v>327</v>
      </c>
    </row>
    <row r="1010" spans="1:3" x14ac:dyDescent="0.35">
      <c r="A1010" t="s">
        <v>7991</v>
      </c>
      <c r="B1010" t="s">
        <v>27</v>
      </c>
      <c r="C1010">
        <v>1020</v>
      </c>
    </row>
    <row r="1011" spans="1:3" x14ac:dyDescent="0.35">
      <c r="A1011" t="s">
        <v>8042</v>
      </c>
      <c r="B1011" t="s">
        <v>27</v>
      </c>
      <c r="C1011">
        <v>412</v>
      </c>
    </row>
    <row r="1012" spans="1:3" x14ac:dyDescent="0.35">
      <c r="A1012" t="s">
        <v>8063</v>
      </c>
      <c r="B1012" t="s">
        <v>26</v>
      </c>
      <c r="C1012">
        <v>400</v>
      </c>
    </row>
    <row r="1013" spans="1:3" x14ac:dyDescent="0.35">
      <c r="A1013" t="s">
        <v>8218</v>
      </c>
      <c r="B1013" t="s">
        <v>27</v>
      </c>
      <c r="C1013">
        <v>176</v>
      </c>
    </row>
    <row r="1014" spans="1:3" x14ac:dyDescent="0.35">
      <c r="A1014" t="s">
        <v>3822</v>
      </c>
      <c r="B1014" t="s">
        <v>26</v>
      </c>
      <c r="C1014">
        <v>386</v>
      </c>
    </row>
    <row r="1015" spans="1:3" x14ac:dyDescent="0.35">
      <c r="A1015" t="s">
        <v>8316</v>
      </c>
      <c r="B1015" t="s">
        <v>26</v>
      </c>
      <c r="C1015">
        <v>99</v>
      </c>
    </row>
    <row r="1016" spans="1:3" x14ac:dyDescent="0.35">
      <c r="A1016" t="s">
        <v>8563</v>
      </c>
      <c r="B1016" t="s">
        <v>26</v>
      </c>
      <c r="C1016">
        <v>56</v>
      </c>
    </row>
    <row r="1017" spans="1:3" x14ac:dyDescent="0.35">
      <c r="A1017" t="s">
        <v>8664</v>
      </c>
      <c r="B1017" t="s">
        <v>26</v>
      </c>
      <c r="C1017">
        <v>35</v>
      </c>
    </row>
    <row r="1018" spans="1:3" x14ac:dyDescent="0.35">
      <c r="A1018" t="s">
        <v>5689</v>
      </c>
      <c r="B1018" t="s">
        <v>27</v>
      </c>
      <c r="C1018">
        <v>118</v>
      </c>
    </row>
    <row r="1019" spans="1:3" x14ac:dyDescent="0.35">
      <c r="A1019" t="s">
        <v>8699</v>
      </c>
      <c r="B1019" t="s">
        <v>27</v>
      </c>
      <c r="C1019">
        <v>295</v>
      </c>
    </row>
    <row r="1020" spans="1:3" x14ac:dyDescent="0.35">
      <c r="A1020" t="s">
        <v>2079</v>
      </c>
      <c r="B1020" t="s">
        <v>26</v>
      </c>
      <c r="C1020">
        <v>3</v>
      </c>
    </row>
    <row r="1021" spans="1:3" x14ac:dyDescent="0.35">
      <c r="A1021" t="s">
        <v>9276</v>
      </c>
      <c r="B1021" t="s">
        <v>27</v>
      </c>
      <c r="C1021">
        <v>256</v>
      </c>
    </row>
    <row r="1022" spans="1:3" x14ac:dyDescent="0.35">
      <c r="A1022" t="s">
        <v>9308</v>
      </c>
      <c r="B1022" t="s">
        <v>27</v>
      </c>
      <c r="C1022">
        <v>80</v>
      </c>
    </row>
    <row r="1023" spans="1:3" x14ac:dyDescent="0.35">
      <c r="A1023" t="s">
        <v>9323</v>
      </c>
      <c r="B1023" t="s">
        <v>26</v>
      </c>
      <c r="C1023">
        <v>131</v>
      </c>
    </row>
    <row r="1024" spans="1:3" x14ac:dyDescent="0.35">
      <c r="A1024" t="s">
        <v>9371</v>
      </c>
      <c r="B1024" t="s">
        <v>27</v>
      </c>
      <c r="C1024">
        <v>556</v>
      </c>
    </row>
    <row r="1025" spans="1:3" x14ac:dyDescent="0.35">
      <c r="A1025" t="s">
        <v>9380</v>
      </c>
      <c r="B1025" t="s">
        <v>26</v>
      </c>
      <c r="C1025">
        <v>181</v>
      </c>
    </row>
    <row r="1026" spans="1:3" x14ac:dyDescent="0.35">
      <c r="A1026" t="s">
        <v>9406</v>
      </c>
      <c r="B1026" t="s">
        <v>26</v>
      </c>
      <c r="C1026">
        <v>31</v>
      </c>
    </row>
    <row r="1027" spans="1:3" x14ac:dyDescent="0.35">
      <c r="A1027" t="s">
        <v>9650</v>
      </c>
      <c r="B1027" t="s">
        <v>27</v>
      </c>
      <c r="C1027">
        <v>93</v>
      </c>
    </row>
    <row r="1028" spans="1:3" x14ac:dyDescent="0.35">
      <c r="A1028" t="s">
        <v>9695</v>
      </c>
      <c r="B1028" t="s">
        <v>27</v>
      </c>
      <c r="C1028">
        <v>1363</v>
      </c>
    </row>
    <row r="1029" spans="1:3" x14ac:dyDescent="0.35">
      <c r="A1029" t="s">
        <v>9709</v>
      </c>
      <c r="B1029" t="s">
        <v>27</v>
      </c>
      <c r="C1029">
        <v>379</v>
      </c>
    </row>
    <row r="1030" spans="1:3" x14ac:dyDescent="0.35">
      <c r="A1030" t="s">
        <v>9715</v>
      </c>
      <c r="B1030" t="s">
        <v>26</v>
      </c>
      <c r="C1030">
        <v>552</v>
      </c>
    </row>
    <row r="1031" spans="1:3" x14ac:dyDescent="0.35">
      <c r="A1031" t="s">
        <v>9720</v>
      </c>
      <c r="B1031" t="s">
        <v>26</v>
      </c>
      <c r="C1031">
        <v>384</v>
      </c>
    </row>
    <row r="1032" spans="1:3" x14ac:dyDescent="0.35">
      <c r="A1032" t="s">
        <v>9919</v>
      </c>
      <c r="B1032" t="s">
        <v>26</v>
      </c>
      <c r="C1032">
        <v>124</v>
      </c>
    </row>
    <row r="1033" spans="1:3" x14ac:dyDescent="0.35">
      <c r="A1033" t="s">
        <v>9932</v>
      </c>
      <c r="B1033" t="s">
        <v>27</v>
      </c>
      <c r="C1033">
        <v>20</v>
      </c>
    </row>
    <row r="1034" spans="1:3" x14ac:dyDescent="0.35">
      <c r="A1034" t="s">
        <v>10053</v>
      </c>
      <c r="B1034" t="s">
        <v>27</v>
      </c>
      <c r="C1034">
        <v>621</v>
      </c>
    </row>
    <row r="1035" spans="1:3" x14ac:dyDescent="0.35">
      <c r="A1035" t="s">
        <v>10320</v>
      </c>
      <c r="B1035" t="s">
        <v>27</v>
      </c>
      <c r="C1035">
        <v>450</v>
      </c>
    </row>
    <row r="1036" spans="1:3" x14ac:dyDescent="0.35">
      <c r="A1036" t="s">
        <v>10331</v>
      </c>
      <c r="B1036" t="s">
        <v>27</v>
      </c>
      <c r="C1036">
        <v>555</v>
      </c>
    </row>
    <row r="1037" spans="1:3" x14ac:dyDescent="0.35">
      <c r="A1037" t="s">
        <v>10338</v>
      </c>
      <c r="B1037" t="s">
        <v>27</v>
      </c>
      <c r="C1037">
        <v>291</v>
      </c>
    </row>
    <row r="1038" spans="1:3" x14ac:dyDescent="0.35">
      <c r="A1038" t="s">
        <v>10477</v>
      </c>
      <c r="B1038" t="s">
        <v>27</v>
      </c>
      <c r="C1038">
        <v>0</v>
      </c>
    </row>
    <row r="1039" spans="1:3" x14ac:dyDescent="0.35">
      <c r="A1039" t="s">
        <v>10651</v>
      </c>
      <c r="B1039" t="s">
        <v>27</v>
      </c>
      <c r="C1039">
        <v>4</v>
      </c>
    </row>
    <row r="1040" spans="1:3" x14ac:dyDescent="0.35">
      <c r="A1040" t="s">
        <v>3822</v>
      </c>
      <c r="B1040" t="s">
        <v>26</v>
      </c>
      <c r="C1040">
        <v>863</v>
      </c>
    </row>
    <row r="1041" spans="1:3" x14ac:dyDescent="0.35">
      <c r="A1041" t="s">
        <v>10998</v>
      </c>
      <c r="B1041" t="s">
        <v>27</v>
      </c>
      <c r="C1041">
        <v>287</v>
      </c>
    </row>
    <row r="1042" spans="1:3" x14ac:dyDescent="0.35">
      <c r="A1042" t="s">
        <v>11063</v>
      </c>
      <c r="B1042" t="s">
        <v>27</v>
      </c>
      <c r="C1042">
        <v>15</v>
      </c>
    </row>
    <row r="1043" spans="1:3" x14ac:dyDescent="0.35">
      <c r="A1043" t="s">
        <v>11111</v>
      </c>
      <c r="B1043" t="s">
        <v>26</v>
      </c>
      <c r="C1043">
        <v>74</v>
      </c>
    </row>
    <row r="1044" spans="1:3" x14ac:dyDescent="0.35">
      <c r="A1044" t="s">
        <v>11129</v>
      </c>
      <c r="B1044" t="s">
        <v>26</v>
      </c>
      <c r="C1044">
        <v>133</v>
      </c>
    </row>
    <row r="1045" spans="1:3" x14ac:dyDescent="0.35">
      <c r="A1045" t="s">
        <v>11140</v>
      </c>
      <c r="B1045" t="s">
        <v>27</v>
      </c>
      <c r="C1045">
        <v>21</v>
      </c>
    </row>
    <row r="1046" spans="1:3" x14ac:dyDescent="0.35">
      <c r="A1046" t="s">
        <v>12076</v>
      </c>
      <c r="B1046" t="s">
        <v>26</v>
      </c>
      <c r="C1046">
        <v>278</v>
      </c>
    </row>
    <row r="1047" spans="1:3" x14ac:dyDescent="0.35">
      <c r="A1047" t="s">
        <v>12466</v>
      </c>
      <c r="B1047" t="s">
        <v>27</v>
      </c>
      <c r="C1047">
        <v>1</v>
      </c>
    </row>
    <row r="1048" spans="1:3" x14ac:dyDescent="0.35">
      <c r="A1048" t="s">
        <v>12501</v>
      </c>
      <c r="B1048" t="s">
        <v>27</v>
      </c>
      <c r="C1048">
        <v>20</v>
      </c>
    </row>
    <row r="1049" spans="1:3" x14ac:dyDescent="0.35">
      <c r="A1049" t="s">
        <v>12522</v>
      </c>
      <c r="B1049" t="s">
        <v>27</v>
      </c>
      <c r="C1049">
        <v>47</v>
      </c>
    </row>
    <row r="1050" spans="1:3" x14ac:dyDescent="0.35">
      <c r="A1050" t="s">
        <v>12571</v>
      </c>
      <c r="B1050" t="s">
        <v>27</v>
      </c>
      <c r="C1050">
        <v>113</v>
      </c>
    </row>
    <row r="1051" spans="1:3" x14ac:dyDescent="0.35">
      <c r="A1051" t="s">
        <v>8699</v>
      </c>
      <c r="B1051" t="s">
        <v>27</v>
      </c>
      <c r="C1051">
        <v>371</v>
      </c>
    </row>
    <row r="1052" spans="1:3" x14ac:dyDescent="0.35">
      <c r="A1052" t="s">
        <v>13311</v>
      </c>
      <c r="B1052" t="s">
        <v>26</v>
      </c>
      <c r="C1052">
        <v>151</v>
      </c>
    </row>
    <row r="1053" spans="1:3" x14ac:dyDescent="0.35">
      <c r="A1053" t="s">
        <v>13337</v>
      </c>
      <c r="B1053" t="s">
        <v>26</v>
      </c>
      <c r="C1053">
        <v>277</v>
      </c>
    </row>
    <row r="1054" spans="1:3" x14ac:dyDescent="0.35">
      <c r="A1054" t="s">
        <v>1310</v>
      </c>
      <c r="B1054" t="s">
        <v>26</v>
      </c>
      <c r="C1054">
        <v>768</v>
      </c>
    </row>
    <row r="1055" spans="1:3" x14ac:dyDescent="0.35">
      <c r="A1055" t="s">
        <v>13770</v>
      </c>
      <c r="B1055" t="s">
        <v>26</v>
      </c>
      <c r="C1055">
        <v>600</v>
      </c>
    </row>
    <row r="1056" spans="1:3" x14ac:dyDescent="0.35">
      <c r="A1056" t="s">
        <v>13910</v>
      </c>
      <c r="B1056" t="s">
        <v>27</v>
      </c>
      <c r="C1056">
        <v>18</v>
      </c>
    </row>
    <row r="1057" spans="1:3" x14ac:dyDescent="0.35">
      <c r="A1057" t="s">
        <v>14093</v>
      </c>
      <c r="B1057" t="s">
        <v>27</v>
      </c>
      <c r="C1057">
        <v>2213</v>
      </c>
    </row>
    <row r="1058" spans="1:3" x14ac:dyDescent="0.35">
      <c r="A1058" t="s">
        <v>2316</v>
      </c>
      <c r="B1058" t="s">
        <v>26</v>
      </c>
      <c r="C1058">
        <v>70</v>
      </c>
    </row>
    <row r="1059" spans="1:3" x14ac:dyDescent="0.35">
      <c r="A1059" t="s">
        <v>14271</v>
      </c>
      <c r="B1059" t="s">
        <v>26</v>
      </c>
      <c r="C1059">
        <v>84</v>
      </c>
    </row>
    <row r="1060" spans="1:3" x14ac:dyDescent="0.35">
      <c r="A1060" t="s">
        <v>14293</v>
      </c>
      <c r="B1060" t="s">
        <v>27</v>
      </c>
      <c r="C1060">
        <v>96</v>
      </c>
    </row>
    <row r="1061" spans="1:3" x14ac:dyDescent="0.35">
      <c r="A1061" t="s">
        <v>2999</v>
      </c>
      <c r="B1061" t="s">
        <v>26</v>
      </c>
      <c r="C1061">
        <v>127</v>
      </c>
    </row>
    <row r="1062" spans="1:3" x14ac:dyDescent="0.35">
      <c r="A1062" t="s">
        <v>14340</v>
      </c>
      <c r="B1062" t="s">
        <v>26</v>
      </c>
      <c r="C1062">
        <v>326</v>
      </c>
    </row>
    <row r="1063" spans="1:3" x14ac:dyDescent="0.35">
      <c r="A1063" t="s">
        <v>14478</v>
      </c>
      <c r="B1063" t="s">
        <v>27</v>
      </c>
      <c r="C1063">
        <v>1082</v>
      </c>
    </row>
    <row r="1064" spans="1:3" x14ac:dyDescent="0.35">
      <c r="A1064" t="s">
        <v>14725</v>
      </c>
      <c r="B1064" t="s">
        <v>27</v>
      </c>
      <c r="C1064">
        <v>751</v>
      </c>
    </row>
    <row r="1065" spans="1:3" x14ac:dyDescent="0.35">
      <c r="A1065" t="s">
        <v>14753</v>
      </c>
      <c r="B1065" t="s">
        <v>27</v>
      </c>
      <c r="C1065">
        <v>35</v>
      </c>
    </row>
    <row r="1066" spans="1:3" x14ac:dyDescent="0.35">
      <c r="A1066" t="s">
        <v>14785</v>
      </c>
      <c r="B1066" t="s">
        <v>27</v>
      </c>
      <c r="C1066">
        <v>60</v>
      </c>
    </row>
    <row r="1067" spans="1:3" x14ac:dyDescent="0.35">
      <c r="A1067" t="s">
        <v>14803</v>
      </c>
      <c r="B1067" t="s">
        <v>26</v>
      </c>
      <c r="C1067">
        <v>153</v>
      </c>
    </row>
    <row r="1068" spans="1:3" x14ac:dyDescent="0.35">
      <c r="A1068" t="s">
        <v>15035</v>
      </c>
      <c r="B1068" t="s">
        <v>27</v>
      </c>
      <c r="C1068">
        <v>49</v>
      </c>
    </row>
    <row r="1069" spans="1:3" x14ac:dyDescent="0.35">
      <c r="A1069" t="s">
        <v>15321</v>
      </c>
      <c r="B1069" t="s">
        <v>27</v>
      </c>
      <c r="C1069">
        <v>6</v>
      </c>
    </row>
    <row r="1070" spans="1:3" x14ac:dyDescent="0.35">
      <c r="A1070" t="s">
        <v>15659</v>
      </c>
      <c r="B1070" t="s">
        <v>26</v>
      </c>
      <c r="C1070">
        <v>177</v>
      </c>
    </row>
    <row r="1071" spans="1:3" x14ac:dyDescent="0.35">
      <c r="A1071" t="s">
        <v>15931</v>
      </c>
      <c r="B1071" t="s">
        <v>27</v>
      </c>
      <c r="C1071">
        <v>31</v>
      </c>
    </row>
    <row r="1072" spans="1:3" x14ac:dyDescent="0.35">
      <c r="A1072" t="s">
        <v>15977</v>
      </c>
      <c r="B1072" t="s">
        <v>27</v>
      </c>
      <c r="C1072">
        <v>217</v>
      </c>
    </row>
    <row r="1073" spans="1:3" x14ac:dyDescent="0.35">
      <c r="A1073" t="s">
        <v>16139</v>
      </c>
      <c r="B1073" t="s">
        <v>26</v>
      </c>
      <c r="C1073">
        <v>24</v>
      </c>
    </row>
    <row r="1074" spans="1:3" x14ac:dyDescent="0.35">
      <c r="A1074" t="s">
        <v>9919</v>
      </c>
      <c r="B1074" t="s">
        <v>27</v>
      </c>
      <c r="C1074">
        <v>132</v>
      </c>
    </row>
    <row r="1075" spans="1:3" x14ac:dyDescent="0.35">
      <c r="A1075" t="s">
        <v>16595</v>
      </c>
      <c r="B1075" t="s">
        <v>26</v>
      </c>
      <c r="C1075">
        <v>86</v>
      </c>
    </row>
    <row r="1076" spans="1:3" x14ac:dyDescent="0.35">
      <c r="A1076" t="s">
        <v>17262</v>
      </c>
      <c r="B1076" t="s">
        <v>27</v>
      </c>
      <c r="C1076">
        <v>330</v>
      </c>
    </row>
    <row r="1077" spans="1:3" x14ac:dyDescent="0.35">
      <c r="A1077" t="s">
        <v>17285</v>
      </c>
      <c r="B1077" t="s">
        <v>27</v>
      </c>
      <c r="C1077">
        <v>19</v>
      </c>
    </row>
    <row r="1078" spans="1:3" x14ac:dyDescent="0.35">
      <c r="A1078" t="s">
        <v>17365</v>
      </c>
      <c r="B1078" t="s">
        <v>27</v>
      </c>
      <c r="C1078">
        <v>0</v>
      </c>
    </row>
    <row r="1079" spans="1:3" x14ac:dyDescent="0.35">
      <c r="A1079" t="s">
        <v>5141</v>
      </c>
      <c r="B1079" t="s">
        <v>27</v>
      </c>
      <c r="C1079">
        <v>46</v>
      </c>
    </row>
    <row r="1080" spans="1:3" x14ac:dyDescent="0.35">
      <c r="A1080" t="s">
        <v>12595</v>
      </c>
      <c r="B1080" t="s">
        <v>26</v>
      </c>
      <c r="C1080">
        <v>431</v>
      </c>
    </row>
    <row r="1081" spans="1:3" x14ac:dyDescent="0.35">
      <c r="A1081" t="s">
        <v>2709</v>
      </c>
      <c r="B1081" t="s">
        <v>27</v>
      </c>
      <c r="C1081">
        <v>446</v>
      </c>
    </row>
    <row r="1082" spans="1:3" x14ac:dyDescent="0.35">
      <c r="A1082" t="s">
        <v>17867</v>
      </c>
      <c r="B1082" t="s">
        <v>27</v>
      </c>
      <c r="C1082">
        <v>235</v>
      </c>
    </row>
    <row r="1083" spans="1:3" x14ac:dyDescent="0.35">
      <c r="A1083" t="s">
        <v>17492</v>
      </c>
      <c r="B1083" t="s">
        <v>26</v>
      </c>
      <c r="C1083">
        <v>120</v>
      </c>
    </row>
    <row r="1084" spans="1:3" x14ac:dyDescent="0.35">
      <c r="A1084" t="s">
        <v>19022</v>
      </c>
      <c r="B1084" t="s">
        <v>27</v>
      </c>
      <c r="C1084">
        <v>372</v>
      </c>
    </row>
    <row r="1085" spans="1:3" x14ac:dyDescent="0.35">
      <c r="A1085" t="s">
        <v>4937</v>
      </c>
      <c r="B1085" t="s">
        <v>26</v>
      </c>
      <c r="C1085">
        <v>108</v>
      </c>
    </row>
    <row r="1086" spans="1:3" x14ac:dyDescent="0.35">
      <c r="A1086" t="s">
        <v>19057</v>
      </c>
      <c r="B1086" t="s">
        <v>27</v>
      </c>
      <c r="C1086">
        <v>395</v>
      </c>
    </row>
    <row r="1087" spans="1:3" x14ac:dyDescent="0.35">
      <c r="A1087" t="s">
        <v>19118</v>
      </c>
      <c r="B1087" t="s">
        <v>27</v>
      </c>
      <c r="C1087">
        <v>151</v>
      </c>
    </row>
    <row r="1088" spans="1:3" x14ac:dyDescent="0.35">
      <c r="A1088" t="s">
        <v>6861</v>
      </c>
      <c r="B1088" t="s">
        <v>27</v>
      </c>
      <c r="C1088">
        <v>228</v>
      </c>
    </row>
    <row r="1089" spans="1:3" x14ac:dyDescent="0.35">
      <c r="A1089" t="s">
        <v>19181</v>
      </c>
      <c r="B1089" t="s">
        <v>27</v>
      </c>
      <c r="C1089">
        <v>225</v>
      </c>
    </row>
    <row r="1090" spans="1:3" x14ac:dyDescent="0.35">
      <c r="A1090" t="s">
        <v>7991</v>
      </c>
      <c r="B1090" t="s">
        <v>27</v>
      </c>
      <c r="C1090">
        <v>507</v>
      </c>
    </row>
    <row r="1091" spans="1:3" x14ac:dyDescent="0.35">
      <c r="A1091" t="s">
        <v>19239</v>
      </c>
      <c r="B1091" t="s">
        <v>27</v>
      </c>
      <c r="C1091">
        <v>1531</v>
      </c>
    </row>
    <row r="1092" spans="1:3" x14ac:dyDescent="0.35">
      <c r="A1092" t="s">
        <v>19401</v>
      </c>
      <c r="B1092" t="s">
        <v>27</v>
      </c>
      <c r="C1092">
        <v>93</v>
      </c>
    </row>
    <row r="1093" spans="1:3" x14ac:dyDescent="0.35">
      <c r="A1093" t="s">
        <v>10797</v>
      </c>
      <c r="B1093" t="s">
        <v>26</v>
      </c>
      <c r="C1093">
        <v>160</v>
      </c>
    </row>
    <row r="1094" spans="1:3" x14ac:dyDescent="0.35">
      <c r="A1094" t="s">
        <v>16971</v>
      </c>
      <c r="B1094" t="s">
        <v>26</v>
      </c>
      <c r="C1094">
        <v>40</v>
      </c>
    </row>
    <row r="1095" spans="1:3" x14ac:dyDescent="0.35">
      <c r="A1095" t="s">
        <v>19</v>
      </c>
      <c r="B1095" t="s">
        <v>27</v>
      </c>
      <c r="C1095">
        <v>314</v>
      </c>
    </row>
    <row r="1096" spans="1:3" x14ac:dyDescent="0.35">
      <c r="A1096" t="s">
        <v>68</v>
      </c>
      <c r="B1096" t="s">
        <v>27</v>
      </c>
      <c r="C1096">
        <v>532</v>
      </c>
    </row>
    <row r="1097" spans="1:3" x14ac:dyDescent="0.35">
      <c r="A1097" t="s">
        <v>2155</v>
      </c>
      <c r="B1097" t="s">
        <v>27</v>
      </c>
      <c r="C1097">
        <v>70</v>
      </c>
    </row>
    <row r="1098" spans="1:3" x14ac:dyDescent="0.35">
      <c r="A1098" t="s">
        <v>2755</v>
      </c>
      <c r="B1098" t="s">
        <v>27</v>
      </c>
      <c r="C1098">
        <v>1004</v>
      </c>
    </row>
    <row r="1099" spans="1:3" x14ac:dyDescent="0.35">
      <c r="A1099" t="s">
        <v>2983</v>
      </c>
      <c r="B1099" t="s">
        <v>26</v>
      </c>
      <c r="C1099">
        <v>508</v>
      </c>
    </row>
    <row r="1100" spans="1:3" x14ac:dyDescent="0.35">
      <c r="A1100" t="s">
        <v>3587</v>
      </c>
      <c r="B1100" t="s">
        <v>27</v>
      </c>
      <c r="C1100">
        <v>415</v>
      </c>
    </row>
    <row r="1101" spans="1:3" x14ac:dyDescent="0.35">
      <c r="A1101" t="s">
        <v>3600</v>
      </c>
      <c r="B1101" t="s">
        <v>27</v>
      </c>
      <c r="C1101">
        <v>911</v>
      </c>
    </row>
    <row r="1102" spans="1:3" x14ac:dyDescent="0.35">
      <c r="A1102" t="s">
        <v>3632</v>
      </c>
      <c r="B1102" t="s">
        <v>27</v>
      </c>
      <c r="C1102">
        <v>555</v>
      </c>
    </row>
    <row r="1103" spans="1:3" x14ac:dyDescent="0.35">
      <c r="A1103" t="s">
        <v>3632</v>
      </c>
      <c r="B1103" t="s">
        <v>27</v>
      </c>
      <c r="C1103">
        <v>323</v>
      </c>
    </row>
    <row r="1104" spans="1:3" x14ac:dyDescent="0.35">
      <c r="A1104" t="s">
        <v>3843</v>
      </c>
      <c r="B1104" t="s">
        <v>27</v>
      </c>
      <c r="C1104">
        <v>734</v>
      </c>
    </row>
    <row r="1105" spans="1:3" x14ac:dyDescent="0.35">
      <c r="A1105" t="s">
        <v>4252</v>
      </c>
      <c r="B1105" t="s">
        <v>26</v>
      </c>
      <c r="C1105">
        <v>129</v>
      </c>
    </row>
    <row r="1106" spans="1:3" x14ac:dyDescent="0.35">
      <c r="A1106" t="s">
        <v>4259</v>
      </c>
      <c r="B1106" t="s">
        <v>26</v>
      </c>
      <c r="C1106">
        <v>296</v>
      </c>
    </row>
    <row r="1107" spans="1:3" x14ac:dyDescent="0.35">
      <c r="A1107" t="s">
        <v>3843</v>
      </c>
      <c r="B1107" t="s">
        <v>26</v>
      </c>
      <c r="C1107">
        <v>426</v>
      </c>
    </row>
    <row r="1108" spans="1:3" x14ac:dyDescent="0.35">
      <c r="A1108" t="s">
        <v>5083</v>
      </c>
      <c r="B1108" t="s">
        <v>26</v>
      </c>
      <c r="C1108">
        <v>8</v>
      </c>
    </row>
    <row r="1109" spans="1:3" x14ac:dyDescent="0.35">
      <c r="A1109" t="s">
        <v>5584</v>
      </c>
      <c r="B1109" t="s">
        <v>27</v>
      </c>
      <c r="C1109">
        <v>28</v>
      </c>
    </row>
    <row r="1110" spans="1:3" x14ac:dyDescent="0.35">
      <c r="A1110" t="s">
        <v>5083</v>
      </c>
      <c r="B1110" t="s">
        <v>26</v>
      </c>
      <c r="C1110">
        <v>344</v>
      </c>
    </row>
    <row r="1111" spans="1:3" x14ac:dyDescent="0.35">
      <c r="A1111" t="s">
        <v>5715</v>
      </c>
      <c r="B1111" t="s">
        <v>27</v>
      </c>
      <c r="C1111">
        <v>62</v>
      </c>
    </row>
    <row r="1112" spans="1:3" x14ac:dyDescent="0.35">
      <c r="A1112" t="s">
        <v>6085</v>
      </c>
      <c r="B1112" t="s">
        <v>27</v>
      </c>
      <c r="C1112">
        <v>1431</v>
      </c>
    </row>
    <row r="1113" spans="1:3" x14ac:dyDescent="0.35">
      <c r="A1113" t="s">
        <v>6098</v>
      </c>
      <c r="B1113" t="s">
        <v>26</v>
      </c>
      <c r="C1113">
        <v>616</v>
      </c>
    </row>
    <row r="1114" spans="1:3" x14ac:dyDescent="0.35">
      <c r="A1114" t="s">
        <v>2347</v>
      </c>
      <c r="B1114" t="s">
        <v>27</v>
      </c>
      <c r="C1114">
        <v>181</v>
      </c>
    </row>
    <row r="1115" spans="1:3" x14ac:dyDescent="0.35">
      <c r="A1115" t="s">
        <v>6480</v>
      </c>
      <c r="B1115" t="s">
        <v>27</v>
      </c>
      <c r="C1115">
        <v>268</v>
      </c>
    </row>
    <row r="1116" spans="1:3" x14ac:dyDescent="0.35">
      <c r="A1116" t="s">
        <v>6506</v>
      </c>
      <c r="B1116" t="s">
        <v>27</v>
      </c>
      <c r="C1116">
        <v>762</v>
      </c>
    </row>
    <row r="1117" spans="1:3" x14ac:dyDescent="0.35">
      <c r="A1117" t="s">
        <v>6563</v>
      </c>
      <c r="B1117" t="s">
        <v>27</v>
      </c>
      <c r="C1117">
        <v>138</v>
      </c>
    </row>
    <row r="1118" spans="1:3" x14ac:dyDescent="0.35">
      <c r="A1118" t="s">
        <v>6692</v>
      </c>
      <c r="B1118" t="s">
        <v>27</v>
      </c>
      <c r="C1118">
        <v>617</v>
      </c>
    </row>
    <row r="1119" spans="1:3" x14ac:dyDescent="0.35">
      <c r="A1119" t="s">
        <v>6818</v>
      </c>
      <c r="B1119" t="s">
        <v>27</v>
      </c>
      <c r="C1119">
        <v>270</v>
      </c>
    </row>
    <row r="1120" spans="1:3" x14ac:dyDescent="0.35">
      <c r="A1120" t="s">
        <v>6892</v>
      </c>
      <c r="B1120" t="s">
        <v>27</v>
      </c>
      <c r="C1120">
        <v>164</v>
      </c>
    </row>
    <row r="1121" spans="1:3" x14ac:dyDescent="0.35">
      <c r="A1121" t="s">
        <v>7398</v>
      </c>
      <c r="B1121" t="s">
        <v>26</v>
      </c>
      <c r="C1121">
        <v>158</v>
      </c>
    </row>
    <row r="1122" spans="1:3" x14ac:dyDescent="0.35">
      <c r="A1122" t="s">
        <v>3120</v>
      </c>
      <c r="B1122" t="s">
        <v>26</v>
      </c>
      <c r="C1122">
        <v>98</v>
      </c>
    </row>
    <row r="1123" spans="1:3" x14ac:dyDescent="0.35">
      <c r="A1123" t="s">
        <v>7861</v>
      </c>
      <c r="B1123" t="s">
        <v>27</v>
      </c>
      <c r="C1123">
        <v>563</v>
      </c>
    </row>
    <row r="1124" spans="1:3" x14ac:dyDescent="0.35">
      <c r="A1124" t="s">
        <v>2983</v>
      </c>
      <c r="B1124" t="s">
        <v>26</v>
      </c>
      <c r="C1124">
        <v>2639</v>
      </c>
    </row>
    <row r="1125" spans="1:3" x14ac:dyDescent="0.35">
      <c r="A1125" t="s">
        <v>7873</v>
      </c>
      <c r="B1125" t="s">
        <v>27</v>
      </c>
      <c r="C1125">
        <v>706</v>
      </c>
    </row>
    <row r="1126" spans="1:3" x14ac:dyDescent="0.35">
      <c r="A1126" t="s">
        <v>7962</v>
      </c>
      <c r="B1126" t="s">
        <v>27</v>
      </c>
      <c r="C1126">
        <v>140</v>
      </c>
    </row>
    <row r="1127" spans="1:3" x14ac:dyDescent="0.35">
      <c r="A1127" t="s">
        <v>7966</v>
      </c>
      <c r="B1127" t="s">
        <v>26</v>
      </c>
      <c r="C1127">
        <v>1256</v>
      </c>
    </row>
    <row r="1128" spans="1:3" x14ac:dyDescent="0.35">
      <c r="A1128" t="s">
        <v>8168</v>
      </c>
      <c r="B1128" t="s">
        <v>27</v>
      </c>
      <c r="C1128">
        <v>711</v>
      </c>
    </row>
    <row r="1129" spans="1:3" x14ac:dyDescent="0.35">
      <c r="A1129" t="s">
        <v>8441</v>
      </c>
      <c r="B1129" t="s">
        <v>27</v>
      </c>
      <c r="C1129">
        <v>50</v>
      </c>
    </row>
    <row r="1130" spans="1:3" x14ac:dyDescent="0.35">
      <c r="A1130" t="s">
        <v>8877</v>
      </c>
      <c r="B1130" t="s">
        <v>27</v>
      </c>
      <c r="C1130">
        <v>38</v>
      </c>
    </row>
    <row r="1131" spans="1:3" x14ac:dyDescent="0.35">
      <c r="A1131" t="s">
        <v>8907</v>
      </c>
      <c r="B1131" t="s">
        <v>26</v>
      </c>
      <c r="C1131">
        <v>241</v>
      </c>
    </row>
    <row r="1132" spans="1:3" x14ac:dyDescent="0.35">
      <c r="A1132" t="s">
        <v>9144</v>
      </c>
      <c r="B1132" t="s">
        <v>26</v>
      </c>
      <c r="C1132">
        <v>105</v>
      </c>
    </row>
    <row r="1133" spans="1:3" x14ac:dyDescent="0.35">
      <c r="A1133" t="s">
        <v>9216</v>
      </c>
      <c r="B1133" t="s">
        <v>26</v>
      </c>
      <c r="C1133">
        <v>489</v>
      </c>
    </row>
    <row r="1134" spans="1:3" x14ac:dyDescent="0.35">
      <c r="A1134" t="s">
        <v>3843</v>
      </c>
      <c r="B1134" t="s">
        <v>26</v>
      </c>
      <c r="C1134">
        <v>487</v>
      </c>
    </row>
    <row r="1135" spans="1:3" x14ac:dyDescent="0.35">
      <c r="A1135" t="s">
        <v>9427</v>
      </c>
      <c r="B1135" t="s">
        <v>27</v>
      </c>
      <c r="C1135">
        <v>12</v>
      </c>
    </row>
    <row r="1136" spans="1:3" x14ac:dyDescent="0.35">
      <c r="A1136" t="s">
        <v>9572</v>
      </c>
      <c r="B1136" t="s">
        <v>26</v>
      </c>
      <c r="C1136">
        <v>195</v>
      </c>
    </row>
    <row r="1137" spans="1:3" x14ac:dyDescent="0.35">
      <c r="A1137" t="s">
        <v>9756</v>
      </c>
      <c r="B1137" t="s">
        <v>27</v>
      </c>
      <c r="C1137">
        <v>72</v>
      </c>
    </row>
    <row r="1138" spans="1:3" x14ac:dyDescent="0.35">
      <c r="A1138" t="s">
        <v>10314</v>
      </c>
      <c r="B1138" t="s">
        <v>27</v>
      </c>
      <c r="C1138">
        <v>11</v>
      </c>
    </row>
    <row r="1139" spans="1:3" x14ac:dyDescent="0.35">
      <c r="A1139" t="s">
        <v>10820</v>
      </c>
      <c r="B1139" t="s">
        <v>26</v>
      </c>
      <c r="C1139">
        <v>142</v>
      </c>
    </row>
    <row r="1140" spans="1:3" x14ac:dyDescent="0.35">
      <c r="A1140" t="s">
        <v>10858</v>
      </c>
      <c r="B1140" t="s">
        <v>26</v>
      </c>
      <c r="C1140">
        <v>31</v>
      </c>
    </row>
    <row r="1141" spans="1:3" x14ac:dyDescent="0.35">
      <c r="A1141" t="s">
        <v>11042</v>
      </c>
      <c r="B1141" t="s">
        <v>27</v>
      </c>
      <c r="C1141">
        <v>10</v>
      </c>
    </row>
    <row r="1142" spans="1:3" x14ac:dyDescent="0.35">
      <c r="A1142" t="s">
        <v>11067</v>
      </c>
      <c r="B1142" t="s">
        <v>27</v>
      </c>
      <c r="C1142">
        <v>63</v>
      </c>
    </row>
    <row r="1143" spans="1:3" x14ac:dyDescent="0.35">
      <c r="A1143" t="s">
        <v>11124</v>
      </c>
      <c r="B1143" t="s">
        <v>27</v>
      </c>
      <c r="C1143">
        <v>74</v>
      </c>
    </row>
    <row r="1144" spans="1:3" x14ac:dyDescent="0.35">
      <c r="A1144" t="s">
        <v>12126</v>
      </c>
      <c r="B1144" t="s">
        <v>26</v>
      </c>
      <c r="C1144">
        <v>51</v>
      </c>
    </row>
    <row r="1145" spans="1:3" x14ac:dyDescent="0.35">
      <c r="A1145" t="s">
        <v>2983</v>
      </c>
      <c r="B1145" t="s">
        <v>26</v>
      </c>
      <c r="C1145">
        <v>565</v>
      </c>
    </row>
    <row r="1146" spans="1:3" x14ac:dyDescent="0.35">
      <c r="A1146" t="s">
        <v>2983</v>
      </c>
      <c r="B1146" t="s">
        <v>26</v>
      </c>
      <c r="C1146">
        <v>120</v>
      </c>
    </row>
    <row r="1147" spans="1:3" x14ac:dyDescent="0.35">
      <c r="A1147" t="s">
        <v>13124</v>
      </c>
      <c r="B1147" t="s">
        <v>27</v>
      </c>
      <c r="C1147">
        <v>15</v>
      </c>
    </row>
    <row r="1148" spans="1:3" x14ac:dyDescent="0.35">
      <c r="A1148" t="s">
        <v>2983</v>
      </c>
      <c r="B1148" t="s">
        <v>27</v>
      </c>
      <c r="C1148">
        <v>5</v>
      </c>
    </row>
    <row r="1149" spans="1:3" x14ac:dyDescent="0.35">
      <c r="A1149" t="s">
        <v>13519</v>
      </c>
      <c r="B1149" t="s">
        <v>27</v>
      </c>
      <c r="C1149">
        <v>8</v>
      </c>
    </row>
    <row r="1150" spans="1:3" x14ac:dyDescent="0.35">
      <c r="A1150" t="s">
        <v>13616</v>
      </c>
      <c r="B1150" t="s">
        <v>27</v>
      </c>
      <c r="C1150">
        <v>13</v>
      </c>
    </row>
    <row r="1151" spans="1:3" x14ac:dyDescent="0.35">
      <c r="A1151" t="s">
        <v>13932</v>
      </c>
      <c r="B1151" t="s">
        <v>26</v>
      </c>
      <c r="C1151">
        <v>67</v>
      </c>
    </row>
    <row r="1152" spans="1:3" x14ac:dyDescent="0.35">
      <c r="A1152" t="s">
        <v>14473</v>
      </c>
      <c r="B1152" t="s">
        <v>26</v>
      </c>
      <c r="C1152">
        <v>221</v>
      </c>
    </row>
    <row r="1153" spans="1:3" x14ac:dyDescent="0.35">
      <c r="A1153" t="s">
        <v>14647</v>
      </c>
      <c r="B1153" t="s">
        <v>26</v>
      </c>
      <c r="C1153">
        <v>224</v>
      </c>
    </row>
    <row r="1154" spans="1:3" x14ac:dyDescent="0.35">
      <c r="A1154" t="s">
        <v>2983</v>
      </c>
      <c r="B1154" t="s">
        <v>26</v>
      </c>
      <c r="C1154">
        <v>364</v>
      </c>
    </row>
    <row r="1155" spans="1:3" x14ac:dyDescent="0.35">
      <c r="A1155" t="s">
        <v>14701</v>
      </c>
      <c r="B1155" t="s">
        <v>27</v>
      </c>
      <c r="C1155">
        <v>605</v>
      </c>
    </row>
    <row r="1156" spans="1:3" x14ac:dyDescent="0.35">
      <c r="A1156" t="s">
        <v>14711</v>
      </c>
      <c r="B1156" t="s">
        <v>27</v>
      </c>
      <c r="C1156">
        <v>662</v>
      </c>
    </row>
    <row r="1157" spans="1:3" x14ac:dyDescent="0.35">
      <c r="A1157" t="s">
        <v>14789</v>
      </c>
      <c r="B1157" t="s">
        <v>27</v>
      </c>
      <c r="C1157">
        <v>676</v>
      </c>
    </row>
    <row r="1158" spans="1:3" x14ac:dyDescent="0.35">
      <c r="A1158" t="s">
        <v>15652</v>
      </c>
      <c r="B1158" t="s">
        <v>26</v>
      </c>
      <c r="C1158">
        <v>112</v>
      </c>
    </row>
    <row r="1159" spans="1:3" x14ac:dyDescent="0.35">
      <c r="A1159" t="s">
        <v>15654</v>
      </c>
      <c r="B1159" t="s">
        <v>26</v>
      </c>
      <c r="C1159">
        <v>56</v>
      </c>
    </row>
    <row r="1160" spans="1:3" x14ac:dyDescent="0.35">
      <c r="A1160" t="s">
        <v>15656</v>
      </c>
      <c r="B1160" t="s">
        <v>26</v>
      </c>
      <c r="C1160">
        <v>260</v>
      </c>
    </row>
    <row r="1161" spans="1:3" x14ac:dyDescent="0.35">
      <c r="A1161" t="s">
        <v>15943</v>
      </c>
      <c r="B1161" t="s">
        <v>27</v>
      </c>
      <c r="C1161">
        <v>273</v>
      </c>
    </row>
    <row r="1162" spans="1:3" x14ac:dyDescent="0.35">
      <c r="A1162" t="s">
        <v>15993</v>
      </c>
      <c r="B1162" t="s">
        <v>27</v>
      </c>
      <c r="C1162">
        <v>88</v>
      </c>
    </row>
    <row r="1163" spans="1:3" x14ac:dyDescent="0.35">
      <c r="A1163" t="s">
        <v>3120</v>
      </c>
      <c r="B1163" t="s">
        <v>26</v>
      </c>
      <c r="C1163">
        <v>145</v>
      </c>
    </row>
    <row r="1164" spans="1:3" x14ac:dyDescent="0.35">
      <c r="A1164" t="s">
        <v>16681</v>
      </c>
      <c r="B1164" t="s">
        <v>26</v>
      </c>
      <c r="C1164">
        <v>52</v>
      </c>
    </row>
    <row r="1165" spans="1:3" x14ac:dyDescent="0.35">
      <c r="A1165" t="s">
        <v>12364</v>
      </c>
      <c r="B1165" t="s">
        <v>27</v>
      </c>
      <c r="C1165">
        <v>31</v>
      </c>
    </row>
    <row r="1166" spans="1:3" x14ac:dyDescent="0.35">
      <c r="A1166" t="s">
        <v>17205</v>
      </c>
      <c r="B1166" t="s">
        <v>26</v>
      </c>
      <c r="C1166">
        <v>278</v>
      </c>
    </row>
    <row r="1167" spans="1:3" x14ac:dyDescent="0.35">
      <c r="A1167" t="s">
        <v>17209</v>
      </c>
      <c r="B1167" t="s">
        <v>27</v>
      </c>
      <c r="C1167">
        <v>120</v>
      </c>
    </row>
    <row r="1168" spans="1:3" x14ac:dyDescent="0.35">
      <c r="A1168" t="s">
        <v>2983</v>
      </c>
      <c r="B1168" t="s">
        <v>27</v>
      </c>
      <c r="C1168">
        <v>9</v>
      </c>
    </row>
    <row r="1169" spans="1:3" x14ac:dyDescent="0.35">
      <c r="A1169" t="s">
        <v>2983</v>
      </c>
      <c r="B1169" t="s">
        <v>26</v>
      </c>
      <c r="C1169">
        <v>1182</v>
      </c>
    </row>
    <row r="1170" spans="1:3" x14ac:dyDescent="0.35">
      <c r="A1170" t="s">
        <v>3120</v>
      </c>
      <c r="B1170" t="s">
        <v>26</v>
      </c>
      <c r="C1170">
        <v>221</v>
      </c>
    </row>
    <row r="1171" spans="1:3" x14ac:dyDescent="0.35">
      <c r="A1171" t="s">
        <v>17954</v>
      </c>
      <c r="B1171" t="s">
        <v>26</v>
      </c>
      <c r="C1171">
        <v>2</v>
      </c>
    </row>
    <row r="1172" spans="1:3" x14ac:dyDescent="0.35">
      <c r="A1172" t="s">
        <v>18615</v>
      </c>
      <c r="B1172" t="s">
        <v>27</v>
      </c>
      <c r="C1172">
        <v>325</v>
      </c>
    </row>
    <row r="1173" spans="1:3" x14ac:dyDescent="0.35">
      <c r="A1173" t="s">
        <v>17954</v>
      </c>
      <c r="B1173" t="s">
        <v>26</v>
      </c>
      <c r="C1173">
        <v>507</v>
      </c>
    </row>
    <row r="1174" spans="1:3" x14ac:dyDescent="0.35">
      <c r="A1174" t="s">
        <v>19487</v>
      </c>
      <c r="B1174" t="s">
        <v>27</v>
      </c>
      <c r="C1174">
        <v>67</v>
      </c>
    </row>
    <row r="1175" spans="1:3" x14ac:dyDescent="0.35">
      <c r="A1175" t="s">
        <v>6438</v>
      </c>
      <c r="B1175" t="s">
        <v>26</v>
      </c>
      <c r="C1175">
        <v>4464</v>
      </c>
    </row>
    <row r="1176" spans="1:3" x14ac:dyDescent="0.35">
      <c r="A1176" t="s">
        <v>10947</v>
      </c>
      <c r="B1176" t="s">
        <v>27</v>
      </c>
      <c r="C1176">
        <v>142</v>
      </c>
    </row>
    <row r="1177" spans="1:3" x14ac:dyDescent="0.35">
      <c r="A1177" t="s">
        <v>51</v>
      </c>
      <c r="B1177" t="s">
        <v>27</v>
      </c>
      <c r="C1177">
        <v>336</v>
      </c>
    </row>
    <row r="1178" spans="1:3" x14ac:dyDescent="0.35">
      <c r="A1178" t="s">
        <v>84</v>
      </c>
      <c r="B1178" t="s">
        <v>27</v>
      </c>
      <c r="C1178">
        <v>458</v>
      </c>
    </row>
    <row r="1179" spans="1:3" x14ac:dyDescent="0.35">
      <c r="A1179" t="s">
        <v>2125</v>
      </c>
      <c r="B1179" t="s">
        <v>27</v>
      </c>
      <c r="C1179">
        <v>177</v>
      </c>
    </row>
    <row r="1180" spans="1:3" x14ac:dyDescent="0.35">
      <c r="A1180" t="s">
        <v>2171</v>
      </c>
      <c r="B1180" t="s">
        <v>27</v>
      </c>
      <c r="C1180">
        <v>166</v>
      </c>
    </row>
    <row r="1181" spans="1:3" x14ac:dyDescent="0.35">
      <c r="A1181" t="s">
        <v>2201</v>
      </c>
      <c r="B1181" t="s">
        <v>26</v>
      </c>
      <c r="C1181">
        <v>944</v>
      </c>
    </row>
    <row r="1182" spans="1:3" x14ac:dyDescent="0.35">
      <c r="A1182" t="s">
        <v>2204</v>
      </c>
      <c r="B1182" t="s">
        <v>26</v>
      </c>
      <c r="C1182">
        <v>63</v>
      </c>
    </row>
    <row r="1183" spans="1:3" x14ac:dyDescent="0.35">
      <c r="A1183" t="s">
        <v>2301</v>
      </c>
      <c r="B1183" t="s">
        <v>27</v>
      </c>
      <c r="C1183">
        <v>59</v>
      </c>
    </row>
    <row r="1184" spans="1:3" x14ac:dyDescent="0.35">
      <c r="A1184" t="s">
        <v>2379</v>
      </c>
      <c r="B1184" t="s">
        <v>27</v>
      </c>
      <c r="C1184">
        <v>96</v>
      </c>
    </row>
    <row r="1185" spans="1:3" x14ac:dyDescent="0.35">
      <c r="A1185" t="s">
        <v>2414</v>
      </c>
      <c r="B1185" t="s">
        <v>27</v>
      </c>
      <c r="C1185">
        <v>73</v>
      </c>
    </row>
    <row r="1186" spans="1:3" x14ac:dyDescent="0.35">
      <c r="A1186" t="s">
        <v>2546</v>
      </c>
      <c r="B1186" t="s">
        <v>27</v>
      </c>
      <c r="C1186">
        <v>257</v>
      </c>
    </row>
    <row r="1187" spans="1:3" x14ac:dyDescent="0.35">
      <c r="A1187" t="s">
        <v>2550</v>
      </c>
      <c r="B1187" t="s">
        <v>27</v>
      </c>
      <c r="C1187">
        <v>103</v>
      </c>
    </row>
    <row r="1188" spans="1:3" x14ac:dyDescent="0.35">
      <c r="A1188" t="s">
        <v>2693</v>
      </c>
      <c r="B1188" t="s">
        <v>26</v>
      </c>
      <c r="C1188">
        <v>502</v>
      </c>
    </row>
    <row r="1189" spans="1:3" x14ac:dyDescent="0.35">
      <c r="A1189" t="s">
        <v>2768</v>
      </c>
      <c r="B1189" t="s">
        <v>27</v>
      </c>
      <c r="C1189">
        <v>1714</v>
      </c>
    </row>
    <row r="1190" spans="1:3" x14ac:dyDescent="0.35">
      <c r="A1190" t="s">
        <v>2840</v>
      </c>
      <c r="B1190" t="s">
        <v>27</v>
      </c>
      <c r="C1190">
        <v>203</v>
      </c>
    </row>
    <row r="1191" spans="1:3" x14ac:dyDescent="0.35">
      <c r="A1191" t="s">
        <v>2880</v>
      </c>
      <c r="B1191" t="s">
        <v>27</v>
      </c>
      <c r="C1191">
        <v>173</v>
      </c>
    </row>
    <row r="1192" spans="1:3" x14ac:dyDescent="0.35">
      <c r="A1192" t="s">
        <v>3009</v>
      </c>
      <c r="B1192" t="s">
        <v>27</v>
      </c>
      <c r="C1192">
        <v>25</v>
      </c>
    </row>
    <row r="1193" spans="1:3" x14ac:dyDescent="0.35">
      <c r="A1193" t="s">
        <v>3045</v>
      </c>
      <c r="B1193" t="s">
        <v>27</v>
      </c>
      <c r="C1193">
        <v>15</v>
      </c>
    </row>
    <row r="1194" spans="1:3" x14ac:dyDescent="0.35">
      <c r="A1194" t="s">
        <v>3128</v>
      </c>
      <c r="B1194" t="s">
        <v>27</v>
      </c>
      <c r="C1194">
        <v>799</v>
      </c>
    </row>
    <row r="1195" spans="1:3" x14ac:dyDescent="0.35">
      <c r="A1195" t="s">
        <v>3331</v>
      </c>
      <c r="B1195" t="s">
        <v>27</v>
      </c>
      <c r="C1195">
        <v>70</v>
      </c>
    </row>
    <row r="1196" spans="1:3" x14ac:dyDescent="0.35">
      <c r="A1196" t="s">
        <v>2168</v>
      </c>
      <c r="B1196" t="s">
        <v>26</v>
      </c>
      <c r="C1196">
        <v>322</v>
      </c>
    </row>
    <row r="1197" spans="1:3" x14ac:dyDescent="0.35">
      <c r="A1197" t="s">
        <v>3608</v>
      </c>
      <c r="B1197" t="s">
        <v>27</v>
      </c>
      <c r="C1197">
        <v>856</v>
      </c>
    </row>
    <row r="1198" spans="1:3" x14ac:dyDescent="0.35">
      <c r="A1198" t="s">
        <v>3751</v>
      </c>
      <c r="B1198" t="s">
        <v>27</v>
      </c>
      <c r="C1198">
        <v>7</v>
      </c>
    </row>
    <row r="1199" spans="1:3" x14ac:dyDescent="0.35">
      <c r="A1199" t="s">
        <v>3784</v>
      </c>
      <c r="B1199" t="s">
        <v>26</v>
      </c>
      <c r="C1199">
        <v>351</v>
      </c>
    </row>
    <row r="1200" spans="1:3" x14ac:dyDescent="0.35">
      <c r="A1200" t="s">
        <v>3810</v>
      </c>
      <c r="B1200" t="s">
        <v>26</v>
      </c>
      <c r="C1200">
        <v>793</v>
      </c>
    </row>
    <row r="1201" spans="1:3" x14ac:dyDescent="0.35">
      <c r="A1201" t="s">
        <v>4013</v>
      </c>
      <c r="B1201" t="s">
        <v>26</v>
      </c>
      <c r="C1201">
        <v>447</v>
      </c>
    </row>
    <row r="1202" spans="1:3" x14ac:dyDescent="0.35">
      <c r="A1202" t="s">
        <v>4108</v>
      </c>
      <c r="B1202" t="s">
        <v>27</v>
      </c>
      <c r="C1202">
        <v>132</v>
      </c>
    </row>
    <row r="1203" spans="1:3" x14ac:dyDescent="0.35">
      <c r="A1203" t="s">
        <v>4171</v>
      </c>
      <c r="B1203" t="s">
        <v>27</v>
      </c>
      <c r="C1203">
        <v>19</v>
      </c>
    </row>
    <row r="1204" spans="1:3" x14ac:dyDescent="0.35">
      <c r="A1204" t="s">
        <v>4196</v>
      </c>
      <c r="B1204" t="s">
        <v>26</v>
      </c>
      <c r="C1204">
        <v>210</v>
      </c>
    </row>
    <row r="1205" spans="1:3" x14ac:dyDescent="0.35">
      <c r="A1205" t="s">
        <v>4200</v>
      </c>
      <c r="B1205" t="s">
        <v>26</v>
      </c>
      <c r="C1205">
        <v>98</v>
      </c>
    </row>
    <row r="1206" spans="1:3" x14ac:dyDescent="0.35">
      <c r="A1206" t="s">
        <v>4269</v>
      </c>
      <c r="B1206" t="s">
        <v>26</v>
      </c>
      <c r="C1206">
        <v>120</v>
      </c>
    </row>
    <row r="1207" spans="1:3" x14ac:dyDescent="0.35">
      <c r="A1207" t="s">
        <v>4282</v>
      </c>
      <c r="B1207" t="s">
        <v>27</v>
      </c>
      <c r="C1207">
        <v>83</v>
      </c>
    </row>
    <row r="1208" spans="1:3" x14ac:dyDescent="0.35">
      <c r="A1208" t="s">
        <v>2316</v>
      </c>
      <c r="B1208" t="s">
        <v>26</v>
      </c>
      <c r="C1208">
        <v>29</v>
      </c>
    </row>
    <row r="1209" spans="1:3" x14ac:dyDescent="0.35">
      <c r="A1209" t="s">
        <v>4316</v>
      </c>
      <c r="B1209" t="s">
        <v>27</v>
      </c>
      <c r="C1209">
        <v>42</v>
      </c>
    </row>
    <row r="1210" spans="1:3" x14ac:dyDescent="0.35">
      <c r="A1210" t="s">
        <v>2709</v>
      </c>
      <c r="B1210" t="s">
        <v>26</v>
      </c>
      <c r="C1210">
        <v>261</v>
      </c>
    </row>
    <row r="1211" spans="1:3" x14ac:dyDescent="0.35">
      <c r="A1211" t="s">
        <v>4347</v>
      </c>
      <c r="B1211" t="s">
        <v>26</v>
      </c>
      <c r="C1211">
        <v>185</v>
      </c>
    </row>
    <row r="1212" spans="1:3" x14ac:dyDescent="0.35">
      <c r="A1212" t="s">
        <v>4359</v>
      </c>
      <c r="B1212" t="s">
        <v>26</v>
      </c>
      <c r="C1212">
        <v>106</v>
      </c>
    </row>
    <row r="1213" spans="1:3" x14ac:dyDescent="0.35">
      <c r="A1213" t="s">
        <v>4363</v>
      </c>
      <c r="B1213" t="s">
        <v>26</v>
      </c>
      <c r="C1213">
        <v>150</v>
      </c>
    </row>
    <row r="1214" spans="1:3" x14ac:dyDescent="0.35">
      <c r="A1214" t="s">
        <v>2198</v>
      </c>
      <c r="B1214" t="s">
        <v>26</v>
      </c>
      <c r="C1214">
        <v>259</v>
      </c>
    </row>
    <row r="1215" spans="1:3" x14ac:dyDescent="0.35">
      <c r="A1215" t="s">
        <v>4424</v>
      </c>
      <c r="B1215" t="s">
        <v>27</v>
      </c>
      <c r="C1215">
        <v>6</v>
      </c>
    </row>
    <row r="1216" spans="1:3" x14ac:dyDescent="0.35">
      <c r="A1216" t="s">
        <v>4448</v>
      </c>
      <c r="B1216" t="s">
        <v>27</v>
      </c>
      <c r="C1216">
        <v>96</v>
      </c>
    </row>
    <row r="1217" spans="1:3" x14ac:dyDescent="0.35">
      <c r="A1217" t="s">
        <v>4462</v>
      </c>
      <c r="B1217" t="s">
        <v>27</v>
      </c>
      <c r="C1217">
        <v>70</v>
      </c>
    </row>
    <row r="1218" spans="1:3" x14ac:dyDescent="0.35">
      <c r="A1218" t="s">
        <v>4473</v>
      </c>
      <c r="B1218" t="s">
        <v>27</v>
      </c>
      <c r="C1218">
        <v>179</v>
      </c>
    </row>
    <row r="1219" spans="1:3" x14ac:dyDescent="0.35">
      <c r="A1219" t="s">
        <v>4589</v>
      </c>
      <c r="B1219" t="s">
        <v>26</v>
      </c>
      <c r="C1219">
        <v>496</v>
      </c>
    </row>
    <row r="1220" spans="1:3" x14ac:dyDescent="0.35">
      <c r="A1220" t="s">
        <v>4640</v>
      </c>
      <c r="B1220" t="s">
        <v>27</v>
      </c>
      <c r="C1220">
        <v>25</v>
      </c>
    </row>
    <row r="1221" spans="1:3" x14ac:dyDescent="0.35">
      <c r="A1221" t="s">
        <v>4963</v>
      </c>
      <c r="B1221" t="s">
        <v>27</v>
      </c>
      <c r="C1221">
        <v>5</v>
      </c>
    </row>
    <row r="1222" spans="1:3" x14ac:dyDescent="0.35">
      <c r="A1222" t="s">
        <v>4347</v>
      </c>
      <c r="B1222" t="s">
        <v>26</v>
      </c>
      <c r="C1222">
        <v>23</v>
      </c>
    </row>
    <row r="1223" spans="1:3" x14ac:dyDescent="0.35">
      <c r="A1223" t="s">
        <v>4994</v>
      </c>
      <c r="B1223" t="s">
        <v>27</v>
      </c>
      <c r="C1223">
        <v>5</v>
      </c>
    </row>
    <row r="1224" spans="1:3" x14ac:dyDescent="0.35">
      <c r="A1224" t="s">
        <v>4347</v>
      </c>
      <c r="B1224" t="s">
        <v>26</v>
      </c>
      <c r="C1224">
        <v>65</v>
      </c>
    </row>
    <row r="1225" spans="1:3" x14ac:dyDescent="0.35">
      <c r="A1225" t="s">
        <v>2316</v>
      </c>
      <c r="B1225" t="s">
        <v>26</v>
      </c>
      <c r="C1225">
        <v>32</v>
      </c>
    </row>
    <row r="1226" spans="1:3" x14ac:dyDescent="0.35">
      <c r="A1226" t="s">
        <v>5679</v>
      </c>
      <c r="B1226" t="s">
        <v>27</v>
      </c>
      <c r="C1226">
        <v>16</v>
      </c>
    </row>
    <row r="1227" spans="1:3" x14ac:dyDescent="0.35">
      <c r="A1227" t="s">
        <v>2066</v>
      </c>
      <c r="B1227" t="s">
        <v>26</v>
      </c>
      <c r="C1227">
        <v>80</v>
      </c>
    </row>
    <row r="1228" spans="1:3" x14ac:dyDescent="0.35">
      <c r="A1228" t="s">
        <v>2168</v>
      </c>
      <c r="B1228" t="s">
        <v>26</v>
      </c>
      <c r="C1228">
        <v>7</v>
      </c>
    </row>
    <row r="1229" spans="1:3" x14ac:dyDescent="0.35">
      <c r="A1229" t="s">
        <v>6039</v>
      </c>
      <c r="B1229" t="s">
        <v>27</v>
      </c>
      <c r="C1229">
        <v>256</v>
      </c>
    </row>
    <row r="1230" spans="1:3" x14ac:dyDescent="0.35">
      <c r="A1230" t="s">
        <v>6126</v>
      </c>
      <c r="B1230" t="s">
        <v>27</v>
      </c>
      <c r="C1230">
        <v>304</v>
      </c>
    </row>
    <row r="1231" spans="1:3" x14ac:dyDescent="0.35">
      <c r="A1231" t="s">
        <v>6186</v>
      </c>
      <c r="B1231" t="s">
        <v>27</v>
      </c>
      <c r="C1231">
        <v>212</v>
      </c>
    </row>
    <row r="1232" spans="1:3" x14ac:dyDescent="0.35">
      <c r="A1232" t="s">
        <v>6197</v>
      </c>
      <c r="B1232" t="s">
        <v>26</v>
      </c>
      <c r="C1232">
        <v>633</v>
      </c>
    </row>
    <row r="1233" spans="1:3" x14ac:dyDescent="0.35">
      <c r="A1233" t="s">
        <v>6233</v>
      </c>
      <c r="B1233" t="s">
        <v>27</v>
      </c>
      <c r="C1233">
        <v>46</v>
      </c>
    </row>
    <row r="1234" spans="1:3" x14ac:dyDescent="0.35">
      <c r="A1234" t="s">
        <v>6256</v>
      </c>
      <c r="B1234" t="s">
        <v>27</v>
      </c>
      <c r="C1234">
        <v>24</v>
      </c>
    </row>
    <row r="1235" spans="1:3" x14ac:dyDescent="0.35">
      <c r="A1235" t="s">
        <v>6275</v>
      </c>
      <c r="B1235" t="s">
        <v>27</v>
      </c>
      <c r="C1235">
        <v>158</v>
      </c>
    </row>
    <row r="1236" spans="1:3" x14ac:dyDescent="0.35">
      <c r="A1236" t="s">
        <v>6286</v>
      </c>
      <c r="B1236" t="s">
        <v>27</v>
      </c>
      <c r="C1236">
        <v>97</v>
      </c>
    </row>
    <row r="1237" spans="1:3" x14ac:dyDescent="0.35">
      <c r="A1237" t="s">
        <v>6317</v>
      </c>
      <c r="B1237" t="s">
        <v>27</v>
      </c>
      <c r="C1237">
        <v>289</v>
      </c>
    </row>
    <row r="1238" spans="1:3" x14ac:dyDescent="0.35">
      <c r="A1238" t="s">
        <v>6334</v>
      </c>
      <c r="B1238" t="s">
        <v>27</v>
      </c>
      <c r="C1238">
        <v>394</v>
      </c>
    </row>
    <row r="1239" spans="1:3" x14ac:dyDescent="0.35">
      <c r="A1239" t="s">
        <v>6348</v>
      </c>
      <c r="B1239" t="s">
        <v>26</v>
      </c>
      <c r="C1239">
        <v>145</v>
      </c>
    </row>
    <row r="1240" spans="1:3" x14ac:dyDescent="0.35">
      <c r="A1240" t="s">
        <v>6382</v>
      </c>
      <c r="B1240" t="s">
        <v>27</v>
      </c>
      <c r="C1240">
        <v>658</v>
      </c>
    </row>
    <row r="1241" spans="1:3" x14ac:dyDescent="0.35">
      <c r="A1241" t="s">
        <v>6405</v>
      </c>
      <c r="B1241" t="s">
        <v>27</v>
      </c>
      <c r="C1241">
        <v>326</v>
      </c>
    </row>
    <row r="1242" spans="1:3" x14ac:dyDescent="0.35">
      <c r="A1242" t="s">
        <v>6408</v>
      </c>
      <c r="B1242" t="s">
        <v>26</v>
      </c>
      <c r="C1242">
        <v>1778</v>
      </c>
    </row>
    <row r="1243" spans="1:3" x14ac:dyDescent="0.35">
      <c r="A1243" t="s">
        <v>6442</v>
      </c>
      <c r="B1243" t="s">
        <v>26</v>
      </c>
      <c r="C1243">
        <v>7574</v>
      </c>
    </row>
    <row r="1244" spans="1:3" x14ac:dyDescent="0.35">
      <c r="A1244" t="s">
        <v>6459</v>
      </c>
      <c r="B1244" t="s">
        <v>27</v>
      </c>
      <c r="C1244">
        <v>1126</v>
      </c>
    </row>
    <row r="1245" spans="1:3" x14ac:dyDescent="0.35">
      <c r="A1245" t="s">
        <v>6478</v>
      </c>
      <c r="B1245" t="s">
        <v>27</v>
      </c>
      <c r="C1245">
        <v>514</v>
      </c>
    </row>
    <row r="1246" spans="1:3" x14ac:dyDescent="0.35">
      <c r="A1246" t="s">
        <v>6489</v>
      </c>
      <c r="B1246" t="s">
        <v>27</v>
      </c>
      <c r="C1246">
        <v>80</v>
      </c>
    </row>
    <row r="1247" spans="1:3" x14ac:dyDescent="0.35">
      <c r="A1247" t="s">
        <v>6494</v>
      </c>
      <c r="B1247" t="s">
        <v>27</v>
      </c>
      <c r="C1247">
        <v>887</v>
      </c>
    </row>
    <row r="1248" spans="1:3" x14ac:dyDescent="0.35">
      <c r="A1248" t="s">
        <v>6497</v>
      </c>
      <c r="B1248" t="s">
        <v>27</v>
      </c>
      <c r="C1248">
        <v>79</v>
      </c>
    </row>
    <row r="1249" spans="1:3" x14ac:dyDescent="0.35">
      <c r="A1249" t="s">
        <v>6519</v>
      </c>
      <c r="B1249" t="s">
        <v>27</v>
      </c>
      <c r="C1249">
        <v>411</v>
      </c>
    </row>
    <row r="1250" spans="1:3" x14ac:dyDescent="0.35">
      <c r="A1250" t="s">
        <v>6570</v>
      </c>
      <c r="B1250" t="s">
        <v>27</v>
      </c>
      <c r="C1250">
        <v>116</v>
      </c>
    </row>
    <row r="1251" spans="1:3" x14ac:dyDescent="0.35">
      <c r="A1251" t="s">
        <v>6610</v>
      </c>
      <c r="B1251" t="s">
        <v>27</v>
      </c>
      <c r="C1251">
        <v>104</v>
      </c>
    </row>
    <row r="1252" spans="1:3" x14ac:dyDescent="0.35">
      <c r="A1252" t="s">
        <v>6636</v>
      </c>
      <c r="B1252" t="s">
        <v>27</v>
      </c>
      <c r="C1252">
        <v>260</v>
      </c>
    </row>
    <row r="1253" spans="1:3" x14ac:dyDescent="0.35">
      <c r="A1253" t="s">
        <v>6646</v>
      </c>
      <c r="B1253" t="s">
        <v>27</v>
      </c>
      <c r="C1253">
        <v>173</v>
      </c>
    </row>
    <row r="1254" spans="1:3" x14ac:dyDescent="0.35">
      <c r="A1254" t="s">
        <v>6670</v>
      </c>
      <c r="B1254" t="s">
        <v>27</v>
      </c>
      <c r="C1254">
        <v>156</v>
      </c>
    </row>
    <row r="1255" spans="1:3" x14ac:dyDescent="0.35">
      <c r="A1255" t="s">
        <v>6679</v>
      </c>
      <c r="B1255" t="s">
        <v>26</v>
      </c>
      <c r="C1255">
        <v>2083</v>
      </c>
    </row>
    <row r="1256" spans="1:3" x14ac:dyDescent="0.35">
      <c r="A1256" t="s">
        <v>6687</v>
      </c>
      <c r="B1256" t="s">
        <v>26</v>
      </c>
      <c r="C1256">
        <v>2040</v>
      </c>
    </row>
    <row r="1257" spans="1:3" x14ac:dyDescent="0.35">
      <c r="A1257" t="s">
        <v>6696</v>
      </c>
      <c r="B1257" t="s">
        <v>27</v>
      </c>
      <c r="C1257">
        <v>146</v>
      </c>
    </row>
    <row r="1258" spans="1:3" x14ac:dyDescent="0.35">
      <c r="A1258" t="s">
        <v>6687</v>
      </c>
      <c r="B1258" t="s">
        <v>27</v>
      </c>
      <c r="C1258">
        <v>317</v>
      </c>
    </row>
    <row r="1259" spans="1:3" x14ac:dyDescent="0.35">
      <c r="A1259" t="s">
        <v>6724</v>
      </c>
      <c r="B1259" t="s">
        <v>27</v>
      </c>
      <c r="C1259">
        <v>181</v>
      </c>
    </row>
    <row r="1260" spans="1:3" x14ac:dyDescent="0.35">
      <c r="A1260" t="s">
        <v>6687</v>
      </c>
      <c r="B1260" t="s">
        <v>26</v>
      </c>
      <c r="C1260">
        <v>1295</v>
      </c>
    </row>
    <row r="1261" spans="1:3" x14ac:dyDescent="0.35">
      <c r="A1261" t="s">
        <v>6687</v>
      </c>
      <c r="B1261" t="s">
        <v>26</v>
      </c>
      <c r="C1261">
        <v>1515</v>
      </c>
    </row>
    <row r="1262" spans="1:3" x14ac:dyDescent="0.35">
      <c r="A1262" t="s">
        <v>6775</v>
      </c>
      <c r="B1262" t="s">
        <v>27</v>
      </c>
      <c r="C1262">
        <v>132</v>
      </c>
    </row>
    <row r="1263" spans="1:3" x14ac:dyDescent="0.35">
      <c r="A1263" t="s">
        <v>6792</v>
      </c>
      <c r="B1263" t="s">
        <v>27</v>
      </c>
      <c r="C1263">
        <v>270</v>
      </c>
    </row>
    <row r="1264" spans="1:3" x14ac:dyDescent="0.35">
      <c r="A1264" t="s">
        <v>6839</v>
      </c>
      <c r="B1264" t="s">
        <v>27</v>
      </c>
      <c r="C1264">
        <v>306</v>
      </c>
    </row>
    <row r="1265" spans="1:3" x14ac:dyDescent="0.35">
      <c r="A1265" t="s">
        <v>6850</v>
      </c>
      <c r="B1265" t="s">
        <v>27</v>
      </c>
      <c r="C1265">
        <v>100</v>
      </c>
    </row>
    <row r="1266" spans="1:3" x14ac:dyDescent="0.35">
      <c r="A1266" t="s">
        <v>2653</v>
      </c>
      <c r="B1266" t="s">
        <v>27</v>
      </c>
      <c r="C1266">
        <v>45</v>
      </c>
    </row>
    <row r="1267" spans="1:3" x14ac:dyDescent="0.35">
      <c r="A1267" t="s">
        <v>6861</v>
      </c>
      <c r="B1267" t="s">
        <v>27</v>
      </c>
      <c r="C1267">
        <v>91</v>
      </c>
    </row>
    <row r="1268" spans="1:3" x14ac:dyDescent="0.35">
      <c r="A1268" t="s">
        <v>6900</v>
      </c>
      <c r="B1268" t="s">
        <v>27</v>
      </c>
      <c r="C1268">
        <v>33</v>
      </c>
    </row>
    <row r="1269" spans="1:3" x14ac:dyDescent="0.35">
      <c r="A1269" t="s">
        <v>6954</v>
      </c>
      <c r="B1269" t="s">
        <v>26</v>
      </c>
      <c r="C1269">
        <v>288</v>
      </c>
    </row>
    <row r="1270" spans="1:3" x14ac:dyDescent="0.35">
      <c r="A1270" t="s">
        <v>6966</v>
      </c>
      <c r="B1270" t="s">
        <v>26</v>
      </c>
      <c r="C1270">
        <v>49</v>
      </c>
    </row>
    <row r="1271" spans="1:3" x14ac:dyDescent="0.35">
      <c r="A1271" t="s">
        <v>2066</v>
      </c>
      <c r="B1271" t="s">
        <v>26</v>
      </c>
      <c r="C1271">
        <v>125</v>
      </c>
    </row>
    <row r="1272" spans="1:3" x14ac:dyDescent="0.35">
      <c r="A1272" t="s">
        <v>7140</v>
      </c>
      <c r="B1272" t="s">
        <v>26</v>
      </c>
      <c r="C1272">
        <v>106</v>
      </c>
    </row>
    <row r="1273" spans="1:3" x14ac:dyDescent="0.35">
      <c r="A1273" t="s">
        <v>7226</v>
      </c>
      <c r="B1273" t="s">
        <v>27</v>
      </c>
      <c r="C1273">
        <v>35</v>
      </c>
    </row>
    <row r="1274" spans="1:3" x14ac:dyDescent="0.35">
      <c r="A1274" t="s">
        <v>2066</v>
      </c>
      <c r="B1274" t="s">
        <v>26</v>
      </c>
      <c r="C1274">
        <v>35</v>
      </c>
    </row>
    <row r="1275" spans="1:3" x14ac:dyDescent="0.35">
      <c r="A1275" t="s">
        <v>2066</v>
      </c>
      <c r="B1275" t="s">
        <v>26</v>
      </c>
      <c r="C1275">
        <v>161</v>
      </c>
    </row>
    <row r="1276" spans="1:3" x14ac:dyDescent="0.35">
      <c r="A1276" t="s">
        <v>7386</v>
      </c>
      <c r="B1276" t="s">
        <v>26</v>
      </c>
      <c r="C1276">
        <v>193</v>
      </c>
    </row>
    <row r="1277" spans="1:3" x14ac:dyDescent="0.35">
      <c r="A1277" t="s">
        <v>7392</v>
      </c>
      <c r="B1277" t="s">
        <v>26</v>
      </c>
      <c r="C1277">
        <v>120</v>
      </c>
    </row>
    <row r="1278" spans="1:3" x14ac:dyDescent="0.35">
      <c r="A1278" t="s">
        <v>7684</v>
      </c>
      <c r="B1278" t="s">
        <v>26</v>
      </c>
      <c r="C1278">
        <v>70</v>
      </c>
    </row>
    <row r="1279" spans="1:3" x14ac:dyDescent="0.35">
      <c r="A1279" t="s">
        <v>7718</v>
      </c>
      <c r="B1279" t="s">
        <v>27</v>
      </c>
      <c r="C1279">
        <v>5</v>
      </c>
    </row>
    <row r="1280" spans="1:3" x14ac:dyDescent="0.35">
      <c r="A1280" t="s">
        <v>7856</v>
      </c>
      <c r="B1280" t="s">
        <v>27</v>
      </c>
      <c r="C1280">
        <v>2460</v>
      </c>
    </row>
    <row r="1281" spans="1:3" x14ac:dyDescent="0.35">
      <c r="A1281" t="s">
        <v>7858</v>
      </c>
      <c r="B1281" t="s">
        <v>27</v>
      </c>
      <c r="C1281">
        <v>1096</v>
      </c>
    </row>
    <row r="1282" spans="1:3" x14ac:dyDescent="0.35">
      <c r="A1282" t="s">
        <v>7948</v>
      </c>
      <c r="B1282" t="s">
        <v>27</v>
      </c>
      <c r="C1282">
        <v>3010</v>
      </c>
    </row>
    <row r="1283" spans="1:3" x14ac:dyDescent="0.35">
      <c r="A1283" t="s">
        <v>2168</v>
      </c>
      <c r="B1283" t="s">
        <v>26</v>
      </c>
      <c r="C1283">
        <v>1434</v>
      </c>
    </row>
    <row r="1284" spans="1:3" x14ac:dyDescent="0.35">
      <c r="A1284" t="s">
        <v>2066</v>
      </c>
      <c r="B1284" t="s">
        <v>26</v>
      </c>
      <c r="C1284">
        <v>541</v>
      </c>
    </row>
    <row r="1285" spans="1:3" x14ac:dyDescent="0.35">
      <c r="A1285" t="s">
        <v>8033</v>
      </c>
      <c r="B1285" t="s">
        <v>26</v>
      </c>
      <c r="C1285">
        <v>510</v>
      </c>
    </row>
    <row r="1286" spans="1:3" x14ac:dyDescent="0.35">
      <c r="A1286" t="s">
        <v>8056</v>
      </c>
      <c r="B1286" t="s">
        <v>27</v>
      </c>
      <c r="C1286">
        <v>608</v>
      </c>
    </row>
    <row r="1287" spans="1:3" x14ac:dyDescent="0.35">
      <c r="A1287" t="s">
        <v>8098</v>
      </c>
      <c r="B1287" t="s">
        <v>26</v>
      </c>
      <c r="C1287">
        <v>140</v>
      </c>
    </row>
    <row r="1288" spans="1:3" x14ac:dyDescent="0.35">
      <c r="A1288" t="s">
        <v>8115</v>
      </c>
      <c r="B1288" t="s">
        <v>27</v>
      </c>
      <c r="C1288">
        <v>60</v>
      </c>
    </row>
    <row r="1289" spans="1:3" x14ac:dyDescent="0.35">
      <c r="A1289" t="s">
        <v>8122</v>
      </c>
      <c r="B1289" t="s">
        <v>27</v>
      </c>
      <c r="C1289">
        <v>165</v>
      </c>
    </row>
    <row r="1290" spans="1:3" x14ac:dyDescent="0.35">
      <c r="A1290" t="s">
        <v>8126</v>
      </c>
      <c r="B1290" t="s">
        <v>26</v>
      </c>
      <c r="C1290">
        <v>116</v>
      </c>
    </row>
    <row r="1291" spans="1:3" x14ac:dyDescent="0.35">
      <c r="A1291" t="s">
        <v>8290</v>
      </c>
      <c r="B1291" t="s">
        <v>26</v>
      </c>
      <c r="C1291">
        <v>390</v>
      </c>
    </row>
    <row r="1292" spans="1:3" x14ac:dyDescent="0.35">
      <c r="A1292" t="s">
        <v>2316</v>
      </c>
      <c r="B1292" t="s">
        <v>26</v>
      </c>
      <c r="C1292">
        <v>130</v>
      </c>
    </row>
    <row r="1293" spans="1:3" x14ac:dyDescent="0.35">
      <c r="A1293" t="s">
        <v>8350</v>
      </c>
      <c r="B1293" t="s">
        <v>27</v>
      </c>
      <c r="C1293">
        <v>50</v>
      </c>
    </row>
    <row r="1294" spans="1:3" x14ac:dyDescent="0.35">
      <c r="A1294" t="s">
        <v>2066</v>
      </c>
      <c r="B1294" t="s">
        <v>26</v>
      </c>
      <c r="C1294">
        <v>143</v>
      </c>
    </row>
    <row r="1295" spans="1:3" x14ac:dyDescent="0.35">
      <c r="A1295" t="s">
        <v>8462</v>
      </c>
      <c r="B1295" t="s">
        <v>27</v>
      </c>
      <c r="C1295">
        <v>49</v>
      </c>
    </row>
    <row r="1296" spans="1:3" x14ac:dyDescent="0.35">
      <c r="A1296" t="s">
        <v>8851</v>
      </c>
      <c r="B1296" t="s">
        <v>27</v>
      </c>
      <c r="C1296">
        <v>11</v>
      </c>
    </row>
    <row r="1297" spans="1:3" x14ac:dyDescent="0.35">
      <c r="A1297" t="s">
        <v>8894</v>
      </c>
      <c r="B1297" t="s">
        <v>26</v>
      </c>
      <c r="C1297">
        <v>87</v>
      </c>
    </row>
    <row r="1298" spans="1:3" x14ac:dyDescent="0.35">
      <c r="A1298" t="s">
        <v>2709</v>
      </c>
      <c r="B1298" t="s">
        <v>26</v>
      </c>
      <c r="C1298">
        <v>75</v>
      </c>
    </row>
    <row r="1299" spans="1:3" x14ac:dyDescent="0.35">
      <c r="A1299" t="s">
        <v>9096</v>
      </c>
      <c r="B1299" t="s">
        <v>27</v>
      </c>
      <c r="C1299">
        <v>246</v>
      </c>
    </row>
    <row r="1300" spans="1:3" x14ac:dyDescent="0.35">
      <c r="A1300" t="s">
        <v>9111</v>
      </c>
      <c r="B1300" t="s">
        <v>26</v>
      </c>
      <c r="C1300">
        <v>162</v>
      </c>
    </row>
    <row r="1301" spans="1:3" x14ac:dyDescent="0.35">
      <c r="A1301" t="s">
        <v>4200</v>
      </c>
      <c r="B1301" t="s">
        <v>26</v>
      </c>
      <c r="C1301">
        <v>697</v>
      </c>
    </row>
    <row r="1302" spans="1:3" x14ac:dyDescent="0.35">
      <c r="A1302" t="s">
        <v>9118</v>
      </c>
      <c r="B1302" t="s">
        <v>27</v>
      </c>
      <c r="C1302">
        <v>50</v>
      </c>
    </row>
    <row r="1303" spans="1:3" x14ac:dyDescent="0.35">
      <c r="A1303" t="s">
        <v>9122</v>
      </c>
      <c r="B1303" t="s">
        <v>27</v>
      </c>
      <c r="C1303">
        <v>251</v>
      </c>
    </row>
    <row r="1304" spans="1:3" x14ac:dyDescent="0.35">
      <c r="A1304" t="s">
        <v>4013</v>
      </c>
      <c r="B1304" t="s">
        <v>26</v>
      </c>
      <c r="C1304">
        <v>263</v>
      </c>
    </row>
    <row r="1305" spans="1:3" x14ac:dyDescent="0.35">
      <c r="A1305" t="s">
        <v>9173</v>
      </c>
      <c r="B1305" t="s">
        <v>27</v>
      </c>
      <c r="C1305">
        <v>22</v>
      </c>
    </row>
    <row r="1306" spans="1:3" x14ac:dyDescent="0.35">
      <c r="A1306" t="s">
        <v>9183</v>
      </c>
      <c r="B1306" t="s">
        <v>26</v>
      </c>
      <c r="C1306">
        <v>111</v>
      </c>
    </row>
    <row r="1307" spans="1:3" x14ac:dyDescent="0.35">
      <c r="A1307" t="s">
        <v>9209</v>
      </c>
      <c r="B1307" t="s">
        <v>26</v>
      </c>
      <c r="C1307">
        <v>12</v>
      </c>
    </row>
    <row r="1308" spans="1:3" x14ac:dyDescent="0.35">
      <c r="A1308" t="s">
        <v>9258</v>
      </c>
      <c r="B1308" t="s">
        <v>26</v>
      </c>
      <c r="C1308">
        <v>594</v>
      </c>
    </row>
    <row r="1309" spans="1:3" x14ac:dyDescent="0.35">
      <c r="A1309" t="s">
        <v>9263</v>
      </c>
      <c r="B1309" t="s">
        <v>26</v>
      </c>
      <c r="C1309">
        <v>843</v>
      </c>
    </row>
    <row r="1310" spans="1:3" x14ac:dyDescent="0.35">
      <c r="A1310" t="s">
        <v>9312</v>
      </c>
      <c r="B1310" t="s">
        <v>26</v>
      </c>
      <c r="C1310">
        <v>70</v>
      </c>
    </row>
    <row r="1311" spans="1:3" x14ac:dyDescent="0.35">
      <c r="A1311" t="s">
        <v>2066</v>
      </c>
      <c r="B1311" t="s">
        <v>26</v>
      </c>
      <c r="C1311">
        <v>276</v>
      </c>
    </row>
    <row r="1312" spans="1:3" x14ac:dyDescent="0.35">
      <c r="A1312" t="s">
        <v>9353</v>
      </c>
      <c r="B1312" t="s">
        <v>27</v>
      </c>
      <c r="C1312">
        <v>23</v>
      </c>
    </row>
    <row r="1313" spans="1:3" x14ac:dyDescent="0.35">
      <c r="A1313" t="s">
        <v>9416</v>
      </c>
      <c r="B1313" t="s">
        <v>26</v>
      </c>
      <c r="C1313">
        <v>79</v>
      </c>
    </row>
    <row r="1314" spans="1:3" x14ac:dyDescent="0.35">
      <c r="A1314" t="s">
        <v>9420</v>
      </c>
      <c r="B1314" t="s">
        <v>27</v>
      </c>
      <c r="C1314">
        <v>5</v>
      </c>
    </row>
    <row r="1315" spans="1:3" x14ac:dyDescent="0.35">
      <c r="A1315" t="s">
        <v>9436</v>
      </c>
      <c r="B1315" t="s">
        <v>27</v>
      </c>
      <c r="C1315">
        <v>373</v>
      </c>
    </row>
    <row r="1316" spans="1:3" x14ac:dyDescent="0.35">
      <c r="A1316" t="s">
        <v>4013</v>
      </c>
      <c r="B1316" t="s">
        <v>26</v>
      </c>
      <c r="C1316">
        <v>61</v>
      </c>
    </row>
    <row r="1317" spans="1:3" x14ac:dyDescent="0.35">
      <c r="A1317" t="s">
        <v>9583</v>
      </c>
      <c r="B1317" t="s">
        <v>26</v>
      </c>
      <c r="C1317">
        <v>180</v>
      </c>
    </row>
    <row r="1318" spans="1:3" x14ac:dyDescent="0.35">
      <c r="A1318" t="s">
        <v>9641</v>
      </c>
      <c r="B1318" t="s">
        <v>27</v>
      </c>
      <c r="C1318">
        <v>18</v>
      </c>
    </row>
    <row r="1319" spans="1:3" x14ac:dyDescent="0.35">
      <c r="A1319" t="s">
        <v>9677</v>
      </c>
      <c r="B1319" t="s">
        <v>27</v>
      </c>
      <c r="C1319">
        <v>0</v>
      </c>
    </row>
    <row r="1320" spans="1:3" x14ac:dyDescent="0.35">
      <c r="A1320" t="s">
        <v>9685</v>
      </c>
      <c r="B1320" t="s">
        <v>27</v>
      </c>
      <c r="C1320">
        <v>83</v>
      </c>
    </row>
    <row r="1321" spans="1:3" x14ac:dyDescent="0.35">
      <c r="A1321" t="s">
        <v>9744</v>
      </c>
      <c r="B1321" t="s">
        <v>27</v>
      </c>
      <c r="C1321">
        <v>30</v>
      </c>
    </row>
    <row r="1322" spans="1:3" x14ac:dyDescent="0.35">
      <c r="A1322" t="s">
        <v>9767</v>
      </c>
      <c r="B1322" t="s">
        <v>27</v>
      </c>
      <c r="C1322">
        <v>1</v>
      </c>
    </row>
    <row r="1323" spans="1:3" x14ac:dyDescent="0.35">
      <c r="A1323" t="s">
        <v>9799</v>
      </c>
      <c r="B1323" t="s">
        <v>27</v>
      </c>
      <c r="C1323">
        <v>79</v>
      </c>
    </row>
    <row r="1324" spans="1:3" x14ac:dyDescent="0.35">
      <c r="A1324" t="s">
        <v>9931</v>
      </c>
      <c r="B1324" t="s">
        <v>27</v>
      </c>
      <c r="C1324">
        <v>25</v>
      </c>
    </row>
    <row r="1325" spans="1:3" x14ac:dyDescent="0.35">
      <c r="A1325" t="s">
        <v>2316</v>
      </c>
      <c r="B1325" t="s">
        <v>26</v>
      </c>
      <c r="C1325">
        <v>105</v>
      </c>
    </row>
    <row r="1326" spans="1:3" x14ac:dyDescent="0.35">
      <c r="A1326" t="s">
        <v>2066</v>
      </c>
      <c r="B1326" t="s">
        <v>26</v>
      </c>
      <c r="C1326">
        <v>116</v>
      </c>
    </row>
    <row r="1327" spans="1:3" x14ac:dyDescent="0.35">
      <c r="A1327" t="s">
        <v>2168</v>
      </c>
      <c r="B1327" t="s">
        <v>27</v>
      </c>
      <c r="C1327">
        <v>3</v>
      </c>
    </row>
    <row r="1328" spans="1:3" x14ac:dyDescent="0.35">
      <c r="A1328" t="s">
        <v>10377</v>
      </c>
      <c r="B1328" t="s">
        <v>27</v>
      </c>
      <c r="C1328">
        <v>49</v>
      </c>
    </row>
    <row r="1329" spans="1:3" x14ac:dyDescent="0.35">
      <c r="A1329" t="s">
        <v>10386</v>
      </c>
      <c r="B1329" t="s">
        <v>27</v>
      </c>
      <c r="C1329">
        <v>8</v>
      </c>
    </row>
    <row r="1330" spans="1:3" x14ac:dyDescent="0.35">
      <c r="A1330" t="s">
        <v>10393</v>
      </c>
      <c r="B1330" t="s">
        <v>27</v>
      </c>
      <c r="C1330">
        <v>92</v>
      </c>
    </row>
    <row r="1331" spans="1:3" x14ac:dyDescent="0.35">
      <c r="A1331" t="s">
        <v>10779</v>
      </c>
      <c r="B1331" t="s">
        <v>27</v>
      </c>
      <c r="C1331">
        <v>232</v>
      </c>
    </row>
    <row r="1332" spans="1:3" x14ac:dyDescent="0.35">
      <c r="A1332" t="s">
        <v>10787</v>
      </c>
      <c r="B1332" t="s">
        <v>26</v>
      </c>
      <c r="C1332">
        <v>63</v>
      </c>
    </row>
    <row r="1333" spans="1:3" x14ac:dyDescent="0.35">
      <c r="A1333" t="s">
        <v>10940</v>
      </c>
      <c r="B1333" t="s">
        <v>27</v>
      </c>
      <c r="C1333">
        <v>52</v>
      </c>
    </row>
    <row r="1334" spans="1:3" x14ac:dyDescent="0.35">
      <c r="A1334" t="s">
        <v>4013</v>
      </c>
      <c r="B1334" t="s">
        <v>26</v>
      </c>
      <c r="C1334">
        <v>18</v>
      </c>
    </row>
    <row r="1335" spans="1:3" x14ac:dyDescent="0.35">
      <c r="A1335" t="s">
        <v>9122</v>
      </c>
      <c r="B1335" t="s">
        <v>27</v>
      </c>
      <c r="C1335">
        <v>574</v>
      </c>
    </row>
    <row r="1336" spans="1:3" x14ac:dyDescent="0.35">
      <c r="A1336" t="s">
        <v>10979</v>
      </c>
      <c r="B1336" t="s">
        <v>27</v>
      </c>
      <c r="C1336">
        <v>243</v>
      </c>
    </row>
    <row r="1337" spans="1:3" x14ac:dyDescent="0.35">
      <c r="A1337" t="s">
        <v>11138</v>
      </c>
      <c r="B1337" t="s">
        <v>27</v>
      </c>
      <c r="C1337">
        <v>283</v>
      </c>
    </row>
    <row r="1338" spans="1:3" x14ac:dyDescent="0.35">
      <c r="A1338" t="s">
        <v>8033</v>
      </c>
      <c r="B1338" t="s">
        <v>26</v>
      </c>
      <c r="C1338">
        <v>8</v>
      </c>
    </row>
    <row r="1339" spans="1:3" x14ac:dyDescent="0.35">
      <c r="A1339" t="s">
        <v>11426</v>
      </c>
      <c r="B1339" t="s">
        <v>26</v>
      </c>
      <c r="C1339">
        <v>57</v>
      </c>
    </row>
    <row r="1340" spans="1:3" x14ac:dyDescent="0.35">
      <c r="A1340" t="s">
        <v>11431</v>
      </c>
      <c r="B1340" t="s">
        <v>27</v>
      </c>
      <c r="C1340">
        <v>2</v>
      </c>
    </row>
    <row r="1341" spans="1:3" x14ac:dyDescent="0.35">
      <c r="A1341" t="s">
        <v>11586</v>
      </c>
      <c r="B1341" t="s">
        <v>27</v>
      </c>
      <c r="C1341">
        <v>26</v>
      </c>
    </row>
    <row r="1342" spans="1:3" x14ac:dyDescent="0.35">
      <c r="A1342" t="s">
        <v>11598</v>
      </c>
      <c r="B1342" t="s">
        <v>27</v>
      </c>
      <c r="C1342">
        <v>54</v>
      </c>
    </row>
    <row r="1343" spans="1:3" x14ac:dyDescent="0.35">
      <c r="A1343" t="s">
        <v>2316</v>
      </c>
      <c r="B1343" t="s">
        <v>26</v>
      </c>
      <c r="C1343">
        <v>72</v>
      </c>
    </row>
    <row r="1344" spans="1:3" x14ac:dyDescent="0.35">
      <c r="A1344" t="s">
        <v>11629</v>
      </c>
      <c r="B1344" t="s">
        <v>27</v>
      </c>
      <c r="C1344">
        <v>18</v>
      </c>
    </row>
    <row r="1345" spans="1:3" x14ac:dyDescent="0.35">
      <c r="A1345" t="s">
        <v>11650</v>
      </c>
      <c r="B1345" t="s">
        <v>26</v>
      </c>
      <c r="C1345">
        <v>25</v>
      </c>
    </row>
    <row r="1346" spans="1:3" x14ac:dyDescent="0.35">
      <c r="A1346" t="s">
        <v>11665</v>
      </c>
      <c r="B1346" t="s">
        <v>27</v>
      </c>
      <c r="C1346">
        <v>2</v>
      </c>
    </row>
    <row r="1347" spans="1:3" x14ac:dyDescent="0.35">
      <c r="A1347" t="s">
        <v>11670</v>
      </c>
      <c r="B1347" t="s">
        <v>27</v>
      </c>
      <c r="C1347">
        <v>3495</v>
      </c>
    </row>
    <row r="1348" spans="1:3" x14ac:dyDescent="0.35">
      <c r="A1348" t="s">
        <v>2709</v>
      </c>
      <c r="B1348" t="s">
        <v>27</v>
      </c>
      <c r="C1348">
        <v>194</v>
      </c>
    </row>
    <row r="1349" spans="1:3" x14ac:dyDescent="0.35">
      <c r="A1349" t="s">
        <v>11712</v>
      </c>
      <c r="B1349" t="s">
        <v>27</v>
      </c>
      <c r="C1349">
        <v>7</v>
      </c>
    </row>
    <row r="1350" spans="1:3" x14ac:dyDescent="0.35">
      <c r="A1350" t="s">
        <v>11752</v>
      </c>
      <c r="B1350" t="s">
        <v>27</v>
      </c>
      <c r="C1350">
        <v>16</v>
      </c>
    </row>
    <row r="1351" spans="1:3" x14ac:dyDescent="0.35">
      <c r="A1351" t="s">
        <v>11774</v>
      </c>
      <c r="B1351" t="s">
        <v>27</v>
      </c>
      <c r="C1351">
        <v>0</v>
      </c>
    </row>
    <row r="1352" spans="1:3" x14ac:dyDescent="0.35">
      <c r="A1352" t="s">
        <v>630</v>
      </c>
      <c r="B1352" t="s">
        <v>27</v>
      </c>
      <c r="C1352">
        <v>0</v>
      </c>
    </row>
    <row r="1353" spans="1:3" x14ac:dyDescent="0.35">
      <c r="A1353" t="s">
        <v>8033</v>
      </c>
      <c r="B1353" t="s">
        <v>26</v>
      </c>
      <c r="C1353">
        <v>113</v>
      </c>
    </row>
    <row r="1354" spans="1:3" x14ac:dyDescent="0.35">
      <c r="A1354" t="s">
        <v>12022</v>
      </c>
      <c r="B1354" t="s">
        <v>26</v>
      </c>
      <c r="C1354">
        <v>305</v>
      </c>
    </row>
    <row r="1355" spans="1:3" x14ac:dyDescent="0.35">
      <c r="A1355" t="s">
        <v>12053</v>
      </c>
      <c r="B1355" t="s">
        <v>26</v>
      </c>
      <c r="C1355">
        <v>53</v>
      </c>
    </row>
    <row r="1356" spans="1:3" x14ac:dyDescent="0.35">
      <c r="A1356" t="s">
        <v>12301</v>
      </c>
      <c r="B1356" t="s">
        <v>26</v>
      </c>
      <c r="C1356">
        <v>94</v>
      </c>
    </row>
    <row r="1357" spans="1:3" x14ac:dyDescent="0.35">
      <c r="A1357" t="s">
        <v>4937</v>
      </c>
      <c r="B1357" t="s">
        <v>26</v>
      </c>
      <c r="C1357">
        <v>151</v>
      </c>
    </row>
    <row r="1358" spans="1:3" x14ac:dyDescent="0.35">
      <c r="A1358" t="s">
        <v>2066</v>
      </c>
      <c r="B1358" t="s">
        <v>27</v>
      </c>
      <c r="C1358">
        <v>83</v>
      </c>
    </row>
    <row r="1359" spans="1:3" x14ac:dyDescent="0.35">
      <c r="A1359" t="s">
        <v>12462</v>
      </c>
      <c r="B1359" t="s">
        <v>27</v>
      </c>
      <c r="C1359">
        <v>0</v>
      </c>
    </row>
    <row r="1360" spans="1:3" x14ac:dyDescent="0.35">
      <c r="A1360" t="s">
        <v>12506</v>
      </c>
      <c r="B1360" t="s">
        <v>27</v>
      </c>
      <c r="C1360">
        <v>0</v>
      </c>
    </row>
    <row r="1361" spans="1:3" x14ac:dyDescent="0.35">
      <c r="A1361" t="s">
        <v>12509</v>
      </c>
      <c r="B1361" t="s">
        <v>27</v>
      </c>
      <c r="C1361">
        <v>0</v>
      </c>
    </row>
    <row r="1362" spans="1:3" x14ac:dyDescent="0.35">
      <c r="A1362" t="s">
        <v>12595</v>
      </c>
      <c r="B1362" t="s">
        <v>26</v>
      </c>
      <c r="C1362">
        <v>96</v>
      </c>
    </row>
    <row r="1363" spans="1:3" x14ac:dyDescent="0.35">
      <c r="A1363" t="s">
        <v>12818</v>
      </c>
      <c r="B1363" t="s">
        <v>27</v>
      </c>
      <c r="C1363">
        <v>6</v>
      </c>
    </row>
    <row r="1364" spans="1:3" x14ac:dyDescent="0.35">
      <c r="A1364" t="s">
        <v>13233</v>
      </c>
      <c r="B1364" t="s">
        <v>26</v>
      </c>
      <c r="C1364">
        <v>14</v>
      </c>
    </row>
    <row r="1365" spans="1:3" x14ac:dyDescent="0.35">
      <c r="A1365" t="s">
        <v>2168</v>
      </c>
      <c r="B1365" t="s">
        <v>26</v>
      </c>
      <c r="C1365">
        <v>184</v>
      </c>
    </row>
    <row r="1366" spans="1:3" x14ac:dyDescent="0.35">
      <c r="A1366" t="s">
        <v>2168</v>
      </c>
      <c r="B1366" t="s">
        <v>26</v>
      </c>
      <c r="C1366">
        <v>261</v>
      </c>
    </row>
    <row r="1367" spans="1:3" x14ac:dyDescent="0.35">
      <c r="A1367" t="s">
        <v>2066</v>
      </c>
      <c r="B1367" t="s">
        <v>26</v>
      </c>
      <c r="C1367">
        <v>211</v>
      </c>
    </row>
    <row r="1368" spans="1:3" x14ac:dyDescent="0.35">
      <c r="A1368" t="s">
        <v>13331</v>
      </c>
      <c r="B1368" t="s">
        <v>26</v>
      </c>
      <c r="C1368">
        <v>42</v>
      </c>
    </row>
    <row r="1369" spans="1:3" x14ac:dyDescent="0.35">
      <c r="A1369" t="s">
        <v>9122</v>
      </c>
      <c r="B1369" t="s">
        <v>27</v>
      </c>
      <c r="C1369">
        <v>36</v>
      </c>
    </row>
    <row r="1370" spans="1:3" x14ac:dyDescent="0.35">
      <c r="A1370" t="s">
        <v>13501</v>
      </c>
      <c r="B1370" t="s">
        <v>27</v>
      </c>
      <c r="C1370">
        <v>3</v>
      </c>
    </row>
    <row r="1371" spans="1:3" x14ac:dyDescent="0.35">
      <c r="A1371" t="s">
        <v>13557</v>
      </c>
      <c r="B1371" t="s">
        <v>27</v>
      </c>
      <c r="C1371">
        <v>17</v>
      </c>
    </row>
    <row r="1372" spans="1:3" x14ac:dyDescent="0.35">
      <c r="A1372" t="s">
        <v>13572</v>
      </c>
      <c r="B1372" t="s">
        <v>27</v>
      </c>
      <c r="C1372">
        <v>19</v>
      </c>
    </row>
    <row r="1373" spans="1:3" x14ac:dyDescent="0.35">
      <c r="A1373" t="s">
        <v>13628</v>
      </c>
      <c r="B1373" t="s">
        <v>27</v>
      </c>
      <c r="C1373">
        <v>2</v>
      </c>
    </row>
    <row r="1374" spans="1:3" x14ac:dyDescent="0.35">
      <c r="A1374" t="s">
        <v>13960</v>
      </c>
      <c r="B1374" t="s">
        <v>27</v>
      </c>
      <c r="C1374">
        <v>10</v>
      </c>
    </row>
    <row r="1375" spans="1:3" x14ac:dyDescent="0.35">
      <c r="A1375" t="s">
        <v>14019</v>
      </c>
      <c r="B1375" t="s">
        <v>27</v>
      </c>
      <c r="C1375">
        <v>21</v>
      </c>
    </row>
    <row r="1376" spans="1:3" x14ac:dyDescent="0.35">
      <c r="A1376" t="s">
        <v>14317</v>
      </c>
      <c r="B1376" t="s">
        <v>27</v>
      </c>
      <c r="C1376">
        <v>126</v>
      </c>
    </row>
    <row r="1377" spans="1:3" x14ac:dyDescent="0.35">
      <c r="A1377" t="s">
        <v>14461</v>
      </c>
      <c r="B1377" t="s">
        <v>27</v>
      </c>
      <c r="C1377">
        <v>33</v>
      </c>
    </row>
    <row r="1378" spans="1:3" x14ac:dyDescent="0.35">
      <c r="A1378" t="s">
        <v>14462</v>
      </c>
      <c r="B1378" t="s">
        <v>27</v>
      </c>
      <c r="C1378">
        <v>26</v>
      </c>
    </row>
    <row r="1379" spans="1:3" x14ac:dyDescent="0.35">
      <c r="A1379" t="s">
        <v>14545</v>
      </c>
      <c r="B1379" t="s">
        <v>26</v>
      </c>
      <c r="C1379">
        <v>102</v>
      </c>
    </row>
    <row r="1380" spans="1:3" x14ac:dyDescent="0.35">
      <c r="A1380" t="s">
        <v>14776</v>
      </c>
      <c r="B1380" t="s">
        <v>27</v>
      </c>
      <c r="C1380">
        <v>115</v>
      </c>
    </row>
    <row r="1381" spans="1:3" x14ac:dyDescent="0.35">
      <c r="A1381" t="s">
        <v>14795</v>
      </c>
      <c r="B1381" t="s">
        <v>27</v>
      </c>
      <c r="C1381">
        <v>163</v>
      </c>
    </row>
    <row r="1382" spans="1:3" x14ac:dyDescent="0.35">
      <c r="A1382" t="s">
        <v>14806</v>
      </c>
      <c r="B1382" t="s">
        <v>27</v>
      </c>
      <c r="C1382">
        <v>91</v>
      </c>
    </row>
    <row r="1383" spans="1:3" x14ac:dyDescent="0.35">
      <c r="A1383" t="s">
        <v>14838</v>
      </c>
      <c r="B1383" t="s">
        <v>26</v>
      </c>
      <c r="C1383">
        <v>126</v>
      </c>
    </row>
    <row r="1384" spans="1:3" x14ac:dyDescent="0.35">
      <c r="A1384" t="s">
        <v>14845</v>
      </c>
      <c r="B1384" t="s">
        <v>26</v>
      </c>
      <c r="C1384">
        <v>156</v>
      </c>
    </row>
    <row r="1385" spans="1:3" x14ac:dyDescent="0.35">
      <c r="A1385" t="s">
        <v>14848</v>
      </c>
      <c r="B1385" t="s">
        <v>26</v>
      </c>
      <c r="C1385">
        <v>59</v>
      </c>
    </row>
    <row r="1386" spans="1:3" x14ac:dyDescent="0.35">
      <c r="A1386" t="s">
        <v>14893</v>
      </c>
      <c r="B1386" t="s">
        <v>27</v>
      </c>
      <c r="C1386">
        <v>3</v>
      </c>
    </row>
    <row r="1387" spans="1:3" x14ac:dyDescent="0.35">
      <c r="A1387" t="s">
        <v>14998</v>
      </c>
      <c r="B1387" t="s">
        <v>27</v>
      </c>
      <c r="C1387">
        <v>223</v>
      </c>
    </row>
    <row r="1388" spans="1:3" x14ac:dyDescent="0.35">
      <c r="A1388" t="s">
        <v>9312</v>
      </c>
      <c r="B1388" t="s">
        <v>26</v>
      </c>
      <c r="C1388">
        <v>21</v>
      </c>
    </row>
    <row r="1389" spans="1:3" x14ac:dyDescent="0.35">
      <c r="A1389" t="s">
        <v>13489</v>
      </c>
      <c r="B1389" t="s">
        <v>27</v>
      </c>
      <c r="C1389">
        <v>13</v>
      </c>
    </row>
    <row r="1390" spans="1:3" x14ac:dyDescent="0.35">
      <c r="A1390" t="s">
        <v>2066</v>
      </c>
      <c r="B1390" t="s">
        <v>26</v>
      </c>
      <c r="C1390">
        <v>237</v>
      </c>
    </row>
    <row r="1391" spans="1:3" x14ac:dyDescent="0.35">
      <c r="A1391" t="s">
        <v>15180</v>
      </c>
      <c r="B1391" t="s">
        <v>27</v>
      </c>
      <c r="C1391">
        <v>1653</v>
      </c>
    </row>
    <row r="1392" spans="1:3" x14ac:dyDescent="0.35">
      <c r="A1392" t="s">
        <v>15389</v>
      </c>
      <c r="B1392" t="s">
        <v>26</v>
      </c>
      <c r="C1392">
        <v>244</v>
      </c>
    </row>
    <row r="1393" spans="1:3" x14ac:dyDescent="0.35">
      <c r="A1393" t="s">
        <v>15441</v>
      </c>
      <c r="B1393" t="s">
        <v>27</v>
      </c>
      <c r="C1393">
        <v>15</v>
      </c>
    </row>
    <row r="1394" spans="1:3" x14ac:dyDescent="0.35">
      <c r="A1394" t="s">
        <v>15664</v>
      </c>
      <c r="B1394" t="s">
        <v>26</v>
      </c>
      <c r="C1394">
        <v>84</v>
      </c>
    </row>
    <row r="1395" spans="1:3" x14ac:dyDescent="0.35">
      <c r="A1395" t="s">
        <v>15672</v>
      </c>
      <c r="B1395" t="s">
        <v>26</v>
      </c>
      <c r="C1395">
        <v>264</v>
      </c>
    </row>
    <row r="1396" spans="1:3" x14ac:dyDescent="0.35">
      <c r="A1396" t="s">
        <v>15678</v>
      </c>
      <c r="B1396" t="s">
        <v>26</v>
      </c>
      <c r="C1396">
        <v>165</v>
      </c>
    </row>
    <row r="1397" spans="1:3" x14ac:dyDescent="0.35">
      <c r="A1397" t="s">
        <v>15680</v>
      </c>
      <c r="B1397" t="s">
        <v>26</v>
      </c>
      <c r="C1397">
        <v>134</v>
      </c>
    </row>
    <row r="1398" spans="1:3" x14ac:dyDescent="0.35">
      <c r="A1398" t="s">
        <v>4282</v>
      </c>
      <c r="B1398" t="s">
        <v>27</v>
      </c>
      <c r="C1398">
        <v>251</v>
      </c>
    </row>
    <row r="1399" spans="1:3" x14ac:dyDescent="0.35">
      <c r="A1399" t="s">
        <v>15954</v>
      </c>
      <c r="B1399" t="s">
        <v>26</v>
      </c>
      <c r="C1399">
        <v>24</v>
      </c>
    </row>
    <row r="1400" spans="1:3" x14ac:dyDescent="0.35">
      <c r="A1400" t="s">
        <v>16106</v>
      </c>
      <c r="B1400" t="s">
        <v>27</v>
      </c>
      <c r="C1400">
        <v>3</v>
      </c>
    </row>
    <row r="1401" spans="1:3" x14ac:dyDescent="0.35">
      <c r="A1401" t="s">
        <v>16142</v>
      </c>
      <c r="B1401" t="s">
        <v>27</v>
      </c>
      <c r="C1401">
        <v>26</v>
      </c>
    </row>
    <row r="1402" spans="1:3" x14ac:dyDescent="0.35">
      <c r="A1402" t="s">
        <v>2066</v>
      </c>
      <c r="B1402" t="s">
        <v>26</v>
      </c>
      <c r="C1402">
        <v>141</v>
      </c>
    </row>
    <row r="1403" spans="1:3" x14ac:dyDescent="0.35">
      <c r="A1403" t="s">
        <v>16209</v>
      </c>
      <c r="B1403" t="s">
        <v>27</v>
      </c>
      <c r="C1403">
        <v>65</v>
      </c>
    </row>
    <row r="1404" spans="1:3" x14ac:dyDescent="0.35">
      <c r="A1404" t="s">
        <v>16233</v>
      </c>
      <c r="B1404" t="s">
        <v>26</v>
      </c>
      <c r="C1404">
        <v>90</v>
      </c>
    </row>
    <row r="1405" spans="1:3" x14ac:dyDescent="0.35">
      <c r="A1405" t="s">
        <v>4937</v>
      </c>
      <c r="B1405" t="s">
        <v>26</v>
      </c>
      <c r="C1405">
        <v>79</v>
      </c>
    </row>
    <row r="1406" spans="1:3" x14ac:dyDescent="0.35">
      <c r="A1406" t="s">
        <v>2066</v>
      </c>
      <c r="B1406" t="s">
        <v>26</v>
      </c>
      <c r="C1406">
        <v>224</v>
      </c>
    </row>
    <row r="1407" spans="1:3" x14ac:dyDescent="0.35">
      <c r="A1407" t="s">
        <v>16622</v>
      </c>
      <c r="B1407" t="s">
        <v>26</v>
      </c>
      <c r="C1407">
        <v>40</v>
      </c>
    </row>
    <row r="1408" spans="1:3" x14ac:dyDescent="0.35">
      <c r="A1408" t="s">
        <v>4013</v>
      </c>
      <c r="B1408" t="s">
        <v>26</v>
      </c>
      <c r="C1408">
        <v>619</v>
      </c>
    </row>
    <row r="1409" spans="1:3" x14ac:dyDescent="0.35">
      <c r="A1409" t="s">
        <v>858</v>
      </c>
      <c r="B1409" t="s">
        <v>26</v>
      </c>
      <c r="C1409">
        <v>20</v>
      </c>
    </row>
    <row r="1410" spans="1:3" x14ac:dyDescent="0.35">
      <c r="A1410" t="s">
        <v>16702</v>
      </c>
      <c r="B1410" t="s">
        <v>27</v>
      </c>
      <c r="C1410">
        <v>2</v>
      </c>
    </row>
    <row r="1411" spans="1:3" x14ac:dyDescent="0.35">
      <c r="A1411" t="s">
        <v>8033</v>
      </c>
      <c r="B1411" t="s">
        <v>27</v>
      </c>
      <c r="C1411">
        <v>22</v>
      </c>
    </row>
    <row r="1412" spans="1:3" x14ac:dyDescent="0.35">
      <c r="A1412" t="s">
        <v>2709</v>
      </c>
      <c r="B1412" t="s">
        <v>27</v>
      </c>
      <c r="C1412">
        <v>1</v>
      </c>
    </row>
    <row r="1413" spans="1:3" x14ac:dyDescent="0.35">
      <c r="A1413" t="s">
        <v>17115</v>
      </c>
      <c r="B1413" t="s">
        <v>27</v>
      </c>
      <c r="C1413">
        <v>42</v>
      </c>
    </row>
    <row r="1414" spans="1:3" x14ac:dyDescent="0.35">
      <c r="A1414" t="s">
        <v>2066</v>
      </c>
      <c r="B1414" t="s">
        <v>27</v>
      </c>
      <c r="C1414">
        <v>173</v>
      </c>
    </row>
    <row r="1415" spans="1:3" x14ac:dyDescent="0.35">
      <c r="A1415" t="s">
        <v>2066</v>
      </c>
      <c r="B1415" t="s">
        <v>27</v>
      </c>
      <c r="C1415">
        <v>0</v>
      </c>
    </row>
    <row r="1416" spans="1:3" x14ac:dyDescent="0.35">
      <c r="A1416" t="s">
        <v>17321</v>
      </c>
      <c r="B1416" t="s">
        <v>26</v>
      </c>
      <c r="C1416">
        <v>43</v>
      </c>
    </row>
    <row r="1417" spans="1:3" x14ac:dyDescent="0.35">
      <c r="A1417" t="s">
        <v>17347</v>
      </c>
      <c r="B1417" t="s">
        <v>27</v>
      </c>
      <c r="C1417">
        <v>3</v>
      </c>
    </row>
    <row r="1418" spans="1:3" x14ac:dyDescent="0.35">
      <c r="A1418" t="s">
        <v>17366</v>
      </c>
      <c r="B1418" t="s">
        <v>26</v>
      </c>
      <c r="C1418">
        <v>192</v>
      </c>
    </row>
    <row r="1419" spans="1:3" x14ac:dyDescent="0.35">
      <c r="A1419" t="s">
        <v>17390</v>
      </c>
      <c r="B1419" t="s">
        <v>27</v>
      </c>
      <c r="C1419">
        <v>29</v>
      </c>
    </row>
    <row r="1420" spans="1:3" x14ac:dyDescent="0.35">
      <c r="A1420" t="s">
        <v>2066</v>
      </c>
      <c r="B1420" t="s">
        <v>27</v>
      </c>
      <c r="C1420">
        <v>7</v>
      </c>
    </row>
    <row r="1421" spans="1:3" x14ac:dyDescent="0.35">
      <c r="A1421" t="s">
        <v>8033</v>
      </c>
      <c r="B1421" t="s">
        <v>27</v>
      </c>
      <c r="C1421">
        <v>18</v>
      </c>
    </row>
    <row r="1422" spans="1:3" x14ac:dyDescent="0.35">
      <c r="A1422" t="s">
        <v>2168</v>
      </c>
      <c r="B1422" t="s">
        <v>26</v>
      </c>
      <c r="C1422">
        <v>26</v>
      </c>
    </row>
    <row r="1423" spans="1:3" x14ac:dyDescent="0.35">
      <c r="A1423" t="s">
        <v>17550</v>
      </c>
      <c r="B1423" t="s">
        <v>26</v>
      </c>
      <c r="C1423">
        <v>367</v>
      </c>
    </row>
    <row r="1424" spans="1:3" x14ac:dyDescent="0.35">
      <c r="A1424" t="s">
        <v>17836</v>
      </c>
      <c r="B1424" t="s">
        <v>27</v>
      </c>
      <c r="C1424">
        <v>19</v>
      </c>
    </row>
    <row r="1425" spans="1:3" x14ac:dyDescent="0.35">
      <c r="A1425" t="s">
        <v>17856</v>
      </c>
      <c r="B1425" t="s">
        <v>27</v>
      </c>
      <c r="C1425">
        <v>223</v>
      </c>
    </row>
    <row r="1426" spans="1:3" x14ac:dyDescent="0.35">
      <c r="A1426" t="s">
        <v>17877</v>
      </c>
      <c r="B1426" t="s">
        <v>26</v>
      </c>
      <c r="C1426">
        <v>477</v>
      </c>
    </row>
    <row r="1427" spans="1:3" x14ac:dyDescent="0.35">
      <c r="A1427" t="s">
        <v>17903</v>
      </c>
      <c r="B1427" t="s">
        <v>27</v>
      </c>
      <c r="C1427">
        <v>320</v>
      </c>
    </row>
    <row r="1428" spans="1:3" x14ac:dyDescent="0.35">
      <c r="A1428" t="s">
        <v>2066</v>
      </c>
      <c r="B1428" t="s">
        <v>26</v>
      </c>
      <c r="C1428">
        <v>147</v>
      </c>
    </row>
    <row r="1429" spans="1:3" x14ac:dyDescent="0.35">
      <c r="A1429" t="s">
        <v>2066</v>
      </c>
      <c r="B1429" t="s">
        <v>27</v>
      </c>
      <c r="C1429">
        <v>144</v>
      </c>
    </row>
    <row r="1430" spans="1:3" x14ac:dyDescent="0.35">
      <c r="A1430" t="s">
        <v>4937</v>
      </c>
      <c r="B1430" t="s">
        <v>26</v>
      </c>
      <c r="C1430">
        <v>28</v>
      </c>
    </row>
    <row r="1431" spans="1:3" x14ac:dyDescent="0.35">
      <c r="A1431" t="s">
        <v>2066</v>
      </c>
      <c r="B1431" t="s">
        <v>26</v>
      </c>
      <c r="C1431">
        <v>113</v>
      </c>
    </row>
    <row r="1432" spans="1:3" x14ac:dyDescent="0.35">
      <c r="A1432" t="s">
        <v>2066</v>
      </c>
      <c r="B1432" t="s">
        <v>27</v>
      </c>
      <c r="C1432">
        <v>189</v>
      </c>
    </row>
    <row r="1433" spans="1:3" x14ac:dyDescent="0.35">
      <c r="A1433" t="s">
        <v>19038</v>
      </c>
      <c r="B1433" t="s">
        <v>27</v>
      </c>
      <c r="C1433">
        <v>249</v>
      </c>
    </row>
    <row r="1434" spans="1:3" x14ac:dyDescent="0.35">
      <c r="A1434" t="s">
        <v>19048</v>
      </c>
      <c r="B1434" t="s">
        <v>27</v>
      </c>
      <c r="C1434">
        <v>0</v>
      </c>
    </row>
    <row r="1435" spans="1:3" x14ac:dyDescent="0.35">
      <c r="A1435" t="s">
        <v>2347</v>
      </c>
      <c r="B1435" t="s">
        <v>27</v>
      </c>
      <c r="C1435">
        <v>150</v>
      </c>
    </row>
    <row r="1436" spans="1:3" x14ac:dyDescent="0.35">
      <c r="A1436" t="s">
        <v>2168</v>
      </c>
      <c r="B1436" t="s">
        <v>27</v>
      </c>
      <c r="C1436">
        <v>162</v>
      </c>
    </row>
    <row r="1437" spans="1:3" x14ac:dyDescent="0.35">
      <c r="A1437" t="s">
        <v>19112</v>
      </c>
      <c r="B1437" t="s">
        <v>27</v>
      </c>
      <c r="C1437">
        <v>107</v>
      </c>
    </row>
    <row r="1438" spans="1:3" x14ac:dyDescent="0.35">
      <c r="A1438" t="s">
        <v>19135</v>
      </c>
      <c r="B1438" t="s">
        <v>27</v>
      </c>
      <c r="C1438">
        <v>513</v>
      </c>
    </row>
    <row r="1439" spans="1:3" x14ac:dyDescent="0.35">
      <c r="A1439" t="s">
        <v>19199</v>
      </c>
      <c r="B1439" t="s">
        <v>27</v>
      </c>
      <c r="C1439">
        <v>2510</v>
      </c>
    </row>
    <row r="1440" spans="1:3" x14ac:dyDescent="0.35">
      <c r="A1440" t="s">
        <v>19209</v>
      </c>
      <c r="B1440" t="s">
        <v>27</v>
      </c>
      <c r="C1440">
        <v>1143</v>
      </c>
    </row>
    <row r="1441" spans="1:3" x14ac:dyDescent="0.35">
      <c r="A1441" t="s">
        <v>19223</v>
      </c>
      <c r="B1441" t="s">
        <v>27</v>
      </c>
      <c r="C1441">
        <v>1583</v>
      </c>
    </row>
    <row r="1442" spans="1:3" x14ac:dyDescent="0.35">
      <c r="A1442" t="s">
        <v>19250</v>
      </c>
      <c r="B1442" t="s">
        <v>27</v>
      </c>
      <c r="C1442">
        <v>377</v>
      </c>
    </row>
    <row r="1443" spans="1:3" x14ac:dyDescent="0.35">
      <c r="A1443" t="s">
        <v>6892</v>
      </c>
      <c r="B1443" t="s">
        <v>27</v>
      </c>
      <c r="C1443">
        <v>208</v>
      </c>
    </row>
    <row r="1444" spans="1:3" x14ac:dyDescent="0.35">
      <c r="A1444" t="s">
        <v>19257</v>
      </c>
      <c r="B1444" t="s">
        <v>27</v>
      </c>
      <c r="C1444">
        <v>65</v>
      </c>
    </row>
    <row r="1445" spans="1:3" x14ac:dyDescent="0.35">
      <c r="A1445" t="s">
        <v>19266</v>
      </c>
      <c r="B1445" t="s">
        <v>27</v>
      </c>
      <c r="C1445">
        <v>81</v>
      </c>
    </row>
    <row r="1446" spans="1:3" x14ac:dyDescent="0.35">
      <c r="A1446" t="s">
        <v>19278</v>
      </c>
      <c r="B1446" t="s">
        <v>27</v>
      </c>
      <c r="C1446">
        <v>116</v>
      </c>
    </row>
    <row r="1447" spans="1:3" x14ac:dyDescent="0.35">
      <c r="A1447" t="s">
        <v>4937</v>
      </c>
      <c r="B1447" t="s">
        <v>27</v>
      </c>
      <c r="C1447">
        <v>119</v>
      </c>
    </row>
    <row r="1448" spans="1:3" x14ac:dyDescent="0.35">
      <c r="A1448" t="s">
        <v>19305</v>
      </c>
      <c r="B1448" t="s">
        <v>27</v>
      </c>
      <c r="C1448">
        <v>95</v>
      </c>
    </row>
    <row r="1449" spans="1:3" x14ac:dyDescent="0.35">
      <c r="A1449" t="s">
        <v>18464</v>
      </c>
      <c r="B1449" t="s">
        <v>27</v>
      </c>
      <c r="C1449">
        <v>221</v>
      </c>
    </row>
    <row r="1450" spans="1:3" x14ac:dyDescent="0.35">
      <c r="A1450" t="s">
        <v>6896</v>
      </c>
      <c r="B1450" t="s">
        <v>27</v>
      </c>
      <c r="C1450">
        <v>202</v>
      </c>
    </row>
    <row r="1451" spans="1:3" x14ac:dyDescent="0.35">
      <c r="A1451" t="s">
        <v>19420</v>
      </c>
      <c r="B1451" t="s">
        <v>27</v>
      </c>
      <c r="C1451">
        <v>82</v>
      </c>
    </row>
    <row r="1452" spans="1:3" x14ac:dyDescent="0.35">
      <c r="A1452" t="s">
        <v>19439</v>
      </c>
      <c r="B1452" t="s">
        <v>27</v>
      </c>
      <c r="C1452">
        <v>395</v>
      </c>
    </row>
    <row r="1453" spans="1:3" x14ac:dyDescent="0.35">
      <c r="A1453" t="s">
        <v>19488</v>
      </c>
      <c r="B1453" t="s">
        <v>27</v>
      </c>
      <c r="C1453">
        <v>83</v>
      </c>
    </row>
    <row r="1454" spans="1:3" x14ac:dyDescent="0.35">
      <c r="A1454" t="s">
        <v>19528</v>
      </c>
      <c r="B1454" t="s">
        <v>27</v>
      </c>
      <c r="C1454">
        <v>27</v>
      </c>
    </row>
    <row r="1455" spans="1:3" x14ac:dyDescent="0.35">
      <c r="A1455" t="s">
        <v>20460</v>
      </c>
      <c r="B1455" t="s">
        <v>27</v>
      </c>
      <c r="C1455">
        <v>49</v>
      </c>
    </row>
    <row r="1456" spans="1:3" x14ac:dyDescent="0.35">
      <c r="A1456" t="s">
        <v>20462</v>
      </c>
      <c r="B1456" t="s">
        <v>27</v>
      </c>
      <c r="C1456">
        <v>122</v>
      </c>
    </row>
    <row r="1457" spans="1:3" x14ac:dyDescent="0.35">
      <c r="A1457" t="s">
        <v>20480</v>
      </c>
      <c r="B1457" t="s">
        <v>27</v>
      </c>
      <c r="C1457">
        <v>199</v>
      </c>
    </row>
    <row r="1458" spans="1:3" x14ac:dyDescent="0.35">
      <c r="A1458" t="s">
        <v>20277</v>
      </c>
      <c r="B1458" t="s">
        <v>27</v>
      </c>
      <c r="C1458">
        <v>222</v>
      </c>
    </row>
    <row r="1459" spans="1:3" x14ac:dyDescent="0.35">
      <c r="A1459" t="s">
        <v>2242</v>
      </c>
      <c r="B1459" t="s">
        <v>26</v>
      </c>
      <c r="C1459">
        <v>1138</v>
      </c>
    </row>
    <row r="1460" spans="1:3" x14ac:dyDescent="0.35">
      <c r="A1460" t="s">
        <v>2485</v>
      </c>
      <c r="B1460" t="s">
        <v>27</v>
      </c>
      <c r="C1460">
        <v>276</v>
      </c>
    </row>
    <row r="1461" spans="1:3" x14ac:dyDescent="0.35">
      <c r="A1461" t="s">
        <v>3120</v>
      </c>
      <c r="B1461" t="s">
        <v>27</v>
      </c>
      <c r="C1461">
        <v>14</v>
      </c>
    </row>
    <row r="1462" spans="1:3" x14ac:dyDescent="0.35">
      <c r="A1462" t="s">
        <v>5593</v>
      </c>
      <c r="B1462" t="s">
        <v>26</v>
      </c>
      <c r="C1462">
        <v>39</v>
      </c>
    </row>
    <row r="1463" spans="1:3" x14ac:dyDescent="0.35">
      <c r="A1463" t="s">
        <v>5638</v>
      </c>
      <c r="B1463" t="s">
        <v>26</v>
      </c>
      <c r="C1463">
        <v>483</v>
      </c>
    </row>
    <row r="1464" spans="1:3" x14ac:dyDescent="0.35">
      <c r="A1464" t="s">
        <v>7971</v>
      </c>
      <c r="B1464" t="s">
        <v>26</v>
      </c>
      <c r="C1464">
        <v>1134</v>
      </c>
    </row>
    <row r="1465" spans="1:3" x14ac:dyDescent="0.35">
      <c r="A1465" t="s">
        <v>8108</v>
      </c>
      <c r="B1465" t="s">
        <v>26</v>
      </c>
      <c r="C1465">
        <v>102</v>
      </c>
    </row>
    <row r="1466" spans="1:3" x14ac:dyDescent="0.35">
      <c r="A1466" t="s">
        <v>9179</v>
      </c>
      <c r="B1466" t="s">
        <v>26</v>
      </c>
      <c r="C1466">
        <v>42</v>
      </c>
    </row>
    <row r="1467" spans="1:3" x14ac:dyDescent="0.35">
      <c r="A1467" t="s">
        <v>9233</v>
      </c>
      <c r="B1467" t="s">
        <v>26</v>
      </c>
      <c r="C1467">
        <v>77</v>
      </c>
    </row>
    <row r="1468" spans="1:3" x14ac:dyDescent="0.35">
      <c r="A1468" t="s">
        <v>9858</v>
      </c>
      <c r="B1468" t="s">
        <v>26</v>
      </c>
      <c r="C1468">
        <v>94</v>
      </c>
    </row>
    <row r="1469" spans="1:3" x14ac:dyDescent="0.35">
      <c r="A1469" t="s">
        <v>2316</v>
      </c>
      <c r="B1469" t="s">
        <v>26</v>
      </c>
      <c r="C1469">
        <v>26</v>
      </c>
    </row>
    <row r="1470" spans="1:3" x14ac:dyDescent="0.35">
      <c r="A1470" t="s">
        <v>10726</v>
      </c>
      <c r="B1470" t="s">
        <v>26</v>
      </c>
      <c r="C1470">
        <v>41</v>
      </c>
    </row>
    <row r="1471" spans="1:3" x14ac:dyDescent="0.35">
      <c r="A1471" t="s">
        <v>11730</v>
      </c>
      <c r="B1471" t="s">
        <v>27</v>
      </c>
      <c r="C1471">
        <v>17</v>
      </c>
    </row>
    <row r="1472" spans="1:3" x14ac:dyDescent="0.35">
      <c r="A1472" t="s">
        <v>10726</v>
      </c>
      <c r="B1472" t="s">
        <v>26</v>
      </c>
      <c r="C1472">
        <v>41</v>
      </c>
    </row>
    <row r="1473" spans="1:3" x14ac:dyDescent="0.35">
      <c r="A1473" t="s">
        <v>10726</v>
      </c>
      <c r="B1473" t="s">
        <v>26</v>
      </c>
      <c r="C1473">
        <v>379</v>
      </c>
    </row>
    <row r="1474" spans="1:3" x14ac:dyDescent="0.35">
      <c r="A1474" t="s">
        <v>10726</v>
      </c>
      <c r="B1474" t="s">
        <v>26</v>
      </c>
      <c r="C1474">
        <v>203</v>
      </c>
    </row>
    <row r="1475" spans="1:3" x14ac:dyDescent="0.35">
      <c r="A1475" t="s">
        <v>10726</v>
      </c>
      <c r="B1475" t="s">
        <v>26</v>
      </c>
      <c r="C1475">
        <v>447</v>
      </c>
    </row>
    <row r="1476" spans="1:3" x14ac:dyDescent="0.35">
      <c r="A1476" t="s">
        <v>15344</v>
      </c>
      <c r="B1476" t="s">
        <v>27</v>
      </c>
      <c r="C1476">
        <v>20</v>
      </c>
    </row>
    <row r="1477" spans="1:3" x14ac:dyDescent="0.35">
      <c r="A1477" t="s">
        <v>16632</v>
      </c>
      <c r="B1477" t="s">
        <v>26</v>
      </c>
      <c r="C1477">
        <v>191</v>
      </c>
    </row>
    <row r="1478" spans="1:3" x14ac:dyDescent="0.35">
      <c r="A1478" t="s">
        <v>17411</v>
      </c>
      <c r="B1478" t="s">
        <v>27</v>
      </c>
      <c r="C1478">
        <v>6</v>
      </c>
    </row>
    <row r="1479" spans="1:3" x14ac:dyDescent="0.35">
      <c r="A1479" t="s">
        <v>17884</v>
      </c>
      <c r="B1479" t="s">
        <v>26</v>
      </c>
      <c r="C1479">
        <v>285</v>
      </c>
    </row>
    <row r="1480" spans="1:3" x14ac:dyDescent="0.35">
      <c r="A1480" t="s">
        <v>77</v>
      </c>
      <c r="B1480" t="s">
        <v>27</v>
      </c>
      <c r="C1480">
        <v>488</v>
      </c>
    </row>
    <row r="1481" spans="1:3" x14ac:dyDescent="0.35">
      <c r="A1481" t="s">
        <v>2168</v>
      </c>
      <c r="B1481" t="s">
        <v>27</v>
      </c>
      <c r="C1481">
        <v>175</v>
      </c>
    </row>
    <row r="1482" spans="1:3" x14ac:dyDescent="0.35">
      <c r="A1482" t="s">
        <v>2177</v>
      </c>
      <c r="B1482" t="s">
        <v>27</v>
      </c>
      <c r="C1482">
        <v>1582</v>
      </c>
    </row>
    <row r="1483" spans="1:3" x14ac:dyDescent="0.35">
      <c r="A1483" t="s">
        <v>2195</v>
      </c>
      <c r="B1483" t="s">
        <v>26</v>
      </c>
      <c r="C1483">
        <v>731</v>
      </c>
    </row>
    <row r="1484" spans="1:3" x14ac:dyDescent="0.35">
      <c r="A1484" t="s">
        <v>2222</v>
      </c>
      <c r="B1484" t="s">
        <v>27</v>
      </c>
      <c r="C1484">
        <v>325</v>
      </c>
    </row>
    <row r="1485" spans="1:3" x14ac:dyDescent="0.35">
      <c r="A1485" t="s">
        <v>2586</v>
      </c>
      <c r="B1485" t="s">
        <v>27</v>
      </c>
      <c r="C1485">
        <v>79</v>
      </c>
    </row>
    <row r="1486" spans="1:3" x14ac:dyDescent="0.35">
      <c r="A1486" t="s">
        <v>2635</v>
      </c>
      <c r="B1486" t="s">
        <v>27</v>
      </c>
      <c r="C1486">
        <v>90</v>
      </c>
    </row>
    <row r="1487" spans="1:3" x14ac:dyDescent="0.35">
      <c r="A1487" t="s">
        <v>2650</v>
      </c>
      <c r="B1487" t="s">
        <v>27</v>
      </c>
      <c r="C1487">
        <v>49</v>
      </c>
    </row>
    <row r="1488" spans="1:3" x14ac:dyDescent="0.35">
      <c r="A1488" t="s">
        <v>2308</v>
      </c>
      <c r="B1488" t="s">
        <v>26</v>
      </c>
      <c r="C1488">
        <v>1317</v>
      </c>
    </row>
    <row r="1489" spans="1:3" x14ac:dyDescent="0.35">
      <c r="A1489" t="s">
        <v>2799</v>
      </c>
      <c r="B1489" t="s">
        <v>27</v>
      </c>
      <c r="C1489">
        <v>2272</v>
      </c>
    </row>
    <row r="1490" spans="1:3" x14ac:dyDescent="0.35">
      <c r="A1490" t="s">
        <v>2988</v>
      </c>
      <c r="B1490" t="s">
        <v>26</v>
      </c>
      <c r="C1490">
        <v>59</v>
      </c>
    </row>
    <row r="1491" spans="1:3" x14ac:dyDescent="0.35">
      <c r="A1491" t="s">
        <v>3135</v>
      </c>
      <c r="B1491" t="s">
        <v>27</v>
      </c>
      <c r="C1491">
        <v>134</v>
      </c>
    </row>
    <row r="1492" spans="1:3" x14ac:dyDescent="0.35">
      <c r="A1492" t="s">
        <v>3731</v>
      </c>
      <c r="B1492" t="s">
        <v>26</v>
      </c>
      <c r="C1492">
        <v>218</v>
      </c>
    </row>
    <row r="1493" spans="1:3" x14ac:dyDescent="0.35">
      <c r="A1493" t="s">
        <v>3888</v>
      </c>
      <c r="B1493" t="s">
        <v>26</v>
      </c>
      <c r="C1493">
        <v>219</v>
      </c>
    </row>
    <row r="1494" spans="1:3" x14ac:dyDescent="0.35">
      <c r="A1494" t="s">
        <v>3888</v>
      </c>
      <c r="B1494" t="s">
        <v>26</v>
      </c>
      <c r="C1494">
        <v>426</v>
      </c>
    </row>
    <row r="1495" spans="1:3" x14ac:dyDescent="0.35">
      <c r="A1495" t="s">
        <v>4371</v>
      </c>
      <c r="B1495" t="s">
        <v>26</v>
      </c>
      <c r="C1495">
        <v>110</v>
      </c>
    </row>
    <row r="1496" spans="1:3" x14ac:dyDescent="0.35">
      <c r="A1496" t="s">
        <v>4593</v>
      </c>
      <c r="B1496" t="s">
        <v>27</v>
      </c>
      <c r="C1496">
        <v>205</v>
      </c>
    </row>
    <row r="1497" spans="1:3" x14ac:dyDescent="0.35">
      <c r="A1497" t="s">
        <v>4605</v>
      </c>
      <c r="B1497" t="s">
        <v>27</v>
      </c>
      <c r="C1497">
        <v>62</v>
      </c>
    </row>
    <row r="1498" spans="1:3" x14ac:dyDescent="0.35">
      <c r="A1498" t="s">
        <v>4847</v>
      </c>
      <c r="B1498" t="s">
        <v>26</v>
      </c>
      <c r="C1498">
        <v>61</v>
      </c>
    </row>
    <row r="1499" spans="1:3" x14ac:dyDescent="0.35">
      <c r="A1499" t="s">
        <v>4954</v>
      </c>
      <c r="B1499" t="s">
        <v>27</v>
      </c>
      <c r="C1499">
        <v>17</v>
      </c>
    </row>
    <row r="1500" spans="1:3" x14ac:dyDescent="0.35">
      <c r="A1500" t="s">
        <v>4956</v>
      </c>
      <c r="B1500" t="s">
        <v>27</v>
      </c>
      <c r="C1500">
        <v>32</v>
      </c>
    </row>
    <row r="1501" spans="1:3" x14ac:dyDescent="0.35">
      <c r="A1501" t="s">
        <v>5094</v>
      </c>
      <c r="B1501" t="s">
        <v>27</v>
      </c>
      <c r="C1501">
        <v>25</v>
      </c>
    </row>
    <row r="1502" spans="1:3" x14ac:dyDescent="0.35">
      <c r="A1502" t="s">
        <v>5105</v>
      </c>
      <c r="B1502" t="s">
        <v>27</v>
      </c>
      <c r="C1502">
        <v>88</v>
      </c>
    </row>
    <row r="1503" spans="1:3" x14ac:dyDescent="0.35">
      <c r="A1503" t="s">
        <v>5276</v>
      </c>
      <c r="B1503" t="s">
        <v>27</v>
      </c>
      <c r="C1503">
        <v>0</v>
      </c>
    </row>
    <row r="1504" spans="1:3" x14ac:dyDescent="0.35">
      <c r="A1504" t="s">
        <v>6369</v>
      </c>
      <c r="B1504" t="s">
        <v>27</v>
      </c>
      <c r="C1504">
        <v>722</v>
      </c>
    </row>
    <row r="1505" spans="1:3" x14ac:dyDescent="0.35">
      <c r="A1505" t="s">
        <v>6440</v>
      </c>
      <c r="B1505" t="s">
        <v>26</v>
      </c>
      <c r="C1505">
        <v>5288</v>
      </c>
    </row>
    <row r="1506" spans="1:3" x14ac:dyDescent="0.35">
      <c r="A1506" t="s">
        <v>6603</v>
      </c>
      <c r="B1506" t="s">
        <v>27</v>
      </c>
      <c r="C1506">
        <v>196</v>
      </c>
    </row>
    <row r="1507" spans="1:3" x14ac:dyDescent="0.35">
      <c r="A1507" t="s">
        <v>6743</v>
      </c>
      <c r="B1507" t="s">
        <v>27</v>
      </c>
      <c r="C1507">
        <v>172</v>
      </c>
    </row>
    <row r="1508" spans="1:3" x14ac:dyDescent="0.35">
      <c r="A1508" t="s">
        <v>6907</v>
      </c>
      <c r="B1508" t="s">
        <v>27</v>
      </c>
      <c r="C1508">
        <v>71</v>
      </c>
    </row>
    <row r="1509" spans="1:3" x14ac:dyDescent="0.35">
      <c r="A1509" t="s">
        <v>6960</v>
      </c>
      <c r="B1509" t="s">
        <v>27</v>
      </c>
      <c r="C1509">
        <v>26</v>
      </c>
    </row>
    <row r="1510" spans="1:3" x14ac:dyDescent="0.35">
      <c r="A1510" t="s">
        <v>6978</v>
      </c>
      <c r="B1510" t="s">
        <v>26</v>
      </c>
      <c r="C1510">
        <v>99</v>
      </c>
    </row>
    <row r="1511" spans="1:3" x14ac:dyDescent="0.35">
      <c r="A1511" t="s">
        <v>7448</v>
      </c>
      <c r="B1511" t="s">
        <v>27</v>
      </c>
      <c r="C1511">
        <v>17</v>
      </c>
    </row>
    <row r="1512" spans="1:3" x14ac:dyDescent="0.35">
      <c r="A1512" t="s">
        <v>7458</v>
      </c>
      <c r="B1512" t="s">
        <v>27</v>
      </c>
      <c r="C1512">
        <v>60</v>
      </c>
    </row>
    <row r="1513" spans="1:3" x14ac:dyDescent="0.35">
      <c r="A1513" t="s">
        <v>7951</v>
      </c>
      <c r="B1513" t="s">
        <v>27</v>
      </c>
      <c r="C1513">
        <v>1761</v>
      </c>
    </row>
    <row r="1514" spans="1:3" x14ac:dyDescent="0.35">
      <c r="A1514" t="s">
        <v>4847</v>
      </c>
      <c r="B1514" t="s">
        <v>27</v>
      </c>
      <c r="C1514">
        <v>600</v>
      </c>
    </row>
    <row r="1515" spans="1:3" x14ac:dyDescent="0.35">
      <c r="A1515" t="s">
        <v>8302</v>
      </c>
      <c r="B1515" t="s">
        <v>26</v>
      </c>
      <c r="C1515">
        <v>192</v>
      </c>
    </row>
    <row r="1516" spans="1:3" x14ac:dyDescent="0.35">
      <c r="A1516" t="s">
        <v>7951</v>
      </c>
      <c r="B1516" t="s">
        <v>26</v>
      </c>
      <c r="C1516">
        <v>303</v>
      </c>
    </row>
    <row r="1517" spans="1:3" x14ac:dyDescent="0.35">
      <c r="A1517" t="s">
        <v>8323</v>
      </c>
      <c r="B1517" t="s">
        <v>26</v>
      </c>
      <c r="C1517">
        <v>306</v>
      </c>
    </row>
    <row r="1518" spans="1:3" x14ac:dyDescent="0.35">
      <c r="A1518" t="s">
        <v>8360</v>
      </c>
      <c r="B1518" t="s">
        <v>26</v>
      </c>
      <c r="C1518">
        <v>769</v>
      </c>
    </row>
    <row r="1519" spans="1:3" x14ac:dyDescent="0.35">
      <c r="A1519" t="s">
        <v>8369</v>
      </c>
      <c r="B1519" t="s">
        <v>26</v>
      </c>
      <c r="C1519">
        <v>95</v>
      </c>
    </row>
    <row r="1520" spans="1:3" x14ac:dyDescent="0.35">
      <c r="A1520" t="s">
        <v>8418</v>
      </c>
      <c r="B1520" t="s">
        <v>27</v>
      </c>
      <c r="C1520">
        <v>82</v>
      </c>
    </row>
    <row r="1521" spans="1:3" x14ac:dyDescent="0.35">
      <c r="A1521" t="s">
        <v>8450</v>
      </c>
      <c r="B1521" t="s">
        <v>26</v>
      </c>
      <c r="C1521">
        <v>1071</v>
      </c>
    </row>
    <row r="1522" spans="1:3" x14ac:dyDescent="0.35">
      <c r="A1522" t="s">
        <v>8507</v>
      </c>
      <c r="B1522" t="s">
        <v>27</v>
      </c>
      <c r="C1522">
        <v>4085</v>
      </c>
    </row>
    <row r="1523" spans="1:3" x14ac:dyDescent="0.35">
      <c r="A1523" t="s">
        <v>8927</v>
      </c>
      <c r="B1523" t="s">
        <v>27</v>
      </c>
      <c r="C1523">
        <v>1</v>
      </c>
    </row>
    <row r="1524" spans="1:3" x14ac:dyDescent="0.35">
      <c r="A1524" t="s">
        <v>8302</v>
      </c>
      <c r="B1524" t="s">
        <v>26</v>
      </c>
      <c r="C1524">
        <v>323</v>
      </c>
    </row>
    <row r="1525" spans="1:3" x14ac:dyDescent="0.35">
      <c r="A1525" t="s">
        <v>9284</v>
      </c>
      <c r="B1525" t="s">
        <v>26</v>
      </c>
      <c r="C1525">
        <v>352</v>
      </c>
    </row>
    <row r="1526" spans="1:3" x14ac:dyDescent="0.35">
      <c r="A1526" t="s">
        <v>9314</v>
      </c>
      <c r="B1526" t="s">
        <v>27</v>
      </c>
      <c r="C1526">
        <v>47</v>
      </c>
    </row>
    <row r="1527" spans="1:3" x14ac:dyDescent="0.35">
      <c r="A1527" t="s">
        <v>9473</v>
      </c>
      <c r="B1527" t="s">
        <v>27</v>
      </c>
      <c r="C1527">
        <v>2</v>
      </c>
    </row>
    <row r="1528" spans="1:3" x14ac:dyDescent="0.35">
      <c r="A1528" t="s">
        <v>10235</v>
      </c>
      <c r="B1528" t="s">
        <v>26</v>
      </c>
      <c r="C1528">
        <v>107</v>
      </c>
    </row>
    <row r="1529" spans="1:3" x14ac:dyDescent="0.35">
      <c r="A1529" t="s">
        <v>3888</v>
      </c>
      <c r="B1529" t="s">
        <v>26</v>
      </c>
      <c r="C1529">
        <v>55</v>
      </c>
    </row>
    <row r="1530" spans="1:3" x14ac:dyDescent="0.35">
      <c r="A1530" t="s">
        <v>10425</v>
      </c>
      <c r="B1530" t="s">
        <v>26</v>
      </c>
      <c r="C1530">
        <v>23</v>
      </c>
    </row>
    <row r="1531" spans="1:3" x14ac:dyDescent="0.35">
      <c r="A1531" t="s">
        <v>7364</v>
      </c>
      <c r="B1531" t="s">
        <v>26</v>
      </c>
      <c r="C1531">
        <v>0</v>
      </c>
    </row>
    <row r="1532" spans="1:3" x14ac:dyDescent="0.35">
      <c r="A1532" t="s">
        <v>3888</v>
      </c>
      <c r="B1532" t="s">
        <v>26</v>
      </c>
      <c r="C1532">
        <v>492</v>
      </c>
    </row>
    <row r="1533" spans="1:3" x14ac:dyDescent="0.35">
      <c r="A1533" t="s">
        <v>10873</v>
      </c>
      <c r="B1533" t="s">
        <v>27</v>
      </c>
      <c r="C1533">
        <v>84</v>
      </c>
    </row>
    <row r="1534" spans="1:3" x14ac:dyDescent="0.35">
      <c r="A1534" t="s">
        <v>10898</v>
      </c>
      <c r="B1534" t="s">
        <v>26</v>
      </c>
      <c r="C1534">
        <v>43</v>
      </c>
    </row>
    <row r="1535" spans="1:3" x14ac:dyDescent="0.35">
      <c r="A1535" t="s">
        <v>11524</v>
      </c>
      <c r="B1535" t="s">
        <v>26</v>
      </c>
      <c r="C1535">
        <v>31</v>
      </c>
    </row>
    <row r="1536" spans="1:3" x14ac:dyDescent="0.35">
      <c r="A1536" t="s">
        <v>11739</v>
      </c>
      <c r="B1536" t="s">
        <v>27</v>
      </c>
      <c r="C1536">
        <v>10</v>
      </c>
    </row>
    <row r="1537" spans="1:3" x14ac:dyDescent="0.35">
      <c r="A1537" t="s">
        <v>11745</v>
      </c>
      <c r="B1537" t="s">
        <v>27</v>
      </c>
      <c r="C1537">
        <v>6</v>
      </c>
    </row>
    <row r="1538" spans="1:3" x14ac:dyDescent="0.35">
      <c r="A1538" t="s">
        <v>10235</v>
      </c>
      <c r="B1538" t="s">
        <v>26</v>
      </c>
      <c r="C1538">
        <v>226</v>
      </c>
    </row>
    <row r="1539" spans="1:3" x14ac:dyDescent="0.35">
      <c r="A1539" t="s">
        <v>7951</v>
      </c>
      <c r="B1539" t="s">
        <v>26</v>
      </c>
      <c r="C1539">
        <v>153</v>
      </c>
    </row>
    <row r="1540" spans="1:3" x14ac:dyDescent="0.35">
      <c r="A1540" t="s">
        <v>12147</v>
      </c>
      <c r="B1540" t="s">
        <v>26</v>
      </c>
      <c r="C1540">
        <v>77</v>
      </c>
    </row>
    <row r="1541" spans="1:3" x14ac:dyDescent="0.35">
      <c r="A1541" t="s">
        <v>6960</v>
      </c>
      <c r="B1541" t="s">
        <v>27</v>
      </c>
      <c r="C1541">
        <v>25</v>
      </c>
    </row>
    <row r="1542" spans="1:3" x14ac:dyDescent="0.35">
      <c r="A1542" t="s">
        <v>12364</v>
      </c>
      <c r="B1542" t="s">
        <v>27</v>
      </c>
      <c r="C1542">
        <v>26</v>
      </c>
    </row>
    <row r="1543" spans="1:3" x14ac:dyDescent="0.35">
      <c r="A1543" t="s">
        <v>12635</v>
      </c>
      <c r="B1543" t="s">
        <v>27</v>
      </c>
      <c r="C1543">
        <v>8</v>
      </c>
    </row>
    <row r="1544" spans="1:3" x14ac:dyDescent="0.35">
      <c r="A1544" t="s">
        <v>13116</v>
      </c>
      <c r="B1544" t="s">
        <v>27</v>
      </c>
      <c r="C1544">
        <v>12</v>
      </c>
    </row>
    <row r="1545" spans="1:3" x14ac:dyDescent="0.35">
      <c r="A1545" t="s">
        <v>13523</v>
      </c>
      <c r="B1545" t="s">
        <v>27</v>
      </c>
      <c r="C1545">
        <v>32</v>
      </c>
    </row>
    <row r="1546" spans="1:3" x14ac:dyDescent="0.35">
      <c r="A1546" t="s">
        <v>13555</v>
      </c>
      <c r="B1546" t="s">
        <v>27</v>
      </c>
      <c r="C1546">
        <v>10</v>
      </c>
    </row>
    <row r="1547" spans="1:3" x14ac:dyDescent="0.35">
      <c r="A1547" t="s">
        <v>12364</v>
      </c>
      <c r="B1547" t="s">
        <v>27</v>
      </c>
      <c r="C1547">
        <v>11</v>
      </c>
    </row>
    <row r="1548" spans="1:3" x14ac:dyDescent="0.35">
      <c r="A1548" t="s">
        <v>2983</v>
      </c>
      <c r="B1548" t="s">
        <v>27</v>
      </c>
      <c r="C1548">
        <v>2</v>
      </c>
    </row>
    <row r="1549" spans="1:3" x14ac:dyDescent="0.35">
      <c r="A1549" t="s">
        <v>13758</v>
      </c>
      <c r="B1549" t="s">
        <v>26</v>
      </c>
      <c r="C1549">
        <v>108</v>
      </c>
    </row>
    <row r="1550" spans="1:3" x14ac:dyDescent="0.35">
      <c r="A1550" t="s">
        <v>8302</v>
      </c>
      <c r="B1550" t="s">
        <v>26</v>
      </c>
      <c r="C1550">
        <v>75</v>
      </c>
    </row>
    <row r="1551" spans="1:3" x14ac:dyDescent="0.35">
      <c r="A1551" t="s">
        <v>9284</v>
      </c>
      <c r="B1551" t="s">
        <v>26</v>
      </c>
      <c r="C1551">
        <v>64</v>
      </c>
    </row>
    <row r="1552" spans="1:3" x14ac:dyDescent="0.35">
      <c r="A1552" t="s">
        <v>4847</v>
      </c>
      <c r="B1552" t="s">
        <v>26</v>
      </c>
      <c r="C1552">
        <v>67</v>
      </c>
    </row>
    <row r="1553" spans="1:3" x14ac:dyDescent="0.35">
      <c r="A1553" t="s">
        <v>14539</v>
      </c>
      <c r="B1553" t="s">
        <v>27</v>
      </c>
      <c r="C1553">
        <v>169</v>
      </c>
    </row>
    <row r="1554" spans="1:3" x14ac:dyDescent="0.35">
      <c r="A1554" t="s">
        <v>8369</v>
      </c>
      <c r="B1554" t="s">
        <v>26</v>
      </c>
      <c r="C1554">
        <v>7</v>
      </c>
    </row>
    <row r="1555" spans="1:3" x14ac:dyDescent="0.35">
      <c r="A1555" t="s">
        <v>3212</v>
      </c>
      <c r="B1555" t="s">
        <v>26</v>
      </c>
      <c r="C1555">
        <v>64</v>
      </c>
    </row>
    <row r="1556" spans="1:3" x14ac:dyDescent="0.35">
      <c r="A1556" t="s">
        <v>15048</v>
      </c>
      <c r="B1556" t="s">
        <v>26</v>
      </c>
      <c r="C1556">
        <v>647</v>
      </c>
    </row>
    <row r="1557" spans="1:3" x14ac:dyDescent="0.35">
      <c r="A1557" t="s">
        <v>7364</v>
      </c>
      <c r="B1557" t="s">
        <v>26</v>
      </c>
      <c r="C1557">
        <v>122</v>
      </c>
    </row>
    <row r="1558" spans="1:3" x14ac:dyDescent="0.35">
      <c r="A1558" t="s">
        <v>15676</v>
      </c>
      <c r="B1558" t="s">
        <v>26</v>
      </c>
      <c r="C1558">
        <v>55</v>
      </c>
    </row>
    <row r="1559" spans="1:3" x14ac:dyDescent="0.35">
      <c r="A1559" t="s">
        <v>15897</v>
      </c>
      <c r="B1559" t="s">
        <v>26</v>
      </c>
      <c r="C1559">
        <v>174</v>
      </c>
    </row>
    <row r="1560" spans="1:3" x14ac:dyDescent="0.35">
      <c r="A1560" t="s">
        <v>15949</v>
      </c>
      <c r="B1560" t="s">
        <v>27</v>
      </c>
      <c r="C1560">
        <v>40</v>
      </c>
    </row>
    <row r="1561" spans="1:3" x14ac:dyDescent="0.35">
      <c r="A1561" t="s">
        <v>16227</v>
      </c>
      <c r="B1561" t="s">
        <v>27</v>
      </c>
      <c r="C1561">
        <v>45</v>
      </c>
    </row>
    <row r="1562" spans="1:3" x14ac:dyDescent="0.35">
      <c r="A1562" t="s">
        <v>14402</v>
      </c>
      <c r="B1562" t="s">
        <v>27</v>
      </c>
      <c r="C1562">
        <v>21</v>
      </c>
    </row>
    <row r="1563" spans="1:3" x14ac:dyDescent="0.35">
      <c r="A1563" t="s">
        <v>16248</v>
      </c>
      <c r="B1563" t="s">
        <v>27</v>
      </c>
      <c r="C1563">
        <v>46</v>
      </c>
    </row>
    <row r="1564" spans="1:3" x14ac:dyDescent="0.35">
      <c r="A1564" t="s">
        <v>16292</v>
      </c>
      <c r="B1564" t="s">
        <v>27</v>
      </c>
      <c r="C1564">
        <v>19</v>
      </c>
    </row>
    <row r="1565" spans="1:3" x14ac:dyDescent="0.35">
      <c r="A1565" t="s">
        <v>2999</v>
      </c>
      <c r="B1565" t="s">
        <v>26</v>
      </c>
      <c r="C1565">
        <v>191</v>
      </c>
    </row>
    <row r="1566" spans="1:3" x14ac:dyDescent="0.35">
      <c r="A1566" t="s">
        <v>16623</v>
      </c>
      <c r="B1566" t="s">
        <v>26</v>
      </c>
      <c r="C1566">
        <v>43</v>
      </c>
    </row>
    <row r="1567" spans="1:3" x14ac:dyDescent="0.35">
      <c r="A1567" t="s">
        <v>16626</v>
      </c>
      <c r="B1567" t="s">
        <v>26</v>
      </c>
      <c r="C1567">
        <v>286</v>
      </c>
    </row>
    <row r="1568" spans="1:3" x14ac:dyDescent="0.35">
      <c r="A1568" t="s">
        <v>16631</v>
      </c>
      <c r="B1568" t="s">
        <v>26</v>
      </c>
      <c r="C1568">
        <v>95</v>
      </c>
    </row>
    <row r="1569" spans="1:3" x14ac:dyDescent="0.35">
      <c r="A1569" t="s">
        <v>16644</v>
      </c>
      <c r="B1569" t="s">
        <v>26</v>
      </c>
      <c r="C1569">
        <v>62</v>
      </c>
    </row>
    <row r="1570" spans="1:3" x14ac:dyDescent="0.35">
      <c r="A1570" t="s">
        <v>16667</v>
      </c>
      <c r="B1570" t="s">
        <v>27</v>
      </c>
      <c r="C1570">
        <v>6</v>
      </c>
    </row>
    <row r="1571" spans="1:3" x14ac:dyDescent="0.35">
      <c r="A1571" t="s">
        <v>16690</v>
      </c>
      <c r="B1571" t="s">
        <v>26</v>
      </c>
      <c r="C1571">
        <v>21</v>
      </c>
    </row>
    <row r="1572" spans="1:3" x14ac:dyDescent="0.35">
      <c r="A1572" t="s">
        <v>16845</v>
      </c>
      <c r="B1572" t="s">
        <v>27</v>
      </c>
      <c r="C1572">
        <v>1136</v>
      </c>
    </row>
    <row r="1573" spans="1:3" x14ac:dyDescent="0.35">
      <c r="A1573" t="s">
        <v>16874</v>
      </c>
      <c r="B1573" t="s">
        <v>27</v>
      </c>
      <c r="C1573">
        <v>506</v>
      </c>
    </row>
    <row r="1574" spans="1:3" x14ac:dyDescent="0.35">
      <c r="A1574" t="s">
        <v>3888</v>
      </c>
      <c r="B1574" t="s">
        <v>26</v>
      </c>
      <c r="C1574">
        <v>214</v>
      </c>
    </row>
    <row r="1575" spans="1:3" x14ac:dyDescent="0.35">
      <c r="A1575" t="s">
        <v>17317</v>
      </c>
      <c r="B1575" t="s">
        <v>27</v>
      </c>
      <c r="C1575">
        <v>8</v>
      </c>
    </row>
    <row r="1576" spans="1:3" x14ac:dyDescent="0.35">
      <c r="A1576" t="s">
        <v>17395</v>
      </c>
      <c r="B1576" t="s">
        <v>27</v>
      </c>
      <c r="C1576">
        <v>14</v>
      </c>
    </row>
    <row r="1577" spans="1:3" x14ac:dyDescent="0.35">
      <c r="A1577" t="s">
        <v>17498</v>
      </c>
      <c r="B1577" t="s">
        <v>26</v>
      </c>
      <c r="C1577">
        <v>38</v>
      </c>
    </row>
    <row r="1578" spans="1:3" x14ac:dyDescent="0.35">
      <c r="A1578" t="s">
        <v>15952</v>
      </c>
      <c r="B1578" t="s">
        <v>26</v>
      </c>
      <c r="C1578">
        <v>72</v>
      </c>
    </row>
    <row r="1579" spans="1:3" x14ac:dyDescent="0.35">
      <c r="A1579" t="s">
        <v>7951</v>
      </c>
      <c r="B1579" t="s">
        <v>26</v>
      </c>
      <c r="C1579">
        <v>139</v>
      </c>
    </row>
    <row r="1580" spans="1:3" x14ac:dyDescent="0.35">
      <c r="A1580" t="s">
        <v>17871</v>
      </c>
      <c r="B1580" t="s">
        <v>26</v>
      </c>
      <c r="C1580">
        <v>833</v>
      </c>
    </row>
    <row r="1581" spans="1:3" x14ac:dyDescent="0.35">
      <c r="A1581" t="s">
        <v>2168</v>
      </c>
      <c r="B1581" t="s">
        <v>27</v>
      </c>
      <c r="C1581">
        <v>7</v>
      </c>
    </row>
    <row r="1582" spans="1:3" x14ac:dyDescent="0.35">
      <c r="A1582" t="s">
        <v>18271</v>
      </c>
      <c r="B1582" t="s">
        <v>27</v>
      </c>
      <c r="C1582">
        <v>0</v>
      </c>
    </row>
    <row r="1583" spans="1:3" x14ac:dyDescent="0.35">
      <c r="A1583" t="s">
        <v>18670</v>
      </c>
      <c r="B1583" t="s">
        <v>27</v>
      </c>
      <c r="C1583">
        <v>13</v>
      </c>
    </row>
    <row r="1584" spans="1:3" x14ac:dyDescent="0.35">
      <c r="A1584" t="s">
        <v>19152</v>
      </c>
      <c r="B1584" t="s">
        <v>27</v>
      </c>
      <c r="C1584">
        <v>275</v>
      </c>
    </row>
    <row r="1585" spans="1:3" x14ac:dyDescent="0.35">
      <c r="A1585" t="s">
        <v>19215</v>
      </c>
      <c r="B1585" t="s">
        <v>27</v>
      </c>
      <c r="C1585">
        <v>635</v>
      </c>
    </row>
    <row r="1586" spans="1:3" x14ac:dyDescent="0.35">
      <c r="A1586" t="s">
        <v>19326</v>
      </c>
      <c r="B1586" t="s">
        <v>27</v>
      </c>
      <c r="C1586">
        <v>201</v>
      </c>
    </row>
    <row r="1587" spans="1:3" x14ac:dyDescent="0.35">
      <c r="A1587" t="s">
        <v>19351</v>
      </c>
      <c r="B1587" t="s">
        <v>27</v>
      </c>
      <c r="C1587">
        <v>164</v>
      </c>
    </row>
    <row r="1588" spans="1:3" x14ac:dyDescent="0.35">
      <c r="A1588" t="s">
        <v>19381</v>
      </c>
      <c r="B1588" t="s">
        <v>27</v>
      </c>
      <c r="C1588">
        <v>66</v>
      </c>
    </row>
    <row r="1589" spans="1:3" x14ac:dyDescent="0.35">
      <c r="A1589" t="s">
        <v>102</v>
      </c>
      <c r="B1589" t="s">
        <v>27</v>
      </c>
      <c r="C1589">
        <v>72</v>
      </c>
    </row>
    <row r="1590" spans="1:3" x14ac:dyDescent="0.35">
      <c r="A1590" t="s">
        <v>2108</v>
      </c>
      <c r="B1590" t="s">
        <v>27</v>
      </c>
      <c r="C1590">
        <v>140</v>
      </c>
    </row>
    <row r="1591" spans="1:3" x14ac:dyDescent="0.35">
      <c r="A1591" t="s">
        <v>2389</v>
      </c>
      <c r="B1591" t="s">
        <v>27</v>
      </c>
      <c r="C1591">
        <v>65</v>
      </c>
    </row>
    <row r="1592" spans="1:3" x14ac:dyDescent="0.35">
      <c r="A1592" t="s">
        <v>2609</v>
      </c>
      <c r="B1592" t="s">
        <v>27</v>
      </c>
      <c r="C1592">
        <v>118</v>
      </c>
    </row>
    <row r="1593" spans="1:3" x14ac:dyDescent="0.35">
      <c r="A1593" t="s">
        <v>2662</v>
      </c>
      <c r="B1593" t="s">
        <v>26</v>
      </c>
      <c r="C1593">
        <v>665</v>
      </c>
    </row>
    <row r="1594" spans="1:3" x14ac:dyDescent="0.35">
      <c r="A1594" t="s">
        <v>2737</v>
      </c>
      <c r="B1594" t="s">
        <v>26</v>
      </c>
      <c r="C1594">
        <v>841</v>
      </c>
    </row>
    <row r="1595" spans="1:3" x14ac:dyDescent="0.35">
      <c r="A1595" t="s">
        <v>2737</v>
      </c>
      <c r="B1595" t="s">
        <v>26</v>
      </c>
      <c r="C1595">
        <v>645</v>
      </c>
    </row>
    <row r="1596" spans="1:3" x14ac:dyDescent="0.35">
      <c r="A1596" t="s">
        <v>2737</v>
      </c>
      <c r="B1596" t="s">
        <v>26</v>
      </c>
      <c r="C1596">
        <v>742</v>
      </c>
    </row>
    <row r="1597" spans="1:3" x14ac:dyDescent="0.35">
      <c r="A1597" t="s">
        <v>4225</v>
      </c>
      <c r="B1597" t="s">
        <v>26</v>
      </c>
      <c r="C1597">
        <v>93</v>
      </c>
    </row>
    <row r="1598" spans="1:3" x14ac:dyDescent="0.35">
      <c r="A1598" t="s">
        <v>4352</v>
      </c>
      <c r="B1598" t="s">
        <v>27</v>
      </c>
      <c r="C1598">
        <v>37</v>
      </c>
    </row>
    <row r="1599" spans="1:3" x14ac:dyDescent="0.35">
      <c r="A1599" t="s">
        <v>4395</v>
      </c>
      <c r="B1599" t="s">
        <v>26</v>
      </c>
      <c r="C1599">
        <v>241</v>
      </c>
    </row>
    <row r="1600" spans="1:3" x14ac:dyDescent="0.35">
      <c r="A1600" t="s">
        <v>5092</v>
      </c>
      <c r="B1600" t="s">
        <v>27</v>
      </c>
      <c r="C1600">
        <v>169</v>
      </c>
    </row>
    <row r="1601" spans="1:3" x14ac:dyDescent="0.35">
      <c r="A1601" t="s">
        <v>5213</v>
      </c>
      <c r="B1601" t="s">
        <v>27</v>
      </c>
      <c r="C1601">
        <v>5</v>
      </c>
    </row>
    <row r="1602" spans="1:3" x14ac:dyDescent="0.35">
      <c r="A1602" t="s">
        <v>5642</v>
      </c>
      <c r="B1602" t="s">
        <v>26</v>
      </c>
      <c r="C1602">
        <v>241</v>
      </c>
    </row>
    <row r="1603" spans="1:3" x14ac:dyDescent="0.35">
      <c r="A1603" t="s">
        <v>5750</v>
      </c>
      <c r="B1603" t="s">
        <v>26</v>
      </c>
      <c r="C1603">
        <v>41</v>
      </c>
    </row>
    <row r="1604" spans="1:3" x14ac:dyDescent="0.35">
      <c r="A1604" t="s">
        <v>6033</v>
      </c>
      <c r="B1604" t="s">
        <v>27</v>
      </c>
      <c r="C1604">
        <v>179</v>
      </c>
    </row>
    <row r="1605" spans="1:3" x14ac:dyDescent="0.35">
      <c r="A1605" t="s">
        <v>6111</v>
      </c>
      <c r="B1605" t="s">
        <v>27</v>
      </c>
      <c r="C1605">
        <v>100</v>
      </c>
    </row>
    <row r="1606" spans="1:3" x14ac:dyDescent="0.35">
      <c r="A1606" t="s">
        <v>6136</v>
      </c>
      <c r="B1606" t="s">
        <v>27</v>
      </c>
      <c r="C1606">
        <v>496</v>
      </c>
    </row>
    <row r="1607" spans="1:3" x14ac:dyDescent="0.35">
      <c r="A1607" t="s">
        <v>6299</v>
      </c>
      <c r="B1607" t="s">
        <v>27</v>
      </c>
      <c r="C1607">
        <v>106</v>
      </c>
    </row>
    <row r="1608" spans="1:3" x14ac:dyDescent="0.35">
      <c r="A1608" t="s">
        <v>6674</v>
      </c>
      <c r="B1608" t="s">
        <v>27</v>
      </c>
      <c r="C1608">
        <v>170</v>
      </c>
    </row>
    <row r="1609" spans="1:3" x14ac:dyDescent="0.35">
      <c r="A1609" t="s">
        <v>7425</v>
      </c>
      <c r="B1609" t="s">
        <v>26</v>
      </c>
      <c r="C1609">
        <v>85</v>
      </c>
    </row>
    <row r="1610" spans="1:3" x14ac:dyDescent="0.35">
      <c r="A1610" t="s">
        <v>8410</v>
      </c>
      <c r="B1610" t="s">
        <v>27</v>
      </c>
      <c r="C1610">
        <v>113</v>
      </c>
    </row>
    <row r="1611" spans="1:3" x14ac:dyDescent="0.35">
      <c r="A1611" t="s">
        <v>8510</v>
      </c>
      <c r="B1611" t="s">
        <v>26</v>
      </c>
      <c r="C1611">
        <v>1537</v>
      </c>
    </row>
    <row r="1612" spans="1:3" x14ac:dyDescent="0.35">
      <c r="A1612" t="s">
        <v>8690</v>
      </c>
      <c r="B1612" t="s">
        <v>26</v>
      </c>
      <c r="C1612">
        <v>246</v>
      </c>
    </row>
    <row r="1613" spans="1:3" x14ac:dyDescent="0.35">
      <c r="A1613" t="s">
        <v>9108</v>
      </c>
      <c r="B1613" t="s">
        <v>26</v>
      </c>
      <c r="C1613">
        <v>199</v>
      </c>
    </row>
    <row r="1614" spans="1:3" x14ac:dyDescent="0.35">
      <c r="A1614" t="s">
        <v>4225</v>
      </c>
      <c r="B1614" t="s">
        <v>26</v>
      </c>
      <c r="C1614">
        <v>349</v>
      </c>
    </row>
    <row r="1615" spans="1:3" x14ac:dyDescent="0.35">
      <c r="A1615" t="s">
        <v>9187</v>
      </c>
      <c r="B1615" t="s">
        <v>26</v>
      </c>
      <c r="C1615">
        <v>253</v>
      </c>
    </row>
    <row r="1616" spans="1:3" x14ac:dyDescent="0.35">
      <c r="A1616" t="s">
        <v>9396</v>
      </c>
      <c r="B1616" t="s">
        <v>27</v>
      </c>
      <c r="C1616">
        <v>1</v>
      </c>
    </row>
    <row r="1617" spans="1:3" x14ac:dyDescent="0.35">
      <c r="A1617" t="s">
        <v>10620</v>
      </c>
      <c r="B1617" t="s">
        <v>26</v>
      </c>
      <c r="C1617">
        <v>23</v>
      </c>
    </row>
    <row r="1618" spans="1:3" x14ac:dyDescent="0.35">
      <c r="A1618" t="s">
        <v>2168</v>
      </c>
      <c r="B1618" t="s">
        <v>26</v>
      </c>
      <c r="C1618">
        <v>192</v>
      </c>
    </row>
    <row r="1619" spans="1:3" x14ac:dyDescent="0.35">
      <c r="A1619" t="s">
        <v>11627</v>
      </c>
      <c r="B1619" t="s">
        <v>27</v>
      </c>
      <c r="C1619">
        <v>55</v>
      </c>
    </row>
    <row r="1620" spans="1:3" x14ac:dyDescent="0.35">
      <c r="A1620" t="s">
        <v>2988</v>
      </c>
      <c r="B1620" t="s">
        <v>26</v>
      </c>
      <c r="C1620">
        <v>155</v>
      </c>
    </row>
    <row r="1621" spans="1:3" x14ac:dyDescent="0.35">
      <c r="A1621" t="s">
        <v>4225</v>
      </c>
      <c r="B1621" t="s">
        <v>26</v>
      </c>
      <c r="C1621">
        <v>50</v>
      </c>
    </row>
    <row r="1622" spans="1:3" x14ac:dyDescent="0.35">
      <c r="A1622" t="s">
        <v>11993</v>
      </c>
      <c r="B1622" t="s">
        <v>26</v>
      </c>
      <c r="C1622">
        <v>99</v>
      </c>
    </row>
    <row r="1623" spans="1:3" x14ac:dyDescent="0.35">
      <c r="A1623" t="s">
        <v>5642</v>
      </c>
      <c r="B1623" t="s">
        <v>26</v>
      </c>
      <c r="C1623">
        <v>268</v>
      </c>
    </row>
    <row r="1624" spans="1:3" x14ac:dyDescent="0.35">
      <c r="A1624" t="s">
        <v>12535</v>
      </c>
      <c r="B1624" t="s">
        <v>26</v>
      </c>
      <c r="C1624">
        <v>101</v>
      </c>
    </row>
    <row r="1625" spans="1:3" x14ac:dyDescent="0.35">
      <c r="A1625" t="s">
        <v>13539</v>
      </c>
      <c r="B1625" t="s">
        <v>27</v>
      </c>
      <c r="C1625">
        <v>8</v>
      </c>
    </row>
    <row r="1626" spans="1:3" x14ac:dyDescent="0.35">
      <c r="A1626" t="s">
        <v>13604</v>
      </c>
      <c r="B1626" t="s">
        <v>27</v>
      </c>
      <c r="C1626">
        <v>8</v>
      </c>
    </row>
    <row r="1627" spans="1:3" x14ac:dyDescent="0.35">
      <c r="A1627" t="s">
        <v>14174</v>
      </c>
      <c r="B1627" t="s">
        <v>27</v>
      </c>
      <c r="C1627">
        <v>100</v>
      </c>
    </row>
    <row r="1628" spans="1:3" x14ac:dyDescent="0.35">
      <c r="A1628" t="s">
        <v>14286</v>
      </c>
      <c r="B1628" t="s">
        <v>26</v>
      </c>
      <c r="C1628">
        <v>198</v>
      </c>
    </row>
    <row r="1629" spans="1:3" x14ac:dyDescent="0.35">
      <c r="A1629" t="s">
        <v>14324</v>
      </c>
      <c r="B1629" t="s">
        <v>27</v>
      </c>
      <c r="C1629">
        <v>151</v>
      </c>
    </row>
    <row r="1630" spans="1:3" x14ac:dyDescent="0.35">
      <c r="A1630" t="s">
        <v>14492</v>
      </c>
      <c r="B1630" t="s">
        <v>26</v>
      </c>
      <c r="C1630">
        <v>58</v>
      </c>
    </row>
    <row r="1631" spans="1:3" x14ac:dyDescent="0.35">
      <c r="A1631" t="s">
        <v>9187</v>
      </c>
      <c r="B1631" t="s">
        <v>27</v>
      </c>
      <c r="C1631">
        <v>1</v>
      </c>
    </row>
    <row r="1632" spans="1:3" x14ac:dyDescent="0.35">
      <c r="A1632" t="s">
        <v>8473</v>
      </c>
      <c r="B1632" t="s">
        <v>26</v>
      </c>
      <c r="C1632">
        <v>1479</v>
      </c>
    </row>
    <row r="1633" spans="1:3" x14ac:dyDescent="0.35">
      <c r="A1633" t="s">
        <v>9291</v>
      </c>
      <c r="B1633" t="s">
        <v>26</v>
      </c>
      <c r="C1633">
        <v>69</v>
      </c>
    </row>
    <row r="1634" spans="1:3" x14ac:dyDescent="0.35">
      <c r="A1634" t="s">
        <v>15991</v>
      </c>
      <c r="B1634" t="s">
        <v>26</v>
      </c>
      <c r="C1634">
        <v>117</v>
      </c>
    </row>
    <row r="1635" spans="1:3" x14ac:dyDescent="0.35">
      <c r="A1635" t="s">
        <v>4225</v>
      </c>
      <c r="B1635" t="s">
        <v>26</v>
      </c>
      <c r="C1635">
        <v>123</v>
      </c>
    </row>
    <row r="1636" spans="1:3" x14ac:dyDescent="0.35">
      <c r="A1636" t="s">
        <v>16656</v>
      </c>
      <c r="B1636" t="s">
        <v>26</v>
      </c>
      <c r="C1636">
        <v>364</v>
      </c>
    </row>
    <row r="1637" spans="1:3" x14ac:dyDescent="0.35">
      <c r="A1637" t="s">
        <v>16912</v>
      </c>
      <c r="B1637" t="s">
        <v>27</v>
      </c>
      <c r="C1637">
        <v>16</v>
      </c>
    </row>
    <row r="1638" spans="1:3" x14ac:dyDescent="0.35">
      <c r="A1638" t="s">
        <v>17559</v>
      </c>
      <c r="B1638" t="s">
        <v>26</v>
      </c>
      <c r="C1638">
        <v>56</v>
      </c>
    </row>
    <row r="1639" spans="1:3" x14ac:dyDescent="0.35">
      <c r="A1639" t="s">
        <v>5642</v>
      </c>
      <c r="B1639" t="s">
        <v>26</v>
      </c>
      <c r="C1639">
        <v>114</v>
      </c>
    </row>
    <row r="1640" spans="1:3" x14ac:dyDescent="0.35">
      <c r="A1640" t="s">
        <v>18805</v>
      </c>
      <c r="B1640" t="s">
        <v>27</v>
      </c>
      <c r="C1640">
        <v>8</v>
      </c>
    </row>
    <row r="1641" spans="1:3" x14ac:dyDescent="0.35">
      <c r="A1641" t="s">
        <v>19046</v>
      </c>
      <c r="B1641" t="s">
        <v>27</v>
      </c>
      <c r="C1641">
        <v>1</v>
      </c>
    </row>
    <row r="1642" spans="1:3" x14ac:dyDescent="0.35">
      <c r="A1642" t="s">
        <v>19218</v>
      </c>
      <c r="B1642" t="s">
        <v>26</v>
      </c>
      <c r="C1642">
        <v>583</v>
      </c>
    </row>
    <row r="1643" spans="1:3" x14ac:dyDescent="0.35">
      <c r="A1643" t="s">
        <v>19317</v>
      </c>
      <c r="B1643" t="s">
        <v>26</v>
      </c>
      <c r="C1643">
        <v>494</v>
      </c>
    </row>
    <row r="1644" spans="1:3" x14ac:dyDescent="0.35">
      <c r="A1644" t="s">
        <v>74</v>
      </c>
      <c r="B1644" t="s">
        <v>27</v>
      </c>
      <c r="C1644">
        <v>1070</v>
      </c>
    </row>
    <row r="1645" spans="1:3" x14ac:dyDescent="0.35">
      <c r="A1645" t="s">
        <v>74</v>
      </c>
      <c r="B1645" t="s">
        <v>27</v>
      </c>
      <c r="C1645">
        <v>294</v>
      </c>
    </row>
    <row r="1646" spans="1:3" x14ac:dyDescent="0.35">
      <c r="A1646" t="s">
        <v>94</v>
      </c>
      <c r="B1646" t="s">
        <v>27</v>
      </c>
      <c r="C1646">
        <v>29</v>
      </c>
    </row>
    <row r="1647" spans="1:3" x14ac:dyDescent="0.35">
      <c r="A1647" t="s">
        <v>2139</v>
      </c>
      <c r="B1647" t="s">
        <v>27</v>
      </c>
      <c r="C1647">
        <v>59</v>
      </c>
    </row>
    <row r="1648" spans="1:3" x14ac:dyDescent="0.35">
      <c r="A1648" t="e">
        <f>Mango</f>
        <v>#NAME?</v>
      </c>
      <c r="B1648" t="s">
        <v>27</v>
      </c>
      <c r="C1648">
        <v>769</v>
      </c>
    </row>
    <row r="1649" spans="1:3" x14ac:dyDescent="0.35">
      <c r="A1649" t="s">
        <v>2168</v>
      </c>
      <c r="B1649" t="s">
        <v>27</v>
      </c>
      <c r="C1649">
        <v>6</v>
      </c>
    </row>
    <row r="1650" spans="1:3" x14ac:dyDescent="0.35">
      <c r="A1650" t="s">
        <v>2316</v>
      </c>
      <c r="B1650" t="s">
        <v>27</v>
      </c>
      <c r="C1650">
        <v>58</v>
      </c>
    </row>
    <row r="1651" spans="1:3" x14ac:dyDescent="0.35">
      <c r="A1651" t="s">
        <v>2333</v>
      </c>
      <c r="B1651" t="s">
        <v>27</v>
      </c>
      <c r="C1651">
        <v>122</v>
      </c>
    </row>
    <row r="1652" spans="1:3" x14ac:dyDescent="0.35">
      <c r="A1652" t="s">
        <v>2383</v>
      </c>
      <c r="B1652" t="s">
        <v>27</v>
      </c>
      <c r="C1652">
        <v>240</v>
      </c>
    </row>
    <row r="1653" spans="1:3" x14ac:dyDescent="0.35">
      <c r="A1653" t="s">
        <v>2476</v>
      </c>
      <c r="B1653" t="s">
        <v>27</v>
      </c>
      <c r="C1653">
        <v>3533</v>
      </c>
    </row>
    <row r="1654" spans="1:3" x14ac:dyDescent="0.35">
      <c r="A1654" t="s">
        <v>2490</v>
      </c>
      <c r="B1654" t="s">
        <v>26</v>
      </c>
      <c r="C1654">
        <v>9667</v>
      </c>
    </row>
    <row r="1655" spans="1:3" x14ac:dyDescent="0.35">
      <c r="A1655" t="s">
        <v>2639</v>
      </c>
      <c r="B1655" t="s">
        <v>27</v>
      </c>
      <c r="C1655">
        <v>69</v>
      </c>
    </row>
    <row r="1656" spans="1:3" x14ac:dyDescent="0.35">
      <c r="A1656" t="s">
        <v>2709</v>
      </c>
      <c r="B1656" t="s">
        <v>27</v>
      </c>
      <c r="C1656">
        <v>86</v>
      </c>
    </row>
    <row r="1657" spans="1:3" x14ac:dyDescent="0.35">
      <c r="A1657" t="s">
        <v>2723</v>
      </c>
      <c r="B1657" t="s">
        <v>26</v>
      </c>
      <c r="C1657">
        <v>1810</v>
      </c>
    </row>
    <row r="1658" spans="1:3" x14ac:dyDescent="0.35">
      <c r="A1658" t="s">
        <v>2729</v>
      </c>
      <c r="B1658" t="s">
        <v>26</v>
      </c>
      <c r="C1658">
        <v>519</v>
      </c>
    </row>
    <row r="1659" spans="1:3" x14ac:dyDescent="0.35">
      <c r="A1659" t="s">
        <v>2801</v>
      </c>
      <c r="B1659" t="s">
        <v>26</v>
      </c>
      <c r="C1659">
        <v>202</v>
      </c>
    </row>
    <row r="1660" spans="1:3" x14ac:dyDescent="0.35">
      <c r="A1660" t="s">
        <v>2868</v>
      </c>
      <c r="B1660" t="s">
        <v>27</v>
      </c>
      <c r="C1660">
        <v>102</v>
      </c>
    </row>
    <row r="1661" spans="1:3" x14ac:dyDescent="0.35">
      <c r="A1661" t="s">
        <v>3007</v>
      </c>
      <c r="B1661" t="s">
        <v>26</v>
      </c>
      <c r="C1661">
        <v>48</v>
      </c>
    </row>
    <row r="1662" spans="1:3" x14ac:dyDescent="0.35">
      <c r="A1662" t="s">
        <v>3074</v>
      </c>
      <c r="B1662" t="s">
        <v>26</v>
      </c>
      <c r="C1662">
        <v>25</v>
      </c>
    </row>
    <row r="1663" spans="1:3" x14ac:dyDescent="0.35">
      <c r="A1663" t="s">
        <v>3181</v>
      </c>
      <c r="B1663" t="s">
        <v>27</v>
      </c>
      <c r="C1663">
        <v>14</v>
      </c>
    </row>
    <row r="1664" spans="1:3" x14ac:dyDescent="0.35">
      <c r="A1664" t="s">
        <v>3007</v>
      </c>
      <c r="B1664" t="s">
        <v>27</v>
      </c>
      <c r="C1664">
        <v>29</v>
      </c>
    </row>
    <row r="1665" spans="1:3" x14ac:dyDescent="0.35">
      <c r="A1665" t="s">
        <v>3464</v>
      </c>
      <c r="B1665" t="s">
        <v>27</v>
      </c>
      <c r="C1665">
        <v>3</v>
      </c>
    </row>
    <row r="1666" spans="1:3" x14ac:dyDescent="0.35">
      <c r="A1666" t="s">
        <v>3581</v>
      </c>
      <c r="B1666" t="s">
        <v>27</v>
      </c>
      <c r="C1666">
        <v>280</v>
      </c>
    </row>
    <row r="1667" spans="1:3" x14ac:dyDescent="0.35">
      <c r="A1667" t="s">
        <v>3595</v>
      </c>
      <c r="B1667" t="s">
        <v>27</v>
      </c>
      <c r="C1667">
        <v>302</v>
      </c>
    </row>
    <row r="1668" spans="1:3" x14ac:dyDescent="0.35">
      <c r="A1668" t="s">
        <v>3616</v>
      </c>
      <c r="B1668" t="s">
        <v>27</v>
      </c>
      <c r="C1668">
        <v>1221</v>
      </c>
    </row>
    <row r="1669" spans="1:3" x14ac:dyDescent="0.35">
      <c r="A1669" t="s">
        <v>3629</v>
      </c>
      <c r="B1669" t="s">
        <v>27</v>
      </c>
      <c r="C1669">
        <v>414</v>
      </c>
    </row>
    <row r="1670" spans="1:3" x14ac:dyDescent="0.35">
      <c r="A1670" t="s">
        <v>3649</v>
      </c>
      <c r="B1670" t="s">
        <v>27</v>
      </c>
      <c r="C1670">
        <v>265</v>
      </c>
    </row>
    <row r="1671" spans="1:3" x14ac:dyDescent="0.35">
      <c r="A1671" t="s">
        <v>2168</v>
      </c>
      <c r="B1671" t="s">
        <v>26</v>
      </c>
      <c r="C1671">
        <v>80</v>
      </c>
    </row>
    <row r="1672" spans="1:3" x14ac:dyDescent="0.35">
      <c r="A1672" t="s">
        <v>3710</v>
      </c>
      <c r="B1672" t="s">
        <v>27</v>
      </c>
      <c r="C1672">
        <v>0</v>
      </c>
    </row>
    <row r="1673" spans="1:3" x14ac:dyDescent="0.35">
      <c r="A1673" t="s">
        <v>3778</v>
      </c>
      <c r="B1673" t="s">
        <v>26</v>
      </c>
      <c r="C1673">
        <v>364</v>
      </c>
    </row>
    <row r="1674" spans="1:3" x14ac:dyDescent="0.35">
      <c r="A1674" t="s">
        <v>3881</v>
      </c>
      <c r="B1674" t="s">
        <v>26</v>
      </c>
      <c r="C1674">
        <v>199</v>
      </c>
    </row>
    <row r="1675" spans="1:3" x14ac:dyDescent="0.35">
      <c r="A1675" t="s">
        <v>3932</v>
      </c>
      <c r="B1675" t="s">
        <v>26</v>
      </c>
      <c r="C1675">
        <v>173</v>
      </c>
    </row>
    <row r="1676" spans="1:3" x14ac:dyDescent="0.35">
      <c r="A1676" t="s">
        <v>3940</v>
      </c>
      <c r="B1676" t="s">
        <v>27</v>
      </c>
      <c r="C1676">
        <v>88</v>
      </c>
    </row>
    <row r="1677" spans="1:3" x14ac:dyDescent="0.35">
      <c r="A1677" t="s">
        <v>3945</v>
      </c>
      <c r="B1677" t="s">
        <v>26</v>
      </c>
      <c r="C1677">
        <v>169</v>
      </c>
    </row>
    <row r="1678" spans="1:3" x14ac:dyDescent="0.35">
      <c r="A1678" t="s">
        <v>3959</v>
      </c>
      <c r="B1678" t="s">
        <v>26</v>
      </c>
      <c r="C1678">
        <v>29</v>
      </c>
    </row>
    <row r="1679" spans="1:3" x14ac:dyDescent="0.35">
      <c r="A1679" t="s">
        <v>3970</v>
      </c>
      <c r="B1679" t="s">
        <v>26</v>
      </c>
      <c r="C1679">
        <v>112</v>
      </c>
    </row>
    <row r="1680" spans="1:3" x14ac:dyDescent="0.35">
      <c r="A1680" t="s">
        <v>3972</v>
      </c>
      <c r="B1680" t="s">
        <v>27</v>
      </c>
      <c r="C1680">
        <v>65</v>
      </c>
    </row>
    <row r="1681" spans="1:3" x14ac:dyDescent="0.35">
      <c r="A1681" t="s">
        <v>3979</v>
      </c>
      <c r="B1681" t="s">
        <v>26</v>
      </c>
      <c r="C1681">
        <v>184</v>
      </c>
    </row>
    <row r="1682" spans="1:3" x14ac:dyDescent="0.35">
      <c r="A1682" t="s">
        <v>4157</v>
      </c>
      <c r="B1682" t="s">
        <v>26</v>
      </c>
      <c r="C1682">
        <v>371</v>
      </c>
    </row>
    <row r="1683" spans="1:3" x14ac:dyDescent="0.35">
      <c r="A1683" t="s">
        <v>4204</v>
      </c>
      <c r="B1683" t="s">
        <v>26</v>
      </c>
      <c r="C1683">
        <v>129</v>
      </c>
    </row>
    <row r="1684" spans="1:3" x14ac:dyDescent="0.35">
      <c r="A1684" t="s">
        <v>4209</v>
      </c>
      <c r="B1684" t="s">
        <v>26</v>
      </c>
      <c r="C1684">
        <v>86</v>
      </c>
    </row>
    <row r="1685" spans="1:3" x14ac:dyDescent="0.35">
      <c r="A1685" t="s">
        <v>3940</v>
      </c>
      <c r="B1685" t="s">
        <v>27</v>
      </c>
      <c r="C1685">
        <v>107</v>
      </c>
    </row>
    <row r="1686" spans="1:3" x14ac:dyDescent="0.35">
      <c r="A1686" t="s">
        <v>4256</v>
      </c>
      <c r="B1686" t="s">
        <v>27</v>
      </c>
      <c r="C1686">
        <v>40</v>
      </c>
    </row>
    <row r="1687" spans="1:3" x14ac:dyDescent="0.35">
      <c r="A1687" t="s">
        <v>3007</v>
      </c>
      <c r="B1687" t="s">
        <v>26</v>
      </c>
      <c r="C1687">
        <v>108</v>
      </c>
    </row>
    <row r="1688" spans="1:3" x14ac:dyDescent="0.35">
      <c r="A1688" t="s">
        <v>2168</v>
      </c>
      <c r="B1688" t="s">
        <v>26</v>
      </c>
      <c r="C1688">
        <v>26</v>
      </c>
    </row>
    <row r="1689" spans="1:3" x14ac:dyDescent="0.35">
      <c r="A1689" t="s">
        <v>4350</v>
      </c>
      <c r="B1689" t="s">
        <v>27</v>
      </c>
      <c r="C1689">
        <v>14</v>
      </c>
    </row>
    <row r="1690" spans="1:3" x14ac:dyDescent="0.35">
      <c r="A1690" t="s">
        <v>4354</v>
      </c>
      <c r="B1690" t="s">
        <v>26</v>
      </c>
      <c r="C1690">
        <v>30</v>
      </c>
    </row>
    <row r="1691" spans="1:3" x14ac:dyDescent="0.35">
      <c r="A1691" t="s">
        <v>4357</v>
      </c>
      <c r="B1691" t="s">
        <v>26</v>
      </c>
      <c r="C1691">
        <v>336</v>
      </c>
    </row>
    <row r="1692" spans="1:3" x14ac:dyDescent="0.35">
      <c r="A1692" t="s">
        <v>4435</v>
      </c>
      <c r="B1692" t="s">
        <v>26</v>
      </c>
      <c r="C1692">
        <v>144</v>
      </c>
    </row>
    <row r="1693" spans="1:3" x14ac:dyDescent="0.35">
      <c r="A1693" t="s">
        <v>4503</v>
      </c>
      <c r="B1693" t="s">
        <v>27</v>
      </c>
      <c r="C1693">
        <v>15</v>
      </c>
    </row>
    <row r="1694" spans="1:3" x14ac:dyDescent="0.35">
      <c r="A1694" t="s">
        <v>4568</v>
      </c>
      <c r="B1694" t="s">
        <v>26</v>
      </c>
      <c r="C1694">
        <v>67</v>
      </c>
    </row>
    <row r="1695" spans="1:3" x14ac:dyDescent="0.35">
      <c r="A1695" t="s">
        <v>2168</v>
      </c>
      <c r="B1695" t="s">
        <v>26</v>
      </c>
      <c r="C1695">
        <v>11</v>
      </c>
    </row>
    <row r="1696" spans="1:3" x14ac:dyDescent="0.35">
      <c r="A1696" t="s">
        <v>4685</v>
      </c>
      <c r="B1696" t="s">
        <v>27</v>
      </c>
      <c r="C1696">
        <v>25</v>
      </c>
    </row>
    <row r="1697" spans="1:3" x14ac:dyDescent="0.35">
      <c r="A1697" t="s">
        <v>3959</v>
      </c>
      <c r="B1697" t="s">
        <v>26</v>
      </c>
      <c r="C1697">
        <v>93</v>
      </c>
    </row>
    <row r="1698" spans="1:3" x14ac:dyDescent="0.35">
      <c r="A1698" t="s">
        <v>3007</v>
      </c>
      <c r="B1698" t="s">
        <v>26</v>
      </c>
      <c r="C1698">
        <v>36</v>
      </c>
    </row>
    <row r="1699" spans="1:3" x14ac:dyDescent="0.35">
      <c r="A1699" t="s">
        <v>4739</v>
      </c>
      <c r="B1699" t="s">
        <v>27</v>
      </c>
      <c r="C1699">
        <v>11</v>
      </c>
    </row>
    <row r="1700" spans="1:3" x14ac:dyDescent="0.35">
      <c r="A1700" t="s">
        <v>4899</v>
      </c>
      <c r="B1700" t="s">
        <v>27</v>
      </c>
      <c r="C1700">
        <v>4</v>
      </c>
    </row>
    <row r="1701" spans="1:3" x14ac:dyDescent="0.35">
      <c r="A1701" t="s">
        <v>4937</v>
      </c>
      <c r="B1701" t="s">
        <v>27</v>
      </c>
      <c r="C1701">
        <v>16</v>
      </c>
    </row>
    <row r="1702" spans="1:3" x14ac:dyDescent="0.35">
      <c r="A1702" t="s">
        <v>4135</v>
      </c>
      <c r="B1702" t="s">
        <v>26</v>
      </c>
      <c r="C1702">
        <v>3</v>
      </c>
    </row>
    <row r="1703" spans="1:3" x14ac:dyDescent="0.35">
      <c r="A1703" t="s">
        <v>3959</v>
      </c>
      <c r="B1703" t="s">
        <v>26</v>
      </c>
      <c r="C1703">
        <v>53</v>
      </c>
    </row>
    <row r="1704" spans="1:3" x14ac:dyDescent="0.35">
      <c r="A1704" t="s">
        <v>2168</v>
      </c>
      <c r="B1704" t="s">
        <v>26</v>
      </c>
      <c r="C1704">
        <v>1022</v>
      </c>
    </row>
    <row r="1705" spans="1:3" x14ac:dyDescent="0.35">
      <c r="A1705" t="s">
        <v>5264</v>
      </c>
      <c r="B1705" t="s">
        <v>26</v>
      </c>
      <c r="C1705">
        <v>530</v>
      </c>
    </row>
    <row r="1706" spans="1:3" x14ac:dyDescent="0.35">
      <c r="A1706" t="s">
        <v>5375</v>
      </c>
      <c r="B1706" t="s">
        <v>27</v>
      </c>
      <c r="C1706">
        <v>17</v>
      </c>
    </row>
    <row r="1707" spans="1:3" x14ac:dyDescent="0.35">
      <c r="A1707" t="s">
        <v>5435</v>
      </c>
      <c r="B1707" t="s">
        <v>26</v>
      </c>
      <c r="C1707">
        <v>46</v>
      </c>
    </row>
    <row r="1708" spans="1:3" x14ac:dyDescent="0.35">
      <c r="A1708" t="s">
        <v>5447</v>
      </c>
      <c r="B1708" t="s">
        <v>27</v>
      </c>
      <c r="C1708">
        <v>66</v>
      </c>
    </row>
    <row r="1709" spans="1:3" x14ac:dyDescent="0.35">
      <c r="A1709" t="s">
        <v>5501</v>
      </c>
      <c r="B1709" t="s">
        <v>26</v>
      </c>
      <c r="C1709">
        <v>148</v>
      </c>
    </row>
    <row r="1710" spans="1:3" x14ac:dyDescent="0.35">
      <c r="A1710" t="s">
        <v>5562</v>
      </c>
      <c r="B1710" t="s">
        <v>27</v>
      </c>
      <c r="C1710">
        <v>16</v>
      </c>
    </row>
    <row r="1711" spans="1:3" x14ac:dyDescent="0.35">
      <c r="A1711" t="s">
        <v>5604</v>
      </c>
      <c r="B1711" t="s">
        <v>27</v>
      </c>
      <c r="C1711">
        <v>0</v>
      </c>
    </row>
    <row r="1712" spans="1:3" x14ac:dyDescent="0.35">
      <c r="A1712" t="s">
        <v>5650</v>
      </c>
      <c r="B1712" t="s">
        <v>26</v>
      </c>
      <c r="C1712">
        <v>118</v>
      </c>
    </row>
    <row r="1713" spans="1:3" x14ac:dyDescent="0.35">
      <c r="A1713" t="s">
        <v>3970</v>
      </c>
      <c r="B1713" t="s">
        <v>26</v>
      </c>
      <c r="C1713">
        <v>321</v>
      </c>
    </row>
    <row r="1714" spans="1:3" x14ac:dyDescent="0.35">
      <c r="A1714" t="s">
        <v>5707</v>
      </c>
      <c r="B1714" t="s">
        <v>27</v>
      </c>
      <c r="C1714">
        <v>1</v>
      </c>
    </row>
    <row r="1715" spans="1:3" x14ac:dyDescent="0.35">
      <c r="A1715" t="s">
        <v>5774</v>
      </c>
      <c r="B1715" t="s">
        <v>27</v>
      </c>
      <c r="C1715">
        <v>6</v>
      </c>
    </row>
    <row r="1716" spans="1:3" x14ac:dyDescent="0.35">
      <c r="A1716" t="s">
        <v>5828</v>
      </c>
      <c r="B1716" t="s">
        <v>27</v>
      </c>
      <c r="C1716">
        <v>11</v>
      </c>
    </row>
    <row r="1717" spans="1:3" x14ac:dyDescent="0.35">
      <c r="A1717" t="s">
        <v>4135</v>
      </c>
      <c r="B1717" t="s">
        <v>26</v>
      </c>
      <c r="C1717">
        <v>3</v>
      </c>
    </row>
    <row r="1718" spans="1:3" x14ac:dyDescent="0.35">
      <c r="A1718" t="s">
        <v>5913</v>
      </c>
      <c r="B1718" t="s">
        <v>27</v>
      </c>
      <c r="C1718">
        <v>76</v>
      </c>
    </row>
    <row r="1719" spans="1:3" x14ac:dyDescent="0.35">
      <c r="A1719" t="s">
        <v>2201</v>
      </c>
      <c r="B1719" t="s">
        <v>27</v>
      </c>
      <c r="C1719">
        <v>394</v>
      </c>
    </row>
    <row r="1720" spans="1:3" x14ac:dyDescent="0.35">
      <c r="A1720" t="s">
        <v>2999</v>
      </c>
      <c r="B1720" t="s">
        <v>27</v>
      </c>
      <c r="C1720">
        <v>327</v>
      </c>
    </row>
    <row r="1721" spans="1:3" x14ac:dyDescent="0.35">
      <c r="A1721" t="s">
        <v>6131</v>
      </c>
      <c r="B1721" t="s">
        <v>27</v>
      </c>
      <c r="C1721">
        <v>214</v>
      </c>
    </row>
    <row r="1722" spans="1:3" x14ac:dyDescent="0.35">
      <c r="A1722" t="s">
        <v>2201</v>
      </c>
      <c r="B1722" t="s">
        <v>27</v>
      </c>
      <c r="C1722">
        <v>341</v>
      </c>
    </row>
    <row r="1723" spans="1:3" x14ac:dyDescent="0.35">
      <c r="A1723" t="s">
        <v>6223</v>
      </c>
      <c r="B1723" t="s">
        <v>26</v>
      </c>
      <c r="C1723">
        <v>798</v>
      </c>
    </row>
    <row r="1724" spans="1:3" x14ac:dyDescent="0.35">
      <c r="A1724" t="s">
        <v>6241</v>
      </c>
      <c r="B1724" t="s">
        <v>26</v>
      </c>
      <c r="C1724">
        <v>112</v>
      </c>
    </row>
    <row r="1725" spans="1:3" x14ac:dyDescent="0.35">
      <c r="A1725" t="s">
        <v>6251</v>
      </c>
      <c r="B1725" t="s">
        <v>27</v>
      </c>
      <c r="C1725">
        <v>51</v>
      </c>
    </row>
    <row r="1726" spans="1:3" x14ac:dyDescent="0.35">
      <c r="A1726" t="s">
        <v>6342</v>
      </c>
      <c r="B1726" t="s">
        <v>27</v>
      </c>
      <c r="C1726">
        <v>277</v>
      </c>
    </row>
    <row r="1727" spans="1:3" x14ac:dyDescent="0.35">
      <c r="A1727" t="s">
        <v>6363</v>
      </c>
      <c r="B1727" t="s">
        <v>27</v>
      </c>
      <c r="C1727">
        <v>160</v>
      </c>
    </row>
    <row r="1728" spans="1:3" x14ac:dyDescent="0.35">
      <c r="A1728" t="s">
        <v>6421</v>
      </c>
      <c r="B1728" t="s">
        <v>27</v>
      </c>
      <c r="C1728">
        <v>2584</v>
      </c>
    </row>
    <row r="1729" spans="1:3" x14ac:dyDescent="0.35">
      <c r="A1729" t="s">
        <v>6426</v>
      </c>
      <c r="B1729" t="s">
        <v>26</v>
      </c>
      <c r="C1729">
        <v>1219</v>
      </c>
    </row>
    <row r="1730" spans="1:3" x14ac:dyDescent="0.35">
      <c r="A1730" t="s">
        <v>2201</v>
      </c>
      <c r="B1730" t="s">
        <v>27</v>
      </c>
      <c r="C1730">
        <v>567</v>
      </c>
    </row>
    <row r="1731" spans="1:3" x14ac:dyDescent="0.35">
      <c r="A1731" t="s">
        <v>6527</v>
      </c>
      <c r="B1731" t="s">
        <v>27</v>
      </c>
      <c r="C1731">
        <v>93</v>
      </c>
    </row>
    <row r="1732" spans="1:3" x14ac:dyDescent="0.35">
      <c r="A1732" t="s">
        <v>2201</v>
      </c>
      <c r="B1732" t="s">
        <v>27</v>
      </c>
      <c r="C1732">
        <v>153</v>
      </c>
    </row>
    <row r="1733" spans="1:3" x14ac:dyDescent="0.35">
      <c r="A1733" t="s">
        <v>6566</v>
      </c>
      <c r="B1733" t="s">
        <v>27</v>
      </c>
      <c r="C1733">
        <v>261</v>
      </c>
    </row>
    <row r="1734" spans="1:3" x14ac:dyDescent="0.35">
      <c r="A1734" t="s">
        <v>6577</v>
      </c>
      <c r="B1734" t="s">
        <v>27</v>
      </c>
      <c r="C1734">
        <v>210</v>
      </c>
    </row>
    <row r="1735" spans="1:3" x14ac:dyDescent="0.35">
      <c r="A1735" t="s">
        <v>6581</v>
      </c>
      <c r="B1735" t="s">
        <v>27</v>
      </c>
      <c r="C1735">
        <v>196</v>
      </c>
    </row>
    <row r="1736" spans="1:3" x14ac:dyDescent="0.35">
      <c r="A1736" t="s">
        <v>6612</v>
      </c>
      <c r="B1736" t="s">
        <v>27</v>
      </c>
      <c r="C1736">
        <v>290</v>
      </c>
    </row>
    <row r="1737" spans="1:3" x14ac:dyDescent="0.35">
      <c r="A1737" t="s">
        <v>6642</v>
      </c>
      <c r="B1737" t="s">
        <v>27</v>
      </c>
      <c r="C1737">
        <v>245</v>
      </c>
    </row>
    <row r="1738" spans="1:3" x14ac:dyDescent="0.35">
      <c r="A1738" t="s">
        <v>6665</v>
      </c>
      <c r="B1738" t="s">
        <v>27</v>
      </c>
      <c r="C1738">
        <v>5145</v>
      </c>
    </row>
    <row r="1739" spans="1:3" x14ac:dyDescent="0.35">
      <c r="A1739" t="s">
        <v>6665</v>
      </c>
      <c r="B1739" t="s">
        <v>26</v>
      </c>
      <c r="C1739">
        <v>2662</v>
      </c>
    </row>
    <row r="1740" spans="1:3" x14ac:dyDescent="0.35">
      <c r="A1740" t="s">
        <v>6745</v>
      </c>
      <c r="B1740" t="s">
        <v>27</v>
      </c>
      <c r="C1740">
        <v>264</v>
      </c>
    </row>
    <row r="1741" spans="1:3" x14ac:dyDescent="0.35">
      <c r="A1741" t="s">
        <v>6866</v>
      </c>
      <c r="B1741" t="s">
        <v>27</v>
      </c>
      <c r="C1741">
        <v>140</v>
      </c>
    </row>
    <row r="1742" spans="1:3" x14ac:dyDescent="0.35">
      <c r="A1742" t="s">
        <v>6885</v>
      </c>
      <c r="B1742" t="s">
        <v>27</v>
      </c>
      <c r="C1742">
        <v>24</v>
      </c>
    </row>
    <row r="1743" spans="1:3" x14ac:dyDescent="0.35">
      <c r="A1743" t="s">
        <v>6896</v>
      </c>
      <c r="B1743" t="s">
        <v>27</v>
      </c>
      <c r="C1743">
        <v>25</v>
      </c>
    </row>
    <row r="1744" spans="1:3" x14ac:dyDescent="0.35">
      <c r="A1744" t="s">
        <v>5447</v>
      </c>
      <c r="B1744" t="s">
        <v>26</v>
      </c>
      <c r="C1744">
        <v>32</v>
      </c>
    </row>
    <row r="1745" spans="1:3" x14ac:dyDescent="0.35">
      <c r="A1745" t="s">
        <v>4135</v>
      </c>
      <c r="B1745" t="s">
        <v>27</v>
      </c>
      <c r="C1745">
        <v>0</v>
      </c>
    </row>
    <row r="1746" spans="1:3" x14ac:dyDescent="0.35">
      <c r="A1746" t="s">
        <v>7003</v>
      </c>
      <c r="B1746" t="s">
        <v>26</v>
      </c>
      <c r="C1746">
        <v>10</v>
      </c>
    </row>
    <row r="1747" spans="1:3" x14ac:dyDescent="0.35">
      <c r="A1747" t="s">
        <v>7026</v>
      </c>
      <c r="B1747" t="s">
        <v>27</v>
      </c>
      <c r="C1747">
        <v>452</v>
      </c>
    </row>
    <row r="1748" spans="1:3" x14ac:dyDescent="0.35">
      <c r="A1748" t="s">
        <v>3007</v>
      </c>
      <c r="B1748" t="s">
        <v>26</v>
      </c>
      <c r="C1748">
        <v>31</v>
      </c>
    </row>
    <row r="1749" spans="1:3" x14ac:dyDescent="0.35">
      <c r="A1749" t="s">
        <v>7053</v>
      </c>
      <c r="B1749" t="s">
        <v>26</v>
      </c>
      <c r="C1749">
        <v>230</v>
      </c>
    </row>
    <row r="1750" spans="1:3" x14ac:dyDescent="0.35">
      <c r="A1750" t="s">
        <v>7057</v>
      </c>
      <c r="B1750" t="s">
        <v>26</v>
      </c>
      <c r="C1750">
        <v>232</v>
      </c>
    </row>
    <row r="1751" spans="1:3" x14ac:dyDescent="0.35">
      <c r="A1751" t="s">
        <v>3959</v>
      </c>
      <c r="B1751" t="s">
        <v>26</v>
      </c>
      <c r="C1751">
        <v>51</v>
      </c>
    </row>
    <row r="1752" spans="1:3" x14ac:dyDescent="0.35">
      <c r="A1752" t="s">
        <v>7351</v>
      </c>
      <c r="B1752" t="s">
        <v>27</v>
      </c>
      <c r="C1752">
        <v>343</v>
      </c>
    </row>
    <row r="1753" spans="1:3" x14ac:dyDescent="0.35">
      <c r="A1753" t="s">
        <v>3940</v>
      </c>
      <c r="B1753" t="s">
        <v>27</v>
      </c>
      <c r="C1753">
        <v>67</v>
      </c>
    </row>
    <row r="1754" spans="1:3" x14ac:dyDescent="0.35">
      <c r="A1754" t="s">
        <v>7438</v>
      </c>
      <c r="B1754" t="s">
        <v>27</v>
      </c>
      <c r="C1754">
        <v>17</v>
      </c>
    </row>
    <row r="1755" spans="1:3" x14ac:dyDescent="0.35">
      <c r="A1755" t="s">
        <v>3074</v>
      </c>
      <c r="B1755" t="s">
        <v>27</v>
      </c>
      <c r="C1755">
        <v>66</v>
      </c>
    </row>
    <row r="1756" spans="1:3" x14ac:dyDescent="0.35">
      <c r="A1756" t="s">
        <v>7443</v>
      </c>
      <c r="B1756" t="s">
        <v>27</v>
      </c>
      <c r="C1756">
        <v>34</v>
      </c>
    </row>
    <row r="1757" spans="1:3" x14ac:dyDescent="0.35">
      <c r="A1757" t="s">
        <v>7469</v>
      </c>
      <c r="B1757" t="s">
        <v>26</v>
      </c>
      <c r="C1757">
        <v>137</v>
      </c>
    </row>
    <row r="1758" spans="1:3" x14ac:dyDescent="0.35">
      <c r="A1758" t="s">
        <v>7678</v>
      </c>
      <c r="B1758" t="s">
        <v>27</v>
      </c>
      <c r="C1758">
        <v>4</v>
      </c>
    </row>
    <row r="1759" spans="1:3" x14ac:dyDescent="0.35">
      <c r="A1759" t="s">
        <v>7887</v>
      </c>
      <c r="B1759" t="s">
        <v>27</v>
      </c>
      <c r="C1759">
        <v>877</v>
      </c>
    </row>
    <row r="1760" spans="1:3" x14ac:dyDescent="0.35">
      <c r="A1760" t="s">
        <v>5264</v>
      </c>
      <c r="B1760" t="s">
        <v>26</v>
      </c>
      <c r="C1760">
        <v>740</v>
      </c>
    </row>
    <row r="1761" spans="1:3" x14ac:dyDescent="0.35">
      <c r="A1761" t="s">
        <v>8047</v>
      </c>
      <c r="B1761" t="s">
        <v>26</v>
      </c>
      <c r="C1761">
        <v>361</v>
      </c>
    </row>
    <row r="1762" spans="1:3" x14ac:dyDescent="0.35">
      <c r="A1762" t="s">
        <v>8101</v>
      </c>
      <c r="B1762" t="s">
        <v>26</v>
      </c>
      <c r="C1762">
        <v>106</v>
      </c>
    </row>
    <row r="1763" spans="1:3" x14ac:dyDescent="0.35">
      <c r="A1763" t="s">
        <v>8105</v>
      </c>
      <c r="B1763" t="s">
        <v>26</v>
      </c>
      <c r="C1763">
        <v>134</v>
      </c>
    </row>
    <row r="1764" spans="1:3" x14ac:dyDescent="0.35">
      <c r="A1764" t="s">
        <v>4157</v>
      </c>
      <c r="B1764" t="s">
        <v>26</v>
      </c>
      <c r="C1764">
        <v>338</v>
      </c>
    </row>
    <row r="1765" spans="1:3" x14ac:dyDescent="0.35">
      <c r="A1765" t="s">
        <v>8325</v>
      </c>
      <c r="B1765" t="s">
        <v>27</v>
      </c>
      <c r="C1765">
        <v>304</v>
      </c>
    </row>
    <row r="1766" spans="1:3" x14ac:dyDescent="0.35">
      <c r="A1766" t="s">
        <v>8357</v>
      </c>
      <c r="B1766" t="s">
        <v>26</v>
      </c>
      <c r="C1766">
        <v>223</v>
      </c>
    </row>
    <row r="1767" spans="1:3" x14ac:dyDescent="0.35">
      <c r="A1767" t="s">
        <v>8391</v>
      </c>
      <c r="B1767" t="s">
        <v>27</v>
      </c>
      <c r="C1767">
        <v>15</v>
      </c>
    </row>
    <row r="1768" spans="1:3" x14ac:dyDescent="0.35">
      <c r="A1768" t="s">
        <v>8465</v>
      </c>
      <c r="B1768" t="s">
        <v>26</v>
      </c>
      <c r="C1768">
        <v>2724</v>
      </c>
    </row>
    <row r="1769" spans="1:3" x14ac:dyDescent="0.35">
      <c r="A1769" t="s">
        <v>7351</v>
      </c>
      <c r="B1769" t="s">
        <v>27</v>
      </c>
      <c r="C1769">
        <v>182</v>
      </c>
    </row>
    <row r="1770" spans="1:3" x14ac:dyDescent="0.35">
      <c r="A1770" t="s">
        <v>8543</v>
      </c>
      <c r="B1770" t="s">
        <v>27</v>
      </c>
      <c r="C1770">
        <v>143</v>
      </c>
    </row>
    <row r="1771" spans="1:3" x14ac:dyDescent="0.35">
      <c r="A1771" t="s">
        <v>8588</v>
      </c>
      <c r="B1771" t="s">
        <v>27</v>
      </c>
      <c r="C1771">
        <v>6</v>
      </c>
    </row>
    <row r="1772" spans="1:3" x14ac:dyDescent="0.35">
      <c r="A1772" t="s">
        <v>3959</v>
      </c>
      <c r="B1772" t="s">
        <v>26</v>
      </c>
      <c r="C1772">
        <v>107</v>
      </c>
    </row>
    <row r="1773" spans="1:3" x14ac:dyDescent="0.35">
      <c r="A1773" t="s">
        <v>8656</v>
      </c>
      <c r="B1773" t="s">
        <v>26</v>
      </c>
      <c r="C1773">
        <v>122</v>
      </c>
    </row>
    <row r="1774" spans="1:3" x14ac:dyDescent="0.35">
      <c r="A1774" t="s">
        <v>8835</v>
      </c>
      <c r="B1774" t="s">
        <v>27</v>
      </c>
      <c r="C1774">
        <v>1</v>
      </c>
    </row>
    <row r="1775" spans="1:3" x14ac:dyDescent="0.35">
      <c r="A1775" t="s">
        <v>8912</v>
      </c>
      <c r="B1775" t="s">
        <v>26</v>
      </c>
      <c r="C1775">
        <v>145</v>
      </c>
    </row>
    <row r="1776" spans="1:3" x14ac:dyDescent="0.35">
      <c r="A1776" t="s">
        <v>2316</v>
      </c>
      <c r="B1776" t="s">
        <v>26</v>
      </c>
      <c r="C1776">
        <v>100</v>
      </c>
    </row>
    <row r="1777" spans="1:3" x14ac:dyDescent="0.35">
      <c r="A1777" t="s">
        <v>9012</v>
      </c>
      <c r="B1777" t="s">
        <v>27</v>
      </c>
      <c r="C1777">
        <v>50</v>
      </c>
    </row>
    <row r="1778" spans="1:3" x14ac:dyDescent="0.35">
      <c r="A1778" t="s">
        <v>9072</v>
      </c>
      <c r="B1778" t="s">
        <v>27</v>
      </c>
      <c r="C1778">
        <v>1</v>
      </c>
    </row>
    <row r="1779" spans="1:3" x14ac:dyDescent="0.35">
      <c r="A1779" t="s">
        <v>9094</v>
      </c>
      <c r="B1779" t="s">
        <v>26</v>
      </c>
      <c r="C1779">
        <v>146</v>
      </c>
    </row>
    <row r="1780" spans="1:3" x14ac:dyDescent="0.35">
      <c r="A1780" t="s">
        <v>9098</v>
      </c>
      <c r="B1780" t="s">
        <v>26</v>
      </c>
      <c r="C1780">
        <v>89</v>
      </c>
    </row>
    <row r="1781" spans="1:3" x14ac:dyDescent="0.35">
      <c r="A1781" t="s">
        <v>9193</v>
      </c>
      <c r="B1781" t="s">
        <v>26</v>
      </c>
      <c r="C1781">
        <v>237</v>
      </c>
    </row>
    <row r="1782" spans="1:3" x14ac:dyDescent="0.35">
      <c r="A1782" t="s">
        <v>9199</v>
      </c>
      <c r="B1782" t="s">
        <v>26</v>
      </c>
      <c r="C1782">
        <v>81</v>
      </c>
    </row>
    <row r="1783" spans="1:3" x14ac:dyDescent="0.35">
      <c r="A1783" t="s">
        <v>8239</v>
      </c>
      <c r="B1783" t="s">
        <v>26</v>
      </c>
      <c r="C1783">
        <v>139</v>
      </c>
    </row>
    <row r="1784" spans="1:3" x14ac:dyDescent="0.35">
      <c r="A1784" t="s">
        <v>9280</v>
      </c>
      <c r="B1784" t="s">
        <v>26</v>
      </c>
      <c r="C1784">
        <v>160</v>
      </c>
    </row>
    <row r="1785" spans="1:3" x14ac:dyDescent="0.35">
      <c r="A1785" t="s">
        <v>9332</v>
      </c>
      <c r="B1785" t="s">
        <v>27</v>
      </c>
      <c r="C1785">
        <v>15</v>
      </c>
    </row>
    <row r="1786" spans="1:3" x14ac:dyDescent="0.35">
      <c r="A1786" t="s">
        <v>9334</v>
      </c>
      <c r="B1786" t="s">
        <v>26</v>
      </c>
      <c r="C1786">
        <v>7</v>
      </c>
    </row>
    <row r="1787" spans="1:3" x14ac:dyDescent="0.35">
      <c r="A1787" t="s">
        <v>9412</v>
      </c>
      <c r="B1787" t="s">
        <v>27</v>
      </c>
      <c r="C1787">
        <v>34</v>
      </c>
    </row>
    <row r="1788" spans="1:3" x14ac:dyDescent="0.35">
      <c r="A1788" t="s">
        <v>9440</v>
      </c>
      <c r="B1788" t="s">
        <v>26</v>
      </c>
      <c r="C1788">
        <v>1439</v>
      </c>
    </row>
    <row r="1789" spans="1:3" x14ac:dyDescent="0.35">
      <c r="A1789" t="s">
        <v>9448</v>
      </c>
      <c r="B1789" t="s">
        <v>27</v>
      </c>
      <c r="C1789">
        <v>1</v>
      </c>
    </row>
    <row r="1790" spans="1:3" x14ac:dyDescent="0.35">
      <c r="A1790" t="s">
        <v>9560</v>
      </c>
      <c r="B1790" t="s">
        <v>27</v>
      </c>
      <c r="C1790">
        <v>17</v>
      </c>
    </row>
    <row r="1791" spans="1:3" x14ac:dyDescent="0.35">
      <c r="A1791" t="s">
        <v>7057</v>
      </c>
      <c r="B1791" t="s">
        <v>27</v>
      </c>
      <c r="C1791">
        <v>21</v>
      </c>
    </row>
    <row r="1792" spans="1:3" x14ac:dyDescent="0.35">
      <c r="A1792" t="s">
        <v>9593</v>
      </c>
      <c r="B1792" t="s">
        <v>27</v>
      </c>
      <c r="C1792">
        <v>13</v>
      </c>
    </row>
    <row r="1793" spans="1:3" x14ac:dyDescent="0.35">
      <c r="A1793" t="s">
        <v>9595</v>
      </c>
      <c r="B1793" t="s">
        <v>26</v>
      </c>
      <c r="C1793">
        <v>8</v>
      </c>
    </row>
    <row r="1794" spans="1:3" x14ac:dyDescent="0.35">
      <c r="A1794" t="s">
        <v>9601</v>
      </c>
      <c r="B1794" t="s">
        <v>27</v>
      </c>
      <c r="C1794">
        <v>8</v>
      </c>
    </row>
    <row r="1795" spans="1:3" x14ac:dyDescent="0.35">
      <c r="A1795" t="s">
        <v>9648</v>
      </c>
      <c r="B1795" t="s">
        <v>26</v>
      </c>
      <c r="C1795">
        <v>49</v>
      </c>
    </row>
    <row r="1796" spans="1:3" x14ac:dyDescent="0.35">
      <c r="A1796" t="s">
        <v>9725</v>
      </c>
      <c r="B1796" t="s">
        <v>26</v>
      </c>
      <c r="C1796">
        <v>489</v>
      </c>
    </row>
    <row r="1797" spans="1:3" x14ac:dyDescent="0.35">
      <c r="A1797" t="s">
        <v>9772</v>
      </c>
      <c r="B1797" t="s">
        <v>27</v>
      </c>
      <c r="C1797">
        <v>0</v>
      </c>
    </row>
    <row r="1798" spans="1:3" x14ac:dyDescent="0.35">
      <c r="A1798" t="s">
        <v>9778</v>
      </c>
      <c r="B1798" t="s">
        <v>27</v>
      </c>
      <c r="C1798">
        <v>1</v>
      </c>
    </row>
    <row r="1799" spans="1:3" x14ac:dyDescent="0.35">
      <c r="A1799" t="s">
        <v>3007</v>
      </c>
      <c r="B1799" t="s">
        <v>27</v>
      </c>
      <c r="C1799">
        <v>3</v>
      </c>
    </row>
    <row r="1800" spans="1:3" x14ac:dyDescent="0.35">
      <c r="A1800" t="s">
        <v>2316</v>
      </c>
      <c r="B1800" t="s">
        <v>26</v>
      </c>
      <c r="C1800">
        <v>12</v>
      </c>
    </row>
    <row r="1801" spans="1:3" x14ac:dyDescent="0.35">
      <c r="A1801" t="s">
        <v>2709</v>
      </c>
      <c r="B1801" t="s">
        <v>27</v>
      </c>
      <c r="C1801">
        <v>4689</v>
      </c>
    </row>
    <row r="1802" spans="1:3" x14ac:dyDescent="0.35">
      <c r="A1802" t="s">
        <v>10111</v>
      </c>
      <c r="B1802" t="s">
        <v>26</v>
      </c>
      <c r="C1802">
        <v>84</v>
      </c>
    </row>
    <row r="1803" spans="1:3" x14ac:dyDescent="0.35">
      <c r="A1803" t="s">
        <v>10146</v>
      </c>
      <c r="B1803" t="s">
        <v>26</v>
      </c>
      <c r="C1803">
        <v>102</v>
      </c>
    </row>
    <row r="1804" spans="1:3" x14ac:dyDescent="0.35">
      <c r="A1804" t="s">
        <v>10151</v>
      </c>
      <c r="B1804" t="s">
        <v>26</v>
      </c>
      <c r="C1804">
        <v>50</v>
      </c>
    </row>
    <row r="1805" spans="1:3" x14ac:dyDescent="0.35">
      <c r="A1805" t="s">
        <v>5447</v>
      </c>
      <c r="B1805" t="s">
        <v>26</v>
      </c>
      <c r="C1805">
        <v>126</v>
      </c>
    </row>
    <row r="1806" spans="1:3" x14ac:dyDescent="0.35">
      <c r="A1806" t="s">
        <v>10311</v>
      </c>
      <c r="B1806" t="s">
        <v>27</v>
      </c>
      <c r="C1806">
        <v>6</v>
      </c>
    </row>
    <row r="1807" spans="1:3" x14ac:dyDescent="0.35">
      <c r="A1807" t="s">
        <v>10344</v>
      </c>
      <c r="B1807" t="s">
        <v>26</v>
      </c>
      <c r="C1807">
        <v>303</v>
      </c>
    </row>
    <row r="1808" spans="1:3" x14ac:dyDescent="0.35">
      <c r="A1808" t="s">
        <v>10379</v>
      </c>
      <c r="B1808" t="s">
        <v>27</v>
      </c>
      <c r="C1808">
        <v>14</v>
      </c>
    </row>
    <row r="1809" spans="1:3" x14ac:dyDescent="0.35">
      <c r="A1809" t="s">
        <v>3959</v>
      </c>
      <c r="B1809" t="s">
        <v>26</v>
      </c>
      <c r="C1809">
        <v>47</v>
      </c>
    </row>
    <row r="1810" spans="1:3" x14ac:dyDescent="0.35">
      <c r="A1810" t="s">
        <v>10562</v>
      </c>
      <c r="B1810" t="s">
        <v>26</v>
      </c>
      <c r="C1810">
        <v>70</v>
      </c>
    </row>
    <row r="1811" spans="1:3" x14ac:dyDescent="0.35">
      <c r="A1811" t="s">
        <v>10596</v>
      </c>
      <c r="B1811" t="s">
        <v>27</v>
      </c>
      <c r="C1811">
        <v>108</v>
      </c>
    </row>
    <row r="1812" spans="1:3" x14ac:dyDescent="0.35">
      <c r="A1812" t="s">
        <v>10602</v>
      </c>
      <c r="B1812" t="s">
        <v>27</v>
      </c>
      <c r="C1812">
        <v>30</v>
      </c>
    </row>
    <row r="1813" spans="1:3" x14ac:dyDescent="0.35">
      <c r="A1813" t="s">
        <v>10645</v>
      </c>
      <c r="B1813" t="s">
        <v>27</v>
      </c>
      <c r="C1813">
        <v>77</v>
      </c>
    </row>
    <row r="1814" spans="1:3" x14ac:dyDescent="0.35">
      <c r="A1814" t="s">
        <v>10151</v>
      </c>
      <c r="B1814" t="s">
        <v>27</v>
      </c>
      <c r="C1814">
        <v>6</v>
      </c>
    </row>
    <row r="1815" spans="1:3" x14ac:dyDescent="0.35">
      <c r="A1815" t="s">
        <v>10663</v>
      </c>
      <c r="B1815" t="s">
        <v>27</v>
      </c>
      <c r="C1815">
        <v>145</v>
      </c>
    </row>
    <row r="1816" spans="1:3" x14ac:dyDescent="0.35">
      <c r="A1816" t="s">
        <v>10677</v>
      </c>
      <c r="B1816" t="s">
        <v>27</v>
      </c>
      <c r="C1816">
        <v>21</v>
      </c>
    </row>
    <row r="1817" spans="1:3" x14ac:dyDescent="0.35">
      <c r="A1817" t="s">
        <v>3007</v>
      </c>
      <c r="B1817" t="s">
        <v>26</v>
      </c>
      <c r="C1817">
        <v>85</v>
      </c>
    </row>
    <row r="1818" spans="1:3" x14ac:dyDescent="0.35">
      <c r="A1818" t="s">
        <v>10785</v>
      </c>
      <c r="B1818" t="s">
        <v>26</v>
      </c>
      <c r="C1818">
        <v>306</v>
      </c>
    </row>
    <row r="1819" spans="1:3" x14ac:dyDescent="0.35">
      <c r="A1819" t="s">
        <v>8230</v>
      </c>
      <c r="B1819" t="s">
        <v>27</v>
      </c>
      <c r="C1819">
        <v>159</v>
      </c>
    </row>
    <row r="1820" spans="1:3" x14ac:dyDescent="0.35">
      <c r="A1820" t="s">
        <v>10791</v>
      </c>
      <c r="B1820" t="s">
        <v>27</v>
      </c>
      <c r="C1820">
        <v>28</v>
      </c>
    </row>
    <row r="1821" spans="1:3" x14ac:dyDescent="0.35">
      <c r="A1821" t="s">
        <v>10818</v>
      </c>
      <c r="B1821" t="s">
        <v>27</v>
      </c>
      <c r="C1821">
        <v>51</v>
      </c>
    </row>
    <row r="1822" spans="1:3" x14ac:dyDescent="0.35">
      <c r="A1822" t="s">
        <v>10861</v>
      </c>
      <c r="B1822" t="s">
        <v>27</v>
      </c>
      <c r="C1822">
        <v>123</v>
      </c>
    </row>
    <row r="1823" spans="1:3" x14ac:dyDescent="0.35">
      <c r="A1823" t="s">
        <v>3940</v>
      </c>
      <c r="B1823" t="s">
        <v>27</v>
      </c>
      <c r="C1823">
        <v>89</v>
      </c>
    </row>
    <row r="1824" spans="1:3" x14ac:dyDescent="0.35">
      <c r="A1824" t="s">
        <v>10983</v>
      </c>
      <c r="B1824" t="s">
        <v>27</v>
      </c>
      <c r="C1824">
        <v>29</v>
      </c>
    </row>
    <row r="1825" spans="1:3" x14ac:dyDescent="0.35">
      <c r="A1825" t="s">
        <v>11007</v>
      </c>
      <c r="B1825" t="s">
        <v>27</v>
      </c>
      <c r="C1825">
        <v>34</v>
      </c>
    </row>
    <row r="1826" spans="1:3" x14ac:dyDescent="0.35">
      <c r="A1826" t="s">
        <v>11069</v>
      </c>
      <c r="B1826" t="s">
        <v>26</v>
      </c>
      <c r="C1826">
        <v>45</v>
      </c>
    </row>
    <row r="1827" spans="1:3" x14ac:dyDescent="0.35">
      <c r="A1827" t="s">
        <v>3959</v>
      </c>
      <c r="B1827" t="s">
        <v>26</v>
      </c>
      <c r="C1827">
        <v>67</v>
      </c>
    </row>
    <row r="1828" spans="1:3" x14ac:dyDescent="0.35">
      <c r="A1828" t="s">
        <v>11117</v>
      </c>
      <c r="B1828" t="s">
        <v>27</v>
      </c>
      <c r="C1828">
        <v>50</v>
      </c>
    </row>
    <row r="1829" spans="1:3" x14ac:dyDescent="0.35">
      <c r="A1829" t="s">
        <v>2999</v>
      </c>
      <c r="B1829" t="s">
        <v>26</v>
      </c>
      <c r="C1829">
        <v>39</v>
      </c>
    </row>
    <row r="1830" spans="1:3" x14ac:dyDescent="0.35">
      <c r="A1830" t="s">
        <v>3007</v>
      </c>
      <c r="B1830" t="s">
        <v>26</v>
      </c>
      <c r="C1830">
        <v>66</v>
      </c>
    </row>
    <row r="1831" spans="1:3" x14ac:dyDescent="0.35">
      <c r="A1831" t="s">
        <v>11225</v>
      </c>
      <c r="B1831" t="s">
        <v>27</v>
      </c>
      <c r="C1831">
        <v>14</v>
      </c>
    </row>
    <row r="1832" spans="1:3" x14ac:dyDescent="0.35">
      <c r="A1832" t="s">
        <v>11351</v>
      </c>
      <c r="B1832" t="s">
        <v>26</v>
      </c>
      <c r="C1832">
        <v>116</v>
      </c>
    </row>
    <row r="1833" spans="1:3" x14ac:dyDescent="0.35">
      <c r="A1833" t="s">
        <v>3959</v>
      </c>
      <c r="B1833" t="s">
        <v>26</v>
      </c>
      <c r="C1833">
        <v>54</v>
      </c>
    </row>
    <row r="1834" spans="1:3" x14ac:dyDescent="0.35">
      <c r="A1834" t="s">
        <v>11554</v>
      </c>
      <c r="B1834" t="s">
        <v>26</v>
      </c>
      <c r="C1834">
        <v>40</v>
      </c>
    </row>
    <row r="1835" spans="1:3" x14ac:dyDescent="0.35">
      <c r="A1835" t="s">
        <v>11569</v>
      </c>
      <c r="B1835" t="s">
        <v>26</v>
      </c>
      <c r="C1835">
        <v>41</v>
      </c>
    </row>
    <row r="1836" spans="1:3" x14ac:dyDescent="0.35">
      <c r="A1836" t="s">
        <v>8465</v>
      </c>
      <c r="B1836" t="s">
        <v>26</v>
      </c>
      <c r="C1836">
        <v>675</v>
      </c>
    </row>
    <row r="1837" spans="1:3" x14ac:dyDescent="0.35">
      <c r="A1837" t="s">
        <v>2316</v>
      </c>
      <c r="B1837" t="s">
        <v>27</v>
      </c>
      <c r="C1837">
        <v>22</v>
      </c>
    </row>
    <row r="1838" spans="1:3" x14ac:dyDescent="0.35">
      <c r="A1838" t="s">
        <v>5501</v>
      </c>
      <c r="B1838" t="s">
        <v>26</v>
      </c>
      <c r="C1838">
        <v>297</v>
      </c>
    </row>
    <row r="1839" spans="1:3" x14ac:dyDescent="0.35">
      <c r="A1839" t="s">
        <v>11925</v>
      </c>
      <c r="B1839" t="s">
        <v>27</v>
      </c>
      <c r="C1839">
        <v>245</v>
      </c>
    </row>
    <row r="1840" spans="1:3" x14ac:dyDescent="0.35">
      <c r="A1840" t="s">
        <v>2709</v>
      </c>
      <c r="B1840" t="s">
        <v>26</v>
      </c>
      <c r="C1840">
        <v>183</v>
      </c>
    </row>
    <row r="1841" spans="1:3" x14ac:dyDescent="0.35">
      <c r="A1841" t="s">
        <v>11949</v>
      </c>
      <c r="B1841" t="s">
        <v>26</v>
      </c>
      <c r="C1841">
        <v>50</v>
      </c>
    </row>
    <row r="1842" spans="1:3" x14ac:dyDescent="0.35">
      <c r="A1842" t="s">
        <v>3959</v>
      </c>
      <c r="B1842" t="s">
        <v>26</v>
      </c>
      <c r="C1842">
        <v>120</v>
      </c>
    </row>
    <row r="1843" spans="1:3" x14ac:dyDescent="0.35">
      <c r="A1843" t="s">
        <v>11957</v>
      </c>
      <c r="B1843" t="s">
        <v>26</v>
      </c>
      <c r="C1843">
        <v>217</v>
      </c>
    </row>
    <row r="1844" spans="1:3" x14ac:dyDescent="0.35">
      <c r="A1844" t="s">
        <v>11962</v>
      </c>
      <c r="B1844" t="s">
        <v>26</v>
      </c>
      <c r="C1844">
        <v>198</v>
      </c>
    </row>
    <row r="1845" spans="1:3" x14ac:dyDescent="0.35">
      <c r="A1845" t="s">
        <v>11978</v>
      </c>
      <c r="B1845" t="s">
        <v>26</v>
      </c>
      <c r="C1845">
        <v>93</v>
      </c>
    </row>
    <row r="1846" spans="1:3" x14ac:dyDescent="0.35">
      <c r="A1846" t="s">
        <v>12028</v>
      </c>
      <c r="B1846" t="s">
        <v>26</v>
      </c>
      <c r="C1846">
        <v>34</v>
      </c>
    </row>
    <row r="1847" spans="1:3" x14ac:dyDescent="0.35">
      <c r="A1847" t="s">
        <v>12050</v>
      </c>
      <c r="B1847" t="s">
        <v>26</v>
      </c>
      <c r="C1847">
        <v>255</v>
      </c>
    </row>
    <row r="1848" spans="1:3" x14ac:dyDescent="0.35">
      <c r="A1848" t="s">
        <v>12520</v>
      </c>
      <c r="B1848" t="s">
        <v>26</v>
      </c>
      <c r="C1848">
        <v>255</v>
      </c>
    </row>
    <row r="1849" spans="1:3" x14ac:dyDescent="0.35">
      <c r="A1849" t="s">
        <v>12564</v>
      </c>
      <c r="B1849" t="s">
        <v>27</v>
      </c>
      <c r="C1849">
        <v>97</v>
      </c>
    </row>
    <row r="1850" spans="1:3" x14ac:dyDescent="0.35">
      <c r="A1850" t="s">
        <v>3105</v>
      </c>
      <c r="B1850" t="s">
        <v>27</v>
      </c>
      <c r="C1850">
        <v>48</v>
      </c>
    </row>
    <row r="1851" spans="1:3" x14ac:dyDescent="0.35">
      <c r="A1851" t="s">
        <v>8465</v>
      </c>
      <c r="B1851" t="s">
        <v>26</v>
      </c>
      <c r="C1851">
        <v>137</v>
      </c>
    </row>
    <row r="1852" spans="1:3" x14ac:dyDescent="0.35">
      <c r="A1852" t="s">
        <v>2168</v>
      </c>
      <c r="B1852" t="s">
        <v>27</v>
      </c>
      <c r="C1852">
        <v>0</v>
      </c>
    </row>
    <row r="1853" spans="1:3" x14ac:dyDescent="0.35">
      <c r="A1853" t="s">
        <v>3959</v>
      </c>
      <c r="B1853" t="s">
        <v>26</v>
      </c>
      <c r="C1853">
        <v>103</v>
      </c>
    </row>
    <row r="1854" spans="1:3" x14ac:dyDescent="0.35">
      <c r="A1854" t="s">
        <v>3007</v>
      </c>
      <c r="B1854" t="s">
        <v>27</v>
      </c>
      <c r="C1854">
        <v>58</v>
      </c>
    </row>
    <row r="1855" spans="1:3" x14ac:dyDescent="0.35">
      <c r="A1855" t="s">
        <v>13347</v>
      </c>
      <c r="B1855" t="s">
        <v>27</v>
      </c>
      <c r="C1855">
        <v>5</v>
      </c>
    </row>
    <row r="1856" spans="1:3" x14ac:dyDescent="0.35">
      <c r="A1856" t="s">
        <v>2316</v>
      </c>
      <c r="B1856" t="s">
        <v>26</v>
      </c>
      <c r="C1856">
        <v>44</v>
      </c>
    </row>
    <row r="1857" spans="1:3" x14ac:dyDescent="0.35">
      <c r="A1857" t="s">
        <v>13387</v>
      </c>
      <c r="B1857" t="s">
        <v>27</v>
      </c>
      <c r="C1857">
        <v>21</v>
      </c>
    </row>
    <row r="1858" spans="1:3" x14ac:dyDescent="0.35">
      <c r="A1858" t="s">
        <v>8357</v>
      </c>
      <c r="B1858" t="s">
        <v>26</v>
      </c>
      <c r="C1858">
        <v>29</v>
      </c>
    </row>
    <row r="1859" spans="1:3" x14ac:dyDescent="0.35">
      <c r="A1859" t="s">
        <v>3959</v>
      </c>
      <c r="B1859" t="s">
        <v>26</v>
      </c>
      <c r="C1859">
        <v>189</v>
      </c>
    </row>
    <row r="1860" spans="1:3" x14ac:dyDescent="0.35">
      <c r="A1860" t="s">
        <v>11554</v>
      </c>
      <c r="B1860" t="s">
        <v>26</v>
      </c>
      <c r="C1860">
        <v>30</v>
      </c>
    </row>
    <row r="1861" spans="1:3" x14ac:dyDescent="0.35">
      <c r="A1861" t="s">
        <v>2709</v>
      </c>
      <c r="B1861" t="s">
        <v>26</v>
      </c>
      <c r="C1861">
        <v>360</v>
      </c>
    </row>
    <row r="1862" spans="1:3" x14ac:dyDescent="0.35">
      <c r="A1862" t="s">
        <v>3105</v>
      </c>
      <c r="B1862" t="s">
        <v>27</v>
      </c>
      <c r="C1862">
        <v>69</v>
      </c>
    </row>
    <row r="1863" spans="1:3" x14ac:dyDescent="0.35">
      <c r="A1863" t="s">
        <v>13488</v>
      </c>
      <c r="B1863" t="s">
        <v>27</v>
      </c>
      <c r="C1863">
        <v>71</v>
      </c>
    </row>
    <row r="1864" spans="1:3" x14ac:dyDescent="0.35">
      <c r="A1864" t="s">
        <v>13543</v>
      </c>
      <c r="B1864" t="s">
        <v>27</v>
      </c>
      <c r="C1864">
        <v>17</v>
      </c>
    </row>
    <row r="1865" spans="1:3" x14ac:dyDescent="0.35">
      <c r="A1865" t="s">
        <v>13561</v>
      </c>
      <c r="B1865" t="s">
        <v>27</v>
      </c>
      <c r="C1865">
        <v>32</v>
      </c>
    </row>
    <row r="1866" spans="1:3" x14ac:dyDescent="0.35">
      <c r="A1866" t="s">
        <v>13565</v>
      </c>
      <c r="B1866" t="s">
        <v>27</v>
      </c>
      <c r="C1866">
        <v>18</v>
      </c>
    </row>
    <row r="1867" spans="1:3" x14ac:dyDescent="0.35">
      <c r="A1867" t="s">
        <v>3959</v>
      </c>
      <c r="B1867" t="s">
        <v>26</v>
      </c>
      <c r="C1867">
        <v>26</v>
      </c>
    </row>
    <row r="1868" spans="1:3" x14ac:dyDescent="0.35">
      <c r="A1868" t="s">
        <v>13592</v>
      </c>
      <c r="B1868" t="s">
        <v>27</v>
      </c>
      <c r="C1868">
        <v>8</v>
      </c>
    </row>
    <row r="1869" spans="1:3" x14ac:dyDescent="0.35">
      <c r="A1869" t="s">
        <v>13858</v>
      </c>
      <c r="B1869" t="s">
        <v>26</v>
      </c>
      <c r="C1869">
        <v>75</v>
      </c>
    </row>
    <row r="1870" spans="1:3" x14ac:dyDescent="0.35">
      <c r="A1870" t="s">
        <v>3959</v>
      </c>
      <c r="B1870" t="s">
        <v>26</v>
      </c>
      <c r="C1870">
        <v>58</v>
      </c>
    </row>
    <row r="1871" spans="1:3" x14ac:dyDescent="0.35">
      <c r="A1871" t="s">
        <v>3007</v>
      </c>
      <c r="B1871" t="s">
        <v>26</v>
      </c>
      <c r="C1871">
        <v>95</v>
      </c>
    </row>
    <row r="1872" spans="1:3" x14ac:dyDescent="0.35">
      <c r="A1872" t="s">
        <v>14132</v>
      </c>
      <c r="B1872" t="s">
        <v>26</v>
      </c>
      <c r="C1872">
        <v>67</v>
      </c>
    </row>
    <row r="1873" spans="1:3" x14ac:dyDescent="0.35">
      <c r="A1873" t="s">
        <v>9012</v>
      </c>
      <c r="B1873" t="s">
        <v>27</v>
      </c>
      <c r="C1873">
        <v>135</v>
      </c>
    </row>
    <row r="1874" spans="1:3" x14ac:dyDescent="0.35">
      <c r="A1874" t="s">
        <v>14137</v>
      </c>
      <c r="B1874" t="s">
        <v>27</v>
      </c>
      <c r="C1874">
        <v>8</v>
      </c>
    </row>
    <row r="1875" spans="1:3" x14ac:dyDescent="0.35">
      <c r="A1875" t="s">
        <v>3007</v>
      </c>
      <c r="B1875" t="s">
        <v>26</v>
      </c>
      <c r="C1875">
        <v>121</v>
      </c>
    </row>
    <row r="1876" spans="1:3" x14ac:dyDescent="0.35">
      <c r="A1876" t="s">
        <v>14228</v>
      </c>
      <c r="B1876" t="s">
        <v>27</v>
      </c>
      <c r="C1876">
        <v>49</v>
      </c>
    </row>
    <row r="1877" spans="1:3" x14ac:dyDescent="0.35">
      <c r="A1877" t="s">
        <v>14235</v>
      </c>
      <c r="B1877" t="s">
        <v>26</v>
      </c>
      <c r="C1877">
        <v>10</v>
      </c>
    </row>
    <row r="1878" spans="1:3" x14ac:dyDescent="0.35">
      <c r="A1878" t="s">
        <v>14241</v>
      </c>
      <c r="B1878" t="s">
        <v>26</v>
      </c>
      <c r="C1878">
        <v>25</v>
      </c>
    </row>
    <row r="1879" spans="1:3" x14ac:dyDescent="0.35">
      <c r="A1879" t="s">
        <v>14245</v>
      </c>
      <c r="B1879" t="s">
        <v>26</v>
      </c>
      <c r="C1879">
        <v>24</v>
      </c>
    </row>
    <row r="1880" spans="1:3" x14ac:dyDescent="0.35">
      <c r="A1880" t="s">
        <v>3007</v>
      </c>
      <c r="B1880" t="s">
        <v>26</v>
      </c>
      <c r="C1880">
        <v>111</v>
      </c>
    </row>
    <row r="1881" spans="1:3" x14ac:dyDescent="0.35">
      <c r="A1881" t="s">
        <v>14276</v>
      </c>
      <c r="B1881" t="s">
        <v>26</v>
      </c>
      <c r="C1881">
        <v>103</v>
      </c>
    </row>
    <row r="1882" spans="1:3" x14ac:dyDescent="0.35">
      <c r="A1882" t="s">
        <v>14406</v>
      </c>
      <c r="B1882" t="s">
        <v>26</v>
      </c>
      <c r="C1882">
        <v>629</v>
      </c>
    </row>
    <row r="1883" spans="1:3" x14ac:dyDescent="0.35">
      <c r="A1883" t="s">
        <v>14494</v>
      </c>
      <c r="B1883" t="s">
        <v>26</v>
      </c>
      <c r="C1883">
        <v>78</v>
      </c>
    </row>
    <row r="1884" spans="1:3" x14ac:dyDescent="0.35">
      <c r="A1884" t="s">
        <v>14553</v>
      </c>
      <c r="B1884" t="s">
        <v>26</v>
      </c>
      <c r="C1884">
        <v>13</v>
      </c>
    </row>
    <row r="1885" spans="1:3" x14ac:dyDescent="0.35">
      <c r="A1885" t="s">
        <v>12227</v>
      </c>
      <c r="B1885" t="s">
        <v>27</v>
      </c>
      <c r="C1885">
        <v>27</v>
      </c>
    </row>
    <row r="1886" spans="1:3" x14ac:dyDescent="0.35">
      <c r="A1886" t="s">
        <v>10130</v>
      </c>
      <c r="B1886" t="s">
        <v>26</v>
      </c>
      <c r="C1886">
        <v>90</v>
      </c>
    </row>
    <row r="1887" spans="1:3" x14ac:dyDescent="0.35">
      <c r="A1887" t="s">
        <v>14723</v>
      </c>
      <c r="B1887" t="s">
        <v>26</v>
      </c>
      <c r="C1887">
        <v>96</v>
      </c>
    </row>
    <row r="1888" spans="1:3" x14ac:dyDescent="0.35">
      <c r="A1888" t="s">
        <v>2168</v>
      </c>
      <c r="B1888" t="s">
        <v>27</v>
      </c>
      <c r="C1888">
        <v>622</v>
      </c>
    </row>
    <row r="1889" spans="1:3" x14ac:dyDescent="0.35">
      <c r="A1889" t="s">
        <v>14782</v>
      </c>
      <c r="B1889" t="s">
        <v>27</v>
      </c>
      <c r="C1889">
        <v>153</v>
      </c>
    </row>
    <row r="1890" spans="1:3" x14ac:dyDescent="0.35">
      <c r="A1890" t="s">
        <v>10151</v>
      </c>
      <c r="B1890" t="s">
        <v>26</v>
      </c>
      <c r="C1890">
        <v>58</v>
      </c>
    </row>
    <row r="1891" spans="1:3" x14ac:dyDescent="0.35">
      <c r="A1891" t="s">
        <v>2973</v>
      </c>
      <c r="B1891" t="s">
        <v>26</v>
      </c>
      <c r="C1891">
        <v>164</v>
      </c>
    </row>
    <row r="1892" spans="1:3" x14ac:dyDescent="0.35">
      <c r="A1892" t="s">
        <v>2316</v>
      </c>
      <c r="B1892" t="s">
        <v>26</v>
      </c>
      <c r="C1892">
        <v>159</v>
      </c>
    </row>
    <row r="1893" spans="1:3" x14ac:dyDescent="0.35">
      <c r="A1893" t="s">
        <v>14927</v>
      </c>
      <c r="B1893" t="s">
        <v>26</v>
      </c>
      <c r="C1893">
        <v>83</v>
      </c>
    </row>
    <row r="1894" spans="1:3" x14ac:dyDescent="0.35">
      <c r="A1894" t="s">
        <v>14957</v>
      </c>
      <c r="B1894" t="s">
        <v>26</v>
      </c>
      <c r="C1894">
        <v>90</v>
      </c>
    </row>
    <row r="1895" spans="1:3" x14ac:dyDescent="0.35">
      <c r="A1895" t="s">
        <v>14996</v>
      </c>
      <c r="B1895" t="s">
        <v>27</v>
      </c>
      <c r="C1895">
        <v>310</v>
      </c>
    </row>
    <row r="1896" spans="1:3" x14ac:dyDescent="0.35">
      <c r="A1896" t="s">
        <v>15041</v>
      </c>
      <c r="B1896" t="s">
        <v>26</v>
      </c>
      <c r="C1896">
        <v>41</v>
      </c>
    </row>
    <row r="1897" spans="1:3" x14ac:dyDescent="0.35">
      <c r="A1897" t="s">
        <v>15043</v>
      </c>
      <c r="B1897" t="s">
        <v>27</v>
      </c>
      <c r="C1897">
        <v>3530</v>
      </c>
    </row>
    <row r="1898" spans="1:3" x14ac:dyDescent="0.35">
      <c r="A1898" t="s">
        <v>15075</v>
      </c>
      <c r="B1898" t="s">
        <v>26</v>
      </c>
      <c r="C1898">
        <v>0</v>
      </c>
    </row>
    <row r="1899" spans="1:3" x14ac:dyDescent="0.35">
      <c r="A1899" t="s">
        <v>15139</v>
      </c>
      <c r="B1899" t="s">
        <v>27</v>
      </c>
      <c r="C1899">
        <v>20</v>
      </c>
    </row>
    <row r="1900" spans="1:3" x14ac:dyDescent="0.35">
      <c r="A1900" t="s">
        <v>15304</v>
      </c>
      <c r="B1900" t="s">
        <v>27</v>
      </c>
      <c r="C1900">
        <v>4</v>
      </c>
    </row>
    <row r="1901" spans="1:3" x14ac:dyDescent="0.35">
      <c r="A1901" t="s">
        <v>15318</v>
      </c>
      <c r="B1901" t="s">
        <v>27</v>
      </c>
      <c r="C1901">
        <v>27</v>
      </c>
    </row>
    <row r="1902" spans="1:3" x14ac:dyDescent="0.35">
      <c r="A1902" t="s">
        <v>15327</v>
      </c>
      <c r="B1902" t="s">
        <v>26</v>
      </c>
      <c r="C1902">
        <v>216</v>
      </c>
    </row>
    <row r="1903" spans="1:3" x14ac:dyDescent="0.35">
      <c r="A1903" t="s">
        <v>15353</v>
      </c>
      <c r="B1903" t="s">
        <v>26</v>
      </c>
      <c r="C1903">
        <v>363</v>
      </c>
    </row>
    <row r="1904" spans="1:3" x14ac:dyDescent="0.35">
      <c r="A1904" t="s">
        <v>15357</v>
      </c>
      <c r="B1904" t="s">
        <v>26</v>
      </c>
      <c r="C1904">
        <v>288</v>
      </c>
    </row>
    <row r="1905" spans="1:3" x14ac:dyDescent="0.35">
      <c r="A1905" t="s">
        <v>15366</v>
      </c>
      <c r="B1905" t="s">
        <v>27</v>
      </c>
      <c r="C1905">
        <v>67</v>
      </c>
    </row>
    <row r="1906" spans="1:3" x14ac:dyDescent="0.35">
      <c r="A1906" t="s">
        <v>11554</v>
      </c>
      <c r="B1906" t="s">
        <v>26</v>
      </c>
      <c r="C1906">
        <v>74</v>
      </c>
    </row>
    <row r="1907" spans="1:3" x14ac:dyDescent="0.35">
      <c r="A1907" t="s">
        <v>15378</v>
      </c>
      <c r="B1907" t="s">
        <v>27</v>
      </c>
      <c r="C1907">
        <v>35</v>
      </c>
    </row>
    <row r="1908" spans="1:3" x14ac:dyDescent="0.35">
      <c r="A1908" t="s">
        <v>15380</v>
      </c>
      <c r="B1908" t="s">
        <v>27</v>
      </c>
      <c r="C1908">
        <v>177</v>
      </c>
    </row>
    <row r="1909" spans="1:3" x14ac:dyDescent="0.35">
      <c r="A1909" t="s">
        <v>3959</v>
      </c>
      <c r="B1909" t="s">
        <v>26</v>
      </c>
      <c r="C1909">
        <v>114</v>
      </c>
    </row>
    <row r="1910" spans="1:3" x14ac:dyDescent="0.35">
      <c r="A1910" t="s">
        <v>15403</v>
      </c>
      <c r="B1910" t="s">
        <v>27</v>
      </c>
      <c r="C1910">
        <v>37</v>
      </c>
    </row>
    <row r="1911" spans="1:3" x14ac:dyDescent="0.35">
      <c r="A1911" t="s">
        <v>9601</v>
      </c>
      <c r="B1911" t="s">
        <v>27</v>
      </c>
      <c r="C1911">
        <v>47</v>
      </c>
    </row>
    <row r="1912" spans="1:3" x14ac:dyDescent="0.35">
      <c r="A1912" t="s">
        <v>15645</v>
      </c>
      <c r="B1912" t="s">
        <v>27</v>
      </c>
      <c r="C1912">
        <v>112</v>
      </c>
    </row>
    <row r="1913" spans="1:3" x14ac:dyDescent="0.35">
      <c r="A1913" t="s">
        <v>15666</v>
      </c>
      <c r="B1913" t="s">
        <v>26</v>
      </c>
      <c r="C1913">
        <v>119</v>
      </c>
    </row>
    <row r="1914" spans="1:3" x14ac:dyDescent="0.35">
      <c r="A1914" t="s">
        <v>15889</v>
      </c>
      <c r="B1914" t="s">
        <v>27</v>
      </c>
      <c r="C1914">
        <v>64</v>
      </c>
    </row>
    <row r="1915" spans="1:3" x14ac:dyDescent="0.35">
      <c r="A1915" t="s">
        <v>15891</v>
      </c>
      <c r="B1915" t="s">
        <v>27</v>
      </c>
      <c r="C1915">
        <v>12</v>
      </c>
    </row>
    <row r="1916" spans="1:3" x14ac:dyDescent="0.35">
      <c r="A1916" t="s">
        <v>15945</v>
      </c>
      <c r="B1916" t="s">
        <v>26</v>
      </c>
      <c r="C1916">
        <v>89</v>
      </c>
    </row>
    <row r="1917" spans="1:3" x14ac:dyDescent="0.35">
      <c r="A1917" t="s">
        <v>15971</v>
      </c>
      <c r="B1917" t="s">
        <v>26</v>
      </c>
      <c r="C1917">
        <v>149</v>
      </c>
    </row>
    <row r="1918" spans="1:3" x14ac:dyDescent="0.35">
      <c r="A1918" t="s">
        <v>3959</v>
      </c>
      <c r="B1918" t="s">
        <v>26</v>
      </c>
      <c r="C1918">
        <v>87</v>
      </c>
    </row>
    <row r="1919" spans="1:3" x14ac:dyDescent="0.35">
      <c r="A1919" t="s">
        <v>16040</v>
      </c>
      <c r="B1919" t="s">
        <v>27</v>
      </c>
      <c r="C1919">
        <v>0</v>
      </c>
    </row>
    <row r="1920" spans="1:3" x14ac:dyDescent="0.35">
      <c r="A1920" t="s">
        <v>16183</v>
      </c>
      <c r="B1920" t="s">
        <v>27</v>
      </c>
      <c r="C1920">
        <v>152</v>
      </c>
    </row>
    <row r="1921" spans="1:3" x14ac:dyDescent="0.35">
      <c r="A1921" t="s">
        <v>3007</v>
      </c>
      <c r="B1921" t="s">
        <v>26</v>
      </c>
      <c r="C1921">
        <v>96</v>
      </c>
    </row>
    <row r="1922" spans="1:3" x14ac:dyDescent="0.35">
      <c r="A1922" t="s">
        <v>13052</v>
      </c>
      <c r="B1922" t="s">
        <v>27</v>
      </c>
      <c r="C1922">
        <v>281</v>
      </c>
    </row>
    <row r="1923" spans="1:3" x14ac:dyDescent="0.35">
      <c r="A1923" t="s">
        <v>4864</v>
      </c>
      <c r="B1923" t="s">
        <v>26</v>
      </c>
      <c r="C1923">
        <v>164</v>
      </c>
    </row>
    <row r="1924" spans="1:3" x14ac:dyDescent="0.35">
      <c r="A1924" t="s">
        <v>16629</v>
      </c>
      <c r="B1924" t="s">
        <v>26</v>
      </c>
      <c r="C1924">
        <v>170</v>
      </c>
    </row>
    <row r="1925" spans="1:3" x14ac:dyDescent="0.35">
      <c r="A1925" t="s">
        <v>16640</v>
      </c>
      <c r="B1925" t="s">
        <v>27</v>
      </c>
      <c r="C1925">
        <v>2</v>
      </c>
    </row>
    <row r="1926" spans="1:3" x14ac:dyDescent="0.35">
      <c r="A1926" t="s">
        <v>5501</v>
      </c>
      <c r="B1926" t="s">
        <v>26</v>
      </c>
      <c r="C1926">
        <v>252</v>
      </c>
    </row>
    <row r="1927" spans="1:3" x14ac:dyDescent="0.35">
      <c r="A1927" t="s">
        <v>16821</v>
      </c>
      <c r="B1927" t="s">
        <v>27</v>
      </c>
      <c r="C1927">
        <v>43</v>
      </c>
    </row>
    <row r="1928" spans="1:3" x14ac:dyDescent="0.35">
      <c r="A1928" t="s">
        <v>16840</v>
      </c>
      <c r="B1928" t="s">
        <v>26</v>
      </c>
      <c r="C1928">
        <v>732</v>
      </c>
    </row>
    <row r="1929" spans="1:3" x14ac:dyDescent="0.35">
      <c r="A1929" t="s">
        <v>16842</v>
      </c>
      <c r="B1929" t="s">
        <v>26</v>
      </c>
      <c r="C1929">
        <v>430</v>
      </c>
    </row>
    <row r="1930" spans="1:3" x14ac:dyDescent="0.35">
      <c r="A1930" t="s">
        <v>16860</v>
      </c>
      <c r="B1930" t="s">
        <v>26</v>
      </c>
      <c r="C1930">
        <v>344</v>
      </c>
    </row>
    <row r="1931" spans="1:3" x14ac:dyDescent="0.35">
      <c r="A1931" t="s">
        <v>16864</v>
      </c>
      <c r="B1931" t="s">
        <v>26</v>
      </c>
      <c r="C1931">
        <v>419</v>
      </c>
    </row>
    <row r="1932" spans="1:3" x14ac:dyDescent="0.35">
      <c r="A1932" t="s">
        <v>16879</v>
      </c>
      <c r="B1932" t="s">
        <v>26</v>
      </c>
      <c r="C1932">
        <v>636</v>
      </c>
    </row>
    <row r="1933" spans="1:3" x14ac:dyDescent="0.35">
      <c r="A1933" t="s">
        <v>16966</v>
      </c>
      <c r="B1933" t="s">
        <v>27</v>
      </c>
      <c r="C1933">
        <v>43</v>
      </c>
    </row>
    <row r="1934" spans="1:3" x14ac:dyDescent="0.35">
      <c r="A1934" t="s">
        <v>17020</v>
      </c>
      <c r="B1934" t="s">
        <v>26</v>
      </c>
      <c r="C1934">
        <v>126</v>
      </c>
    </row>
    <row r="1935" spans="1:3" x14ac:dyDescent="0.35">
      <c r="A1935" t="s">
        <v>3959</v>
      </c>
      <c r="B1935" t="s">
        <v>27</v>
      </c>
      <c r="C1935">
        <v>0</v>
      </c>
    </row>
    <row r="1936" spans="1:3" x14ac:dyDescent="0.35">
      <c r="A1936" t="s">
        <v>17173</v>
      </c>
      <c r="B1936" t="s">
        <v>27</v>
      </c>
      <c r="C1936">
        <v>1</v>
      </c>
    </row>
    <row r="1937" spans="1:3" x14ac:dyDescent="0.35">
      <c r="A1937" t="s">
        <v>17183</v>
      </c>
      <c r="B1937" t="s">
        <v>27</v>
      </c>
      <c r="C1937">
        <v>6</v>
      </c>
    </row>
    <row r="1938" spans="1:3" x14ac:dyDescent="0.35">
      <c r="A1938" t="s">
        <v>17297</v>
      </c>
      <c r="B1938" t="s">
        <v>27</v>
      </c>
      <c r="C1938">
        <v>17</v>
      </c>
    </row>
    <row r="1939" spans="1:3" x14ac:dyDescent="0.35">
      <c r="A1939" t="s">
        <v>17449</v>
      </c>
      <c r="B1939" t="s">
        <v>27</v>
      </c>
      <c r="C1939">
        <v>5</v>
      </c>
    </row>
    <row r="1940" spans="1:3" x14ac:dyDescent="0.35">
      <c r="A1940" t="s">
        <v>17492</v>
      </c>
      <c r="B1940" t="s">
        <v>26</v>
      </c>
      <c r="C1940">
        <v>34</v>
      </c>
    </row>
    <row r="1941" spans="1:3" x14ac:dyDescent="0.35">
      <c r="A1941" t="s">
        <v>17543</v>
      </c>
      <c r="B1941" t="s">
        <v>26</v>
      </c>
      <c r="C1941">
        <v>13</v>
      </c>
    </row>
    <row r="1942" spans="1:3" x14ac:dyDescent="0.35">
      <c r="A1942" t="s">
        <v>17545</v>
      </c>
      <c r="B1942" t="s">
        <v>27</v>
      </c>
      <c r="C1942">
        <v>8</v>
      </c>
    </row>
    <row r="1943" spans="1:3" x14ac:dyDescent="0.35">
      <c r="A1943" t="s">
        <v>17598</v>
      </c>
      <c r="B1943" t="s">
        <v>26</v>
      </c>
      <c r="C1943">
        <v>76</v>
      </c>
    </row>
    <row r="1944" spans="1:3" x14ac:dyDescent="0.35">
      <c r="A1944" t="s">
        <v>3959</v>
      </c>
      <c r="B1944" t="s">
        <v>26</v>
      </c>
      <c r="C1944">
        <v>94</v>
      </c>
    </row>
    <row r="1945" spans="1:3" x14ac:dyDescent="0.35">
      <c r="A1945" t="s">
        <v>17604</v>
      </c>
      <c r="B1945" t="s">
        <v>27</v>
      </c>
      <c r="C1945">
        <v>175</v>
      </c>
    </row>
    <row r="1946" spans="1:3" x14ac:dyDescent="0.35">
      <c r="A1946" t="s">
        <v>3007</v>
      </c>
      <c r="B1946" t="s">
        <v>26</v>
      </c>
      <c r="C1946">
        <v>57</v>
      </c>
    </row>
    <row r="1947" spans="1:3" x14ac:dyDescent="0.35">
      <c r="A1947" t="s">
        <v>5264</v>
      </c>
      <c r="B1947" t="s">
        <v>26</v>
      </c>
      <c r="C1947">
        <v>612</v>
      </c>
    </row>
    <row r="1948" spans="1:3" x14ac:dyDescent="0.35">
      <c r="A1948" t="s">
        <v>17886</v>
      </c>
      <c r="B1948" t="s">
        <v>26</v>
      </c>
      <c r="C1948">
        <v>154</v>
      </c>
    </row>
    <row r="1949" spans="1:3" x14ac:dyDescent="0.35">
      <c r="A1949" t="s">
        <v>17906</v>
      </c>
      <c r="B1949" t="s">
        <v>26</v>
      </c>
      <c r="C1949">
        <v>302</v>
      </c>
    </row>
    <row r="1950" spans="1:3" x14ac:dyDescent="0.35">
      <c r="A1950" t="s">
        <v>3959</v>
      </c>
      <c r="B1950" t="s">
        <v>26</v>
      </c>
      <c r="C1950">
        <v>62</v>
      </c>
    </row>
    <row r="1951" spans="1:3" x14ac:dyDescent="0.35">
      <c r="A1951" t="s">
        <v>18094</v>
      </c>
      <c r="B1951" t="s">
        <v>26</v>
      </c>
      <c r="C1951">
        <v>131</v>
      </c>
    </row>
    <row r="1952" spans="1:3" x14ac:dyDescent="0.35">
      <c r="A1952" t="s">
        <v>17598</v>
      </c>
      <c r="B1952" t="s">
        <v>26</v>
      </c>
      <c r="C1952">
        <v>239</v>
      </c>
    </row>
    <row r="1953" spans="1:3" x14ac:dyDescent="0.35">
      <c r="A1953" t="s">
        <v>17886</v>
      </c>
      <c r="B1953" t="s">
        <v>26</v>
      </c>
      <c r="C1953">
        <v>26</v>
      </c>
    </row>
    <row r="1954" spans="1:3" x14ac:dyDescent="0.35">
      <c r="A1954" t="s">
        <v>18279</v>
      </c>
      <c r="B1954" t="s">
        <v>27</v>
      </c>
      <c r="C1954">
        <v>0</v>
      </c>
    </row>
    <row r="1955" spans="1:3" x14ac:dyDescent="0.35">
      <c r="A1955" t="s">
        <v>18282</v>
      </c>
      <c r="B1955" t="s">
        <v>26</v>
      </c>
      <c r="C1955">
        <v>5</v>
      </c>
    </row>
    <row r="1956" spans="1:3" x14ac:dyDescent="0.35">
      <c r="A1956" t="s">
        <v>18294</v>
      </c>
      <c r="B1956" t="s">
        <v>27</v>
      </c>
      <c r="C1956">
        <v>11</v>
      </c>
    </row>
    <row r="1957" spans="1:3" x14ac:dyDescent="0.35">
      <c r="A1957" t="s">
        <v>5501</v>
      </c>
      <c r="B1957" t="s">
        <v>26</v>
      </c>
      <c r="C1957">
        <v>340</v>
      </c>
    </row>
    <row r="1958" spans="1:3" x14ac:dyDescent="0.35">
      <c r="A1958" t="s">
        <v>18402</v>
      </c>
      <c r="B1958" t="s">
        <v>27</v>
      </c>
      <c r="C1958">
        <v>206</v>
      </c>
    </row>
    <row r="1959" spans="1:3" x14ac:dyDescent="0.35">
      <c r="A1959" t="s">
        <v>5447</v>
      </c>
      <c r="B1959" t="s">
        <v>26</v>
      </c>
      <c r="C1959">
        <v>91</v>
      </c>
    </row>
    <row r="1960" spans="1:3" x14ac:dyDescent="0.35">
      <c r="A1960" t="s">
        <v>3959</v>
      </c>
      <c r="B1960" t="s">
        <v>26</v>
      </c>
      <c r="C1960">
        <v>173</v>
      </c>
    </row>
    <row r="1961" spans="1:3" x14ac:dyDescent="0.35">
      <c r="A1961" t="s">
        <v>18282</v>
      </c>
      <c r="B1961" t="s">
        <v>26</v>
      </c>
      <c r="C1961">
        <v>21</v>
      </c>
    </row>
    <row r="1962" spans="1:3" x14ac:dyDescent="0.35">
      <c r="A1962" t="s">
        <v>18483</v>
      </c>
      <c r="B1962" t="s">
        <v>27</v>
      </c>
      <c r="C1962">
        <v>3</v>
      </c>
    </row>
    <row r="1963" spans="1:3" x14ac:dyDescent="0.35">
      <c r="A1963" t="s">
        <v>18490</v>
      </c>
      <c r="B1963" t="s">
        <v>27</v>
      </c>
      <c r="C1963">
        <v>65</v>
      </c>
    </row>
    <row r="1964" spans="1:3" x14ac:dyDescent="0.35">
      <c r="A1964" t="s">
        <v>18501</v>
      </c>
      <c r="B1964" t="s">
        <v>26</v>
      </c>
      <c r="C1964">
        <v>6</v>
      </c>
    </row>
    <row r="1965" spans="1:3" x14ac:dyDescent="0.35">
      <c r="A1965" t="s">
        <v>18662</v>
      </c>
      <c r="B1965" t="s">
        <v>26</v>
      </c>
      <c r="C1965">
        <v>10</v>
      </c>
    </row>
    <row r="1966" spans="1:3" x14ac:dyDescent="0.35">
      <c r="A1966" t="s">
        <v>9072</v>
      </c>
      <c r="B1966" t="s">
        <v>27</v>
      </c>
      <c r="C1966">
        <v>0</v>
      </c>
    </row>
    <row r="1967" spans="1:3" x14ac:dyDescent="0.35">
      <c r="A1967" t="s">
        <v>18812</v>
      </c>
      <c r="B1967" t="s">
        <v>26</v>
      </c>
      <c r="C1967">
        <v>21</v>
      </c>
    </row>
    <row r="1968" spans="1:3" x14ac:dyDescent="0.35">
      <c r="A1968" t="s">
        <v>13387</v>
      </c>
      <c r="B1968" t="s">
        <v>27</v>
      </c>
      <c r="C1968">
        <v>31</v>
      </c>
    </row>
    <row r="1969" spans="1:3" x14ac:dyDescent="0.35">
      <c r="A1969" t="s">
        <v>18887</v>
      </c>
      <c r="B1969" t="s">
        <v>27</v>
      </c>
      <c r="C1969">
        <v>1</v>
      </c>
    </row>
    <row r="1970" spans="1:3" x14ac:dyDescent="0.35">
      <c r="A1970" t="s">
        <v>17492</v>
      </c>
      <c r="B1970" t="s">
        <v>26</v>
      </c>
      <c r="C1970">
        <v>45</v>
      </c>
    </row>
    <row r="1971" spans="1:3" x14ac:dyDescent="0.35">
      <c r="A1971" t="s">
        <v>18939</v>
      </c>
      <c r="B1971" t="s">
        <v>27</v>
      </c>
      <c r="C1971">
        <v>1</v>
      </c>
    </row>
    <row r="1972" spans="1:3" x14ac:dyDescent="0.35">
      <c r="A1972" t="s">
        <v>18991</v>
      </c>
      <c r="B1972" t="s">
        <v>26</v>
      </c>
      <c r="C1972">
        <v>75</v>
      </c>
    </row>
    <row r="1973" spans="1:3" x14ac:dyDescent="0.35">
      <c r="A1973" t="s">
        <v>2168</v>
      </c>
      <c r="B1973" t="s">
        <v>26</v>
      </c>
      <c r="C1973">
        <v>793</v>
      </c>
    </row>
    <row r="1974" spans="1:3" x14ac:dyDescent="0.35">
      <c r="A1974" t="s">
        <v>3007</v>
      </c>
      <c r="B1974" t="s">
        <v>27</v>
      </c>
      <c r="C1974">
        <v>139</v>
      </c>
    </row>
    <row r="1975" spans="1:3" x14ac:dyDescent="0.35">
      <c r="A1975" t="s">
        <v>5204</v>
      </c>
      <c r="B1975" t="s">
        <v>27</v>
      </c>
      <c r="C1975">
        <v>45</v>
      </c>
    </row>
    <row r="1976" spans="1:3" x14ac:dyDescent="0.35">
      <c r="A1976" t="s">
        <v>19174</v>
      </c>
      <c r="B1976" t="s">
        <v>27</v>
      </c>
      <c r="C1976">
        <v>124</v>
      </c>
    </row>
    <row r="1977" spans="1:3" x14ac:dyDescent="0.35">
      <c r="A1977" t="s">
        <v>19176</v>
      </c>
      <c r="B1977" t="s">
        <v>27</v>
      </c>
      <c r="C1977">
        <v>298</v>
      </c>
    </row>
    <row r="1978" spans="1:3" x14ac:dyDescent="0.35">
      <c r="A1978" t="s">
        <v>19243</v>
      </c>
      <c r="B1978" t="s">
        <v>26</v>
      </c>
      <c r="C1978">
        <v>997</v>
      </c>
    </row>
    <row r="1979" spans="1:3" x14ac:dyDescent="0.35">
      <c r="A1979" t="s">
        <v>19322</v>
      </c>
      <c r="B1979" t="s">
        <v>27</v>
      </c>
      <c r="C1979">
        <v>1408</v>
      </c>
    </row>
    <row r="1980" spans="1:3" x14ac:dyDescent="0.35">
      <c r="A1980" t="s">
        <v>19332</v>
      </c>
      <c r="B1980" t="s">
        <v>27</v>
      </c>
      <c r="C1980">
        <v>226</v>
      </c>
    </row>
    <row r="1981" spans="1:3" x14ac:dyDescent="0.35">
      <c r="A1981" t="s">
        <v>19336</v>
      </c>
      <c r="B1981" t="s">
        <v>27</v>
      </c>
      <c r="C1981">
        <v>191</v>
      </c>
    </row>
    <row r="1982" spans="1:3" x14ac:dyDescent="0.35">
      <c r="A1982" t="s">
        <v>19341</v>
      </c>
      <c r="B1982" t="s">
        <v>27</v>
      </c>
      <c r="C1982">
        <v>197</v>
      </c>
    </row>
    <row r="1983" spans="1:3" x14ac:dyDescent="0.35">
      <c r="A1983" t="s">
        <v>19332</v>
      </c>
      <c r="B1983" t="s">
        <v>27</v>
      </c>
      <c r="C1983">
        <v>209</v>
      </c>
    </row>
    <row r="1984" spans="1:3" x14ac:dyDescent="0.35">
      <c r="A1984" t="s">
        <v>2066</v>
      </c>
      <c r="B1984" t="s">
        <v>27</v>
      </c>
      <c r="C1984">
        <v>216</v>
      </c>
    </row>
    <row r="1985" spans="1:3" x14ac:dyDescent="0.35">
      <c r="A1985" t="s">
        <v>19384</v>
      </c>
      <c r="B1985" t="s">
        <v>27</v>
      </c>
      <c r="C1985">
        <v>87</v>
      </c>
    </row>
    <row r="1986" spans="1:3" x14ac:dyDescent="0.35">
      <c r="A1986" t="s">
        <v>19332</v>
      </c>
      <c r="B1986" t="s">
        <v>27</v>
      </c>
      <c r="C1986">
        <v>107</v>
      </c>
    </row>
    <row r="1987" spans="1:3" x14ac:dyDescent="0.35">
      <c r="A1987" t="s">
        <v>19415</v>
      </c>
      <c r="B1987" t="s">
        <v>27</v>
      </c>
      <c r="C1987">
        <v>149</v>
      </c>
    </row>
    <row r="1988" spans="1:3" x14ac:dyDescent="0.35">
      <c r="A1988" t="s">
        <v>19428</v>
      </c>
      <c r="B1988" t="s">
        <v>27</v>
      </c>
      <c r="C1988">
        <v>96</v>
      </c>
    </row>
    <row r="1989" spans="1:3" x14ac:dyDescent="0.35">
      <c r="A1989" t="s">
        <v>2347</v>
      </c>
      <c r="B1989" t="s">
        <v>27</v>
      </c>
      <c r="C1989">
        <v>243</v>
      </c>
    </row>
    <row r="1990" spans="1:3" x14ac:dyDescent="0.35">
      <c r="A1990" t="s">
        <v>19469</v>
      </c>
      <c r="B1990" t="s">
        <v>27</v>
      </c>
      <c r="C1990">
        <v>96</v>
      </c>
    </row>
    <row r="1991" spans="1:3" x14ac:dyDescent="0.35">
      <c r="A1991" t="s">
        <v>2734</v>
      </c>
      <c r="B1991" t="s">
        <v>26</v>
      </c>
      <c r="C1991">
        <v>1504</v>
      </c>
    </row>
    <row r="1992" spans="1:3" x14ac:dyDescent="0.35">
      <c r="A1992" t="s">
        <v>2882</v>
      </c>
      <c r="B1992" t="s">
        <v>27</v>
      </c>
      <c r="C1992">
        <v>406</v>
      </c>
    </row>
    <row r="1993" spans="1:3" x14ac:dyDescent="0.35">
      <c r="A1993" t="s">
        <v>3154</v>
      </c>
      <c r="B1993" t="s">
        <v>26</v>
      </c>
      <c r="C1993">
        <v>27</v>
      </c>
    </row>
    <row r="1994" spans="1:3" x14ac:dyDescent="0.35">
      <c r="A1994" t="s">
        <v>3987</v>
      </c>
      <c r="B1994" t="s">
        <v>27</v>
      </c>
      <c r="C1994">
        <v>84</v>
      </c>
    </row>
    <row r="1995" spans="1:3" x14ac:dyDescent="0.35">
      <c r="A1995" t="s">
        <v>4221</v>
      </c>
      <c r="B1995" t="s">
        <v>26</v>
      </c>
      <c r="C1995">
        <v>213</v>
      </c>
    </row>
    <row r="1996" spans="1:3" x14ac:dyDescent="0.35">
      <c r="A1996" t="s">
        <v>4223</v>
      </c>
      <c r="B1996" t="s">
        <v>26</v>
      </c>
      <c r="C1996">
        <v>461</v>
      </c>
    </row>
    <row r="1997" spans="1:3" x14ac:dyDescent="0.35">
      <c r="A1997" t="s">
        <v>4227</v>
      </c>
      <c r="B1997" t="s">
        <v>26</v>
      </c>
      <c r="C1997">
        <v>161</v>
      </c>
    </row>
    <row r="1998" spans="1:3" x14ac:dyDescent="0.35">
      <c r="A1998" t="s">
        <v>4506</v>
      </c>
      <c r="B1998" t="s">
        <v>26</v>
      </c>
      <c r="C1998">
        <v>69</v>
      </c>
    </row>
    <row r="1999" spans="1:3" x14ac:dyDescent="0.35">
      <c r="A1999" t="s">
        <v>4577</v>
      </c>
      <c r="B1999" t="s">
        <v>27</v>
      </c>
      <c r="C1999">
        <v>42</v>
      </c>
    </row>
    <row r="2000" spans="1:3" x14ac:dyDescent="0.35">
      <c r="A2000" t="s">
        <v>4579</v>
      </c>
      <c r="B2000" t="s">
        <v>27</v>
      </c>
      <c r="C2000">
        <v>501</v>
      </c>
    </row>
    <row r="2001" spans="1:3" x14ac:dyDescent="0.35">
      <c r="A2001" t="s">
        <v>5426</v>
      </c>
      <c r="B2001" t="s">
        <v>27</v>
      </c>
      <c r="C2001">
        <v>8</v>
      </c>
    </row>
    <row r="2002" spans="1:3" x14ac:dyDescent="0.35">
      <c r="A2002" t="s">
        <v>5549</v>
      </c>
      <c r="B2002" t="s">
        <v>27</v>
      </c>
      <c r="C2002">
        <v>57</v>
      </c>
    </row>
    <row r="2003" spans="1:3" x14ac:dyDescent="0.35">
      <c r="A2003" t="s">
        <v>5573</v>
      </c>
      <c r="B2003" t="s">
        <v>26</v>
      </c>
      <c r="C2003">
        <v>30</v>
      </c>
    </row>
    <row r="2004" spans="1:3" x14ac:dyDescent="0.35">
      <c r="A2004" t="s">
        <v>5722</v>
      </c>
      <c r="B2004" t="s">
        <v>26</v>
      </c>
      <c r="C2004">
        <v>34</v>
      </c>
    </row>
    <row r="2005" spans="1:3" x14ac:dyDescent="0.35">
      <c r="A2005" t="s">
        <v>5880</v>
      </c>
      <c r="B2005" t="s">
        <v>27</v>
      </c>
      <c r="C2005">
        <v>276</v>
      </c>
    </row>
    <row r="2006" spans="1:3" x14ac:dyDescent="0.35">
      <c r="A2006" t="s">
        <v>5999</v>
      </c>
      <c r="B2006" t="s">
        <v>27</v>
      </c>
      <c r="C2006">
        <v>304</v>
      </c>
    </row>
    <row r="2007" spans="1:3" x14ac:dyDescent="0.35">
      <c r="A2007" t="s">
        <v>6169</v>
      </c>
      <c r="B2007" t="s">
        <v>26</v>
      </c>
      <c r="C2007">
        <v>1469</v>
      </c>
    </row>
    <row r="2008" spans="1:3" x14ac:dyDescent="0.35">
      <c r="A2008" t="s">
        <v>6180</v>
      </c>
      <c r="B2008" t="s">
        <v>26</v>
      </c>
      <c r="C2008">
        <v>389</v>
      </c>
    </row>
    <row r="2009" spans="1:3" x14ac:dyDescent="0.35">
      <c r="A2009" t="s">
        <v>6629</v>
      </c>
      <c r="B2009" t="s">
        <v>27</v>
      </c>
      <c r="C2009">
        <v>257</v>
      </c>
    </row>
    <row r="2010" spans="1:3" x14ac:dyDescent="0.35">
      <c r="A2010" t="s">
        <v>2201</v>
      </c>
      <c r="B2010" t="s">
        <v>26</v>
      </c>
      <c r="C2010">
        <v>284</v>
      </c>
    </row>
    <row r="2011" spans="1:3" x14ac:dyDescent="0.35">
      <c r="A2011" t="s">
        <v>7321</v>
      </c>
      <c r="B2011" t="s">
        <v>27</v>
      </c>
      <c r="C2011">
        <v>34</v>
      </c>
    </row>
    <row r="2012" spans="1:3" x14ac:dyDescent="0.35">
      <c r="A2012" t="s">
        <v>7364</v>
      </c>
      <c r="B2012" t="s">
        <v>26</v>
      </c>
      <c r="C2012">
        <v>55</v>
      </c>
    </row>
    <row r="2013" spans="1:3" x14ac:dyDescent="0.35">
      <c r="A2013" t="s">
        <v>7816</v>
      </c>
      <c r="B2013" t="s">
        <v>27</v>
      </c>
      <c r="C2013">
        <v>42</v>
      </c>
    </row>
    <row r="2014" spans="1:3" x14ac:dyDescent="0.35">
      <c r="A2014" t="s">
        <v>8518</v>
      </c>
      <c r="B2014" t="s">
        <v>27</v>
      </c>
      <c r="C2014">
        <v>26</v>
      </c>
    </row>
    <row r="2015" spans="1:3" x14ac:dyDescent="0.35">
      <c r="A2015" t="s">
        <v>8290</v>
      </c>
      <c r="B2015" t="s">
        <v>26</v>
      </c>
      <c r="C2015">
        <v>161</v>
      </c>
    </row>
    <row r="2016" spans="1:3" x14ac:dyDescent="0.35">
      <c r="A2016" t="s">
        <v>7816</v>
      </c>
      <c r="B2016" t="s">
        <v>27</v>
      </c>
      <c r="C2016">
        <v>70</v>
      </c>
    </row>
    <row r="2017" spans="1:3" x14ac:dyDescent="0.35">
      <c r="A2017" t="s">
        <v>9180</v>
      </c>
      <c r="B2017" t="s">
        <v>26</v>
      </c>
      <c r="C2017">
        <v>62</v>
      </c>
    </row>
    <row r="2018" spans="1:3" x14ac:dyDescent="0.35">
      <c r="A2018" t="s">
        <v>2709</v>
      </c>
      <c r="B2018" t="s">
        <v>26</v>
      </c>
      <c r="C2018">
        <v>235</v>
      </c>
    </row>
    <row r="2019" spans="1:3" x14ac:dyDescent="0.35">
      <c r="A2019" t="s">
        <v>7816</v>
      </c>
      <c r="B2019" t="s">
        <v>27</v>
      </c>
      <c r="C2019">
        <v>76</v>
      </c>
    </row>
    <row r="2020" spans="1:3" x14ac:dyDescent="0.35">
      <c r="A2020" t="s">
        <v>7816</v>
      </c>
      <c r="B2020" t="s">
        <v>27</v>
      </c>
      <c r="C2020">
        <v>81</v>
      </c>
    </row>
    <row r="2021" spans="1:3" x14ac:dyDescent="0.35">
      <c r="A2021" t="s">
        <v>10601</v>
      </c>
      <c r="B2021" t="s">
        <v>26</v>
      </c>
      <c r="C2021">
        <v>89</v>
      </c>
    </row>
    <row r="2022" spans="1:3" x14ac:dyDescent="0.35">
      <c r="A2022" t="s">
        <v>10675</v>
      </c>
      <c r="B2022" t="s">
        <v>27</v>
      </c>
      <c r="C2022">
        <v>21</v>
      </c>
    </row>
    <row r="2023" spans="1:3" x14ac:dyDescent="0.35">
      <c r="A2023" t="s">
        <v>8603</v>
      </c>
      <c r="B2023" t="s">
        <v>27</v>
      </c>
      <c r="C2023">
        <v>132</v>
      </c>
    </row>
    <row r="2024" spans="1:3" x14ac:dyDescent="0.35">
      <c r="A2024" t="s">
        <v>10843</v>
      </c>
      <c r="B2024" t="s">
        <v>26</v>
      </c>
      <c r="C2024">
        <v>134</v>
      </c>
    </row>
    <row r="2025" spans="1:3" x14ac:dyDescent="0.35">
      <c r="A2025" t="s">
        <v>10882</v>
      </c>
      <c r="B2025" t="s">
        <v>26</v>
      </c>
      <c r="C2025">
        <v>68</v>
      </c>
    </row>
    <row r="2026" spans="1:3" x14ac:dyDescent="0.35">
      <c r="A2026" t="s">
        <v>11071</v>
      </c>
      <c r="B2026" t="s">
        <v>27</v>
      </c>
      <c r="C2026">
        <v>4</v>
      </c>
    </row>
    <row r="2027" spans="1:3" x14ac:dyDescent="0.35">
      <c r="A2027" t="s">
        <v>10675</v>
      </c>
      <c r="B2027" t="s">
        <v>26</v>
      </c>
      <c r="C2027">
        <v>102</v>
      </c>
    </row>
    <row r="2028" spans="1:3" x14ac:dyDescent="0.35">
      <c r="A2028" t="s">
        <v>11975</v>
      </c>
      <c r="B2028" t="s">
        <v>26</v>
      </c>
      <c r="C2028">
        <v>361</v>
      </c>
    </row>
    <row r="2029" spans="1:3" x14ac:dyDescent="0.35">
      <c r="A2029" t="s">
        <v>5447</v>
      </c>
      <c r="B2029" t="s">
        <v>27</v>
      </c>
      <c r="C2029">
        <v>29</v>
      </c>
    </row>
    <row r="2030" spans="1:3" x14ac:dyDescent="0.35">
      <c r="A2030" t="s">
        <v>12604</v>
      </c>
      <c r="B2030" t="s">
        <v>26</v>
      </c>
      <c r="C2030">
        <v>27</v>
      </c>
    </row>
    <row r="2031" spans="1:3" x14ac:dyDescent="0.35">
      <c r="A2031" t="s">
        <v>13105</v>
      </c>
      <c r="B2031" t="s">
        <v>27</v>
      </c>
      <c r="C2031">
        <v>8</v>
      </c>
    </row>
    <row r="2032" spans="1:3" x14ac:dyDescent="0.35">
      <c r="A2032" t="s">
        <v>13383</v>
      </c>
      <c r="B2032" t="s">
        <v>27</v>
      </c>
      <c r="C2032">
        <v>4</v>
      </c>
    </row>
    <row r="2033" spans="1:3" x14ac:dyDescent="0.35">
      <c r="A2033" t="s">
        <v>7816</v>
      </c>
      <c r="B2033" t="s">
        <v>27</v>
      </c>
      <c r="C2033">
        <v>29</v>
      </c>
    </row>
    <row r="2034" spans="1:3" x14ac:dyDescent="0.35">
      <c r="A2034" t="s">
        <v>14000</v>
      </c>
      <c r="B2034" t="s">
        <v>26</v>
      </c>
      <c r="C2034">
        <v>48</v>
      </c>
    </row>
    <row r="2035" spans="1:3" x14ac:dyDescent="0.35">
      <c r="A2035" t="s">
        <v>10675</v>
      </c>
      <c r="B2035" t="s">
        <v>26</v>
      </c>
      <c r="C2035">
        <v>27</v>
      </c>
    </row>
    <row r="2036" spans="1:3" x14ac:dyDescent="0.35">
      <c r="A2036" t="s">
        <v>14314</v>
      </c>
      <c r="B2036" t="s">
        <v>27</v>
      </c>
      <c r="C2036">
        <v>147</v>
      </c>
    </row>
    <row r="2037" spans="1:3" x14ac:dyDescent="0.35">
      <c r="A2037" t="s">
        <v>14450</v>
      </c>
      <c r="B2037" t="s">
        <v>26</v>
      </c>
      <c r="C2037">
        <v>30</v>
      </c>
    </row>
    <row r="2038" spans="1:3" x14ac:dyDescent="0.35">
      <c r="A2038" t="s">
        <v>14513</v>
      </c>
      <c r="B2038" t="s">
        <v>26</v>
      </c>
      <c r="C2038">
        <v>165</v>
      </c>
    </row>
    <row r="2039" spans="1:3" x14ac:dyDescent="0.35">
      <c r="A2039" t="s">
        <v>14537</v>
      </c>
      <c r="B2039" t="s">
        <v>27</v>
      </c>
      <c r="C2039">
        <v>58</v>
      </c>
    </row>
    <row r="2040" spans="1:3" x14ac:dyDescent="0.35">
      <c r="A2040" t="s">
        <v>14619</v>
      </c>
      <c r="B2040" t="s">
        <v>26</v>
      </c>
      <c r="C2040">
        <v>101</v>
      </c>
    </row>
    <row r="2041" spans="1:3" x14ac:dyDescent="0.35">
      <c r="A2041" t="s">
        <v>14623</v>
      </c>
      <c r="B2041" t="s">
        <v>26</v>
      </c>
      <c r="C2041">
        <v>25</v>
      </c>
    </row>
    <row r="2042" spans="1:3" x14ac:dyDescent="0.35">
      <c r="A2042" t="s">
        <v>12649</v>
      </c>
      <c r="B2042" t="s">
        <v>26</v>
      </c>
      <c r="C2042">
        <v>53</v>
      </c>
    </row>
    <row r="2043" spans="1:3" x14ac:dyDescent="0.35">
      <c r="A2043" t="s">
        <v>9351</v>
      </c>
      <c r="B2043" t="s">
        <v>26</v>
      </c>
      <c r="C2043">
        <v>45</v>
      </c>
    </row>
    <row r="2044" spans="1:3" x14ac:dyDescent="0.35">
      <c r="A2044" t="s">
        <v>7816</v>
      </c>
      <c r="B2044" t="s">
        <v>27</v>
      </c>
      <c r="C2044">
        <v>32</v>
      </c>
    </row>
    <row r="2045" spans="1:3" x14ac:dyDescent="0.35">
      <c r="A2045" t="s">
        <v>9657</v>
      </c>
      <c r="B2045" t="s">
        <v>26</v>
      </c>
      <c r="C2045">
        <v>305</v>
      </c>
    </row>
    <row r="2046" spans="1:3" x14ac:dyDescent="0.35">
      <c r="A2046" t="s">
        <v>15224</v>
      </c>
      <c r="B2046" t="s">
        <v>27</v>
      </c>
      <c r="C2046">
        <v>0</v>
      </c>
    </row>
    <row r="2047" spans="1:3" x14ac:dyDescent="0.35">
      <c r="A2047" t="s">
        <v>15368</v>
      </c>
      <c r="B2047" t="s">
        <v>26</v>
      </c>
      <c r="C2047">
        <v>117</v>
      </c>
    </row>
    <row r="2048" spans="1:3" x14ac:dyDescent="0.35">
      <c r="A2048" t="s">
        <v>15685</v>
      </c>
      <c r="B2048" t="s">
        <v>26</v>
      </c>
      <c r="C2048">
        <v>52</v>
      </c>
    </row>
    <row r="2049" spans="1:3" x14ac:dyDescent="0.35">
      <c r="A2049" t="s">
        <v>16454</v>
      </c>
      <c r="B2049" t="s">
        <v>27</v>
      </c>
      <c r="C2049">
        <v>104</v>
      </c>
    </row>
    <row r="2050" spans="1:3" x14ac:dyDescent="0.35">
      <c r="A2050" t="s">
        <v>8033</v>
      </c>
      <c r="B2050" t="s">
        <v>26</v>
      </c>
      <c r="C2050">
        <v>105</v>
      </c>
    </row>
    <row r="2051" spans="1:3" x14ac:dyDescent="0.35">
      <c r="A2051" t="s">
        <v>16910</v>
      </c>
      <c r="B2051" t="s">
        <v>27</v>
      </c>
      <c r="C2051">
        <v>20</v>
      </c>
    </row>
    <row r="2052" spans="1:3" x14ac:dyDescent="0.35">
      <c r="A2052" t="s">
        <v>17242</v>
      </c>
      <c r="B2052" t="s">
        <v>26</v>
      </c>
      <c r="C2052">
        <v>316</v>
      </c>
    </row>
    <row r="2053" spans="1:3" x14ac:dyDescent="0.35">
      <c r="A2053" t="s">
        <v>17561</v>
      </c>
      <c r="B2053" t="s">
        <v>26</v>
      </c>
      <c r="C2053">
        <v>108</v>
      </c>
    </row>
    <row r="2054" spans="1:3" x14ac:dyDescent="0.35">
      <c r="A2054" t="s">
        <v>10613</v>
      </c>
      <c r="B2054" t="s">
        <v>26</v>
      </c>
      <c r="C2054">
        <v>369</v>
      </c>
    </row>
    <row r="2055" spans="1:3" x14ac:dyDescent="0.35">
      <c r="A2055" t="s">
        <v>18438</v>
      </c>
      <c r="B2055" t="s">
        <v>27</v>
      </c>
      <c r="C2055">
        <v>137</v>
      </c>
    </row>
    <row r="2056" spans="1:3" x14ac:dyDescent="0.35">
      <c r="A2056" t="s">
        <v>18665</v>
      </c>
      <c r="B2056" t="s">
        <v>27</v>
      </c>
      <c r="C2056">
        <v>56</v>
      </c>
    </row>
    <row r="2057" spans="1:3" x14ac:dyDescent="0.35">
      <c r="A2057" t="s">
        <v>18732</v>
      </c>
      <c r="B2057" t="s">
        <v>26</v>
      </c>
      <c r="C2057">
        <v>4</v>
      </c>
    </row>
    <row r="2058" spans="1:3" x14ac:dyDescent="0.35">
      <c r="A2058" t="s">
        <v>18986</v>
      </c>
      <c r="B2058" t="s">
        <v>26</v>
      </c>
      <c r="C2058">
        <v>79</v>
      </c>
    </row>
    <row r="2059" spans="1:3" x14ac:dyDescent="0.35">
      <c r="A2059" t="s">
        <v>9358</v>
      </c>
      <c r="B2059" t="s">
        <v>27</v>
      </c>
      <c r="C2059">
        <v>38</v>
      </c>
    </row>
    <row r="2060" spans="1:3" x14ac:dyDescent="0.35">
      <c r="A2060" t="s">
        <v>89</v>
      </c>
      <c r="B2060" t="s">
        <v>27</v>
      </c>
      <c r="C2060">
        <v>223</v>
      </c>
    </row>
    <row r="2061" spans="1:3" x14ac:dyDescent="0.35">
      <c r="A2061" t="s">
        <v>2115</v>
      </c>
      <c r="B2061" t="s">
        <v>27</v>
      </c>
      <c r="C2061">
        <v>71</v>
      </c>
    </row>
    <row r="2062" spans="1:3" x14ac:dyDescent="0.35">
      <c r="A2062" t="s">
        <v>2066</v>
      </c>
      <c r="B2062" t="s">
        <v>27</v>
      </c>
      <c r="C2062">
        <v>134</v>
      </c>
    </row>
    <row r="2063" spans="1:3" x14ac:dyDescent="0.35">
      <c r="A2063" t="s">
        <v>2174</v>
      </c>
      <c r="B2063" t="s">
        <v>27</v>
      </c>
      <c r="C2063">
        <v>168</v>
      </c>
    </row>
    <row r="2064" spans="1:3" x14ac:dyDescent="0.35">
      <c r="A2064" t="s">
        <v>2231</v>
      </c>
      <c r="B2064" t="s">
        <v>26</v>
      </c>
      <c r="C2064">
        <v>744</v>
      </c>
    </row>
    <row r="2065" spans="1:3" x14ac:dyDescent="0.35">
      <c r="A2065" t="s">
        <v>2234</v>
      </c>
      <c r="B2065" t="s">
        <v>26</v>
      </c>
      <c r="C2065">
        <v>404</v>
      </c>
    </row>
    <row r="2066" spans="1:3" x14ac:dyDescent="0.35">
      <c r="A2066" t="s">
        <v>2066</v>
      </c>
      <c r="B2066" t="s">
        <v>27</v>
      </c>
      <c r="C2066">
        <v>35</v>
      </c>
    </row>
    <row r="2067" spans="1:3" x14ac:dyDescent="0.35">
      <c r="A2067" t="s">
        <v>2321</v>
      </c>
      <c r="B2067" t="s">
        <v>27</v>
      </c>
      <c r="C2067">
        <v>345</v>
      </c>
    </row>
    <row r="2068" spans="1:3" x14ac:dyDescent="0.35">
      <c r="A2068" t="s">
        <v>2353</v>
      </c>
      <c r="B2068" t="s">
        <v>27</v>
      </c>
      <c r="C2068">
        <v>51</v>
      </c>
    </row>
    <row r="2069" spans="1:3" x14ac:dyDescent="0.35">
      <c r="A2069" t="s">
        <v>2398</v>
      </c>
      <c r="B2069" t="s">
        <v>27</v>
      </c>
      <c r="C2069">
        <v>19</v>
      </c>
    </row>
    <row r="2070" spans="1:3" x14ac:dyDescent="0.35">
      <c r="A2070" t="s">
        <v>2429</v>
      </c>
      <c r="B2070" t="s">
        <v>27</v>
      </c>
      <c r="C2070">
        <v>45</v>
      </c>
    </row>
    <row r="2071" spans="1:3" x14ac:dyDescent="0.35">
      <c r="A2071" t="s">
        <v>2542</v>
      </c>
      <c r="B2071" t="s">
        <v>27</v>
      </c>
      <c r="C2071">
        <v>126</v>
      </c>
    </row>
    <row r="2072" spans="1:3" x14ac:dyDescent="0.35">
      <c r="A2072" t="s">
        <v>2689</v>
      </c>
      <c r="B2072" t="s">
        <v>27</v>
      </c>
      <c r="C2072">
        <v>982</v>
      </c>
    </row>
    <row r="2073" spans="1:3" x14ac:dyDescent="0.35">
      <c r="A2073" t="s">
        <v>2833</v>
      </c>
      <c r="B2073" t="s">
        <v>26</v>
      </c>
      <c r="C2073">
        <v>85</v>
      </c>
    </row>
    <row r="2074" spans="1:3" x14ac:dyDescent="0.35">
      <c r="A2074" t="s">
        <v>2859</v>
      </c>
      <c r="B2074" t="s">
        <v>27</v>
      </c>
      <c r="C2074">
        <v>221</v>
      </c>
    </row>
    <row r="2075" spans="1:3" x14ac:dyDescent="0.35">
      <c r="A2075" t="s">
        <v>2903</v>
      </c>
      <c r="B2075" t="s">
        <v>27</v>
      </c>
      <c r="C2075">
        <v>131</v>
      </c>
    </row>
    <row r="2076" spans="1:3" x14ac:dyDescent="0.35">
      <c r="A2076" t="s">
        <v>2980</v>
      </c>
      <c r="B2076" t="s">
        <v>27</v>
      </c>
      <c r="C2076">
        <v>233</v>
      </c>
    </row>
    <row r="2077" spans="1:3" x14ac:dyDescent="0.35">
      <c r="A2077" t="s">
        <v>3068</v>
      </c>
      <c r="B2077" t="s">
        <v>27</v>
      </c>
      <c r="C2077">
        <v>13</v>
      </c>
    </row>
    <row r="2078" spans="1:3" x14ac:dyDescent="0.35">
      <c r="A2078" t="s">
        <v>3070</v>
      </c>
      <c r="B2078" t="s">
        <v>27</v>
      </c>
      <c r="C2078">
        <v>3</v>
      </c>
    </row>
    <row r="2079" spans="1:3" x14ac:dyDescent="0.35">
      <c r="A2079" t="s">
        <v>3082</v>
      </c>
      <c r="B2079" t="s">
        <v>26</v>
      </c>
      <c r="C2079">
        <v>16</v>
      </c>
    </row>
    <row r="2080" spans="1:3" x14ac:dyDescent="0.35">
      <c r="A2080" t="s">
        <v>3207</v>
      </c>
      <c r="B2080" t="s">
        <v>27</v>
      </c>
      <c r="C2080">
        <v>39</v>
      </c>
    </row>
    <row r="2081" spans="1:3" x14ac:dyDescent="0.35">
      <c r="A2081" t="s">
        <v>3220</v>
      </c>
      <c r="B2081" t="s">
        <v>26</v>
      </c>
      <c r="C2081">
        <v>76</v>
      </c>
    </row>
    <row r="2082" spans="1:3" x14ac:dyDescent="0.35">
      <c r="A2082" t="s">
        <v>3222</v>
      </c>
      <c r="B2082" t="s">
        <v>26</v>
      </c>
      <c r="C2082">
        <v>1</v>
      </c>
    </row>
    <row r="2083" spans="1:3" x14ac:dyDescent="0.35">
      <c r="A2083" t="s">
        <v>3082</v>
      </c>
      <c r="B2083" t="s">
        <v>26</v>
      </c>
      <c r="C2083">
        <v>219</v>
      </c>
    </row>
    <row r="2084" spans="1:3" x14ac:dyDescent="0.35">
      <c r="A2084" t="s">
        <v>3260</v>
      </c>
      <c r="B2084" t="s">
        <v>27</v>
      </c>
      <c r="C2084">
        <v>0</v>
      </c>
    </row>
    <row r="2085" spans="1:3" x14ac:dyDescent="0.35">
      <c r="A2085" t="s">
        <v>3284</v>
      </c>
      <c r="B2085" t="s">
        <v>26</v>
      </c>
      <c r="C2085">
        <v>7</v>
      </c>
    </row>
    <row r="2086" spans="1:3" x14ac:dyDescent="0.35">
      <c r="A2086" t="s">
        <v>2398</v>
      </c>
      <c r="B2086" t="s">
        <v>27</v>
      </c>
      <c r="C2086">
        <v>10</v>
      </c>
    </row>
    <row r="2087" spans="1:3" x14ac:dyDescent="0.35">
      <c r="A2087" t="s">
        <v>3403</v>
      </c>
      <c r="B2087" t="s">
        <v>27</v>
      </c>
      <c r="C2087">
        <v>47</v>
      </c>
    </row>
    <row r="2088" spans="1:3" x14ac:dyDescent="0.35">
      <c r="A2088" t="s">
        <v>3082</v>
      </c>
      <c r="B2088" t="s">
        <v>26</v>
      </c>
      <c r="C2088">
        <v>79</v>
      </c>
    </row>
    <row r="2089" spans="1:3" x14ac:dyDescent="0.35">
      <c r="A2089" t="s">
        <v>3520</v>
      </c>
      <c r="B2089" t="s">
        <v>27</v>
      </c>
      <c r="C2089">
        <v>10</v>
      </c>
    </row>
    <row r="2090" spans="1:3" x14ac:dyDescent="0.35">
      <c r="A2090" t="s">
        <v>2398</v>
      </c>
      <c r="B2090" t="s">
        <v>27</v>
      </c>
      <c r="C2090">
        <v>17</v>
      </c>
    </row>
    <row r="2091" spans="1:3" x14ac:dyDescent="0.35">
      <c r="A2091" t="s">
        <v>3566</v>
      </c>
      <c r="B2091" t="s">
        <v>26</v>
      </c>
      <c r="C2091">
        <v>181</v>
      </c>
    </row>
    <row r="2092" spans="1:3" x14ac:dyDescent="0.35">
      <c r="A2092" t="s">
        <v>3624</v>
      </c>
      <c r="B2092" t="s">
        <v>27</v>
      </c>
      <c r="C2092">
        <v>601</v>
      </c>
    </row>
    <row r="2093" spans="1:3" x14ac:dyDescent="0.35">
      <c r="A2093" t="s">
        <v>2398</v>
      </c>
      <c r="B2093" t="s">
        <v>27</v>
      </c>
      <c r="C2093">
        <v>104</v>
      </c>
    </row>
    <row r="2094" spans="1:3" x14ac:dyDescent="0.35">
      <c r="A2094" t="s">
        <v>3806</v>
      </c>
      <c r="B2094" t="s">
        <v>26</v>
      </c>
      <c r="C2094">
        <v>191</v>
      </c>
    </row>
    <row r="2095" spans="1:3" x14ac:dyDescent="0.35">
      <c r="A2095" t="s">
        <v>3856</v>
      </c>
      <c r="B2095" t="s">
        <v>26</v>
      </c>
      <c r="C2095">
        <v>365</v>
      </c>
    </row>
    <row r="2096" spans="1:3" x14ac:dyDescent="0.35">
      <c r="A2096" t="s">
        <v>3863</v>
      </c>
      <c r="B2096" t="s">
        <v>27</v>
      </c>
      <c r="C2096">
        <v>560</v>
      </c>
    </row>
    <row r="2097" spans="1:3" x14ac:dyDescent="0.35">
      <c r="A2097" t="s">
        <v>2398</v>
      </c>
      <c r="B2097" t="s">
        <v>27</v>
      </c>
      <c r="C2097">
        <v>125</v>
      </c>
    </row>
    <row r="2098" spans="1:3" x14ac:dyDescent="0.35">
      <c r="A2098" t="s">
        <v>3915</v>
      </c>
      <c r="B2098" t="s">
        <v>26</v>
      </c>
      <c r="C2098">
        <v>129</v>
      </c>
    </row>
    <row r="2099" spans="1:3" x14ac:dyDescent="0.35">
      <c r="A2099" t="s">
        <v>3921</v>
      </c>
      <c r="B2099" t="s">
        <v>26</v>
      </c>
      <c r="C2099">
        <v>239</v>
      </c>
    </row>
    <row r="2100" spans="1:3" x14ac:dyDescent="0.35">
      <c r="A2100" t="s">
        <v>3934</v>
      </c>
      <c r="B2100" t="s">
        <v>27</v>
      </c>
      <c r="C2100">
        <v>52</v>
      </c>
    </row>
    <row r="2101" spans="1:3" x14ac:dyDescent="0.35">
      <c r="A2101" t="s">
        <v>2398</v>
      </c>
      <c r="B2101" t="s">
        <v>27</v>
      </c>
      <c r="C2101">
        <v>30</v>
      </c>
    </row>
    <row r="2102" spans="1:3" x14ac:dyDescent="0.35">
      <c r="A2102" t="s">
        <v>3993</v>
      </c>
      <c r="B2102" t="s">
        <v>27</v>
      </c>
      <c r="C2102">
        <v>35</v>
      </c>
    </row>
    <row r="2103" spans="1:3" x14ac:dyDescent="0.35">
      <c r="A2103" t="s">
        <v>4010</v>
      </c>
      <c r="B2103" t="s">
        <v>26</v>
      </c>
      <c r="C2103">
        <v>403</v>
      </c>
    </row>
    <row r="2104" spans="1:3" x14ac:dyDescent="0.35">
      <c r="A2104" t="s">
        <v>4014</v>
      </c>
      <c r="B2104" t="s">
        <v>26</v>
      </c>
      <c r="C2104">
        <v>38</v>
      </c>
    </row>
    <row r="2105" spans="1:3" x14ac:dyDescent="0.35">
      <c r="A2105" t="s">
        <v>4058</v>
      </c>
      <c r="B2105" t="s">
        <v>26</v>
      </c>
      <c r="C2105">
        <v>17</v>
      </c>
    </row>
    <row r="2106" spans="1:3" x14ac:dyDescent="0.35">
      <c r="A2106" t="s">
        <v>4077</v>
      </c>
      <c r="B2106" t="s">
        <v>27</v>
      </c>
      <c r="C2106">
        <v>14</v>
      </c>
    </row>
    <row r="2107" spans="1:3" x14ac:dyDescent="0.35">
      <c r="A2107" t="s">
        <v>4127</v>
      </c>
      <c r="B2107" t="s">
        <v>26</v>
      </c>
      <c r="C2107">
        <v>22</v>
      </c>
    </row>
    <row r="2108" spans="1:3" x14ac:dyDescent="0.35">
      <c r="A2108" t="s">
        <v>4190</v>
      </c>
      <c r="B2108" t="s">
        <v>26</v>
      </c>
      <c r="C2108">
        <v>217</v>
      </c>
    </row>
    <row r="2109" spans="1:3" x14ac:dyDescent="0.35">
      <c r="A2109" t="s">
        <v>4201</v>
      </c>
      <c r="B2109" t="s">
        <v>26</v>
      </c>
      <c r="C2109">
        <v>115</v>
      </c>
    </row>
    <row r="2110" spans="1:3" x14ac:dyDescent="0.35">
      <c r="A2110" t="s">
        <v>4314</v>
      </c>
      <c r="B2110" t="s">
        <v>26</v>
      </c>
      <c r="C2110">
        <v>43</v>
      </c>
    </row>
    <row r="2111" spans="1:3" x14ac:dyDescent="0.35">
      <c r="A2111" t="s">
        <v>4340</v>
      </c>
      <c r="B2111" t="s">
        <v>26</v>
      </c>
      <c r="C2111">
        <v>84</v>
      </c>
    </row>
    <row r="2112" spans="1:3" x14ac:dyDescent="0.35">
      <c r="A2112" t="s">
        <v>4380</v>
      </c>
      <c r="B2112" t="s">
        <v>27</v>
      </c>
      <c r="C2112">
        <v>224</v>
      </c>
    </row>
    <row r="2113" spans="1:3" x14ac:dyDescent="0.35">
      <c r="A2113" t="s">
        <v>4393</v>
      </c>
      <c r="B2113" t="s">
        <v>26</v>
      </c>
      <c r="C2113">
        <v>27</v>
      </c>
    </row>
    <row r="2114" spans="1:3" x14ac:dyDescent="0.35">
      <c r="A2114" t="s">
        <v>4403</v>
      </c>
      <c r="B2114" t="s">
        <v>26</v>
      </c>
      <c r="C2114">
        <v>20</v>
      </c>
    </row>
    <row r="2115" spans="1:3" x14ac:dyDescent="0.35">
      <c r="A2115" t="s">
        <v>3863</v>
      </c>
      <c r="B2115" t="s">
        <v>27</v>
      </c>
      <c r="C2115">
        <v>183</v>
      </c>
    </row>
    <row r="2116" spans="1:3" x14ac:dyDescent="0.35">
      <c r="A2116" t="s">
        <v>3863</v>
      </c>
      <c r="B2116" t="s">
        <v>27</v>
      </c>
      <c r="C2116">
        <v>66</v>
      </c>
    </row>
    <row r="2117" spans="1:3" x14ac:dyDescent="0.35">
      <c r="A2117" t="s">
        <v>4582</v>
      </c>
      <c r="B2117" t="s">
        <v>26</v>
      </c>
      <c r="C2117">
        <v>61</v>
      </c>
    </row>
    <row r="2118" spans="1:3" x14ac:dyDescent="0.35">
      <c r="A2118" t="s">
        <v>4587</v>
      </c>
      <c r="B2118" t="s">
        <v>27</v>
      </c>
      <c r="C2118">
        <v>13</v>
      </c>
    </row>
    <row r="2119" spans="1:3" x14ac:dyDescent="0.35">
      <c r="A2119" t="s">
        <v>4623</v>
      </c>
      <c r="B2119" t="s">
        <v>27</v>
      </c>
      <c r="C2119">
        <v>31</v>
      </c>
    </row>
    <row r="2120" spans="1:3" x14ac:dyDescent="0.35">
      <c r="A2120" t="s">
        <v>4661</v>
      </c>
      <c r="B2120" t="s">
        <v>27</v>
      </c>
      <c r="C2120">
        <v>25</v>
      </c>
    </row>
    <row r="2121" spans="1:3" x14ac:dyDescent="0.35">
      <c r="A2121" t="s">
        <v>4669</v>
      </c>
      <c r="B2121" t="s">
        <v>27</v>
      </c>
      <c r="C2121">
        <v>6</v>
      </c>
    </row>
    <row r="2122" spans="1:3" x14ac:dyDescent="0.35">
      <c r="A2122" t="s">
        <v>2398</v>
      </c>
      <c r="B2122" t="s">
        <v>27</v>
      </c>
      <c r="C2122">
        <v>112</v>
      </c>
    </row>
    <row r="2123" spans="1:3" x14ac:dyDescent="0.35">
      <c r="A2123" t="s">
        <v>3863</v>
      </c>
      <c r="B2123" t="s">
        <v>27</v>
      </c>
      <c r="C2123">
        <v>16</v>
      </c>
    </row>
    <row r="2124" spans="1:3" x14ac:dyDescent="0.35">
      <c r="A2124" t="s">
        <v>4728</v>
      </c>
      <c r="B2124" t="s">
        <v>27</v>
      </c>
      <c r="C2124">
        <v>15</v>
      </c>
    </row>
    <row r="2125" spans="1:3" x14ac:dyDescent="0.35">
      <c r="A2125" t="s">
        <v>4769</v>
      </c>
      <c r="B2125" t="s">
        <v>27</v>
      </c>
      <c r="C2125">
        <v>1</v>
      </c>
    </row>
    <row r="2126" spans="1:3" x14ac:dyDescent="0.35">
      <c r="A2126" t="s">
        <v>4792</v>
      </c>
      <c r="B2126" t="s">
        <v>27</v>
      </c>
      <c r="C2126">
        <v>0</v>
      </c>
    </row>
    <row r="2127" spans="1:3" x14ac:dyDescent="0.35">
      <c r="A2127" t="s">
        <v>4845</v>
      </c>
      <c r="B2127" t="s">
        <v>26</v>
      </c>
      <c r="C2127">
        <v>16</v>
      </c>
    </row>
    <row r="2128" spans="1:3" x14ac:dyDescent="0.35">
      <c r="A2128" t="s">
        <v>2398</v>
      </c>
      <c r="B2128" t="s">
        <v>27</v>
      </c>
      <c r="C2128">
        <v>70</v>
      </c>
    </row>
    <row r="2129" spans="1:3" x14ac:dyDescent="0.35">
      <c r="A2129" t="s">
        <v>4864</v>
      </c>
      <c r="B2129" t="s">
        <v>26</v>
      </c>
      <c r="C2129">
        <v>100</v>
      </c>
    </row>
    <row r="2130" spans="1:3" x14ac:dyDescent="0.35">
      <c r="A2130" t="s">
        <v>4979</v>
      </c>
      <c r="B2130" t="s">
        <v>27</v>
      </c>
      <c r="C2130">
        <v>2</v>
      </c>
    </row>
    <row r="2131" spans="1:3" x14ac:dyDescent="0.35">
      <c r="A2131" t="s">
        <v>2398</v>
      </c>
      <c r="B2131" t="s">
        <v>27</v>
      </c>
      <c r="C2131">
        <v>32</v>
      </c>
    </row>
    <row r="2132" spans="1:3" x14ac:dyDescent="0.35">
      <c r="A2132" t="s">
        <v>5086</v>
      </c>
      <c r="B2132" t="s">
        <v>26</v>
      </c>
      <c r="C2132">
        <v>27</v>
      </c>
    </row>
    <row r="2133" spans="1:3" x14ac:dyDescent="0.35">
      <c r="A2133" t="s">
        <v>2398</v>
      </c>
      <c r="B2133" t="s">
        <v>27</v>
      </c>
      <c r="C2133">
        <v>146</v>
      </c>
    </row>
    <row r="2134" spans="1:3" x14ac:dyDescent="0.35">
      <c r="A2134" t="s">
        <v>3863</v>
      </c>
      <c r="B2134" t="s">
        <v>27</v>
      </c>
      <c r="C2134">
        <v>269</v>
      </c>
    </row>
    <row r="2135" spans="1:3" x14ac:dyDescent="0.35">
      <c r="A2135" t="s">
        <v>5284</v>
      </c>
      <c r="B2135" t="s">
        <v>27</v>
      </c>
      <c r="C2135">
        <v>0</v>
      </c>
    </row>
    <row r="2136" spans="1:3" x14ac:dyDescent="0.35">
      <c r="A2136" t="s">
        <v>5336</v>
      </c>
      <c r="B2136" t="s">
        <v>27</v>
      </c>
      <c r="C2136">
        <v>11</v>
      </c>
    </row>
    <row r="2137" spans="1:3" x14ac:dyDescent="0.35">
      <c r="A2137" t="s">
        <v>5336</v>
      </c>
      <c r="B2137" t="s">
        <v>26</v>
      </c>
      <c r="C2137">
        <v>92</v>
      </c>
    </row>
    <row r="2138" spans="1:3" x14ac:dyDescent="0.35">
      <c r="A2138" t="s">
        <v>5415</v>
      </c>
      <c r="B2138" t="s">
        <v>26</v>
      </c>
      <c r="C2138">
        <v>9</v>
      </c>
    </row>
    <row r="2139" spans="1:3" x14ac:dyDescent="0.35">
      <c r="A2139" t="s">
        <v>5516</v>
      </c>
      <c r="B2139" t="s">
        <v>26</v>
      </c>
      <c r="C2139">
        <v>64</v>
      </c>
    </row>
    <row r="2140" spans="1:3" x14ac:dyDescent="0.35">
      <c r="A2140" t="s">
        <v>3863</v>
      </c>
      <c r="B2140" t="s">
        <v>27</v>
      </c>
      <c r="C2140">
        <v>51</v>
      </c>
    </row>
    <row r="2141" spans="1:3" x14ac:dyDescent="0.35">
      <c r="A2141" t="s">
        <v>2398</v>
      </c>
      <c r="B2141" t="s">
        <v>27</v>
      </c>
      <c r="C2141">
        <v>70</v>
      </c>
    </row>
    <row r="2142" spans="1:3" x14ac:dyDescent="0.35">
      <c r="A2142" t="s">
        <v>5616</v>
      </c>
      <c r="B2142" t="s">
        <v>27</v>
      </c>
      <c r="C2142">
        <v>33</v>
      </c>
    </row>
    <row r="2143" spans="1:3" x14ac:dyDescent="0.35">
      <c r="A2143" t="s">
        <v>5659</v>
      </c>
      <c r="B2143" t="s">
        <v>26</v>
      </c>
      <c r="C2143">
        <v>103</v>
      </c>
    </row>
    <row r="2144" spans="1:3" x14ac:dyDescent="0.35">
      <c r="A2144" t="s">
        <v>5664</v>
      </c>
      <c r="B2144" t="s">
        <v>26</v>
      </c>
      <c r="C2144">
        <v>157</v>
      </c>
    </row>
    <row r="2145" spans="1:3" x14ac:dyDescent="0.35">
      <c r="A2145" t="s">
        <v>5516</v>
      </c>
      <c r="B2145" t="s">
        <v>26</v>
      </c>
      <c r="C2145">
        <v>39</v>
      </c>
    </row>
    <row r="2146" spans="1:3" x14ac:dyDescent="0.35">
      <c r="A2146" t="s">
        <v>5681</v>
      </c>
      <c r="B2146" t="s">
        <v>26</v>
      </c>
      <c r="C2146">
        <v>20</v>
      </c>
    </row>
    <row r="2147" spans="1:3" x14ac:dyDescent="0.35">
      <c r="A2147" t="s">
        <v>5734</v>
      </c>
      <c r="B2147" t="s">
        <v>26</v>
      </c>
      <c r="C2147">
        <v>35</v>
      </c>
    </row>
    <row r="2148" spans="1:3" x14ac:dyDescent="0.35">
      <c r="A2148" t="s">
        <v>5738</v>
      </c>
      <c r="B2148" t="s">
        <v>26</v>
      </c>
      <c r="C2148">
        <v>67</v>
      </c>
    </row>
    <row r="2149" spans="1:3" x14ac:dyDescent="0.35">
      <c r="A2149" t="s">
        <v>5756</v>
      </c>
      <c r="B2149" t="s">
        <v>26</v>
      </c>
      <c r="C2149">
        <v>27</v>
      </c>
    </row>
    <row r="2150" spans="1:3" x14ac:dyDescent="0.35">
      <c r="A2150" t="s">
        <v>5812</v>
      </c>
      <c r="B2150" t="s">
        <v>27</v>
      </c>
      <c r="C2150">
        <v>6</v>
      </c>
    </row>
    <row r="2151" spans="1:3" x14ac:dyDescent="0.35">
      <c r="A2151" t="s">
        <v>4403</v>
      </c>
      <c r="B2151" t="s">
        <v>26</v>
      </c>
      <c r="C2151">
        <v>7</v>
      </c>
    </row>
    <row r="2152" spans="1:3" x14ac:dyDescent="0.35">
      <c r="A2152" t="s">
        <v>2398</v>
      </c>
      <c r="B2152" t="s">
        <v>27</v>
      </c>
      <c r="C2152">
        <v>3</v>
      </c>
    </row>
    <row r="2153" spans="1:3" x14ac:dyDescent="0.35">
      <c r="A2153" t="s">
        <v>5903</v>
      </c>
      <c r="B2153" t="s">
        <v>26</v>
      </c>
      <c r="C2153">
        <v>11</v>
      </c>
    </row>
    <row r="2154" spans="1:3" x14ac:dyDescent="0.35">
      <c r="A2154" t="s">
        <v>5946</v>
      </c>
      <c r="B2154" t="s">
        <v>26</v>
      </c>
      <c r="C2154">
        <v>153</v>
      </c>
    </row>
    <row r="2155" spans="1:3" x14ac:dyDescent="0.35">
      <c r="A2155" t="s">
        <v>6042</v>
      </c>
      <c r="B2155" t="s">
        <v>27</v>
      </c>
      <c r="C2155">
        <v>233</v>
      </c>
    </row>
    <row r="2156" spans="1:3" x14ac:dyDescent="0.35">
      <c r="A2156" t="s">
        <v>6045</v>
      </c>
      <c r="B2156" t="s">
        <v>27</v>
      </c>
      <c r="C2156">
        <v>96</v>
      </c>
    </row>
    <row r="2157" spans="1:3" x14ac:dyDescent="0.35">
      <c r="A2157" t="s">
        <v>6064</v>
      </c>
      <c r="B2157" t="s">
        <v>26</v>
      </c>
      <c r="C2157">
        <v>682</v>
      </c>
    </row>
    <row r="2158" spans="1:3" x14ac:dyDescent="0.35">
      <c r="A2158" t="s">
        <v>6121</v>
      </c>
      <c r="B2158" t="s">
        <v>27</v>
      </c>
      <c r="C2158">
        <v>430</v>
      </c>
    </row>
    <row r="2159" spans="1:3" x14ac:dyDescent="0.35">
      <c r="A2159" t="s">
        <v>6151</v>
      </c>
      <c r="B2159" t="s">
        <v>27</v>
      </c>
      <c r="C2159">
        <v>502</v>
      </c>
    </row>
    <row r="2160" spans="1:3" x14ac:dyDescent="0.35">
      <c r="A2160" t="s">
        <v>6221</v>
      </c>
      <c r="B2160" t="s">
        <v>27</v>
      </c>
      <c r="C2160">
        <v>148</v>
      </c>
    </row>
    <row r="2161" spans="1:3" x14ac:dyDescent="0.35">
      <c r="A2161" t="s">
        <v>6358</v>
      </c>
      <c r="B2161" t="s">
        <v>26</v>
      </c>
      <c r="C2161">
        <v>333</v>
      </c>
    </row>
    <row r="2162" spans="1:3" x14ac:dyDescent="0.35">
      <c r="A2162" t="s">
        <v>6385</v>
      </c>
      <c r="B2162" t="s">
        <v>27</v>
      </c>
      <c r="C2162">
        <v>312</v>
      </c>
    </row>
    <row r="2163" spans="1:3" x14ac:dyDescent="0.35">
      <c r="A2163" t="s">
        <v>6523</v>
      </c>
      <c r="B2163" t="s">
        <v>27</v>
      </c>
      <c r="C2163">
        <v>587</v>
      </c>
    </row>
    <row r="2164" spans="1:3" x14ac:dyDescent="0.35">
      <c r="A2164" t="s">
        <v>2398</v>
      </c>
      <c r="B2164" t="s">
        <v>27</v>
      </c>
      <c r="C2164">
        <v>86</v>
      </c>
    </row>
    <row r="2165" spans="1:3" x14ac:dyDescent="0.35">
      <c r="A2165" t="s">
        <v>6605</v>
      </c>
      <c r="B2165" t="s">
        <v>27</v>
      </c>
      <c r="C2165">
        <v>355</v>
      </c>
    </row>
    <row r="2166" spans="1:3" x14ac:dyDescent="0.35">
      <c r="A2166" t="s">
        <v>6615</v>
      </c>
      <c r="B2166" t="s">
        <v>27</v>
      </c>
      <c r="C2166">
        <v>275</v>
      </c>
    </row>
    <row r="2167" spans="1:3" x14ac:dyDescent="0.35">
      <c r="A2167" t="s">
        <v>6651</v>
      </c>
      <c r="B2167" t="s">
        <v>27</v>
      </c>
      <c r="C2167">
        <v>328</v>
      </c>
    </row>
    <row r="2168" spans="1:3" x14ac:dyDescent="0.35">
      <c r="A2168" t="s">
        <v>6654</v>
      </c>
      <c r="B2168" t="s">
        <v>27</v>
      </c>
      <c r="C2168">
        <v>156</v>
      </c>
    </row>
    <row r="2169" spans="1:3" x14ac:dyDescent="0.35">
      <c r="A2169" t="s">
        <v>6701</v>
      </c>
      <c r="B2169" t="s">
        <v>26</v>
      </c>
      <c r="C2169">
        <v>2076</v>
      </c>
    </row>
    <row r="2170" spans="1:3" x14ac:dyDescent="0.35">
      <c r="A2170" t="s">
        <v>2066</v>
      </c>
      <c r="B2170" t="s">
        <v>27</v>
      </c>
      <c r="C2170">
        <v>304</v>
      </c>
    </row>
    <row r="2171" spans="1:3" x14ac:dyDescent="0.35">
      <c r="A2171" t="s">
        <v>6771</v>
      </c>
      <c r="B2171" t="s">
        <v>27</v>
      </c>
      <c r="C2171">
        <v>127</v>
      </c>
    </row>
    <row r="2172" spans="1:3" x14ac:dyDescent="0.35">
      <c r="A2172" t="s">
        <v>6784</v>
      </c>
      <c r="B2172" t="s">
        <v>27</v>
      </c>
      <c r="C2172">
        <v>140</v>
      </c>
    </row>
    <row r="2173" spans="1:3" x14ac:dyDescent="0.35">
      <c r="A2173" t="s">
        <v>6881</v>
      </c>
      <c r="B2173" t="s">
        <v>27</v>
      </c>
      <c r="C2173">
        <v>177</v>
      </c>
    </row>
    <row r="2174" spans="1:3" x14ac:dyDescent="0.35">
      <c r="A2174" t="s">
        <v>2398</v>
      </c>
      <c r="B2174" t="s">
        <v>27</v>
      </c>
      <c r="C2174">
        <v>83</v>
      </c>
    </row>
    <row r="2175" spans="1:3" x14ac:dyDescent="0.35">
      <c r="A2175" t="s">
        <v>7055</v>
      </c>
      <c r="B2175" t="s">
        <v>27</v>
      </c>
      <c r="C2175">
        <v>176</v>
      </c>
    </row>
    <row r="2176" spans="1:3" x14ac:dyDescent="0.35">
      <c r="A2176" t="s">
        <v>3856</v>
      </c>
      <c r="B2176" t="s">
        <v>26</v>
      </c>
      <c r="C2176">
        <v>185</v>
      </c>
    </row>
    <row r="2177" spans="1:3" x14ac:dyDescent="0.35">
      <c r="A2177" t="s">
        <v>3863</v>
      </c>
      <c r="B2177" t="s">
        <v>27</v>
      </c>
      <c r="C2177">
        <v>256</v>
      </c>
    </row>
    <row r="2178" spans="1:3" x14ac:dyDescent="0.35">
      <c r="A2178" t="s">
        <v>7235</v>
      </c>
      <c r="B2178" t="s">
        <v>27</v>
      </c>
      <c r="C2178">
        <v>7</v>
      </c>
    </row>
    <row r="2179" spans="1:3" x14ac:dyDescent="0.35">
      <c r="A2179" t="s">
        <v>7240</v>
      </c>
      <c r="B2179" t="s">
        <v>26</v>
      </c>
      <c r="C2179">
        <v>191</v>
      </c>
    </row>
    <row r="2180" spans="1:3" x14ac:dyDescent="0.35">
      <c r="A2180" t="s">
        <v>7252</v>
      </c>
      <c r="B2180" t="s">
        <v>27</v>
      </c>
      <c r="C2180">
        <v>0</v>
      </c>
    </row>
    <row r="2181" spans="1:3" x14ac:dyDescent="0.35">
      <c r="A2181" t="s">
        <v>2398</v>
      </c>
      <c r="B2181" t="s">
        <v>27</v>
      </c>
      <c r="C2181">
        <v>101</v>
      </c>
    </row>
    <row r="2182" spans="1:3" x14ac:dyDescent="0.35">
      <c r="A2182" t="s">
        <v>2398</v>
      </c>
      <c r="B2182" t="s">
        <v>27</v>
      </c>
      <c r="C2182">
        <v>90</v>
      </c>
    </row>
    <row r="2183" spans="1:3" x14ac:dyDescent="0.35">
      <c r="A2183" t="s">
        <v>2398</v>
      </c>
      <c r="B2183" t="s">
        <v>27</v>
      </c>
      <c r="C2183">
        <v>71</v>
      </c>
    </row>
    <row r="2184" spans="1:3" x14ac:dyDescent="0.35">
      <c r="A2184" t="s">
        <v>7432</v>
      </c>
      <c r="B2184" t="s">
        <v>27</v>
      </c>
      <c r="C2184">
        <v>8</v>
      </c>
    </row>
    <row r="2185" spans="1:3" x14ac:dyDescent="0.35">
      <c r="A2185" t="s">
        <v>7434</v>
      </c>
      <c r="B2185" t="s">
        <v>27</v>
      </c>
      <c r="C2185">
        <v>16</v>
      </c>
    </row>
    <row r="2186" spans="1:3" x14ac:dyDescent="0.35">
      <c r="A2186" t="s">
        <v>7445</v>
      </c>
      <c r="B2186" t="s">
        <v>27</v>
      </c>
      <c r="C2186">
        <v>31</v>
      </c>
    </row>
    <row r="2187" spans="1:3" x14ac:dyDescent="0.35">
      <c r="A2187" t="s">
        <v>7460</v>
      </c>
      <c r="B2187" t="s">
        <v>27</v>
      </c>
      <c r="C2187">
        <v>14</v>
      </c>
    </row>
    <row r="2188" spans="1:3" x14ac:dyDescent="0.35">
      <c r="A2188" t="s">
        <v>4544</v>
      </c>
      <c r="B2188" t="s">
        <v>27</v>
      </c>
      <c r="C2188">
        <v>10</v>
      </c>
    </row>
    <row r="2189" spans="1:3" x14ac:dyDescent="0.35">
      <c r="A2189" t="s">
        <v>5681</v>
      </c>
      <c r="B2189" t="s">
        <v>27</v>
      </c>
      <c r="C2189">
        <v>7</v>
      </c>
    </row>
    <row r="2190" spans="1:3" x14ac:dyDescent="0.35">
      <c r="A2190" t="s">
        <v>2398</v>
      </c>
      <c r="B2190" t="s">
        <v>27</v>
      </c>
      <c r="C2190">
        <v>10</v>
      </c>
    </row>
    <row r="2191" spans="1:3" x14ac:dyDescent="0.35">
      <c r="A2191" t="s">
        <v>7879</v>
      </c>
      <c r="B2191" t="s">
        <v>27</v>
      </c>
      <c r="C2191">
        <v>361</v>
      </c>
    </row>
    <row r="2192" spans="1:3" x14ac:dyDescent="0.35">
      <c r="A2192" t="s">
        <v>2398</v>
      </c>
      <c r="B2192" t="s">
        <v>27</v>
      </c>
      <c r="C2192">
        <v>336</v>
      </c>
    </row>
    <row r="2193" spans="1:3" x14ac:dyDescent="0.35">
      <c r="A2193" t="s">
        <v>3863</v>
      </c>
      <c r="B2193" t="s">
        <v>27</v>
      </c>
      <c r="C2193">
        <v>552</v>
      </c>
    </row>
    <row r="2194" spans="1:3" x14ac:dyDescent="0.35">
      <c r="A2194" t="s">
        <v>3863</v>
      </c>
      <c r="B2194" t="s">
        <v>27</v>
      </c>
      <c r="C2194">
        <v>2417</v>
      </c>
    </row>
    <row r="2195" spans="1:3" x14ac:dyDescent="0.35">
      <c r="A2195" t="s">
        <v>8160</v>
      </c>
      <c r="B2195" t="s">
        <v>27</v>
      </c>
      <c r="C2195">
        <v>189</v>
      </c>
    </row>
    <row r="2196" spans="1:3" x14ac:dyDescent="0.35">
      <c r="A2196" t="s">
        <v>2398</v>
      </c>
      <c r="B2196" t="s">
        <v>27</v>
      </c>
      <c r="C2196">
        <v>32</v>
      </c>
    </row>
    <row r="2197" spans="1:3" x14ac:dyDescent="0.35">
      <c r="A2197" t="s">
        <v>8232</v>
      </c>
      <c r="B2197" t="s">
        <v>26</v>
      </c>
      <c r="C2197">
        <v>104</v>
      </c>
    </row>
    <row r="2198" spans="1:3" x14ac:dyDescent="0.35">
      <c r="A2198" t="s">
        <v>8239</v>
      </c>
      <c r="B2198" t="s">
        <v>26</v>
      </c>
      <c r="C2198">
        <v>8</v>
      </c>
    </row>
    <row r="2199" spans="1:3" x14ac:dyDescent="0.35">
      <c r="A2199" t="s">
        <v>2398</v>
      </c>
      <c r="B2199" t="s">
        <v>27</v>
      </c>
      <c r="C2199">
        <v>78</v>
      </c>
    </row>
    <row r="2200" spans="1:3" x14ac:dyDescent="0.35">
      <c r="A2200" t="s">
        <v>8283</v>
      </c>
      <c r="B2200" t="s">
        <v>27</v>
      </c>
      <c r="C2200">
        <v>215</v>
      </c>
    </row>
    <row r="2201" spans="1:3" x14ac:dyDescent="0.35">
      <c r="A2201" t="s">
        <v>4864</v>
      </c>
      <c r="B2201" t="s">
        <v>26</v>
      </c>
      <c r="C2201">
        <v>196</v>
      </c>
    </row>
    <row r="2202" spans="1:3" x14ac:dyDescent="0.35">
      <c r="A2202" t="s">
        <v>8307</v>
      </c>
      <c r="B2202" t="s">
        <v>26</v>
      </c>
      <c r="C2202">
        <v>42</v>
      </c>
    </row>
    <row r="2203" spans="1:3" x14ac:dyDescent="0.35">
      <c r="A2203" t="s">
        <v>2398</v>
      </c>
      <c r="B2203" t="s">
        <v>27</v>
      </c>
      <c r="C2203">
        <v>109</v>
      </c>
    </row>
    <row r="2204" spans="1:3" x14ac:dyDescent="0.35">
      <c r="A2204" t="s">
        <v>8436</v>
      </c>
      <c r="B2204" t="s">
        <v>27</v>
      </c>
      <c r="C2204">
        <v>173</v>
      </c>
    </row>
    <row r="2205" spans="1:3" x14ac:dyDescent="0.35">
      <c r="A2205" t="s">
        <v>8448</v>
      </c>
      <c r="B2205" t="s">
        <v>26</v>
      </c>
      <c r="C2205">
        <v>130</v>
      </c>
    </row>
    <row r="2206" spans="1:3" x14ac:dyDescent="0.35">
      <c r="A2206" t="s">
        <v>8498</v>
      </c>
      <c r="B2206" t="s">
        <v>26</v>
      </c>
      <c r="C2206">
        <v>148</v>
      </c>
    </row>
    <row r="2207" spans="1:3" x14ac:dyDescent="0.35">
      <c r="A2207" t="s">
        <v>8503</v>
      </c>
      <c r="B2207" t="s">
        <v>26</v>
      </c>
      <c r="C2207">
        <v>1384</v>
      </c>
    </row>
    <row r="2208" spans="1:3" x14ac:dyDescent="0.35">
      <c r="A2208" t="s">
        <v>8513</v>
      </c>
      <c r="B2208" t="s">
        <v>27</v>
      </c>
      <c r="C2208">
        <v>1526</v>
      </c>
    </row>
    <row r="2209" spans="1:3" x14ac:dyDescent="0.35">
      <c r="A2209" t="s">
        <v>8521</v>
      </c>
      <c r="B2209" t="s">
        <v>26</v>
      </c>
      <c r="C2209">
        <v>29</v>
      </c>
    </row>
    <row r="2210" spans="1:3" x14ac:dyDescent="0.35">
      <c r="A2210" t="s">
        <v>8529</v>
      </c>
      <c r="B2210" t="s">
        <v>27</v>
      </c>
      <c r="C2210">
        <v>44</v>
      </c>
    </row>
    <row r="2211" spans="1:3" x14ac:dyDescent="0.35">
      <c r="A2211" t="s">
        <v>2973</v>
      </c>
      <c r="B2211" t="s">
        <v>27</v>
      </c>
      <c r="C2211">
        <v>30</v>
      </c>
    </row>
    <row r="2212" spans="1:3" x14ac:dyDescent="0.35">
      <c r="A2212" t="s">
        <v>2398</v>
      </c>
      <c r="B2212" t="s">
        <v>27</v>
      </c>
      <c r="C2212">
        <v>87</v>
      </c>
    </row>
    <row r="2213" spans="1:3" x14ac:dyDescent="0.35">
      <c r="A2213" t="s">
        <v>8498</v>
      </c>
      <c r="B2213" t="s">
        <v>26</v>
      </c>
      <c r="C2213">
        <v>57</v>
      </c>
    </row>
    <row r="2214" spans="1:3" x14ac:dyDescent="0.35">
      <c r="A2214" t="s">
        <v>2398</v>
      </c>
      <c r="B2214" t="s">
        <v>27</v>
      </c>
      <c r="C2214">
        <v>63</v>
      </c>
    </row>
    <row r="2215" spans="1:3" x14ac:dyDescent="0.35">
      <c r="A2215" t="s">
        <v>8694</v>
      </c>
      <c r="B2215" t="s">
        <v>27</v>
      </c>
      <c r="C2215">
        <v>71</v>
      </c>
    </row>
    <row r="2216" spans="1:3" x14ac:dyDescent="0.35">
      <c r="A2216" t="s">
        <v>8694</v>
      </c>
      <c r="B2216" t="s">
        <v>27</v>
      </c>
      <c r="C2216">
        <v>69</v>
      </c>
    </row>
    <row r="2217" spans="1:3" x14ac:dyDescent="0.35">
      <c r="A2217" t="s">
        <v>3863</v>
      </c>
      <c r="B2217" t="s">
        <v>27</v>
      </c>
      <c r="C2217">
        <v>109</v>
      </c>
    </row>
    <row r="2218" spans="1:3" x14ac:dyDescent="0.35">
      <c r="A2218" t="s">
        <v>2398</v>
      </c>
      <c r="B2218" t="s">
        <v>27</v>
      </c>
      <c r="C2218">
        <v>59</v>
      </c>
    </row>
    <row r="2219" spans="1:3" x14ac:dyDescent="0.35">
      <c r="A2219" t="s">
        <v>8767</v>
      </c>
      <c r="B2219" t="s">
        <v>26</v>
      </c>
      <c r="C2219">
        <v>38</v>
      </c>
    </row>
    <row r="2220" spans="1:3" x14ac:dyDescent="0.35">
      <c r="A2220" t="s">
        <v>8857</v>
      </c>
      <c r="B2220" t="s">
        <v>26</v>
      </c>
      <c r="C2220">
        <v>27</v>
      </c>
    </row>
    <row r="2221" spans="1:3" x14ac:dyDescent="0.35">
      <c r="A2221" t="s">
        <v>8861</v>
      </c>
      <c r="B2221" t="s">
        <v>27</v>
      </c>
      <c r="C2221">
        <v>39</v>
      </c>
    </row>
    <row r="2222" spans="1:3" x14ac:dyDescent="0.35">
      <c r="A2222" t="s">
        <v>8889</v>
      </c>
      <c r="B2222" t="s">
        <v>27</v>
      </c>
      <c r="C2222">
        <v>32</v>
      </c>
    </row>
    <row r="2223" spans="1:3" x14ac:dyDescent="0.35">
      <c r="A2223" t="s">
        <v>2398</v>
      </c>
      <c r="B2223" t="s">
        <v>27</v>
      </c>
      <c r="C2223">
        <v>119</v>
      </c>
    </row>
    <row r="2224" spans="1:3" x14ac:dyDescent="0.35">
      <c r="A2224" t="s">
        <v>4403</v>
      </c>
      <c r="B2224" t="s">
        <v>26</v>
      </c>
      <c r="C2224">
        <v>178</v>
      </c>
    </row>
    <row r="2225" spans="1:3" x14ac:dyDescent="0.35">
      <c r="A2225" t="s">
        <v>8935</v>
      </c>
      <c r="B2225" t="s">
        <v>27</v>
      </c>
      <c r="C2225">
        <v>3</v>
      </c>
    </row>
    <row r="2226" spans="1:3" x14ac:dyDescent="0.35">
      <c r="A2226" t="s">
        <v>2709</v>
      </c>
      <c r="B2226" t="s">
        <v>26</v>
      </c>
      <c r="C2226">
        <v>185</v>
      </c>
    </row>
    <row r="2227" spans="1:3" x14ac:dyDescent="0.35">
      <c r="A2227" t="s">
        <v>8975</v>
      </c>
      <c r="B2227" t="s">
        <v>27</v>
      </c>
      <c r="C2227">
        <v>44</v>
      </c>
    </row>
    <row r="2228" spans="1:3" x14ac:dyDescent="0.35">
      <c r="A2228" t="s">
        <v>9141</v>
      </c>
      <c r="B2228" t="s">
        <v>26</v>
      </c>
      <c r="C2228">
        <v>108</v>
      </c>
    </row>
    <row r="2229" spans="1:3" x14ac:dyDescent="0.35">
      <c r="A2229" t="s">
        <v>3863</v>
      </c>
      <c r="B2229" t="s">
        <v>27</v>
      </c>
      <c r="C2229">
        <v>187</v>
      </c>
    </row>
    <row r="2230" spans="1:3" x14ac:dyDescent="0.35">
      <c r="A2230" t="s">
        <v>2398</v>
      </c>
      <c r="B2230" t="s">
        <v>27</v>
      </c>
      <c r="C2230">
        <v>138</v>
      </c>
    </row>
    <row r="2231" spans="1:3" x14ac:dyDescent="0.35">
      <c r="A2231" t="s">
        <v>9231</v>
      </c>
      <c r="B2231" t="s">
        <v>26</v>
      </c>
      <c r="C2231">
        <v>148</v>
      </c>
    </row>
    <row r="2232" spans="1:3" x14ac:dyDescent="0.35">
      <c r="A2232" t="s">
        <v>2311</v>
      </c>
      <c r="B2232" t="s">
        <v>26</v>
      </c>
      <c r="C2232">
        <v>134</v>
      </c>
    </row>
    <row r="2233" spans="1:3" x14ac:dyDescent="0.35">
      <c r="A2233" t="s">
        <v>9250</v>
      </c>
      <c r="B2233" t="s">
        <v>26</v>
      </c>
      <c r="C2233">
        <v>136</v>
      </c>
    </row>
    <row r="2234" spans="1:3" x14ac:dyDescent="0.35">
      <c r="A2234" t="s">
        <v>3863</v>
      </c>
      <c r="B2234" t="s">
        <v>27</v>
      </c>
      <c r="C2234">
        <v>132</v>
      </c>
    </row>
    <row r="2235" spans="1:3" x14ac:dyDescent="0.35">
      <c r="A2235" t="s">
        <v>9310</v>
      </c>
      <c r="B2235" t="s">
        <v>26</v>
      </c>
      <c r="C2235">
        <v>267</v>
      </c>
    </row>
    <row r="2236" spans="1:3" x14ac:dyDescent="0.35">
      <c r="A2236" t="s">
        <v>9321</v>
      </c>
      <c r="B2236" t="s">
        <v>26</v>
      </c>
      <c r="C2236">
        <v>159</v>
      </c>
    </row>
    <row r="2237" spans="1:3" x14ac:dyDescent="0.35">
      <c r="A2237" t="s">
        <v>2398</v>
      </c>
      <c r="B2237" t="s">
        <v>27</v>
      </c>
      <c r="C2237">
        <v>238</v>
      </c>
    </row>
    <row r="2238" spans="1:3" x14ac:dyDescent="0.35">
      <c r="A2238" t="s">
        <v>9345</v>
      </c>
      <c r="B2238" t="s">
        <v>27</v>
      </c>
      <c r="C2238">
        <v>14</v>
      </c>
    </row>
    <row r="2239" spans="1:3" x14ac:dyDescent="0.35">
      <c r="A2239" t="s">
        <v>9579</v>
      </c>
      <c r="B2239" t="s">
        <v>26</v>
      </c>
      <c r="C2239">
        <v>157</v>
      </c>
    </row>
    <row r="2240" spans="1:3" x14ac:dyDescent="0.35">
      <c r="A2240" t="s">
        <v>9774</v>
      </c>
      <c r="B2240" t="s">
        <v>27</v>
      </c>
      <c r="C2240">
        <v>7</v>
      </c>
    </row>
    <row r="2241" spans="1:3" x14ac:dyDescent="0.35">
      <c r="A2241" t="s">
        <v>2398</v>
      </c>
      <c r="B2241" t="s">
        <v>27</v>
      </c>
      <c r="C2241">
        <v>113</v>
      </c>
    </row>
    <row r="2242" spans="1:3" x14ac:dyDescent="0.35">
      <c r="A2242" t="s">
        <v>10082</v>
      </c>
      <c r="B2242" t="s">
        <v>27</v>
      </c>
      <c r="C2242">
        <v>40</v>
      </c>
    </row>
    <row r="2243" spans="1:3" x14ac:dyDescent="0.35">
      <c r="A2243" t="s">
        <v>10116</v>
      </c>
      <c r="B2243" t="s">
        <v>26</v>
      </c>
      <c r="C2243">
        <v>23</v>
      </c>
    </row>
    <row r="2244" spans="1:3" x14ac:dyDescent="0.35">
      <c r="A2244" t="s">
        <v>2398</v>
      </c>
      <c r="B2244" t="s">
        <v>27</v>
      </c>
      <c r="C2244">
        <v>88</v>
      </c>
    </row>
    <row r="2245" spans="1:3" x14ac:dyDescent="0.35">
      <c r="A2245" t="s">
        <v>10126</v>
      </c>
      <c r="B2245" t="s">
        <v>26</v>
      </c>
      <c r="C2245">
        <v>60</v>
      </c>
    </row>
    <row r="2246" spans="1:3" x14ac:dyDescent="0.35">
      <c r="A2246" t="s">
        <v>10006</v>
      </c>
      <c r="B2246" t="s">
        <v>27</v>
      </c>
      <c r="C2246">
        <v>46</v>
      </c>
    </row>
    <row r="2247" spans="1:3" x14ac:dyDescent="0.35">
      <c r="A2247" t="s">
        <v>8498</v>
      </c>
      <c r="B2247" t="s">
        <v>26</v>
      </c>
      <c r="C2247">
        <v>198</v>
      </c>
    </row>
    <row r="2248" spans="1:3" x14ac:dyDescent="0.35">
      <c r="A2248" t="s">
        <v>10161</v>
      </c>
      <c r="B2248" t="s">
        <v>26</v>
      </c>
      <c r="C2248">
        <v>74</v>
      </c>
    </row>
    <row r="2249" spans="1:3" x14ac:dyDescent="0.35">
      <c r="A2249" t="s">
        <v>10168</v>
      </c>
      <c r="B2249" t="s">
        <v>26</v>
      </c>
      <c r="C2249">
        <v>56</v>
      </c>
    </row>
    <row r="2250" spans="1:3" x14ac:dyDescent="0.35">
      <c r="A2250" t="s">
        <v>10183</v>
      </c>
      <c r="B2250" t="s">
        <v>26</v>
      </c>
      <c r="C2250">
        <v>22</v>
      </c>
    </row>
    <row r="2251" spans="1:3" x14ac:dyDescent="0.35">
      <c r="A2251" t="s">
        <v>3082</v>
      </c>
      <c r="B2251" t="s">
        <v>27</v>
      </c>
      <c r="C2251">
        <v>1</v>
      </c>
    </row>
    <row r="2252" spans="1:3" x14ac:dyDescent="0.35">
      <c r="A2252" t="s">
        <v>7879</v>
      </c>
      <c r="B2252" t="s">
        <v>27</v>
      </c>
      <c r="C2252">
        <v>49</v>
      </c>
    </row>
    <row r="2253" spans="1:3" x14ac:dyDescent="0.35">
      <c r="A2253" t="s">
        <v>3082</v>
      </c>
      <c r="B2253" t="s">
        <v>27</v>
      </c>
      <c r="C2253">
        <v>13</v>
      </c>
    </row>
    <row r="2254" spans="1:3" x14ac:dyDescent="0.35">
      <c r="A2254" t="s">
        <v>9231</v>
      </c>
      <c r="B2254" t="s">
        <v>26</v>
      </c>
      <c r="C2254">
        <v>367</v>
      </c>
    </row>
    <row r="2255" spans="1:3" x14ac:dyDescent="0.35">
      <c r="A2255" t="s">
        <v>10486</v>
      </c>
      <c r="B2255" t="s">
        <v>27</v>
      </c>
      <c r="C2255">
        <v>1</v>
      </c>
    </row>
    <row r="2256" spans="1:3" x14ac:dyDescent="0.35">
      <c r="A2256" t="s">
        <v>10577</v>
      </c>
      <c r="B2256" t="s">
        <v>27</v>
      </c>
      <c r="C2256">
        <v>67</v>
      </c>
    </row>
    <row r="2257" spans="1:3" x14ac:dyDescent="0.35">
      <c r="A2257" t="s">
        <v>10587</v>
      </c>
      <c r="B2257" t="s">
        <v>27</v>
      </c>
      <c r="C2257">
        <v>17</v>
      </c>
    </row>
    <row r="2258" spans="1:3" x14ac:dyDescent="0.35">
      <c r="A2258" t="s">
        <v>2398</v>
      </c>
      <c r="B2258" t="s">
        <v>27</v>
      </c>
      <c r="C2258">
        <v>36</v>
      </c>
    </row>
    <row r="2259" spans="1:3" x14ac:dyDescent="0.35">
      <c r="A2259" t="s">
        <v>10750</v>
      </c>
      <c r="B2259" t="s">
        <v>27</v>
      </c>
      <c r="C2259">
        <v>59</v>
      </c>
    </row>
    <row r="2260" spans="1:3" x14ac:dyDescent="0.35">
      <c r="A2260" t="s">
        <v>10827</v>
      </c>
      <c r="B2260" t="s">
        <v>27</v>
      </c>
      <c r="C2260">
        <v>39</v>
      </c>
    </row>
    <row r="2261" spans="1:3" x14ac:dyDescent="0.35">
      <c r="A2261" t="s">
        <v>2398</v>
      </c>
      <c r="B2261" t="s">
        <v>27</v>
      </c>
      <c r="C2261">
        <v>43</v>
      </c>
    </row>
    <row r="2262" spans="1:3" x14ac:dyDescent="0.35">
      <c r="A2262" t="s">
        <v>10832</v>
      </c>
      <c r="B2262" t="s">
        <v>26</v>
      </c>
      <c r="C2262">
        <v>73</v>
      </c>
    </row>
    <row r="2263" spans="1:3" x14ac:dyDescent="0.35">
      <c r="A2263" t="s">
        <v>10860</v>
      </c>
      <c r="B2263" t="s">
        <v>26</v>
      </c>
      <c r="C2263">
        <v>38</v>
      </c>
    </row>
    <row r="2264" spans="1:3" x14ac:dyDescent="0.35">
      <c r="A2264" t="s">
        <v>10902</v>
      </c>
      <c r="B2264" t="s">
        <v>26</v>
      </c>
      <c r="C2264">
        <v>230</v>
      </c>
    </row>
    <row r="2265" spans="1:3" x14ac:dyDescent="0.35">
      <c r="A2265" t="s">
        <v>2980</v>
      </c>
      <c r="B2265" t="s">
        <v>26</v>
      </c>
      <c r="C2265">
        <v>603</v>
      </c>
    </row>
    <row r="2266" spans="1:3" x14ac:dyDescent="0.35">
      <c r="A2266" t="s">
        <v>4403</v>
      </c>
      <c r="B2266" t="s">
        <v>26</v>
      </c>
      <c r="C2266">
        <v>39</v>
      </c>
    </row>
    <row r="2267" spans="1:3" x14ac:dyDescent="0.35">
      <c r="A2267" t="s">
        <v>5812</v>
      </c>
      <c r="B2267" t="s">
        <v>26</v>
      </c>
      <c r="C2267">
        <v>391</v>
      </c>
    </row>
    <row r="2268" spans="1:3" x14ac:dyDescent="0.35">
      <c r="A2268" t="s">
        <v>11013</v>
      </c>
      <c r="B2268" t="s">
        <v>27</v>
      </c>
      <c r="C2268">
        <v>256</v>
      </c>
    </row>
    <row r="2269" spans="1:3" x14ac:dyDescent="0.35">
      <c r="A2269" t="s">
        <v>11039</v>
      </c>
      <c r="B2269" t="s">
        <v>27</v>
      </c>
      <c r="C2269">
        <v>912</v>
      </c>
    </row>
    <row r="2270" spans="1:3" x14ac:dyDescent="0.35">
      <c r="A2270" t="s">
        <v>11051</v>
      </c>
      <c r="B2270" t="s">
        <v>26</v>
      </c>
      <c r="C2270">
        <v>11</v>
      </c>
    </row>
    <row r="2271" spans="1:3" x14ac:dyDescent="0.35">
      <c r="A2271" t="s">
        <v>2398</v>
      </c>
      <c r="B2271" t="s">
        <v>27</v>
      </c>
      <c r="C2271">
        <v>57</v>
      </c>
    </row>
    <row r="2272" spans="1:3" x14ac:dyDescent="0.35">
      <c r="A2272" t="s">
        <v>11079</v>
      </c>
      <c r="B2272" t="s">
        <v>27</v>
      </c>
      <c r="C2272">
        <v>143</v>
      </c>
    </row>
    <row r="2273" spans="1:3" x14ac:dyDescent="0.35">
      <c r="A2273" t="s">
        <v>2398</v>
      </c>
      <c r="B2273" t="s">
        <v>27</v>
      </c>
      <c r="C2273">
        <v>13</v>
      </c>
    </row>
    <row r="2274" spans="1:3" x14ac:dyDescent="0.35">
      <c r="A2274" t="s">
        <v>2398</v>
      </c>
      <c r="B2274" t="s">
        <v>27</v>
      </c>
      <c r="C2274">
        <v>75</v>
      </c>
    </row>
    <row r="2275" spans="1:3" x14ac:dyDescent="0.35">
      <c r="A2275" t="s">
        <v>11185</v>
      </c>
      <c r="B2275" t="s">
        <v>27</v>
      </c>
      <c r="C2275">
        <v>10</v>
      </c>
    </row>
    <row r="2276" spans="1:3" x14ac:dyDescent="0.35">
      <c r="A2276" t="s">
        <v>11339</v>
      </c>
      <c r="B2276" t="s">
        <v>26</v>
      </c>
      <c r="C2276">
        <v>49</v>
      </c>
    </row>
    <row r="2277" spans="1:3" x14ac:dyDescent="0.35">
      <c r="A2277" t="s">
        <v>2398</v>
      </c>
      <c r="B2277" t="s">
        <v>27</v>
      </c>
      <c r="C2277">
        <v>47</v>
      </c>
    </row>
    <row r="2278" spans="1:3" x14ac:dyDescent="0.35">
      <c r="A2278" t="s">
        <v>11467</v>
      </c>
      <c r="B2278" t="s">
        <v>27</v>
      </c>
      <c r="C2278">
        <v>0</v>
      </c>
    </row>
    <row r="2279" spans="1:3" x14ac:dyDescent="0.35">
      <c r="A2279" t="s">
        <v>2398</v>
      </c>
      <c r="B2279" t="s">
        <v>27</v>
      </c>
      <c r="C2279">
        <v>46</v>
      </c>
    </row>
    <row r="2280" spans="1:3" x14ac:dyDescent="0.35">
      <c r="A2280" t="s">
        <v>2398</v>
      </c>
      <c r="B2280" t="s">
        <v>27</v>
      </c>
      <c r="C2280">
        <v>81</v>
      </c>
    </row>
    <row r="2281" spans="1:3" x14ac:dyDescent="0.35">
      <c r="A2281" t="s">
        <v>9235</v>
      </c>
      <c r="B2281" t="s">
        <v>26</v>
      </c>
      <c r="C2281">
        <v>75</v>
      </c>
    </row>
    <row r="2282" spans="1:3" x14ac:dyDescent="0.35">
      <c r="A2282" t="s">
        <v>11630</v>
      </c>
      <c r="B2282" t="s">
        <v>26</v>
      </c>
      <c r="C2282">
        <v>98</v>
      </c>
    </row>
    <row r="2283" spans="1:3" x14ac:dyDescent="0.35">
      <c r="A2283" t="s">
        <v>8498</v>
      </c>
      <c r="B2283" t="s">
        <v>26</v>
      </c>
      <c r="C2283">
        <v>171</v>
      </c>
    </row>
    <row r="2284" spans="1:3" x14ac:dyDescent="0.35">
      <c r="A2284" t="s">
        <v>11681</v>
      </c>
      <c r="B2284" t="s">
        <v>27</v>
      </c>
      <c r="C2284">
        <v>55</v>
      </c>
    </row>
    <row r="2285" spans="1:3" x14ac:dyDescent="0.35">
      <c r="A2285" t="s">
        <v>11728</v>
      </c>
      <c r="B2285" t="s">
        <v>27</v>
      </c>
      <c r="C2285">
        <v>6</v>
      </c>
    </row>
    <row r="2286" spans="1:3" x14ac:dyDescent="0.35">
      <c r="A2286" t="s">
        <v>11758</v>
      </c>
      <c r="B2286" t="s">
        <v>27</v>
      </c>
      <c r="C2286">
        <v>23</v>
      </c>
    </row>
    <row r="2287" spans="1:3" x14ac:dyDescent="0.35">
      <c r="A2287" t="s">
        <v>11909</v>
      </c>
      <c r="B2287" t="s">
        <v>26</v>
      </c>
      <c r="C2287">
        <v>93</v>
      </c>
    </row>
    <row r="2288" spans="1:3" x14ac:dyDescent="0.35">
      <c r="A2288" t="s">
        <v>8269</v>
      </c>
      <c r="B2288" t="s">
        <v>26</v>
      </c>
      <c r="C2288">
        <v>34</v>
      </c>
    </row>
    <row r="2289" spans="1:3" x14ac:dyDescent="0.35">
      <c r="A2289" t="s">
        <v>11982</v>
      </c>
      <c r="B2289" t="s">
        <v>26</v>
      </c>
      <c r="C2289">
        <v>55</v>
      </c>
    </row>
    <row r="2290" spans="1:3" x14ac:dyDescent="0.35">
      <c r="A2290" t="s">
        <v>12000</v>
      </c>
      <c r="B2290" t="s">
        <v>26</v>
      </c>
      <c r="C2290">
        <v>60</v>
      </c>
    </row>
    <row r="2291" spans="1:3" x14ac:dyDescent="0.35">
      <c r="A2291" t="s">
        <v>12002</v>
      </c>
      <c r="B2291" t="s">
        <v>26</v>
      </c>
      <c r="C2291">
        <v>412</v>
      </c>
    </row>
    <row r="2292" spans="1:3" x14ac:dyDescent="0.35">
      <c r="A2292" t="s">
        <v>12009</v>
      </c>
      <c r="B2292" t="s">
        <v>26</v>
      </c>
      <c r="C2292">
        <v>259</v>
      </c>
    </row>
    <row r="2293" spans="1:3" x14ac:dyDescent="0.35">
      <c r="A2293" t="s">
        <v>2398</v>
      </c>
      <c r="B2293" t="s">
        <v>27</v>
      </c>
      <c r="C2293">
        <v>185</v>
      </c>
    </row>
    <row r="2294" spans="1:3" x14ac:dyDescent="0.35">
      <c r="A2294" t="s">
        <v>9310</v>
      </c>
      <c r="B2294" t="s">
        <v>26</v>
      </c>
      <c r="C2294">
        <v>84</v>
      </c>
    </row>
    <row r="2295" spans="1:3" x14ac:dyDescent="0.35">
      <c r="A2295" t="s">
        <v>12047</v>
      </c>
      <c r="B2295" t="s">
        <v>26</v>
      </c>
      <c r="C2295">
        <v>84</v>
      </c>
    </row>
    <row r="2296" spans="1:3" x14ac:dyDescent="0.35">
      <c r="A2296" t="s">
        <v>12097</v>
      </c>
      <c r="B2296" t="s">
        <v>27</v>
      </c>
      <c r="C2296">
        <v>21</v>
      </c>
    </row>
    <row r="2297" spans="1:3" x14ac:dyDescent="0.35">
      <c r="A2297" t="s">
        <v>12327</v>
      </c>
      <c r="B2297" t="s">
        <v>26</v>
      </c>
      <c r="C2297">
        <v>119</v>
      </c>
    </row>
    <row r="2298" spans="1:3" x14ac:dyDescent="0.35">
      <c r="A2298" t="s">
        <v>12329</v>
      </c>
      <c r="B2298" t="s">
        <v>27</v>
      </c>
      <c r="C2298">
        <v>27</v>
      </c>
    </row>
    <row r="2299" spans="1:3" x14ac:dyDescent="0.35">
      <c r="A2299" t="s">
        <v>12405</v>
      </c>
      <c r="B2299" t="s">
        <v>27</v>
      </c>
      <c r="C2299">
        <v>0</v>
      </c>
    </row>
    <row r="2300" spans="1:3" x14ac:dyDescent="0.35">
      <c r="A2300" t="s">
        <v>12433</v>
      </c>
      <c r="B2300" t="s">
        <v>27</v>
      </c>
      <c r="C2300">
        <v>4</v>
      </c>
    </row>
    <row r="2301" spans="1:3" x14ac:dyDescent="0.35">
      <c r="A2301" t="s">
        <v>12499</v>
      </c>
      <c r="B2301" t="s">
        <v>27</v>
      </c>
      <c r="C2301">
        <v>92</v>
      </c>
    </row>
    <row r="2302" spans="1:3" x14ac:dyDescent="0.35">
      <c r="A2302" t="s">
        <v>2398</v>
      </c>
      <c r="B2302" t="s">
        <v>27</v>
      </c>
      <c r="C2302">
        <v>94</v>
      </c>
    </row>
    <row r="2303" spans="1:3" x14ac:dyDescent="0.35">
      <c r="A2303" t="s">
        <v>12529</v>
      </c>
      <c r="B2303" t="s">
        <v>27</v>
      </c>
      <c r="C2303">
        <v>12</v>
      </c>
    </row>
    <row r="2304" spans="1:3" x14ac:dyDescent="0.35">
      <c r="A2304" t="s">
        <v>2709</v>
      </c>
      <c r="B2304" t="s">
        <v>27</v>
      </c>
      <c r="C2304">
        <v>79</v>
      </c>
    </row>
    <row r="2305" spans="1:3" x14ac:dyDescent="0.35">
      <c r="A2305" t="s">
        <v>12598</v>
      </c>
      <c r="B2305" t="s">
        <v>26</v>
      </c>
      <c r="C2305">
        <v>34</v>
      </c>
    </row>
    <row r="2306" spans="1:3" x14ac:dyDescent="0.35">
      <c r="A2306" t="s">
        <v>12612</v>
      </c>
      <c r="B2306" t="s">
        <v>27</v>
      </c>
      <c r="C2306">
        <v>17</v>
      </c>
    </row>
    <row r="2307" spans="1:3" x14ac:dyDescent="0.35">
      <c r="A2307" t="s">
        <v>12625</v>
      </c>
      <c r="B2307" t="s">
        <v>27</v>
      </c>
      <c r="C2307">
        <v>57</v>
      </c>
    </row>
    <row r="2308" spans="1:3" x14ac:dyDescent="0.35">
      <c r="A2308" t="s">
        <v>12649</v>
      </c>
      <c r="B2308" t="s">
        <v>27</v>
      </c>
      <c r="C2308">
        <v>99</v>
      </c>
    </row>
    <row r="2309" spans="1:3" x14ac:dyDescent="0.35">
      <c r="A2309" t="s">
        <v>12676</v>
      </c>
      <c r="B2309" t="s">
        <v>27</v>
      </c>
      <c r="C2309">
        <v>1</v>
      </c>
    </row>
    <row r="2310" spans="1:3" x14ac:dyDescent="0.35">
      <c r="A2310" t="s">
        <v>12721</v>
      </c>
      <c r="B2310" t="s">
        <v>26</v>
      </c>
      <c r="C2310">
        <v>5</v>
      </c>
    </row>
    <row r="2311" spans="1:3" x14ac:dyDescent="0.35">
      <c r="A2311" t="s">
        <v>9537</v>
      </c>
      <c r="B2311" t="s">
        <v>27</v>
      </c>
      <c r="C2311">
        <v>1</v>
      </c>
    </row>
    <row r="2312" spans="1:3" x14ac:dyDescent="0.35">
      <c r="A2312" t="s">
        <v>12833</v>
      </c>
      <c r="B2312" t="s">
        <v>27</v>
      </c>
      <c r="C2312">
        <v>17</v>
      </c>
    </row>
    <row r="2313" spans="1:3" x14ac:dyDescent="0.35">
      <c r="A2313" t="s">
        <v>12939</v>
      </c>
      <c r="B2313" t="s">
        <v>27</v>
      </c>
      <c r="C2313">
        <v>0</v>
      </c>
    </row>
    <row r="2314" spans="1:3" x14ac:dyDescent="0.35">
      <c r="A2314" t="s">
        <v>2398</v>
      </c>
      <c r="B2314" t="s">
        <v>27</v>
      </c>
      <c r="C2314">
        <v>71</v>
      </c>
    </row>
    <row r="2315" spans="1:3" x14ac:dyDescent="0.35">
      <c r="A2315" t="s">
        <v>2398</v>
      </c>
      <c r="B2315" t="s">
        <v>27</v>
      </c>
      <c r="C2315">
        <v>85</v>
      </c>
    </row>
    <row r="2316" spans="1:3" x14ac:dyDescent="0.35">
      <c r="A2316" t="s">
        <v>3863</v>
      </c>
      <c r="B2316" t="s">
        <v>27</v>
      </c>
      <c r="C2316">
        <v>294</v>
      </c>
    </row>
    <row r="2317" spans="1:3" x14ac:dyDescent="0.35">
      <c r="A2317" t="s">
        <v>12403</v>
      </c>
      <c r="B2317" t="s">
        <v>27</v>
      </c>
      <c r="C2317">
        <v>8</v>
      </c>
    </row>
    <row r="2318" spans="1:3" x14ac:dyDescent="0.35">
      <c r="A2318" t="s">
        <v>13356</v>
      </c>
      <c r="B2318" t="s">
        <v>27</v>
      </c>
      <c r="C2318">
        <v>4</v>
      </c>
    </row>
    <row r="2319" spans="1:3" x14ac:dyDescent="0.35">
      <c r="A2319" t="s">
        <v>2398</v>
      </c>
      <c r="B2319" t="s">
        <v>27</v>
      </c>
      <c r="C2319">
        <v>95</v>
      </c>
    </row>
    <row r="2320" spans="1:3" x14ac:dyDescent="0.35">
      <c r="A2320" t="s">
        <v>13373</v>
      </c>
      <c r="B2320" t="s">
        <v>27</v>
      </c>
      <c r="C2320">
        <v>28</v>
      </c>
    </row>
    <row r="2321" spans="1:3" x14ac:dyDescent="0.35">
      <c r="A2321" t="s">
        <v>13390</v>
      </c>
      <c r="B2321" t="s">
        <v>27</v>
      </c>
      <c r="C2321">
        <v>17</v>
      </c>
    </row>
    <row r="2322" spans="1:3" x14ac:dyDescent="0.35">
      <c r="A2322" t="s">
        <v>13417</v>
      </c>
      <c r="B2322" t="s">
        <v>27</v>
      </c>
      <c r="C2322">
        <v>2</v>
      </c>
    </row>
    <row r="2323" spans="1:3" x14ac:dyDescent="0.35">
      <c r="A2323" t="s">
        <v>13465</v>
      </c>
      <c r="B2323" t="s">
        <v>27</v>
      </c>
      <c r="C2323">
        <v>6</v>
      </c>
    </row>
    <row r="2324" spans="1:3" x14ac:dyDescent="0.35">
      <c r="A2324" t="s">
        <v>2398</v>
      </c>
      <c r="B2324" t="s">
        <v>27</v>
      </c>
      <c r="C2324">
        <v>69</v>
      </c>
    </row>
    <row r="2325" spans="1:3" x14ac:dyDescent="0.35">
      <c r="A2325" t="s">
        <v>13489</v>
      </c>
      <c r="B2325" t="s">
        <v>27</v>
      </c>
      <c r="C2325">
        <v>46</v>
      </c>
    </row>
    <row r="2326" spans="1:3" x14ac:dyDescent="0.35">
      <c r="A2326" t="s">
        <v>2398</v>
      </c>
      <c r="B2326" t="s">
        <v>27</v>
      </c>
      <c r="C2326">
        <v>29</v>
      </c>
    </row>
    <row r="2327" spans="1:3" x14ac:dyDescent="0.35">
      <c r="A2327" t="s">
        <v>13527</v>
      </c>
      <c r="B2327" t="s">
        <v>27</v>
      </c>
      <c r="C2327">
        <v>19</v>
      </c>
    </row>
    <row r="2328" spans="1:3" x14ac:dyDescent="0.35">
      <c r="A2328" t="s">
        <v>13563</v>
      </c>
      <c r="B2328" t="s">
        <v>27</v>
      </c>
      <c r="C2328">
        <v>22</v>
      </c>
    </row>
    <row r="2329" spans="1:3" x14ac:dyDescent="0.35">
      <c r="A2329" t="s">
        <v>13570</v>
      </c>
      <c r="B2329" t="s">
        <v>27</v>
      </c>
      <c r="C2329">
        <v>679</v>
      </c>
    </row>
    <row r="2330" spans="1:3" x14ac:dyDescent="0.35">
      <c r="A2330" t="s">
        <v>2398</v>
      </c>
      <c r="B2330" t="s">
        <v>27</v>
      </c>
      <c r="C2330">
        <v>1</v>
      </c>
    </row>
    <row r="2331" spans="1:3" x14ac:dyDescent="0.35">
      <c r="A2331" t="s">
        <v>2398</v>
      </c>
      <c r="B2331" t="s">
        <v>27</v>
      </c>
      <c r="C2331">
        <v>0</v>
      </c>
    </row>
    <row r="2332" spans="1:3" x14ac:dyDescent="0.35">
      <c r="A2332" t="s">
        <v>13756</v>
      </c>
      <c r="B2332" t="s">
        <v>27</v>
      </c>
      <c r="C2332">
        <v>11</v>
      </c>
    </row>
    <row r="2333" spans="1:3" x14ac:dyDescent="0.35">
      <c r="A2333" t="s">
        <v>2398</v>
      </c>
      <c r="B2333" t="s">
        <v>27</v>
      </c>
      <c r="C2333">
        <v>0</v>
      </c>
    </row>
    <row r="2334" spans="1:3" x14ac:dyDescent="0.35">
      <c r="A2334" t="s">
        <v>2398</v>
      </c>
      <c r="B2334" t="s">
        <v>27</v>
      </c>
      <c r="C2334">
        <v>111</v>
      </c>
    </row>
    <row r="2335" spans="1:3" x14ac:dyDescent="0.35">
      <c r="A2335" t="s">
        <v>4864</v>
      </c>
      <c r="B2335" t="s">
        <v>26</v>
      </c>
      <c r="C2335">
        <v>50</v>
      </c>
    </row>
    <row r="2336" spans="1:3" x14ac:dyDescent="0.35">
      <c r="A2336" t="s">
        <v>13856</v>
      </c>
      <c r="B2336" t="s">
        <v>27</v>
      </c>
      <c r="C2336">
        <v>46</v>
      </c>
    </row>
    <row r="2337" spans="1:3" x14ac:dyDescent="0.35">
      <c r="A2337" t="s">
        <v>13888</v>
      </c>
      <c r="B2337" t="s">
        <v>27</v>
      </c>
      <c r="C2337">
        <v>18</v>
      </c>
    </row>
    <row r="2338" spans="1:3" x14ac:dyDescent="0.35">
      <c r="A2338" t="s">
        <v>4653</v>
      </c>
      <c r="B2338" t="s">
        <v>26</v>
      </c>
      <c r="C2338">
        <v>45</v>
      </c>
    </row>
    <row r="2339" spans="1:3" x14ac:dyDescent="0.35">
      <c r="A2339" t="s">
        <v>2398</v>
      </c>
      <c r="B2339" t="s">
        <v>27</v>
      </c>
      <c r="C2339">
        <v>73</v>
      </c>
    </row>
    <row r="2340" spans="1:3" x14ac:dyDescent="0.35">
      <c r="A2340" t="s">
        <v>2398</v>
      </c>
      <c r="B2340" t="s">
        <v>27</v>
      </c>
      <c r="C2340">
        <v>65</v>
      </c>
    </row>
    <row r="2341" spans="1:3" x14ac:dyDescent="0.35">
      <c r="A2341" t="s">
        <v>14047</v>
      </c>
      <c r="B2341" t="s">
        <v>27</v>
      </c>
      <c r="C2341">
        <v>103</v>
      </c>
    </row>
    <row r="2342" spans="1:3" x14ac:dyDescent="0.35">
      <c r="A2342" t="s">
        <v>2398</v>
      </c>
      <c r="B2342" t="s">
        <v>27</v>
      </c>
      <c r="C2342">
        <v>102</v>
      </c>
    </row>
    <row r="2343" spans="1:3" x14ac:dyDescent="0.35">
      <c r="A2343" t="s">
        <v>2709</v>
      </c>
      <c r="B2343" t="s">
        <v>26</v>
      </c>
      <c r="C2343">
        <v>84</v>
      </c>
    </row>
    <row r="2344" spans="1:3" x14ac:dyDescent="0.35">
      <c r="A2344" t="s">
        <v>2398</v>
      </c>
      <c r="B2344" t="s">
        <v>27</v>
      </c>
      <c r="C2344">
        <v>112</v>
      </c>
    </row>
    <row r="2345" spans="1:3" x14ac:dyDescent="0.35">
      <c r="A2345" t="s">
        <v>10183</v>
      </c>
      <c r="B2345" t="s">
        <v>26</v>
      </c>
      <c r="C2345">
        <v>61</v>
      </c>
    </row>
    <row r="2346" spans="1:3" x14ac:dyDescent="0.35">
      <c r="A2346" t="s">
        <v>14289</v>
      </c>
      <c r="B2346" t="s">
        <v>26</v>
      </c>
      <c r="C2346">
        <v>180</v>
      </c>
    </row>
    <row r="2347" spans="1:3" x14ac:dyDescent="0.35">
      <c r="A2347" t="s">
        <v>2398</v>
      </c>
      <c r="B2347" t="s">
        <v>27</v>
      </c>
      <c r="C2347">
        <v>253</v>
      </c>
    </row>
    <row r="2348" spans="1:3" x14ac:dyDescent="0.35">
      <c r="A2348" t="s">
        <v>14475</v>
      </c>
      <c r="B2348" t="s">
        <v>27</v>
      </c>
      <c r="C2348">
        <v>1485</v>
      </c>
    </row>
    <row r="2349" spans="1:3" x14ac:dyDescent="0.35">
      <c r="A2349" t="s">
        <v>2398</v>
      </c>
      <c r="B2349" t="s">
        <v>27</v>
      </c>
      <c r="C2349">
        <v>119</v>
      </c>
    </row>
    <row r="2350" spans="1:3" x14ac:dyDescent="0.35">
      <c r="A2350" t="s">
        <v>14588</v>
      </c>
      <c r="B2350" t="s">
        <v>26</v>
      </c>
      <c r="C2350">
        <v>135</v>
      </c>
    </row>
    <row r="2351" spans="1:3" x14ac:dyDescent="0.35">
      <c r="A2351" t="s">
        <v>4403</v>
      </c>
      <c r="B2351" t="s">
        <v>26</v>
      </c>
      <c r="C2351">
        <v>39</v>
      </c>
    </row>
    <row r="2352" spans="1:3" x14ac:dyDescent="0.35">
      <c r="A2352" t="s">
        <v>14604</v>
      </c>
      <c r="B2352" t="s">
        <v>26</v>
      </c>
      <c r="C2352">
        <v>617</v>
      </c>
    </row>
    <row r="2353" spans="1:3" x14ac:dyDescent="0.35">
      <c r="A2353" t="s">
        <v>14639</v>
      </c>
      <c r="B2353" t="s">
        <v>26</v>
      </c>
      <c r="C2353">
        <v>8</v>
      </c>
    </row>
    <row r="2354" spans="1:3" x14ac:dyDescent="0.35">
      <c r="A2354" t="s">
        <v>14639</v>
      </c>
      <c r="B2354" t="s">
        <v>26</v>
      </c>
      <c r="C2354">
        <v>93</v>
      </c>
    </row>
    <row r="2355" spans="1:3" x14ac:dyDescent="0.35">
      <c r="A2355" t="s">
        <v>14651</v>
      </c>
      <c r="B2355" t="s">
        <v>27</v>
      </c>
      <c r="C2355">
        <v>41</v>
      </c>
    </row>
    <row r="2356" spans="1:3" x14ac:dyDescent="0.35">
      <c r="A2356" t="s">
        <v>14658</v>
      </c>
      <c r="B2356" t="s">
        <v>27</v>
      </c>
      <c r="C2356">
        <v>16</v>
      </c>
    </row>
    <row r="2357" spans="1:3" x14ac:dyDescent="0.35">
      <c r="A2357" t="s">
        <v>2398</v>
      </c>
      <c r="B2357" t="s">
        <v>27</v>
      </c>
      <c r="C2357">
        <v>194</v>
      </c>
    </row>
    <row r="2358" spans="1:3" x14ac:dyDescent="0.35">
      <c r="A2358" t="s">
        <v>14744</v>
      </c>
      <c r="B2358" t="s">
        <v>26</v>
      </c>
      <c r="C2358">
        <v>422</v>
      </c>
    </row>
    <row r="2359" spans="1:3" x14ac:dyDescent="0.35">
      <c r="A2359" t="s">
        <v>10183</v>
      </c>
      <c r="B2359" t="s">
        <v>26</v>
      </c>
      <c r="C2359">
        <v>229</v>
      </c>
    </row>
    <row r="2360" spans="1:3" x14ac:dyDescent="0.35">
      <c r="A2360" t="s">
        <v>4403</v>
      </c>
      <c r="B2360" t="s">
        <v>27</v>
      </c>
      <c r="C2360">
        <v>31</v>
      </c>
    </row>
    <row r="2361" spans="1:3" x14ac:dyDescent="0.35">
      <c r="A2361" t="s">
        <v>14827</v>
      </c>
      <c r="B2361" t="s">
        <v>26</v>
      </c>
      <c r="C2361">
        <v>68</v>
      </c>
    </row>
    <row r="2362" spans="1:3" x14ac:dyDescent="0.35">
      <c r="A2362" t="s">
        <v>2398</v>
      </c>
      <c r="B2362" t="s">
        <v>27</v>
      </c>
      <c r="C2362">
        <v>82</v>
      </c>
    </row>
    <row r="2363" spans="1:3" x14ac:dyDescent="0.35">
      <c r="A2363" t="s">
        <v>2398</v>
      </c>
      <c r="B2363" t="s">
        <v>27</v>
      </c>
      <c r="C2363">
        <v>123</v>
      </c>
    </row>
    <row r="2364" spans="1:3" x14ac:dyDescent="0.35">
      <c r="A2364" t="s">
        <v>14869</v>
      </c>
      <c r="B2364" t="s">
        <v>26</v>
      </c>
      <c r="C2364">
        <v>31</v>
      </c>
    </row>
    <row r="2365" spans="1:3" x14ac:dyDescent="0.35">
      <c r="A2365" t="s">
        <v>14894</v>
      </c>
      <c r="B2365" t="s">
        <v>27</v>
      </c>
      <c r="C2365">
        <v>45</v>
      </c>
    </row>
    <row r="2366" spans="1:3" x14ac:dyDescent="0.35">
      <c r="A2366" t="s">
        <v>14915</v>
      </c>
      <c r="B2366" t="s">
        <v>27</v>
      </c>
      <c r="C2366">
        <v>5</v>
      </c>
    </row>
    <row r="2367" spans="1:3" x14ac:dyDescent="0.35">
      <c r="A2367" t="s">
        <v>8232</v>
      </c>
      <c r="B2367" t="s">
        <v>26</v>
      </c>
      <c r="C2367">
        <v>13</v>
      </c>
    </row>
    <row r="2368" spans="1:3" x14ac:dyDescent="0.35">
      <c r="A2368" t="s">
        <v>14949</v>
      </c>
      <c r="B2368" t="s">
        <v>26</v>
      </c>
      <c r="C2368">
        <v>34</v>
      </c>
    </row>
    <row r="2369" spans="1:3" x14ac:dyDescent="0.35">
      <c r="A2369" t="s">
        <v>15124</v>
      </c>
      <c r="B2369" t="s">
        <v>26</v>
      </c>
      <c r="C2369">
        <v>42</v>
      </c>
    </row>
    <row r="2370" spans="1:3" x14ac:dyDescent="0.35">
      <c r="A2370" t="s">
        <v>15146</v>
      </c>
      <c r="B2370" t="s">
        <v>27</v>
      </c>
      <c r="C2370">
        <v>33</v>
      </c>
    </row>
    <row r="2371" spans="1:3" x14ac:dyDescent="0.35">
      <c r="A2371" t="s">
        <v>15150</v>
      </c>
      <c r="B2371" t="s">
        <v>27</v>
      </c>
      <c r="C2371">
        <v>121</v>
      </c>
    </row>
    <row r="2372" spans="1:3" x14ac:dyDescent="0.35">
      <c r="A2372" t="s">
        <v>3863</v>
      </c>
      <c r="B2372" t="s">
        <v>27</v>
      </c>
      <c r="C2372">
        <v>74</v>
      </c>
    </row>
    <row r="2373" spans="1:3" x14ac:dyDescent="0.35">
      <c r="A2373" t="s">
        <v>15202</v>
      </c>
      <c r="B2373" t="s">
        <v>26</v>
      </c>
      <c r="C2373">
        <v>15</v>
      </c>
    </row>
    <row r="2374" spans="1:3" x14ac:dyDescent="0.35">
      <c r="A2374" t="s">
        <v>15274</v>
      </c>
      <c r="B2374" t="s">
        <v>27</v>
      </c>
      <c r="C2374">
        <v>178</v>
      </c>
    </row>
    <row r="2375" spans="1:3" x14ac:dyDescent="0.35">
      <c r="A2375" t="s">
        <v>15355</v>
      </c>
      <c r="B2375" t="s">
        <v>26</v>
      </c>
      <c r="C2375">
        <v>176</v>
      </c>
    </row>
    <row r="2376" spans="1:3" x14ac:dyDescent="0.35">
      <c r="A2376" t="s">
        <v>15372</v>
      </c>
      <c r="B2376" t="s">
        <v>26</v>
      </c>
      <c r="C2376">
        <v>43</v>
      </c>
    </row>
    <row r="2377" spans="1:3" x14ac:dyDescent="0.35">
      <c r="A2377" t="s">
        <v>15417</v>
      </c>
      <c r="B2377" t="s">
        <v>26</v>
      </c>
      <c r="C2377">
        <v>107</v>
      </c>
    </row>
    <row r="2378" spans="1:3" x14ac:dyDescent="0.35">
      <c r="A2378" t="s">
        <v>15438</v>
      </c>
      <c r="B2378" t="s">
        <v>26</v>
      </c>
      <c r="C2378">
        <v>100</v>
      </c>
    </row>
    <row r="2379" spans="1:3" x14ac:dyDescent="0.35">
      <c r="A2379" t="s">
        <v>3863</v>
      </c>
      <c r="B2379" t="s">
        <v>27</v>
      </c>
      <c r="C2379">
        <v>725</v>
      </c>
    </row>
    <row r="2380" spans="1:3" x14ac:dyDescent="0.35">
      <c r="A2380" t="s">
        <v>11013</v>
      </c>
      <c r="B2380" t="s">
        <v>27</v>
      </c>
      <c r="C2380">
        <v>417</v>
      </c>
    </row>
    <row r="2381" spans="1:3" x14ac:dyDescent="0.35">
      <c r="A2381" t="s">
        <v>11013</v>
      </c>
      <c r="B2381" t="s">
        <v>27</v>
      </c>
      <c r="C2381">
        <v>127</v>
      </c>
    </row>
    <row r="2382" spans="1:3" x14ac:dyDescent="0.35">
      <c r="A2382" t="s">
        <v>15486</v>
      </c>
      <c r="B2382" t="s">
        <v>27</v>
      </c>
      <c r="C2382">
        <v>649</v>
      </c>
    </row>
    <row r="2383" spans="1:3" x14ac:dyDescent="0.35">
      <c r="A2383" t="s">
        <v>2398</v>
      </c>
      <c r="B2383" t="s">
        <v>27</v>
      </c>
      <c r="C2383">
        <v>31</v>
      </c>
    </row>
    <row r="2384" spans="1:3" x14ac:dyDescent="0.35">
      <c r="A2384" t="s">
        <v>8498</v>
      </c>
      <c r="B2384" t="s">
        <v>26</v>
      </c>
      <c r="C2384">
        <v>274</v>
      </c>
    </row>
    <row r="2385" spans="1:3" x14ac:dyDescent="0.35">
      <c r="A2385" t="s">
        <v>5732</v>
      </c>
      <c r="B2385" t="s">
        <v>26</v>
      </c>
      <c r="C2385">
        <v>67</v>
      </c>
    </row>
    <row r="2386" spans="1:3" x14ac:dyDescent="0.35">
      <c r="A2386" t="s">
        <v>15669</v>
      </c>
      <c r="B2386" t="s">
        <v>26</v>
      </c>
      <c r="C2386">
        <v>59</v>
      </c>
    </row>
    <row r="2387" spans="1:3" x14ac:dyDescent="0.35">
      <c r="A2387" t="s">
        <v>12612</v>
      </c>
      <c r="B2387" t="s">
        <v>26</v>
      </c>
      <c r="C2387">
        <v>82</v>
      </c>
    </row>
    <row r="2388" spans="1:3" x14ac:dyDescent="0.35">
      <c r="A2388" t="s">
        <v>4010</v>
      </c>
      <c r="B2388" t="s">
        <v>26</v>
      </c>
      <c r="C2388">
        <v>24</v>
      </c>
    </row>
    <row r="2389" spans="1:3" x14ac:dyDescent="0.35">
      <c r="A2389" t="s">
        <v>15674</v>
      </c>
      <c r="B2389" t="s">
        <v>26</v>
      </c>
      <c r="C2389">
        <v>88</v>
      </c>
    </row>
    <row r="2390" spans="1:3" x14ac:dyDescent="0.35">
      <c r="A2390" t="s">
        <v>10641</v>
      </c>
      <c r="B2390" t="s">
        <v>26</v>
      </c>
      <c r="C2390">
        <v>71</v>
      </c>
    </row>
    <row r="2391" spans="1:3" x14ac:dyDescent="0.35">
      <c r="A2391" t="s">
        <v>2398</v>
      </c>
      <c r="B2391" t="s">
        <v>27</v>
      </c>
      <c r="C2391">
        <v>28</v>
      </c>
    </row>
    <row r="2392" spans="1:3" x14ac:dyDescent="0.35">
      <c r="A2392" t="s">
        <v>2398</v>
      </c>
      <c r="B2392" t="s">
        <v>27</v>
      </c>
      <c r="C2392">
        <v>85</v>
      </c>
    </row>
    <row r="2393" spans="1:3" x14ac:dyDescent="0.35">
      <c r="A2393" t="s">
        <v>2398</v>
      </c>
      <c r="B2393" t="s">
        <v>27</v>
      </c>
      <c r="C2393">
        <v>58</v>
      </c>
    </row>
    <row r="2394" spans="1:3" x14ac:dyDescent="0.35">
      <c r="A2394" t="s">
        <v>2398</v>
      </c>
      <c r="B2394" t="s">
        <v>27</v>
      </c>
      <c r="C2394">
        <v>63</v>
      </c>
    </row>
    <row r="2395" spans="1:3" x14ac:dyDescent="0.35">
      <c r="A2395" t="s">
        <v>3863</v>
      </c>
      <c r="B2395" t="s">
        <v>27</v>
      </c>
      <c r="C2395">
        <v>147</v>
      </c>
    </row>
    <row r="2396" spans="1:3" x14ac:dyDescent="0.35">
      <c r="A2396" t="s">
        <v>16104</v>
      </c>
      <c r="B2396" t="s">
        <v>27</v>
      </c>
      <c r="C2396">
        <v>44</v>
      </c>
    </row>
    <row r="2397" spans="1:3" x14ac:dyDescent="0.35">
      <c r="A2397" t="s">
        <v>16144</v>
      </c>
      <c r="B2397" t="s">
        <v>27</v>
      </c>
      <c r="C2397">
        <v>38</v>
      </c>
    </row>
    <row r="2398" spans="1:3" x14ac:dyDescent="0.35">
      <c r="A2398" t="s">
        <v>16241</v>
      </c>
      <c r="B2398" t="s">
        <v>27</v>
      </c>
      <c r="C2398">
        <v>19</v>
      </c>
    </row>
    <row r="2399" spans="1:3" x14ac:dyDescent="0.35">
      <c r="A2399" t="s">
        <v>16422</v>
      </c>
      <c r="B2399" t="s">
        <v>27</v>
      </c>
      <c r="C2399">
        <v>3</v>
      </c>
    </row>
    <row r="2400" spans="1:3" x14ac:dyDescent="0.35">
      <c r="A2400" t="s">
        <v>16460</v>
      </c>
      <c r="B2400" t="s">
        <v>26</v>
      </c>
      <c r="C2400">
        <v>73</v>
      </c>
    </row>
    <row r="2401" spans="1:3" x14ac:dyDescent="0.35">
      <c r="A2401" t="s">
        <v>2398</v>
      </c>
      <c r="B2401" t="s">
        <v>27</v>
      </c>
      <c r="C2401">
        <v>24</v>
      </c>
    </row>
    <row r="2402" spans="1:3" x14ac:dyDescent="0.35">
      <c r="A2402" t="s">
        <v>2398</v>
      </c>
      <c r="B2402" t="s">
        <v>27</v>
      </c>
      <c r="C2402">
        <v>6</v>
      </c>
    </row>
    <row r="2403" spans="1:3" x14ac:dyDescent="0.35">
      <c r="A2403" t="s">
        <v>2398</v>
      </c>
      <c r="B2403" t="s">
        <v>27</v>
      </c>
      <c r="C2403">
        <v>25</v>
      </c>
    </row>
    <row r="2404" spans="1:3" x14ac:dyDescent="0.35">
      <c r="A2404" t="s">
        <v>16637</v>
      </c>
      <c r="B2404" t="s">
        <v>26</v>
      </c>
      <c r="C2404">
        <v>185</v>
      </c>
    </row>
    <row r="2405" spans="1:3" x14ac:dyDescent="0.35">
      <c r="A2405" t="s">
        <v>16641</v>
      </c>
      <c r="B2405" t="s">
        <v>26</v>
      </c>
      <c r="C2405">
        <v>193</v>
      </c>
    </row>
    <row r="2406" spans="1:3" x14ac:dyDescent="0.35">
      <c r="A2406" t="s">
        <v>2398</v>
      </c>
      <c r="B2406" t="s">
        <v>27</v>
      </c>
      <c r="C2406">
        <v>145</v>
      </c>
    </row>
    <row r="2407" spans="1:3" x14ac:dyDescent="0.35">
      <c r="A2407" t="s">
        <v>8498</v>
      </c>
      <c r="B2407" t="s">
        <v>26</v>
      </c>
      <c r="C2407">
        <v>299</v>
      </c>
    </row>
    <row r="2408" spans="1:3" x14ac:dyDescent="0.35">
      <c r="A2408" t="s">
        <v>2398</v>
      </c>
      <c r="B2408" t="s">
        <v>27</v>
      </c>
      <c r="C2408">
        <v>17</v>
      </c>
    </row>
    <row r="2409" spans="1:3" x14ac:dyDescent="0.35">
      <c r="A2409" t="s">
        <v>16853</v>
      </c>
      <c r="B2409" t="s">
        <v>26</v>
      </c>
      <c r="C2409">
        <v>349</v>
      </c>
    </row>
    <row r="2410" spans="1:3" x14ac:dyDescent="0.35">
      <c r="A2410" t="s">
        <v>16869</v>
      </c>
      <c r="B2410" t="s">
        <v>26</v>
      </c>
      <c r="C2410">
        <v>359</v>
      </c>
    </row>
    <row r="2411" spans="1:3" x14ac:dyDescent="0.35">
      <c r="A2411" t="s">
        <v>16981</v>
      </c>
      <c r="B2411" t="s">
        <v>27</v>
      </c>
      <c r="C2411">
        <v>56</v>
      </c>
    </row>
    <row r="2412" spans="1:3" x14ac:dyDescent="0.35">
      <c r="A2412" t="s">
        <v>8694</v>
      </c>
      <c r="B2412" t="s">
        <v>27</v>
      </c>
      <c r="C2412">
        <v>3</v>
      </c>
    </row>
    <row r="2413" spans="1:3" x14ac:dyDescent="0.35">
      <c r="A2413" t="s">
        <v>11039</v>
      </c>
      <c r="B2413" t="s">
        <v>27</v>
      </c>
      <c r="C2413">
        <v>147</v>
      </c>
    </row>
    <row r="2414" spans="1:3" x14ac:dyDescent="0.35">
      <c r="A2414" t="s">
        <v>3863</v>
      </c>
      <c r="B2414" t="s">
        <v>27</v>
      </c>
      <c r="C2414">
        <v>59</v>
      </c>
    </row>
    <row r="2415" spans="1:3" x14ac:dyDescent="0.35">
      <c r="A2415" t="s">
        <v>2398</v>
      </c>
      <c r="B2415" t="s">
        <v>27</v>
      </c>
      <c r="C2415">
        <v>56</v>
      </c>
    </row>
    <row r="2416" spans="1:3" x14ac:dyDescent="0.35">
      <c r="A2416" t="s">
        <v>17414</v>
      </c>
      <c r="B2416" t="s">
        <v>27</v>
      </c>
      <c r="C2416">
        <v>10</v>
      </c>
    </row>
    <row r="2417" spans="1:3" x14ac:dyDescent="0.35">
      <c r="A2417" t="s">
        <v>17537</v>
      </c>
      <c r="B2417" t="s">
        <v>26</v>
      </c>
      <c r="C2417">
        <v>7</v>
      </c>
    </row>
    <row r="2418" spans="1:3" x14ac:dyDescent="0.35">
      <c r="A2418" t="s">
        <v>17514</v>
      </c>
      <c r="B2418" t="s">
        <v>27</v>
      </c>
      <c r="C2418">
        <v>1</v>
      </c>
    </row>
    <row r="2419" spans="1:3" x14ac:dyDescent="0.35">
      <c r="A2419" t="s">
        <v>17575</v>
      </c>
      <c r="B2419" t="s">
        <v>27</v>
      </c>
      <c r="C2419">
        <v>3</v>
      </c>
    </row>
    <row r="2420" spans="1:3" x14ac:dyDescent="0.35">
      <c r="A2420" t="s">
        <v>2398</v>
      </c>
      <c r="B2420" t="s">
        <v>27</v>
      </c>
      <c r="C2420">
        <v>84</v>
      </c>
    </row>
    <row r="2421" spans="1:3" x14ac:dyDescent="0.35">
      <c r="A2421" t="s">
        <v>2398</v>
      </c>
      <c r="B2421" t="s">
        <v>27</v>
      </c>
      <c r="C2421">
        <v>27</v>
      </c>
    </row>
    <row r="2422" spans="1:3" x14ac:dyDescent="0.35">
      <c r="A2422" t="s">
        <v>17703</v>
      </c>
      <c r="B2422" t="s">
        <v>27</v>
      </c>
      <c r="C2422">
        <v>2</v>
      </c>
    </row>
    <row r="2423" spans="1:3" x14ac:dyDescent="0.35">
      <c r="A2423" t="s">
        <v>17721</v>
      </c>
      <c r="B2423" t="s">
        <v>27</v>
      </c>
      <c r="C2423">
        <v>3</v>
      </c>
    </row>
    <row r="2424" spans="1:3" x14ac:dyDescent="0.35">
      <c r="A2424" t="s">
        <v>17764</v>
      </c>
      <c r="B2424" t="s">
        <v>26</v>
      </c>
      <c r="C2424">
        <v>14</v>
      </c>
    </row>
    <row r="2425" spans="1:3" x14ac:dyDescent="0.35">
      <c r="A2425" t="s">
        <v>17793</v>
      </c>
      <c r="B2425" t="s">
        <v>26</v>
      </c>
      <c r="C2425">
        <v>31</v>
      </c>
    </row>
    <row r="2426" spans="1:3" x14ac:dyDescent="0.35">
      <c r="A2426" t="s">
        <v>17818</v>
      </c>
      <c r="B2426" t="s">
        <v>26</v>
      </c>
      <c r="C2426">
        <v>357</v>
      </c>
    </row>
    <row r="2427" spans="1:3" x14ac:dyDescent="0.35">
      <c r="A2427" t="s">
        <v>17838</v>
      </c>
      <c r="B2427" t="s">
        <v>26</v>
      </c>
      <c r="C2427">
        <v>89</v>
      </c>
    </row>
    <row r="2428" spans="1:3" x14ac:dyDescent="0.35">
      <c r="A2428" t="s">
        <v>2398</v>
      </c>
      <c r="B2428" t="s">
        <v>27</v>
      </c>
      <c r="C2428">
        <v>547</v>
      </c>
    </row>
    <row r="2429" spans="1:3" x14ac:dyDescent="0.35">
      <c r="A2429" t="s">
        <v>17514</v>
      </c>
      <c r="B2429" t="s">
        <v>26</v>
      </c>
      <c r="C2429">
        <v>81</v>
      </c>
    </row>
    <row r="2430" spans="1:3" x14ac:dyDescent="0.35">
      <c r="A2430" t="s">
        <v>18156</v>
      </c>
      <c r="B2430" t="s">
        <v>26</v>
      </c>
      <c r="C2430">
        <v>113</v>
      </c>
    </row>
    <row r="2431" spans="1:3" x14ac:dyDescent="0.35">
      <c r="A2431" t="s">
        <v>2398</v>
      </c>
      <c r="B2431" t="s">
        <v>27</v>
      </c>
      <c r="C2431">
        <v>70</v>
      </c>
    </row>
    <row r="2432" spans="1:3" x14ac:dyDescent="0.35">
      <c r="A2432" t="s">
        <v>18235</v>
      </c>
      <c r="B2432" t="s">
        <v>27</v>
      </c>
      <c r="C2432">
        <v>27</v>
      </c>
    </row>
    <row r="2433" spans="1:3" x14ac:dyDescent="0.35">
      <c r="A2433" t="s">
        <v>18257</v>
      </c>
      <c r="B2433" t="s">
        <v>26</v>
      </c>
      <c r="C2433">
        <v>43</v>
      </c>
    </row>
    <row r="2434" spans="1:3" x14ac:dyDescent="0.35">
      <c r="A2434" t="s">
        <v>5734</v>
      </c>
      <c r="B2434" t="s">
        <v>26</v>
      </c>
      <c r="C2434">
        <v>63</v>
      </c>
    </row>
    <row r="2435" spans="1:3" x14ac:dyDescent="0.35">
      <c r="A2435" t="s">
        <v>18281</v>
      </c>
      <c r="B2435" t="s">
        <v>27</v>
      </c>
      <c r="C2435">
        <v>52</v>
      </c>
    </row>
    <row r="2436" spans="1:3" x14ac:dyDescent="0.35">
      <c r="A2436" t="s">
        <v>18327</v>
      </c>
      <c r="B2436" t="s">
        <v>27</v>
      </c>
      <c r="C2436">
        <v>0</v>
      </c>
    </row>
    <row r="2437" spans="1:3" x14ac:dyDescent="0.35">
      <c r="A2437" t="s">
        <v>18368</v>
      </c>
      <c r="B2437" t="s">
        <v>27</v>
      </c>
      <c r="C2437">
        <v>5</v>
      </c>
    </row>
    <row r="2438" spans="1:3" x14ac:dyDescent="0.35">
      <c r="A2438" t="s">
        <v>2398</v>
      </c>
      <c r="B2438" t="s">
        <v>27</v>
      </c>
      <c r="C2438">
        <v>38</v>
      </c>
    </row>
    <row r="2439" spans="1:3" x14ac:dyDescent="0.35">
      <c r="A2439" t="s">
        <v>18421</v>
      </c>
      <c r="B2439" t="s">
        <v>26</v>
      </c>
      <c r="C2439">
        <v>203</v>
      </c>
    </row>
    <row r="2440" spans="1:3" x14ac:dyDescent="0.35">
      <c r="A2440" t="s">
        <v>2398</v>
      </c>
      <c r="B2440" t="s">
        <v>27</v>
      </c>
      <c r="C2440">
        <v>161</v>
      </c>
    </row>
    <row r="2441" spans="1:3" x14ac:dyDescent="0.35">
      <c r="A2441" t="s">
        <v>4010</v>
      </c>
      <c r="B2441" t="s">
        <v>26</v>
      </c>
      <c r="C2441">
        <v>126</v>
      </c>
    </row>
    <row r="2442" spans="1:3" x14ac:dyDescent="0.35">
      <c r="A2442" t="s">
        <v>8498</v>
      </c>
      <c r="B2442" t="s">
        <v>26</v>
      </c>
      <c r="C2442">
        <v>230</v>
      </c>
    </row>
    <row r="2443" spans="1:3" x14ac:dyDescent="0.35">
      <c r="A2443" t="s">
        <v>17576</v>
      </c>
      <c r="B2443" t="s">
        <v>27</v>
      </c>
      <c r="C2443">
        <v>1</v>
      </c>
    </row>
    <row r="2444" spans="1:3" x14ac:dyDescent="0.35">
      <c r="A2444" t="s">
        <v>18633</v>
      </c>
      <c r="B2444" t="s">
        <v>26</v>
      </c>
      <c r="C2444">
        <v>33</v>
      </c>
    </row>
    <row r="2445" spans="1:3" x14ac:dyDescent="0.35">
      <c r="A2445" t="s">
        <v>2398</v>
      </c>
      <c r="B2445" t="s">
        <v>27</v>
      </c>
      <c r="C2445">
        <v>118</v>
      </c>
    </row>
    <row r="2446" spans="1:3" x14ac:dyDescent="0.35">
      <c r="A2446" t="s">
        <v>18704</v>
      </c>
      <c r="B2446" t="s">
        <v>27</v>
      </c>
      <c r="C2446">
        <v>0</v>
      </c>
    </row>
    <row r="2447" spans="1:3" x14ac:dyDescent="0.35">
      <c r="A2447" t="s">
        <v>12612</v>
      </c>
      <c r="B2447" t="s">
        <v>26</v>
      </c>
      <c r="C2447">
        <v>9</v>
      </c>
    </row>
    <row r="2448" spans="1:3" x14ac:dyDescent="0.35">
      <c r="A2448" t="s">
        <v>2398</v>
      </c>
      <c r="B2448" t="s">
        <v>27</v>
      </c>
      <c r="C2448">
        <v>2</v>
      </c>
    </row>
    <row r="2449" spans="1:3" x14ac:dyDescent="0.35">
      <c r="A2449" t="s">
        <v>18866</v>
      </c>
      <c r="B2449" t="s">
        <v>26</v>
      </c>
      <c r="C2449">
        <v>2</v>
      </c>
    </row>
    <row r="2450" spans="1:3" x14ac:dyDescent="0.35">
      <c r="A2450" t="s">
        <v>18994</v>
      </c>
      <c r="B2450" t="s">
        <v>26</v>
      </c>
      <c r="C2450">
        <v>76</v>
      </c>
    </row>
    <row r="2451" spans="1:3" x14ac:dyDescent="0.35">
      <c r="A2451" t="s">
        <v>2398</v>
      </c>
      <c r="B2451" t="s">
        <v>27</v>
      </c>
      <c r="C2451">
        <v>98</v>
      </c>
    </row>
    <row r="2452" spans="1:3" x14ac:dyDescent="0.35">
      <c r="A2452" t="s">
        <v>2398</v>
      </c>
      <c r="B2452" t="s">
        <v>27</v>
      </c>
      <c r="C2452">
        <v>60</v>
      </c>
    </row>
    <row r="2453" spans="1:3" x14ac:dyDescent="0.35">
      <c r="A2453" t="s">
        <v>11013</v>
      </c>
      <c r="B2453" t="s">
        <v>27</v>
      </c>
      <c r="C2453">
        <v>55</v>
      </c>
    </row>
    <row r="2454" spans="1:3" x14ac:dyDescent="0.35">
      <c r="A2454" t="s">
        <v>19059</v>
      </c>
      <c r="B2454" t="s">
        <v>26</v>
      </c>
      <c r="C2454">
        <v>34</v>
      </c>
    </row>
    <row r="2455" spans="1:3" x14ac:dyDescent="0.35">
      <c r="A2455" t="s">
        <v>19122</v>
      </c>
      <c r="B2455" t="s">
        <v>27</v>
      </c>
      <c r="C2455">
        <v>61</v>
      </c>
    </row>
    <row r="2456" spans="1:3" x14ac:dyDescent="0.35">
      <c r="A2456" t="s">
        <v>19128</v>
      </c>
      <c r="B2456" t="s">
        <v>27</v>
      </c>
      <c r="C2456">
        <v>45</v>
      </c>
    </row>
    <row r="2457" spans="1:3" x14ac:dyDescent="0.35">
      <c r="A2457" t="s">
        <v>19147</v>
      </c>
      <c r="B2457" t="s">
        <v>27</v>
      </c>
      <c r="C2457">
        <v>199</v>
      </c>
    </row>
    <row r="2458" spans="1:3" x14ac:dyDescent="0.35">
      <c r="A2458" t="s">
        <v>2066</v>
      </c>
      <c r="B2458" t="s">
        <v>27</v>
      </c>
      <c r="C2458">
        <v>66</v>
      </c>
    </row>
    <row r="2459" spans="1:3" x14ac:dyDescent="0.35">
      <c r="A2459" t="s">
        <v>19436</v>
      </c>
      <c r="B2459" t="s">
        <v>27</v>
      </c>
      <c r="C2459">
        <v>132</v>
      </c>
    </row>
    <row r="2460" spans="1:3" x14ac:dyDescent="0.35">
      <c r="A2460" t="s">
        <v>19447</v>
      </c>
      <c r="B2460" t="s">
        <v>27</v>
      </c>
      <c r="C2460">
        <v>149</v>
      </c>
    </row>
    <row r="2461" spans="1:3" x14ac:dyDescent="0.35">
      <c r="A2461" t="s">
        <v>19499</v>
      </c>
      <c r="B2461" t="s">
        <v>27</v>
      </c>
      <c r="C2461">
        <v>57</v>
      </c>
    </row>
    <row r="2462" spans="1:3" x14ac:dyDescent="0.35">
      <c r="A2462" t="s">
        <v>20254</v>
      </c>
      <c r="B2462" t="s">
        <v>27</v>
      </c>
      <c r="C2462">
        <v>194</v>
      </c>
    </row>
    <row r="2463" spans="1:3" x14ac:dyDescent="0.35">
      <c r="A2463" t="s">
        <v>2442</v>
      </c>
      <c r="B2463" t="s">
        <v>27</v>
      </c>
      <c r="C2463">
        <v>39</v>
      </c>
    </row>
    <row r="2464" spans="1:3" x14ac:dyDescent="0.35">
      <c r="A2464" t="s">
        <v>2066</v>
      </c>
      <c r="B2464" t="s">
        <v>27</v>
      </c>
      <c r="C2464">
        <v>118</v>
      </c>
    </row>
    <row r="2465" spans="1:3" x14ac:dyDescent="0.35">
      <c r="A2465" t="s">
        <v>2698</v>
      </c>
      <c r="B2465" t="s">
        <v>27</v>
      </c>
      <c r="C2465">
        <v>698</v>
      </c>
    </row>
    <row r="2466" spans="1:3" x14ac:dyDescent="0.35">
      <c r="A2466" t="s">
        <v>2700</v>
      </c>
      <c r="B2466" t="s">
        <v>27</v>
      </c>
      <c r="C2466">
        <v>397</v>
      </c>
    </row>
    <row r="2467" spans="1:3" x14ac:dyDescent="0.35">
      <c r="A2467" t="s">
        <v>2875</v>
      </c>
      <c r="B2467" t="s">
        <v>27</v>
      </c>
      <c r="C2467">
        <v>141</v>
      </c>
    </row>
    <row r="2468" spans="1:3" x14ac:dyDescent="0.35">
      <c r="A2468" t="s">
        <v>3141</v>
      </c>
      <c r="B2468" t="s">
        <v>27</v>
      </c>
      <c r="C2468">
        <v>280</v>
      </c>
    </row>
    <row r="2469" spans="1:3" x14ac:dyDescent="0.35">
      <c r="A2469" t="s">
        <v>3163</v>
      </c>
      <c r="B2469" t="s">
        <v>26</v>
      </c>
      <c r="C2469">
        <v>153</v>
      </c>
    </row>
    <row r="2470" spans="1:3" x14ac:dyDescent="0.35">
      <c r="A2470" t="s">
        <v>3264</v>
      </c>
      <c r="B2470" t="s">
        <v>26</v>
      </c>
      <c r="C2470">
        <v>15</v>
      </c>
    </row>
    <row r="2471" spans="1:3" x14ac:dyDescent="0.35">
      <c r="A2471" t="s">
        <v>3441</v>
      </c>
      <c r="B2471" t="s">
        <v>27</v>
      </c>
      <c r="C2471">
        <v>24</v>
      </c>
    </row>
    <row r="2472" spans="1:3" x14ac:dyDescent="0.35">
      <c r="A2472" t="s">
        <v>3552</v>
      </c>
      <c r="B2472" t="s">
        <v>26</v>
      </c>
      <c r="C2472">
        <v>33</v>
      </c>
    </row>
    <row r="2473" spans="1:3" x14ac:dyDescent="0.35">
      <c r="A2473" t="s">
        <v>3926</v>
      </c>
      <c r="B2473" t="s">
        <v>26</v>
      </c>
      <c r="C2473">
        <v>136</v>
      </c>
    </row>
    <row r="2474" spans="1:3" x14ac:dyDescent="0.35">
      <c r="A2474" t="s">
        <v>3552</v>
      </c>
      <c r="B2474" t="s">
        <v>26</v>
      </c>
      <c r="C2474">
        <v>18</v>
      </c>
    </row>
    <row r="2475" spans="1:3" x14ac:dyDescent="0.35">
      <c r="A2475" t="s">
        <v>3991</v>
      </c>
      <c r="B2475" t="s">
        <v>27</v>
      </c>
      <c r="C2475">
        <v>15</v>
      </c>
    </row>
    <row r="2476" spans="1:3" x14ac:dyDescent="0.35">
      <c r="A2476" t="s">
        <v>3992</v>
      </c>
      <c r="B2476" t="s">
        <v>27</v>
      </c>
      <c r="C2476">
        <v>12</v>
      </c>
    </row>
    <row r="2477" spans="1:3" x14ac:dyDescent="0.35">
      <c r="A2477" t="s">
        <v>4233</v>
      </c>
      <c r="B2477" t="s">
        <v>26</v>
      </c>
      <c r="C2477">
        <v>134</v>
      </c>
    </row>
    <row r="2478" spans="1:3" x14ac:dyDescent="0.35">
      <c r="A2478" t="s">
        <v>4236</v>
      </c>
      <c r="B2478" t="s">
        <v>26</v>
      </c>
      <c r="C2478">
        <v>152</v>
      </c>
    </row>
    <row r="2479" spans="1:3" x14ac:dyDescent="0.35">
      <c r="A2479" t="s">
        <v>3552</v>
      </c>
      <c r="B2479" t="s">
        <v>26</v>
      </c>
      <c r="C2479">
        <v>25</v>
      </c>
    </row>
    <row r="2480" spans="1:3" x14ac:dyDescent="0.35">
      <c r="A2480" t="s">
        <v>3552</v>
      </c>
      <c r="B2480" t="s">
        <v>27</v>
      </c>
      <c r="C2480">
        <v>22</v>
      </c>
    </row>
    <row r="2481" spans="1:3" x14ac:dyDescent="0.35">
      <c r="A2481" t="s">
        <v>4556</v>
      </c>
      <c r="B2481" t="s">
        <v>27</v>
      </c>
      <c r="C2481">
        <v>13</v>
      </c>
    </row>
    <row r="2482" spans="1:3" x14ac:dyDescent="0.35">
      <c r="A2482" t="s">
        <v>4564</v>
      </c>
      <c r="B2482" t="s">
        <v>26</v>
      </c>
      <c r="C2482">
        <v>18</v>
      </c>
    </row>
    <row r="2483" spans="1:3" x14ac:dyDescent="0.35">
      <c r="A2483" t="s">
        <v>3552</v>
      </c>
      <c r="B2483" t="s">
        <v>26</v>
      </c>
      <c r="C2483">
        <v>39</v>
      </c>
    </row>
    <row r="2484" spans="1:3" x14ac:dyDescent="0.35">
      <c r="A2484" t="s">
        <v>4711</v>
      </c>
      <c r="B2484" t="s">
        <v>26</v>
      </c>
      <c r="C2484">
        <v>45</v>
      </c>
    </row>
    <row r="2485" spans="1:3" x14ac:dyDescent="0.35">
      <c r="A2485" t="s">
        <v>3552</v>
      </c>
      <c r="B2485" t="s">
        <v>27</v>
      </c>
      <c r="C2485">
        <v>41</v>
      </c>
    </row>
    <row r="2486" spans="1:3" x14ac:dyDescent="0.35">
      <c r="A2486" t="s">
        <v>4951</v>
      </c>
      <c r="B2486" t="s">
        <v>26</v>
      </c>
      <c r="C2486">
        <v>9</v>
      </c>
    </row>
    <row r="2487" spans="1:3" x14ac:dyDescent="0.35">
      <c r="A2487" t="s">
        <v>4952</v>
      </c>
      <c r="B2487" t="s">
        <v>27</v>
      </c>
      <c r="C2487">
        <v>21</v>
      </c>
    </row>
    <row r="2488" spans="1:3" x14ac:dyDescent="0.35">
      <c r="A2488" t="s">
        <v>5002</v>
      </c>
      <c r="B2488" t="s">
        <v>26</v>
      </c>
      <c r="C2488">
        <v>4</v>
      </c>
    </row>
    <row r="2489" spans="1:3" x14ac:dyDescent="0.35">
      <c r="A2489" t="s">
        <v>4564</v>
      </c>
      <c r="B2489" t="s">
        <v>26</v>
      </c>
      <c r="C2489">
        <v>99</v>
      </c>
    </row>
    <row r="2490" spans="1:3" x14ac:dyDescent="0.35">
      <c r="A2490" t="s">
        <v>2198</v>
      </c>
      <c r="B2490" t="s">
        <v>26</v>
      </c>
      <c r="C2490">
        <v>22</v>
      </c>
    </row>
    <row r="2491" spans="1:3" x14ac:dyDescent="0.35">
      <c r="A2491" t="s">
        <v>5002</v>
      </c>
      <c r="B2491" t="s">
        <v>26</v>
      </c>
      <c r="C2491">
        <v>427</v>
      </c>
    </row>
    <row r="2492" spans="1:3" x14ac:dyDescent="0.35">
      <c r="A2492" t="s">
        <v>5422</v>
      </c>
      <c r="B2492" t="s">
        <v>26</v>
      </c>
      <c r="C2492">
        <v>37</v>
      </c>
    </row>
    <row r="2493" spans="1:3" x14ac:dyDescent="0.35">
      <c r="A2493" t="s">
        <v>3552</v>
      </c>
      <c r="B2493" t="s">
        <v>27</v>
      </c>
      <c r="C2493">
        <v>0</v>
      </c>
    </row>
    <row r="2494" spans="1:3" x14ac:dyDescent="0.35">
      <c r="A2494" t="s">
        <v>5479</v>
      </c>
      <c r="B2494" t="s">
        <v>27</v>
      </c>
      <c r="C2494">
        <v>52</v>
      </c>
    </row>
    <row r="2495" spans="1:3" x14ac:dyDescent="0.35">
      <c r="A2495" t="s">
        <v>5524</v>
      </c>
      <c r="B2495" t="s">
        <v>27</v>
      </c>
      <c r="C2495">
        <v>398</v>
      </c>
    </row>
    <row r="2496" spans="1:3" x14ac:dyDescent="0.35">
      <c r="A2496" t="s">
        <v>5633</v>
      </c>
      <c r="B2496" t="s">
        <v>26</v>
      </c>
      <c r="C2496">
        <v>199</v>
      </c>
    </row>
    <row r="2497" spans="1:3" x14ac:dyDescent="0.35">
      <c r="A2497" t="s">
        <v>5736</v>
      </c>
      <c r="B2497" t="s">
        <v>26</v>
      </c>
      <c r="C2497">
        <v>117</v>
      </c>
    </row>
    <row r="2498" spans="1:3" x14ac:dyDescent="0.35">
      <c r="A2498" t="s">
        <v>5752</v>
      </c>
      <c r="B2498" t="s">
        <v>26</v>
      </c>
      <c r="C2498">
        <v>67</v>
      </c>
    </row>
    <row r="2499" spans="1:3" x14ac:dyDescent="0.35">
      <c r="A2499" t="s">
        <v>5524</v>
      </c>
      <c r="B2499" t="s">
        <v>27</v>
      </c>
      <c r="C2499">
        <v>96</v>
      </c>
    </row>
    <row r="2500" spans="1:3" x14ac:dyDescent="0.35">
      <c r="A2500" t="s">
        <v>5826</v>
      </c>
      <c r="B2500" t="s">
        <v>27</v>
      </c>
      <c r="C2500">
        <v>13</v>
      </c>
    </row>
    <row r="2501" spans="1:3" x14ac:dyDescent="0.35">
      <c r="A2501" t="s">
        <v>5858</v>
      </c>
      <c r="B2501" t="s">
        <v>26</v>
      </c>
      <c r="C2501">
        <v>2</v>
      </c>
    </row>
    <row r="2502" spans="1:3" x14ac:dyDescent="0.35">
      <c r="A2502" t="s">
        <v>5961</v>
      </c>
      <c r="B2502" t="s">
        <v>27</v>
      </c>
      <c r="C2502">
        <v>21</v>
      </c>
    </row>
    <row r="2503" spans="1:3" x14ac:dyDescent="0.35">
      <c r="A2503" t="s">
        <v>6146</v>
      </c>
      <c r="B2503" t="s">
        <v>27</v>
      </c>
      <c r="C2503">
        <v>26</v>
      </c>
    </row>
    <row r="2504" spans="1:3" x14ac:dyDescent="0.35">
      <c r="A2504" t="s">
        <v>6154</v>
      </c>
      <c r="B2504" t="s">
        <v>27</v>
      </c>
      <c r="C2504">
        <v>69</v>
      </c>
    </row>
    <row r="2505" spans="1:3" x14ac:dyDescent="0.35">
      <c r="A2505" t="s">
        <v>6216</v>
      </c>
      <c r="B2505" t="s">
        <v>26</v>
      </c>
      <c r="C2505">
        <v>198</v>
      </c>
    </row>
    <row r="2506" spans="1:3" x14ac:dyDescent="0.35">
      <c r="A2506" t="s">
        <v>6365</v>
      </c>
      <c r="B2506" t="s">
        <v>26</v>
      </c>
      <c r="C2506">
        <v>482</v>
      </c>
    </row>
    <row r="2507" spans="1:3" x14ac:dyDescent="0.35">
      <c r="A2507" t="s">
        <v>6372</v>
      </c>
      <c r="B2507" t="s">
        <v>27</v>
      </c>
      <c r="C2507">
        <v>146</v>
      </c>
    </row>
    <row r="2508" spans="1:3" x14ac:dyDescent="0.35">
      <c r="A2508" t="s">
        <v>6474</v>
      </c>
      <c r="B2508" t="s">
        <v>27</v>
      </c>
      <c r="C2508">
        <v>147</v>
      </c>
    </row>
    <row r="2509" spans="1:3" x14ac:dyDescent="0.35">
      <c r="A2509" t="s">
        <v>6757</v>
      </c>
      <c r="B2509" t="s">
        <v>27</v>
      </c>
      <c r="C2509">
        <v>262</v>
      </c>
    </row>
    <row r="2510" spans="1:3" x14ac:dyDescent="0.35">
      <c r="A2510" t="s">
        <v>6782</v>
      </c>
      <c r="B2510" t="s">
        <v>27</v>
      </c>
      <c r="C2510">
        <v>190</v>
      </c>
    </row>
    <row r="2511" spans="1:3" x14ac:dyDescent="0.35">
      <c r="A2511" t="s">
        <v>6787</v>
      </c>
      <c r="B2511" t="s">
        <v>27</v>
      </c>
      <c r="C2511">
        <v>249</v>
      </c>
    </row>
    <row r="2512" spans="1:3" x14ac:dyDescent="0.35">
      <c r="A2512" t="s">
        <v>7030</v>
      </c>
      <c r="B2512" t="s">
        <v>26</v>
      </c>
      <c r="C2512">
        <v>82</v>
      </c>
    </row>
    <row r="2513" spans="1:3" x14ac:dyDescent="0.35">
      <c r="A2513" t="s">
        <v>7097</v>
      </c>
      <c r="B2513" t="s">
        <v>27</v>
      </c>
      <c r="C2513">
        <v>80</v>
      </c>
    </row>
    <row r="2514" spans="1:3" x14ac:dyDescent="0.35">
      <c r="A2514" t="s">
        <v>7118</v>
      </c>
      <c r="B2514" t="s">
        <v>27</v>
      </c>
      <c r="C2514">
        <v>5</v>
      </c>
    </row>
    <row r="2515" spans="1:3" x14ac:dyDescent="0.35">
      <c r="A2515" t="s">
        <v>7124</v>
      </c>
      <c r="B2515" t="s">
        <v>26</v>
      </c>
      <c r="C2515">
        <v>220</v>
      </c>
    </row>
    <row r="2516" spans="1:3" x14ac:dyDescent="0.35">
      <c r="A2516" t="s">
        <v>7235</v>
      </c>
      <c r="B2516" t="s">
        <v>27</v>
      </c>
      <c r="C2516">
        <v>22</v>
      </c>
    </row>
    <row r="2517" spans="1:3" x14ac:dyDescent="0.35">
      <c r="A2517" t="s">
        <v>7274</v>
      </c>
      <c r="B2517" t="s">
        <v>27</v>
      </c>
      <c r="C2517">
        <v>0</v>
      </c>
    </row>
    <row r="2518" spans="1:3" x14ac:dyDescent="0.35">
      <c r="A2518" t="s">
        <v>7483</v>
      </c>
      <c r="B2518" t="s">
        <v>27</v>
      </c>
      <c r="C2518">
        <v>2</v>
      </c>
    </row>
    <row r="2519" spans="1:3" x14ac:dyDescent="0.35">
      <c r="A2519" t="s">
        <v>7740</v>
      </c>
      <c r="B2519" t="s">
        <v>26</v>
      </c>
      <c r="C2519">
        <v>443</v>
      </c>
    </row>
    <row r="2520" spans="1:3" x14ac:dyDescent="0.35">
      <c r="A2520" t="s">
        <v>7922</v>
      </c>
      <c r="B2520" t="s">
        <v>26</v>
      </c>
      <c r="C2520">
        <v>1189</v>
      </c>
    </row>
    <row r="2521" spans="1:3" x14ac:dyDescent="0.35">
      <c r="A2521" t="s">
        <v>7946</v>
      </c>
      <c r="B2521" t="s">
        <v>26</v>
      </c>
      <c r="C2521">
        <v>310</v>
      </c>
    </row>
    <row r="2522" spans="1:3" x14ac:dyDescent="0.35">
      <c r="A2522" t="s">
        <v>3552</v>
      </c>
      <c r="B2522" t="s">
        <v>26</v>
      </c>
      <c r="C2522">
        <v>73</v>
      </c>
    </row>
    <row r="2523" spans="1:3" x14ac:dyDescent="0.35">
      <c r="A2523" t="s">
        <v>8473</v>
      </c>
      <c r="B2523" t="s">
        <v>26</v>
      </c>
      <c r="C2523">
        <v>1970</v>
      </c>
    </row>
    <row r="2524" spans="1:3" x14ac:dyDescent="0.35">
      <c r="A2524" t="s">
        <v>8771</v>
      </c>
      <c r="B2524" t="s">
        <v>26</v>
      </c>
      <c r="C2524">
        <v>61</v>
      </c>
    </row>
    <row r="2525" spans="1:3" x14ac:dyDescent="0.35">
      <c r="A2525" t="s">
        <v>3552</v>
      </c>
      <c r="B2525" t="s">
        <v>27</v>
      </c>
      <c r="C2525">
        <v>44</v>
      </c>
    </row>
    <row r="2526" spans="1:3" x14ac:dyDescent="0.35">
      <c r="A2526" t="s">
        <v>7922</v>
      </c>
      <c r="B2526" t="s">
        <v>26</v>
      </c>
      <c r="C2526">
        <v>23</v>
      </c>
    </row>
    <row r="2527" spans="1:3" x14ac:dyDescent="0.35">
      <c r="A2527" t="s">
        <v>3552</v>
      </c>
      <c r="B2527" t="s">
        <v>27</v>
      </c>
      <c r="C2527">
        <v>15</v>
      </c>
    </row>
    <row r="2528" spans="1:3" x14ac:dyDescent="0.35">
      <c r="A2528" t="s">
        <v>8307</v>
      </c>
      <c r="B2528" t="s">
        <v>26</v>
      </c>
      <c r="C2528">
        <v>99</v>
      </c>
    </row>
    <row r="2529" spans="1:3" x14ac:dyDescent="0.35">
      <c r="A2529" t="s">
        <v>9235</v>
      </c>
      <c r="B2529" t="s">
        <v>26</v>
      </c>
      <c r="C2529">
        <v>25</v>
      </c>
    </row>
    <row r="2530" spans="1:3" x14ac:dyDescent="0.35">
      <c r="A2530" t="s">
        <v>9252</v>
      </c>
      <c r="B2530" t="s">
        <v>26</v>
      </c>
      <c r="C2530">
        <v>120</v>
      </c>
    </row>
    <row r="2531" spans="1:3" x14ac:dyDescent="0.35">
      <c r="A2531" t="s">
        <v>4233</v>
      </c>
      <c r="B2531" t="s">
        <v>26</v>
      </c>
      <c r="C2531">
        <v>312</v>
      </c>
    </row>
    <row r="2532" spans="1:3" x14ac:dyDescent="0.35">
      <c r="A2532" t="s">
        <v>9278</v>
      </c>
      <c r="B2532" t="s">
        <v>26</v>
      </c>
      <c r="C2532">
        <v>27</v>
      </c>
    </row>
    <row r="2533" spans="1:3" x14ac:dyDescent="0.35">
      <c r="A2533" t="s">
        <v>9291</v>
      </c>
      <c r="B2533" t="s">
        <v>26</v>
      </c>
      <c r="C2533">
        <v>173</v>
      </c>
    </row>
    <row r="2534" spans="1:3" x14ac:dyDescent="0.35">
      <c r="A2534" t="s">
        <v>8162</v>
      </c>
      <c r="B2534" t="s">
        <v>26</v>
      </c>
      <c r="C2534">
        <v>42</v>
      </c>
    </row>
    <row r="2535" spans="1:3" x14ac:dyDescent="0.35">
      <c r="A2535" t="s">
        <v>9497</v>
      </c>
      <c r="B2535" t="s">
        <v>27</v>
      </c>
      <c r="C2535">
        <v>7</v>
      </c>
    </row>
    <row r="2536" spans="1:3" x14ac:dyDescent="0.35">
      <c r="A2536" t="s">
        <v>9865</v>
      </c>
      <c r="B2536" t="s">
        <v>27</v>
      </c>
      <c r="C2536">
        <v>49</v>
      </c>
    </row>
    <row r="2537" spans="1:3" x14ac:dyDescent="0.35">
      <c r="A2537" t="s">
        <v>3552</v>
      </c>
      <c r="B2537" t="s">
        <v>26</v>
      </c>
      <c r="C2537">
        <v>74</v>
      </c>
    </row>
    <row r="2538" spans="1:3" x14ac:dyDescent="0.35">
      <c r="A2538" t="s">
        <v>10231</v>
      </c>
      <c r="B2538" t="s">
        <v>26</v>
      </c>
      <c r="C2538">
        <v>29</v>
      </c>
    </row>
    <row r="2539" spans="1:3" x14ac:dyDescent="0.35">
      <c r="A2539" t="s">
        <v>10323</v>
      </c>
      <c r="B2539" t="s">
        <v>26</v>
      </c>
      <c r="C2539">
        <v>223</v>
      </c>
    </row>
    <row r="2540" spans="1:3" x14ac:dyDescent="0.35">
      <c r="A2540" t="s">
        <v>10585</v>
      </c>
      <c r="B2540" t="s">
        <v>27</v>
      </c>
      <c r="C2540">
        <v>26</v>
      </c>
    </row>
    <row r="2541" spans="1:3" x14ac:dyDescent="0.35">
      <c r="A2541" t="s">
        <v>10641</v>
      </c>
      <c r="B2541" t="s">
        <v>27</v>
      </c>
      <c r="C2541">
        <v>26</v>
      </c>
    </row>
    <row r="2542" spans="1:3" x14ac:dyDescent="0.35">
      <c r="A2542" t="s">
        <v>10659</v>
      </c>
      <c r="B2542" t="s">
        <v>27</v>
      </c>
      <c r="C2542">
        <v>69</v>
      </c>
    </row>
    <row r="2543" spans="1:3" x14ac:dyDescent="0.35">
      <c r="A2543" t="s">
        <v>10666</v>
      </c>
      <c r="B2543" t="s">
        <v>26</v>
      </c>
      <c r="C2543">
        <v>41</v>
      </c>
    </row>
    <row r="2544" spans="1:3" x14ac:dyDescent="0.35">
      <c r="A2544" t="s">
        <v>4157</v>
      </c>
      <c r="B2544" t="s">
        <v>26</v>
      </c>
      <c r="C2544">
        <v>393</v>
      </c>
    </row>
    <row r="2545" spans="1:3" x14ac:dyDescent="0.35">
      <c r="A2545" t="s">
        <v>10875</v>
      </c>
      <c r="B2545" t="s">
        <v>26</v>
      </c>
      <c r="C2545">
        <v>93</v>
      </c>
    </row>
    <row r="2546" spans="1:3" x14ac:dyDescent="0.35">
      <c r="A2546" t="s">
        <v>10877</v>
      </c>
      <c r="B2546" t="s">
        <v>26</v>
      </c>
      <c r="C2546">
        <v>44</v>
      </c>
    </row>
    <row r="2547" spans="1:3" x14ac:dyDescent="0.35">
      <c r="A2547" t="s">
        <v>8162</v>
      </c>
      <c r="B2547" t="s">
        <v>26</v>
      </c>
      <c r="C2547">
        <v>456</v>
      </c>
    </row>
    <row r="2548" spans="1:3" x14ac:dyDescent="0.35">
      <c r="A2548" t="s">
        <v>10911</v>
      </c>
      <c r="B2548" t="s">
        <v>27</v>
      </c>
      <c r="C2548">
        <v>177</v>
      </c>
    </row>
    <row r="2549" spans="1:3" x14ac:dyDescent="0.35">
      <c r="A2549" t="s">
        <v>10960</v>
      </c>
      <c r="B2549" t="s">
        <v>26</v>
      </c>
      <c r="C2549">
        <v>120</v>
      </c>
    </row>
    <row r="2550" spans="1:3" x14ac:dyDescent="0.35">
      <c r="A2550" t="s">
        <v>7922</v>
      </c>
      <c r="B2550" t="s">
        <v>27</v>
      </c>
      <c r="C2550">
        <v>2860</v>
      </c>
    </row>
    <row r="2551" spans="1:3" x14ac:dyDescent="0.35">
      <c r="A2551" t="s">
        <v>11074</v>
      </c>
      <c r="B2551" t="s">
        <v>27</v>
      </c>
      <c r="C2551">
        <v>12</v>
      </c>
    </row>
    <row r="2552" spans="1:3" x14ac:dyDescent="0.35">
      <c r="A2552" t="s">
        <v>11132</v>
      </c>
      <c r="B2552" t="s">
        <v>27</v>
      </c>
      <c r="C2552">
        <v>98</v>
      </c>
    </row>
    <row r="2553" spans="1:3" x14ac:dyDescent="0.35">
      <c r="A2553" t="s">
        <v>11174</v>
      </c>
      <c r="B2553" t="s">
        <v>26</v>
      </c>
      <c r="C2553">
        <v>52</v>
      </c>
    </row>
    <row r="2554" spans="1:3" x14ac:dyDescent="0.35">
      <c r="A2554" t="s">
        <v>4233</v>
      </c>
      <c r="B2554" t="s">
        <v>26</v>
      </c>
      <c r="C2554">
        <v>270</v>
      </c>
    </row>
    <row r="2555" spans="1:3" x14ac:dyDescent="0.35">
      <c r="A2555" t="s">
        <v>11402</v>
      </c>
      <c r="B2555" t="s">
        <v>26</v>
      </c>
      <c r="C2555">
        <v>59</v>
      </c>
    </row>
    <row r="2556" spans="1:3" x14ac:dyDescent="0.35">
      <c r="A2556" t="s">
        <v>7922</v>
      </c>
      <c r="B2556" t="s">
        <v>26</v>
      </c>
      <c r="C2556">
        <v>31</v>
      </c>
    </row>
    <row r="2557" spans="1:3" x14ac:dyDescent="0.35">
      <c r="A2557" t="s">
        <v>11593</v>
      </c>
      <c r="B2557" t="s">
        <v>27</v>
      </c>
      <c r="C2557">
        <v>15</v>
      </c>
    </row>
    <row r="2558" spans="1:3" x14ac:dyDescent="0.35">
      <c r="A2558" t="s">
        <v>10596</v>
      </c>
      <c r="B2558" t="s">
        <v>27</v>
      </c>
      <c r="C2558">
        <v>81</v>
      </c>
    </row>
    <row r="2559" spans="1:3" x14ac:dyDescent="0.35">
      <c r="A2559" t="s">
        <v>11601</v>
      </c>
      <c r="B2559" t="s">
        <v>26</v>
      </c>
      <c r="C2559">
        <v>67</v>
      </c>
    </row>
    <row r="2560" spans="1:3" x14ac:dyDescent="0.35">
      <c r="A2560" t="s">
        <v>11785</v>
      </c>
      <c r="B2560" t="s">
        <v>27</v>
      </c>
      <c r="C2560">
        <v>0</v>
      </c>
    </row>
    <row r="2561" spans="1:3" x14ac:dyDescent="0.35">
      <c r="A2561" t="s">
        <v>11922</v>
      </c>
      <c r="B2561" t="s">
        <v>26</v>
      </c>
      <c r="C2561">
        <v>35</v>
      </c>
    </row>
    <row r="2562" spans="1:3" x14ac:dyDescent="0.35">
      <c r="A2562" t="s">
        <v>11927</v>
      </c>
      <c r="B2562" t="s">
        <v>26</v>
      </c>
      <c r="C2562">
        <v>68</v>
      </c>
    </row>
    <row r="2563" spans="1:3" x14ac:dyDescent="0.35">
      <c r="A2563" t="s">
        <v>11973</v>
      </c>
      <c r="B2563" t="s">
        <v>26</v>
      </c>
      <c r="C2563">
        <v>306</v>
      </c>
    </row>
    <row r="2564" spans="1:3" x14ac:dyDescent="0.35">
      <c r="A2564" t="s">
        <v>10776</v>
      </c>
      <c r="B2564" t="s">
        <v>27</v>
      </c>
      <c r="C2564">
        <v>427</v>
      </c>
    </row>
    <row r="2565" spans="1:3" x14ac:dyDescent="0.35">
      <c r="A2565" t="s">
        <v>12025</v>
      </c>
      <c r="B2565" t="s">
        <v>26</v>
      </c>
      <c r="C2565">
        <v>75</v>
      </c>
    </row>
    <row r="2566" spans="1:3" x14ac:dyDescent="0.35">
      <c r="A2566" t="s">
        <v>12137</v>
      </c>
      <c r="B2566" t="s">
        <v>27</v>
      </c>
      <c r="C2566">
        <v>86</v>
      </c>
    </row>
    <row r="2567" spans="1:3" x14ac:dyDescent="0.35">
      <c r="A2567" t="s">
        <v>12156</v>
      </c>
      <c r="B2567" t="s">
        <v>26</v>
      </c>
      <c r="C2567">
        <v>60</v>
      </c>
    </row>
    <row r="2568" spans="1:3" x14ac:dyDescent="0.35">
      <c r="A2568" t="s">
        <v>3552</v>
      </c>
      <c r="B2568" t="s">
        <v>27</v>
      </c>
      <c r="C2568">
        <v>18</v>
      </c>
    </row>
    <row r="2569" spans="1:3" x14ac:dyDescent="0.35">
      <c r="A2569" t="s">
        <v>12843</v>
      </c>
      <c r="B2569" t="s">
        <v>27</v>
      </c>
      <c r="C2569">
        <v>66</v>
      </c>
    </row>
    <row r="2570" spans="1:3" x14ac:dyDescent="0.35">
      <c r="A2570" t="s">
        <v>13025</v>
      </c>
      <c r="B2570" t="s">
        <v>27</v>
      </c>
      <c r="C2570">
        <v>0</v>
      </c>
    </row>
    <row r="2571" spans="1:3" x14ac:dyDescent="0.35">
      <c r="A2571" t="s">
        <v>13351</v>
      </c>
      <c r="B2571" t="s">
        <v>26</v>
      </c>
      <c r="C2571">
        <v>62</v>
      </c>
    </row>
    <row r="2572" spans="1:3" x14ac:dyDescent="0.35">
      <c r="A2572" t="s">
        <v>13647</v>
      </c>
      <c r="B2572" t="s">
        <v>27</v>
      </c>
      <c r="C2572">
        <v>8</v>
      </c>
    </row>
    <row r="2573" spans="1:3" x14ac:dyDescent="0.35">
      <c r="A2573" t="s">
        <v>7922</v>
      </c>
      <c r="B2573" t="s">
        <v>27</v>
      </c>
      <c r="C2573">
        <v>1</v>
      </c>
    </row>
    <row r="2574" spans="1:3" x14ac:dyDescent="0.35">
      <c r="A2574" t="s">
        <v>13866</v>
      </c>
      <c r="B2574" t="s">
        <v>26</v>
      </c>
      <c r="C2574">
        <v>39</v>
      </c>
    </row>
    <row r="2575" spans="1:3" x14ac:dyDescent="0.35">
      <c r="A2575" t="s">
        <v>13944</v>
      </c>
      <c r="B2575" t="s">
        <v>26</v>
      </c>
      <c r="C2575">
        <v>113</v>
      </c>
    </row>
    <row r="2576" spans="1:3" x14ac:dyDescent="0.35">
      <c r="A2576" t="s">
        <v>13951</v>
      </c>
      <c r="B2576" t="s">
        <v>27</v>
      </c>
      <c r="C2576">
        <v>29</v>
      </c>
    </row>
    <row r="2577" spans="1:3" x14ac:dyDescent="0.35">
      <c r="A2577" t="s">
        <v>14243</v>
      </c>
      <c r="B2577" t="s">
        <v>27</v>
      </c>
      <c r="C2577">
        <v>45</v>
      </c>
    </row>
    <row r="2578" spans="1:3" x14ac:dyDescent="0.35">
      <c r="A2578" t="s">
        <v>14304</v>
      </c>
      <c r="B2578" t="s">
        <v>26</v>
      </c>
      <c r="C2578">
        <v>150</v>
      </c>
    </row>
    <row r="2579" spans="1:3" x14ac:dyDescent="0.35">
      <c r="A2579" t="s">
        <v>14402</v>
      </c>
      <c r="B2579" t="s">
        <v>26</v>
      </c>
      <c r="C2579">
        <v>163</v>
      </c>
    </row>
    <row r="2580" spans="1:3" x14ac:dyDescent="0.35">
      <c r="A2580" t="s">
        <v>14431</v>
      </c>
      <c r="B2580" t="s">
        <v>27</v>
      </c>
      <c r="C2580">
        <v>1</v>
      </c>
    </row>
    <row r="2581" spans="1:3" x14ac:dyDescent="0.35">
      <c r="A2581" t="s">
        <v>14529</v>
      </c>
      <c r="B2581" t="s">
        <v>26</v>
      </c>
      <c r="C2581">
        <v>110</v>
      </c>
    </row>
    <row r="2582" spans="1:3" x14ac:dyDescent="0.35">
      <c r="A2582" t="s">
        <v>10877</v>
      </c>
      <c r="B2582" t="s">
        <v>26</v>
      </c>
      <c r="C2582">
        <v>38</v>
      </c>
    </row>
    <row r="2583" spans="1:3" x14ac:dyDescent="0.35">
      <c r="A2583" t="s">
        <v>14648</v>
      </c>
      <c r="B2583" t="s">
        <v>27</v>
      </c>
      <c r="C2583">
        <v>4</v>
      </c>
    </row>
    <row r="2584" spans="1:3" x14ac:dyDescent="0.35">
      <c r="A2584" t="s">
        <v>5650</v>
      </c>
      <c r="B2584" t="s">
        <v>26</v>
      </c>
      <c r="C2584">
        <v>78</v>
      </c>
    </row>
    <row r="2585" spans="1:3" x14ac:dyDescent="0.35">
      <c r="A2585" t="s">
        <v>14932</v>
      </c>
      <c r="B2585" t="s">
        <v>26</v>
      </c>
      <c r="C2585">
        <v>70</v>
      </c>
    </row>
    <row r="2586" spans="1:3" x14ac:dyDescent="0.35">
      <c r="A2586" t="s">
        <v>15244</v>
      </c>
      <c r="B2586" t="s">
        <v>26</v>
      </c>
      <c r="C2586">
        <v>11</v>
      </c>
    </row>
    <row r="2587" spans="1:3" x14ac:dyDescent="0.35">
      <c r="A2587" t="s">
        <v>15410</v>
      </c>
      <c r="B2587" t="s">
        <v>26</v>
      </c>
      <c r="C2587">
        <v>355</v>
      </c>
    </row>
    <row r="2588" spans="1:3" x14ac:dyDescent="0.35">
      <c r="A2588" t="s">
        <v>15420</v>
      </c>
      <c r="B2588" t="s">
        <v>26</v>
      </c>
      <c r="C2588">
        <v>295</v>
      </c>
    </row>
    <row r="2589" spans="1:3" x14ac:dyDescent="0.35">
      <c r="A2589" t="s">
        <v>3552</v>
      </c>
      <c r="B2589" t="s">
        <v>26</v>
      </c>
      <c r="C2589">
        <v>104</v>
      </c>
    </row>
    <row r="2590" spans="1:3" x14ac:dyDescent="0.35">
      <c r="A2590" t="s">
        <v>7922</v>
      </c>
      <c r="B2590" t="s">
        <v>26</v>
      </c>
      <c r="C2590">
        <v>504</v>
      </c>
    </row>
    <row r="2591" spans="1:3" x14ac:dyDescent="0.35">
      <c r="A2591" t="s">
        <v>3552</v>
      </c>
      <c r="B2591" t="s">
        <v>27</v>
      </c>
      <c r="C2591">
        <v>99</v>
      </c>
    </row>
    <row r="2592" spans="1:3" x14ac:dyDescent="0.35">
      <c r="A2592" t="s">
        <v>15467</v>
      </c>
      <c r="B2592" t="s">
        <v>26</v>
      </c>
      <c r="C2592">
        <v>179</v>
      </c>
    </row>
    <row r="2593" spans="1:3" x14ac:dyDescent="0.35">
      <c r="A2593" t="s">
        <v>9278</v>
      </c>
      <c r="B2593" t="s">
        <v>26</v>
      </c>
      <c r="C2593">
        <v>135</v>
      </c>
    </row>
    <row r="2594" spans="1:3" x14ac:dyDescent="0.35">
      <c r="A2594" t="s">
        <v>15647</v>
      </c>
      <c r="B2594" t="s">
        <v>26</v>
      </c>
      <c r="C2594">
        <v>18</v>
      </c>
    </row>
    <row r="2595" spans="1:3" x14ac:dyDescent="0.35">
      <c r="A2595" t="s">
        <v>5524</v>
      </c>
      <c r="B2595" t="s">
        <v>27</v>
      </c>
      <c r="C2595">
        <v>215</v>
      </c>
    </row>
    <row r="2596" spans="1:3" x14ac:dyDescent="0.35">
      <c r="A2596" t="s">
        <v>16534</v>
      </c>
      <c r="B2596" t="s">
        <v>26</v>
      </c>
      <c r="C2596">
        <v>12</v>
      </c>
    </row>
    <row r="2597" spans="1:3" x14ac:dyDescent="0.35">
      <c r="A2597" t="s">
        <v>9252</v>
      </c>
      <c r="B2597" t="s">
        <v>26</v>
      </c>
      <c r="C2597">
        <v>122</v>
      </c>
    </row>
    <row r="2598" spans="1:3" x14ac:dyDescent="0.35">
      <c r="A2598" t="s">
        <v>16634</v>
      </c>
      <c r="B2598" t="s">
        <v>26</v>
      </c>
      <c r="C2598">
        <v>141</v>
      </c>
    </row>
    <row r="2599" spans="1:3" x14ac:dyDescent="0.35">
      <c r="A2599" t="s">
        <v>4233</v>
      </c>
      <c r="B2599" t="s">
        <v>26</v>
      </c>
      <c r="C2599">
        <v>173</v>
      </c>
    </row>
    <row r="2600" spans="1:3" x14ac:dyDescent="0.35">
      <c r="A2600" t="s">
        <v>16650</v>
      </c>
      <c r="B2600" t="s">
        <v>26</v>
      </c>
      <c r="C2600">
        <v>199</v>
      </c>
    </row>
    <row r="2601" spans="1:3" x14ac:dyDescent="0.35">
      <c r="A2601" t="s">
        <v>3552</v>
      </c>
      <c r="B2601" t="s">
        <v>26</v>
      </c>
      <c r="C2601">
        <v>47</v>
      </c>
    </row>
    <row r="2602" spans="1:3" x14ac:dyDescent="0.35">
      <c r="A2602" t="s">
        <v>13647</v>
      </c>
      <c r="B2602" t="s">
        <v>27</v>
      </c>
      <c r="C2602">
        <v>24</v>
      </c>
    </row>
    <row r="2603" spans="1:3" x14ac:dyDescent="0.35">
      <c r="A2603" t="s">
        <v>7922</v>
      </c>
      <c r="B2603" t="s">
        <v>27</v>
      </c>
      <c r="C2603">
        <v>2</v>
      </c>
    </row>
    <row r="2604" spans="1:3" x14ac:dyDescent="0.35">
      <c r="A2604" t="s">
        <v>3552</v>
      </c>
      <c r="B2604" t="s">
        <v>27</v>
      </c>
      <c r="C2604">
        <v>23</v>
      </c>
    </row>
    <row r="2605" spans="1:3" x14ac:dyDescent="0.35">
      <c r="A2605" t="s">
        <v>4711</v>
      </c>
      <c r="B2605" t="s">
        <v>26</v>
      </c>
      <c r="C2605">
        <v>458</v>
      </c>
    </row>
    <row r="2606" spans="1:3" x14ac:dyDescent="0.35">
      <c r="A2606" t="s">
        <v>9278</v>
      </c>
      <c r="B2606" t="s">
        <v>26</v>
      </c>
      <c r="C2606">
        <v>91</v>
      </c>
    </row>
    <row r="2607" spans="1:3" x14ac:dyDescent="0.35">
      <c r="A2607" t="s">
        <v>11174</v>
      </c>
      <c r="B2607" t="s">
        <v>26</v>
      </c>
      <c r="C2607">
        <v>112</v>
      </c>
    </row>
    <row r="2608" spans="1:3" x14ac:dyDescent="0.35">
      <c r="A2608" t="s">
        <v>17261</v>
      </c>
      <c r="B2608" t="s">
        <v>26</v>
      </c>
      <c r="C2608">
        <v>44</v>
      </c>
    </row>
    <row r="2609" spans="1:3" x14ac:dyDescent="0.35">
      <c r="A2609" t="s">
        <v>4233</v>
      </c>
      <c r="B2609" t="s">
        <v>26</v>
      </c>
      <c r="C2609">
        <v>582</v>
      </c>
    </row>
    <row r="2610" spans="1:3" x14ac:dyDescent="0.35">
      <c r="A2610" t="s">
        <v>17554</v>
      </c>
      <c r="B2610" t="s">
        <v>26</v>
      </c>
      <c r="C2610">
        <v>115</v>
      </c>
    </row>
    <row r="2611" spans="1:3" x14ac:dyDescent="0.35">
      <c r="A2611" t="s">
        <v>3552</v>
      </c>
      <c r="B2611" t="s">
        <v>27</v>
      </c>
      <c r="C2611">
        <v>22</v>
      </c>
    </row>
    <row r="2612" spans="1:3" x14ac:dyDescent="0.35">
      <c r="A2612" t="s">
        <v>5002</v>
      </c>
      <c r="B2612" t="s">
        <v>26</v>
      </c>
      <c r="C2612">
        <v>68</v>
      </c>
    </row>
    <row r="2613" spans="1:3" x14ac:dyDescent="0.35">
      <c r="A2613" t="s">
        <v>4157</v>
      </c>
      <c r="B2613" t="s">
        <v>26</v>
      </c>
      <c r="C2613">
        <v>430</v>
      </c>
    </row>
    <row r="2614" spans="1:3" x14ac:dyDescent="0.35">
      <c r="A2614" t="s">
        <v>3552</v>
      </c>
      <c r="B2614" t="s">
        <v>27</v>
      </c>
      <c r="C2614">
        <v>26</v>
      </c>
    </row>
    <row r="2615" spans="1:3" x14ac:dyDescent="0.35">
      <c r="A2615" t="s">
        <v>18208</v>
      </c>
      <c r="B2615" t="s">
        <v>26</v>
      </c>
      <c r="C2615">
        <v>69</v>
      </c>
    </row>
    <row r="2616" spans="1:3" x14ac:dyDescent="0.35">
      <c r="A2616" t="s">
        <v>18310</v>
      </c>
      <c r="B2616" t="s">
        <v>26</v>
      </c>
      <c r="C2616">
        <v>40</v>
      </c>
    </row>
    <row r="2617" spans="1:3" x14ac:dyDescent="0.35">
      <c r="A2617" t="s">
        <v>18331</v>
      </c>
      <c r="B2617" t="s">
        <v>26</v>
      </c>
      <c r="C2617">
        <v>49</v>
      </c>
    </row>
    <row r="2618" spans="1:3" x14ac:dyDescent="0.35">
      <c r="A2618" t="s">
        <v>18351</v>
      </c>
      <c r="B2618" t="s">
        <v>27</v>
      </c>
      <c r="C2618">
        <v>20</v>
      </c>
    </row>
    <row r="2619" spans="1:3" x14ac:dyDescent="0.35">
      <c r="A2619" t="s">
        <v>18418</v>
      </c>
      <c r="B2619" t="s">
        <v>26</v>
      </c>
      <c r="C2619">
        <v>147</v>
      </c>
    </row>
    <row r="2620" spans="1:3" x14ac:dyDescent="0.35">
      <c r="A2620" t="s">
        <v>18443</v>
      </c>
      <c r="B2620" t="s">
        <v>27</v>
      </c>
      <c r="C2620">
        <v>27</v>
      </c>
    </row>
    <row r="2621" spans="1:3" x14ac:dyDescent="0.35">
      <c r="A2621" t="s">
        <v>18450</v>
      </c>
      <c r="B2621" t="s">
        <v>26</v>
      </c>
      <c r="C2621">
        <v>29</v>
      </c>
    </row>
    <row r="2622" spans="1:3" x14ac:dyDescent="0.35">
      <c r="A2622" t="s">
        <v>18507</v>
      </c>
      <c r="B2622" t="s">
        <v>26</v>
      </c>
      <c r="C2622">
        <v>39</v>
      </c>
    </row>
    <row r="2623" spans="1:3" x14ac:dyDescent="0.35">
      <c r="A2623" t="s">
        <v>18509</v>
      </c>
      <c r="B2623" t="s">
        <v>26</v>
      </c>
      <c r="C2623">
        <v>193</v>
      </c>
    </row>
    <row r="2624" spans="1:3" x14ac:dyDescent="0.35">
      <c r="A2624" t="s">
        <v>3552</v>
      </c>
      <c r="B2624" t="s">
        <v>27</v>
      </c>
      <c r="C2624">
        <v>7</v>
      </c>
    </row>
    <row r="2625" spans="1:3" x14ac:dyDescent="0.35">
      <c r="A2625" t="s">
        <v>3552</v>
      </c>
      <c r="B2625" t="s">
        <v>27</v>
      </c>
      <c r="C2625">
        <v>5</v>
      </c>
    </row>
    <row r="2626" spans="1:3" x14ac:dyDescent="0.35">
      <c r="A2626" t="s">
        <v>5002</v>
      </c>
      <c r="B2626" t="s">
        <v>26</v>
      </c>
      <c r="C2626">
        <v>8</v>
      </c>
    </row>
    <row r="2627" spans="1:3" x14ac:dyDescent="0.35">
      <c r="A2627" t="s">
        <v>17261</v>
      </c>
      <c r="B2627" t="s">
        <v>26</v>
      </c>
      <c r="C2627">
        <v>6</v>
      </c>
    </row>
    <row r="2628" spans="1:3" x14ac:dyDescent="0.35">
      <c r="A2628" t="s">
        <v>18507</v>
      </c>
      <c r="B2628" t="s">
        <v>26</v>
      </c>
      <c r="C2628">
        <v>17</v>
      </c>
    </row>
    <row r="2629" spans="1:3" x14ac:dyDescent="0.35">
      <c r="A2629" t="s">
        <v>17651</v>
      </c>
      <c r="B2629" t="s">
        <v>27</v>
      </c>
      <c r="C2629">
        <v>50</v>
      </c>
    </row>
    <row r="2630" spans="1:3" x14ac:dyDescent="0.35">
      <c r="A2630" t="s">
        <v>18509</v>
      </c>
      <c r="B2630" t="s">
        <v>27</v>
      </c>
      <c r="C2630">
        <v>12</v>
      </c>
    </row>
    <row r="2631" spans="1:3" x14ac:dyDescent="0.35">
      <c r="A2631" t="s">
        <v>18831</v>
      </c>
      <c r="B2631" t="s">
        <v>26</v>
      </c>
      <c r="C2631">
        <v>42</v>
      </c>
    </row>
    <row r="2632" spans="1:3" x14ac:dyDescent="0.35">
      <c r="A2632" t="s">
        <v>18975</v>
      </c>
      <c r="B2632" t="s">
        <v>26</v>
      </c>
      <c r="C2632">
        <v>134</v>
      </c>
    </row>
    <row r="2633" spans="1:3" x14ac:dyDescent="0.35">
      <c r="A2633" t="s">
        <v>3552</v>
      </c>
      <c r="B2633" t="s">
        <v>27</v>
      </c>
      <c r="C2633">
        <v>23</v>
      </c>
    </row>
    <row r="2634" spans="1:3" x14ac:dyDescent="0.35">
      <c r="A2634" t="s">
        <v>3552</v>
      </c>
      <c r="B2634" t="s">
        <v>27</v>
      </c>
      <c r="C2634">
        <v>57</v>
      </c>
    </row>
    <row r="2635" spans="1:3" x14ac:dyDescent="0.35">
      <c r="A2635" t="s">
        <v>19273</v>
      </c>
      <c r="B2635" t="s">
        <v>27</v>
      </c>
      <c r="C2635">
        <v>117</v>
      </c>
    </row>
    <row r="2636" spans="1:3" x14ac:dyDescent="0.35">
      <c r="A2636" t="s">
        <v>19293</v>
      </c>
      <c r="B2636" t="s">
        <v>27</v>
      </c>
      <c r="C2636">
        <v>20</v>
      </c>
    </row>
    <row r="2637" spans="1:3" x14ac:dyDescent="0.35">
      <c r="A2637" t="s">
        <v>19344</v>
      </c>
      <c r="B2637" t="s">
        <v>27</v>
      </c>
      <c r="C2637">
        <v>223</v>
      </c>
    </row>
    <row r="2638" spans="1:3" x14ac:dyDescent="0.35">
      <c r="A2638" t="s">
        <v>19348</v>
      </c>
      <c r="B2638" t="s">
        <v>27</v>
      </c>
      <c r="C2638">
        <v>479</v>
      </c>
    </row>
    <row r="2639" spans="1:3" x14ac:dyDescent="0.35">
      <c r="A2639" t="s">
        <v>19450</v>
      </c>
      <c r="B2639" t="s">
        <v>27</v>
      </c>
      <c r="C2639">
        <v>60</v>
      </c>
    </row>
    <row r="2640" spans="1:3" x14ac:dyDescent="0.35">
      <c r="A2640" t="s">
        <v>111</v>
      </c>
      <c r="B2640" t="s">
        <v>27</v>
      </c>
      <c r="C2640">
        <v>118</v>
      </c>
    </row>
    <row r="2641" spans="1:3" x14ac:dyDescent="0.35">
      <c r="A2641" t="s">
        <v>2226</v>
      </c>
      <c r="B2641" t="s">
        <v>26</v>
      </c>
      <c r="C2641">
        <v>432</v>
      </c>
    </row>
    <row r="2642" spans="1:3" x14ac:dyDescent="0.35">
      <c r="A2642" t="s">
        <v>2239</v>
      </c>
      <c r="B2642" t="s">
        <v>26</v>
      </c>
      <c r="C2642">
        <v>317</v>
      </c>
    </row>
    <row r="2643" spans="1:3" x14ac:dyDescent="0.35">
      <c r="A2643" t="s">
        <v>2276</v>
      </c>
      <c r="B2643" t="s">
        <v>27</v>
      </c>
      <c r="C2643">
        <v>99</v>
      </c>
    </row>
    <row r="2644" spans="1:3" x14ac:dyDescent="0.35">
      <c r="A2644" t="s">
        <v>2279</v>
      </c>
      <c r="B2644" t="s">
        <v>27</v>
      </c>
      <c r="C2644">
        <v>83</v>
      </c>
    </row>
    <row r="2645" spans="1:3" x14ac:dyDescent="0.35">
      <c r="A2645" t="s">
        <v>2281</v>
      </c>
      <c r="B2645" t="s">
        <v>27</v>
      </c>
      <c r="C2645">
        <v>18</v>
      </c>
    </row>
    <row r="2646" spans="1:3" x14ac:dyDescent="0.35">
      <c r="A2646" t="s">
        <v>2358</v>
      </c>
      <c r="B2646" t="s">
        <v>27</v>
      </c>
      <c r="C2646">
        <v>44</v>
      </c>
    </row>
    <row r="2647" spans="1:3" x14ac:dyDescent="0.35">
      <c r="A2647" t="s">
        <v>2394</v>
      </c>
      <c r="B2647" t="s">
        <v>27</v>
      </c>
      <c r="C2647">
        <v>63</v>
      </c>
    </row>
    <row r="2648" spans="1:3" x14ac:dyDescent="0.35">
      <c r="A2648" t="s">
        <v>2446</v>
      </c>
      <c r="B2648" t="s">
        <v>27</v>
      </c>
      <c r="C2648">
        <v>74</v>
      </c>
    </row>
    <row r="2649" spans="1:3" x14ac:dyDescent="0.35">
      <c r="A2649" t="s">
        <v>2479</v>
      </c>
      <c r="B2649" t="s">
        <v>26</v>
      </c>
      <c r="C2649">
        <v>1413</v>
      </c>
    </row>
    <row r="2650" spans="1:3" x14ac:dyDescent="0.35">
      <c r="A2650" t="s">
        <v>2479</v>
      </c>
      <c r="B2650" t="s">
        <v>27</v>
      </c>
      <c r="C2650">
        <v>781</v>
      </c>
    </row>
    <row r="2651" spans="1:3" x14ac:dyDescent="0.35">
      <c r="A2651" t="s">
        <v>2479</v>
      </c>
      <c r="B2651" t="s">
        <v>27</v>
      </c>
      <c r="C2651">
        <v>627</v>
      </c>
    </row>
    <row r="2652" spans="1:3" x14ac:dyDescent="0.35">
      <c r="A2652" t="s">
        <v>2538</v>
      </c>
      <c r="B2652" t="s">
        <v>27</v>
      </c>
      <c r="C2652">
        <v>63</v>
      </c>
    </row>
    <row r="2653" spans="1:3" x14ac:dyDescent="0.35">
      <c r="A2653" t="s">
        <v>2553</v>
      </c>
      <c r="B2653" t="s">
        <v>27</v>
      </c>
      <c r="C2653">
        <v>98</v>
      </c>
    </row>
    <row r="2654" spans="1:3" x14ac:dyDescent="0.35">
      <c r="A2654" t="s">
        <v>2601</v>
      </c>
      <c r="B2654" t="s">
        <v>27</v>
      </c>
      <c r="C2654">
        <v>145</v>
      </c>
    </row>
    <row r="2655" spans="1:3" x14ac:dyDescent="0.35">
      <c r="A2655" t="s">
        <v>2623</v>
      </c>
      <c r="B2655" t="s">
        <v>27</v>
      </c>
      <c r="C2655">
        <v>424</v>
      </c>
    </row>
    <row r="2656" spans="1:3" x14ac:dyDescent="0.35">
      <c r="A2656" t="s">
        <v>2706</v>
      </c>
      <c r="B2656" t="s">
        <v>26</v>
      </c>
      <c r="C2656">
        <v>252</v>
      </c>
    </row>
    <row r="2657" spans="1:3" x14ac:dyDescent="0.35">
      <c r="A2657" t="s">
        <v>2720</v>
      </c>
      <c r="B2657" t="s">
        <v>27</v>
      </c>
      <c r="C2657">
        <v>356</v>
      </c>
    </row>
    <row r="2658" spans="1:3" x14ac:dyDescent="0.35">
      <c r="A2658" t="s">
        <v>2807</v>
      </c>
      <c r="B2658" t="s">
        <v>27</v>
      </c>
      <c r="C2658">
        <v>318</v>
      </c>
    </row>
    <row r="2659" spans="1:3" x14ac:dyDescent="0.35">
      <c r="A2659" t="s">
        <v>2814</v>
      </c>
      <c r="B2659" t="s">
        <v>26</v>
      </c>
      <c r="C2659">
        <v>274</v>
      </c>
    </row>
    <row r="2660" spans="1:3" x14ac:dyDescent="0.35">
      <c r="A2660" t="s">
        <v>2838</v>
      </c>
      <c r="B2660" t="s">
        <v>26</v>
      </c>
      <c r="C2660">
        <v>132</v>
      </c>
    </row>
    <row r="2661" spans="1:3" x14ac:dyDescent="0.35">
      <c r="A2661" t="s">
        <v>2908</v>
      </c>
      <c r="B2661" t="s">
        <v>27</v>
      </c>
      <c r="C2661">
        <v>101</v>
      </c>
    </row>
    <row r="2662" spans="1:3" x14ac:dyDescent="0.35">
      <c r="A2662" t="s">
        <v>2913</v>
      </c>
      <c r="B2662" t="s">
        <v>27</v>
      </c>
      <c r="C2662">
        <v>121</v>
      </c>
    </row>
    <row r="2663" spans="1:3" x14ac:dyDescent="0.35">
      <c r="A2663" t="s">
        <v>2932</v>
      </c>
      <c r="B2663" t="s">
        <v>27</v>
      </c>
      <c r="C2663">
        <v>89</v>
      </c>
    </row>
    <row r="2664" spans="1:3" x14ac:dyDescent="0.35">
      <c r="A2664" t="s">
        <v>2975</v>
      </c>
      <c r="B2664" t="s">
        <v>26</v>
      </c>
      <c r="C2664">
        <v>49</v>
      </c>
    </row>
    <row r="2665" spans="1:3" x14ac:dyDescent="0.35">
      <c r="A2665" t="s">
        <v>2985</v>
      </c>
      <c r="B2665" t="s">
        <v>26</v>
      </c>
      <c r="C2665">
        <v>98</v>
      </c>
    </row>
    <row r="2666" spans="1:3" x14ac:dyDescent="0.35">
      <c r="A2666" t="s">
        <v>3096</v>
      </c>
      <c r="B2666" t="s">
        <v>26</v>
      </c>
      <c r="C2666">
        <v>31</v>
      </c>
    </row>
    <row r="2667" spans="1:3" x14ac:dyDescent="0.35">
      <c r="A2667" t="s">
        <v>3105</v>
      </c>
      <c r="B2667" t="s">
        <v>27</v>
      </c>
      <c r="C2667">
        <v>35</v>
      </c>
    </row>
    <row r="2668" spans="1:3" x14ac:dyDescent="0.35">
      <c r="A2668" t="s">
        <v>3111</v>
      </c>
      <c r="B2668" t="s">
        <v>26</v>
      </c>
      <c r="C2668">
        <v>39</v>
      </c>
    </row>
    <row r="2669" spans="1:3" x14ac:dyDescent="0.35">
      <c r="A2669" t="s">
        <v>3123</v>
      </c>
      <c r="B2669" t="s">
        <v>27</v>
      </c>
      <c r="C2669">
        <v>17</v>
      </c>
    </row>
    <row r="2670" spans="1:3" x14ac:dyDescent="0.35">
      <c r="A2670" t="s">
        <v>3006</v>
      </c>
      <c r="B2670" t="s">
        <v>26</v>
      </c>
      <c r="C2670">
        <v>56</v>
      </c>
    </row>
    <row r="2671" spans="1:3" x14ac:dyDescent="0.35">
      <c r="A2671" t="s">
        <v>3278</v>
      </c>
      <c r="B2671" t="s">
        <v>27</v>
      </c>
      <c r="C2671">
        <v>3</v>
      </c>
    </row>
    <row r="2672" spans="1:3" x14ac:dyDescent="0.35">
      <c r="A2672" t="s">
        <v>3329</v>
      </c>
      <c r="B2672" t="s">
        <v>27</v>
      </c>
      <c r="C2672">
        <v>11</v>
      </c>
    </row>
    <row r="2673" spans="1:3" x14ac:dyDescent="0.35">
      <c r="A2673" t="s">
        <v>3371</v>
      </c>
      <c r="B2673" t="s">
        <v>27</v>
      </c>
      <c r="C2673">
        <v>0</v>
      </c>
    </row>
    <row r="2674" spans="1:3" x14ac:dyDescent="0.35">
      <c r="A2674" t="s">
        <v>3401</v>
      </c>
      <c r="B2674" t="s">
        <v>27</v>
      </c>
      <c r="C2674">
        <v>0</v>
      </c>
    </row>
    <row r="2675" spans="1:3" x14ac:dyDescent="0.35">
      <c r="A2675" t="s">
        <v>3439</v>
      </c>
      <c r="B2675" t="s">
        <v>27</v>
      </c>
      <c r="C2675">
        <v>9</v>
      </c>
    </row>
    <row r="2676" spans="1:3" x14ac:dyDescent="0.35">
      <c r="A2676" t="s">
        <v>3458</v>
      </c>
      <c r="B2676" t="s">
        <v>26</v>
      </c>
      <c r="C2676">
        <v>33</v>
      </c>
    </row>
    <row r="2677" spans="1:3" x14ac:dyDescent="0.35">
      <c r="A2677" t="s">
        <v>3493</v>
      </c>
      <c r="B2677" t="s">
        <v>27</v>
      </c>
      <c r="C2677">
        <v>18</v>
      </c>
    </row>
    <row r="2678" spans="1:3" x14ac:dyDescent="0.35">
      <c r="A2678" t="s">
        <v>3517</v>
      </c>
      <c r="B2678" t="s">
        <v>27</v>
      </c>
      <c r="C2678">
        <v>1</v>
      </c>
    </row>
    <row r="2679" spans="1:3" x14ac:dyDescent="0.35">
      <c r="A2679" t="s">
        <v>3557</v>
      </c>
      <c r="B2679" t="s">
        <v>27</v>
      </c>
      <c r="C2679">
        <v>16</v>
      </c>
    </row>
    <row r="2680" spans="1:3" x14ac:dyDescent="0.35">
      <c r="A2680" t="s">
        <v>3561</v>
      </c>
      <c r="B2680" t="s">
        <v>27</v>
      </c>
      <c r="C2680">
        <v>60</v>
      </c>
    </row>
    <row r="2681" spans="1:3" x14ac:dyDescent="0.35">
      <c r="A2681" t="s">
        <v>2975</v>
      </c>
      <c r="B2681" t="s">
        <v>27</v>
      </c>
      <c r="C2681">
        <v>14</v>
      </c>
    </row>
    <row r="2682" spans="1:3" x14ac:dyDescent="0.35">
      <c r="A2682" t="s">
        <v>2985</v>
      </c>
      <c r="B2682" t="s">
        <v>26</v>
      </c>
      <c r="C2682">
        <v>252</v>
      </c>
    </row>
    <row r="2683" spans="1:3" x14ac:dyDescent="0.35">
      <c r="A2683" t="s">
        <v>3572</v>
      </c>
      <c r="B2683" t="s">
        <v>27</v>
      </c>
      <c r="C2683">
        <v>187</v>
      </c>
    </row>
    <row r="2684" spans="1:3" x14ac:dyDescent="0.35">
      <c r="A2684" t="s">
        <v>3641</v>
      </c>
      <c r="B2684" t="s">
        <v>27</v>
      </c>
      <c r="C2684">
        <v>840</v>
      </c>
    </row>
    <row r="2685" spans="1:3" x14ac:dyDescent="0.35">
      <c r="A2685" t="s">
        <v>3561</v>
      </c>
      <c r="B2685" t="s">
        <v>27</v>
      </c>
      <c r="C2685">
        <v>2</v>
      </c>
    </row>
    <row r="2686" spans="1:3" x14ac:dyDescent="0.35">
      <c r="A2686" t="s">
        <v>3725</v>
      </c>
      <c r="B2686" t="s">
        <v>26</v>
      </c>
      <c r="C2686">
        <v>36</v>
      </c>
    </row>
    <row r="2687" spans="1:3" x14ac:dyDescent="0.35">
      <c r="A2687" t="s">
        <v>3742</v>
      </c>
      <c r="B2687" t="s">
        <v>26</v>
      </c>
      <c r="C2687">
        <v>33</v>
      </c>
    </row>
    <row r="2688" spans="1:3" x14ac:dyDescent="0.35">
      <c r="A2688" t="s">
        <v>3825</v>
      </c>
      <c r="B2688" t="s">
        <v>26</v>
      </c>
      <c r="C2688">
        <v>503</v>
      </c>
    </row>
    <row r="2689" spans="1:3" x14ac:dyDescent="0.35">
      <c r="A2689" t="s">
        <v>2985</v>
      </c>
      <c r="B2689" t="s">
        <v>26</v>
      </c>
      <c r="C2689">
        <v>701</v>
      </c>
    </row>
    <row r="2690" spans="1:3" x14ac:dyDescent="0.35">
      <c r="A2690" t="s">
        <v>3851</v>
      </c>
      <c r="B2690" t="s">
        <v>26</v>
      </c>
      <c r="C2690">
        <v>870</v>
      </c>
    </row>
    <row r="2691" spans="1:3" x14ac:dyDescent="0.35">
      <c r="A2691" t="s">
        <v>3870</v>
      </c>
      <c r="B2691" t="s">
        <v>26</v>
      </c>
      <c r="C2691">
        <v>227</v>
      </c>
    </row>
    <row r="2692" spans="1:3" x14ac:dyDescent="0.35">
      <c r="A2692" t="s">
        <v>3966</v>
      </c>
      <c r="B2692" t="s">
        <v>26</v>
      </c>
      <c r="C2692">
        <v>69</v>
      </c>
    </row>
    <row r="2693" spans="1:3" x14ac:dyDescent="0.35">
      <c r="A2693" t="s">
        <v>3985</v>
      </c>
      <c r="B2693" t="s">
        <v>27</v>
      </c>
      <c r="C2693">
        <v>5</v>
      </c>
    </row>
    <row r="2694" spans="1:3" x14ac:dyDescent="0.35">
      <c r="A2694" t="s">
        <v>4001</v>
      </c>
      <c r="B2694" t="s">
        <v>26</v>
      </c>
      <c r="C2694">
        <v>7</v>
      </c>
    </row>
    <row r="2695" spans="1:3" x14ac:dyDescent="0.35">
      <c r="A2695" t="s">
        <v>3851</v>
      </c>
      <c r="B2695" t="s">
        <v>26</v>
      </c>
      <c r="C2695">
        <v>56</v>
      </c>
    </row>
    <row r="2696" spans="1:3" x14ac:dyDescent="0.35">
      <c r="A2696" t="s">
        <v>4032</v>
      </c>
      <c r="B2696" t="s">
        <v>27</v>
      </c>
      <c r="C2696">
        <v>0</v>
      </c>
    </row>
    <row r="2697" spans="1:3" x14ac:dyDescent="0.35">
      <c r="A2697" t="s">
        <v>4044</v>
      </c>
      <c r="B2697" t="s">
        <v>27</v>
      </c>
      <c r="C2697">
        <v>0</v>
      </c>
    </row>
    <row r="2698" spans="1:3" x14ac:dyDescent="0.35">
      <c r="A2698" t="s">
        <v>4068</v>
      </c>
      <c r="B2698" t="s">
        <v>26</v>
      </c>
      <c r="C2698">
        <v>25</v>
      </c>
    </row>
    <row r="2699" spans="1:3" x14ac:dyDescent="0.35">
      <c r="A2699" t="s">
        <v>4072</v>
      </c>
      <c r="B2699" t="s">
        <v>26</v>
      </c>
      <c r="C2699">
        <v>7</v>
      </c>
    </row>
    <row r="2700" spans="1:3" x14ac:dyDescent="0.35">
      <c r="A2700" t="s">
        <v>4072</v>
      </c>
      <c r="B2700" t="s">
        <v>26</v>
      </c>
      <c r="C2700">
        <v>35</v>
      </c>
    </row>
    <row r="2701" spans="1:3" x14ac:dyDescent="0.35">
      <c r="A2701" t="s">
        <v>4098</v>
      </c>
      <c r="B2701" t="s">
        <v>26</v>
      </c>
      <c r="C2701">
        <v>51</v>
      </c>
    </row>
    <row r="2702" spans="1:3" x14ac:dyDescent="0.35">
      <c r="A2702" t="s">
        <v>4125</v>
      </c>
      <c r="B2702" t="s">
        <v>26</v>
      </c>
      <c r="C2702">
        <v>51</v>
      </c>
    </row>
    <row r="2703" spans="1:3" x14ac:dyDescent="0.35">
      <c r="A2703" t="s">
        <v>4140</v>
      </c>
      <c r="B2703" t="s">
        <v>26</v>
      </c>
      <c r="C2703">
        <v>23</v>
      </c>
    </row>
    <row r="2704" spans="1:3" x14ac:dyDescent="0.35">
      <c r="A2704" t="s">
        <v>4206</v>
      </c>
      <c r="B2704" t="s">
        <v>26</v>
      </c>
      <c r="C2704">
        <v>164</v>
      </c>
    </row>
    <row r="2705" spans="1:3" x14ac:dyDescent="0.35">
      <c r="A2705" t="s">
        <v>4214</v>
      </c>
      <c r="B2705" t="s">
        <v>26</v>
      </c>
      <c r="C2705">
        <v>124</v>
      </c>
    </row>
    <row r="2706" spans="1:3" x14ac:dyDescent="0.35">
      <c r="A2706" t="s">
        <v>4216</v>
      </c>
      <c r="B2706" t="s">
        <v>26</v>
      </c>
      <c r="C2706">
        <v>61</v>
      </c>
    </row>
    <row r="2707" spans="1:3" x14ac:dyDescent="0.35">
      <c r="A2707" t="s">
        <v>4232</v>
      </c>
      <c r="B2707" t="s">
        <v>26</v>
      </c>
      <c r="C2707">
        <v>88</v>
      </c>
    </row>
    <row r="2708" spans="1:3" x14ac:dyDescent="0.35">
      <c r="A2708" t="s">
        <v>4237</v>
      </c>
      <c r="B2708" t="s">
        <v>26</v>
      </c>
      <c r="C2708">
        <v>151</v>
      </c>
    </row>
    <row r="2709" spans="1:3" x14ac:dyDescent="0.35">
      <c r="A2709" t="s">
        <v>4240</v>
      </c>
      <c r="B2709" t="s">
        <v>26</v>
      </c>
      <c r="C2709">
        <v>42</v>
      </c>
    </row>
    <row r="2710" spans="1:3" x14ac:dyDescent="0.35">
      <c r="A2710" t="s">
        <v>4361</v>
      </c>
      <c r="B2710" t="s">
        <v>27</v>
      </c>
      <c r="C2710">
        <v>50</v>
      </c>
    </row>
    <row r="2711" spans="1:3" x14ac:dyDescent="0.35">
      <c r="A2711" t="s">
        <v>4422</v>
      </c>
      <c r="B2711" t="s">
        <v>27</v>
      </c>
      <c r="C2711">
        <v>2</v>
      </c>
    </row>
    <row r="2712" spans="1:3" x14ac:dyDescent="0.35">
      <c r="A2712" t="s">
        <v>2985</v>
      </c>
      <c r="B2712" t="s">
        <v>26</v>
      </c>
      <c r="C2712">
        <v>243</v>
      </c>
    </row>
    <row r="2713" spans="1:3" x14ac:dyDescent="0.35">
      <c r="A2713" t="s">
        <v>4438</v>
      </c>
      <c r="B2713" t="s">
        <v>26</v>
      </c>
      <c r="C2713">
        <v>121</v>
      </c>
    </row>
    <row r="2714" spans="1:3" x14ac:dyDescent="0.35">
      <c r="A2714" t="s">
        <v>4518</v>
      </c>
      <c r="B2714" t="s">
        <v>27</v>
      </c>
      <c r="C2714">
        <v>61</v>
      </c>
    </row>
    <row r="2715" spans="1:3" x14ac:dyDescent="0.35">
      <c r="A2715" t="s">
        <v>4522</v>
      </c>
      <c r="B2715" t="s">
        <v>26</v>
      </c>
      <c r="C2715">
        <v>82</v>
      </c>
    </row>
    <row r="2716" spans="1:3" x14ac:dyDescent="0.35">
      <c r="A2716" t="s">
        <v>4535</v>
      </c>
      <c r="B2716" t="s">
        <v>26</v>
      </c>
      <c r="C2716">
        <v>198</v>
      </c>
    </row>
    <row r="2717" spans="1:3" x14ac:dyDescent="0.35">
      <c r="A2717" t="s">
        <v>4544</v>
      </c>
      <c r="B2717" t="s">
        <v>27</v>
      </c>
      <c r="C2717">
        <v>35</v>
      </c>
    </row>
    <row r="2718" spans="1:3" x14ac:dyDescent="0.35">
      <c r="A2718" t="s">
        <v>4546</v>
      </c>
      <c r="B2718" t="s">
        <v>26</v>
      </c>
      <c r="C2718">
        <v>246</v>
      </c>
    </row>
    <row r="2719" spans="1:3" x14ac:dyDescent="0.35">
      <c r="A2719" t="s">
        <v>3561</v>
      </c>
      <c r="B2719" t="s">
        <v>27</v>
      </c>
      <c r="C2719">
        <v>31</v>
      </c>
    </row>
    <row r="2720" spans="1:3" x14ac:dyDescent="0.35">
      <c r="A2720" t="s">
        <v>4575</v>
      </c>
      <c r="B2720" t="s">
        <v>27</v>
      </c>
      <c r="C2720">
        <v>19</v>
      </c>
    </row>
    <row r="2721" spans="1:3" x14ac:dyDescent="0.35">
      <c r="A2721" t="s">
        <v>2985</v>
      </c>
      <c r="B2721" t="s">
        <v>26</v>
      </c>
      <c r="C2721">
        <v>26</v>
      </c>
    </row>
    <row r="2722" spans="1:3" x14ac:dyDescent="0.35">
      <c r="A2722" t="s">
        <v>3572</v>
      </c>
      <c r="B2722" t="s">
        <v>27</v>
      </c>
      <c r="C2722">
        <v>185</v>
      </c>
    </row>
    <row r="2723" spans="1:3" x14ac:dyDescent="0.35">
      <c r="A2723" t="s">
        <v>3105</v>
      </c>
      <c r="B2723" t="s">
        <v>27</v>
      </c>
      <c r="C2723">
        <v>29</v>
      </c>
    </row>
    <row r="2724" spans="1:3" x14ac:dyDescent="0.35">
      <c r="A2724" t="s">
        <v>3966</v>
      </c>
      <c r="B2724" t="s">
        <v>26</v>
      </c>
      <c r="C2724">
        <v>34</v>
      </c>
    </row>
    <row r="2725" spans="1:3" x14ac:dyDescent="0.35">
      <c r="A2725" t="s">
        <v>4632</v>
      </c>
      <c r="B2725" t="s">
        <v>27</v>
      </c>
      <c r="C2725">
        <v>4</v>
      </c>
    </row>
    <row r="2726" spans="1:3" x14ac:dyDescent="0.35">
      <c r="A2726" t="s">
        <v>4634</v>
      </c>
      <c r="B2726" t="s">
        <v>27</v>
      </c>
      <c r="C2726">
        <v>25</v>
      </c>
    </row>
    <row r="2727" spans="1:3" x14ac:dyDescent="0.35">
      <c r="A2727" t="s">
        <v>4655</v>
      </c>
      <c r="B2727" t="s">
        <v>27</v>
      </c>
      <c r="C2727">
        <v>33</v>
      </c>
    </row>
    <row r="2728" spans="1:3" x14ac:dyDescent="0.35">
      <c r="A2728" t="s">
        <v>4689</v>
      </c>
      <c r="B2728" t="s">
        <v>27</v>
      </c>
      <c r="C2728">
        <v>3</v>
      </c>
    </row>
    <row r="2729" spans="1:3" x14ac:dyDescent="0.35">
      <c r="A2729" t="s">
        <v>4714</v>
      </c>
      <c r="B2729" t="s">
        <v>26</v>
      </c>
      <c r="C2729">
        <v>33</v>
      </c>
    </row>
    <row r="2730" spans="1:3" x14ac:dyDescent="0.35">
      <c r="A2730" t="s">
        <v>4737</v>
      </c>
      <c r="B2730" t="s">
        <v>27</v>
      </c>
      <c r="C2730">
        <v>4</v>
      </c>
    </row>
    <row r="2731" spans="1:3" x14ac:dyDescent="0.35">
      <c r="A2731" t="s">
        <v>4754</v>
      </c>
      <c r="B2731" t="s">
        <v>27</v>
      </c>
      <c r="C2731">
        <v>1</v>
      </c>
    </row>
    <row r="2732" spans="1:3" x14ac:dyDescent="0.35">
      <c r="A2732" t="s">
        <v>4774</v>
      </c>
      <c r="B2732" t="s">
        <v>27</v>
      </c>
      <c r="C2732">
        <v>0</v>
      </c>
    </row>
    <row r="2733" spans="1:3" x14ac:dyDescent="0.35">
      <c r="A2733" t="s">
        <v>4776</v>
      </c>
      <c r="B2733" t="s">
        <v>27</v>
      </c>
      <c r="C2733">
        <v>0</v>
      </c>
    </row>
    <row r="2734" spans="1:3" x14ac:dyDescent="0.35">
      <c r="A2734" t="s">
        <v>4786</v>
      </c>
      <c r="B2734" t="s">
        <v>27</v>
      </c>
      <c r="C2734">
        <v>0</v>
      </c>
    </row>
    <row r="2735" spans="1:3" x14ac:dyDescent="0.35">
      <c r="A2735" t="s">
        <v>4796</v>
      </c>
      <c r="B2735" t="s">
        <v>27</v>
      </c>
      <c r="C2735">
        <v>0</v>
      </c>
    </row>
    <row r="2736" spans="1:3" x14ac:dyDescent="0.35">
      <c r="A2736" t="s">
        <v>4798</v>
      </c>
      <c r="B2736" t="s">
        <v>27</v>
      </c>
      <c r="C2736">
        <v>1</v>
      </c>
    </row>
    <row r="2737" spans="1:3" x14ac:dyDescent="0.35">
      <c r="A2737" t="s">
        <v>3966</v>
      </c>
      <c r="B2737" t="s">
        <v>26</v>
      </c>
      <c r="C2737">
        <v>32</v>
      </c>
    </row>
    <row r="2738" spans="1:3" x14ac:dyDescent="0.35">
      <c r="A2738" t="s">
        <v>3572</v>
      </c>
      <c r="B2738" t="s">
        <v>27</v>
      </c>
      <c r="C2738">
        <v>315</v>
      </c>
    </row>
    <row r="2739" spans="1:3" x14ac:dyDescent="0.35">
      <c r="A2739" t="s">
        <v>4916</v>
      </c>
      <c r="B2739" t="s">
        <v>27</v>
      </c>
      <c r="C2739">
        <v>8</v>
      </c>
    </row>
    <row r="2740" spans="1:3" x14ac:dyDescent="0.35">
      <c r="A2740" t="s">
        <v>4935</v>
      </c>
      <c r="B2740" t="s">
        <v>26</v>
      </c>
      <c r="C2740">
        <v>52</v>
      </c>
    </row>
    <row r="2741" spans="1:3" x14ac:dyDescent="0.35">
      <c r="A2741" t="s">
        <v>4941</v>
      </c>
      <c r="B2741" t="s">
        <v>26</v>
      </c>
      <c r="C2741">
        <v>8</v>
      </c>
    </row>
    <row r="2742" spans="1:3" x14ac:dyDescent="0.35">
      <c r="A2742" t="s">
        <v>4872</v>
      </c>
      <c r="B2742" t="s">
        <v>27</v>
      </c>
      <c r="C2742">
        <v>26</v>
      </c>
    </row>
    <row r="2743" spans="1:3" x14ac:dyDescent="0.35">
      <c r="A2743" t="s">
        <v>4949</v>
      </c>
      <c r="B2743" t="s">
        <v>27</v>
      </c>
      <c r="C2743">
        <v>13</v>
      </c>
    </row>
    <row r="2744" spans="1:3" x14ac:dyDescent="0.35">
      <c r="A2744" t="s">
        <v>3966</v>
      </c>
      <c r="B2744" t="s">
        <v>26</v>
      </c>
      <c r="C2744">
        <v>70</v>
      </c>
    </row>
    <row r="2745" spans="1:3" x14ac:dyDescent="0.35">
      <c r="A2745" t="s">
        <v>4969</v>
      </c>
      <c r="B2745" t="s">
        <v>27</v>
      </c>
      <c r="C2745">
        <v>3</v>
      </c>
    </row>
    <row r="2746" spans="1:3" x14ac:dyDescent="0.35">
      <c r="A2746" t="s">
        <v>5010</v>
      </c>
      <c r="B2746" t="s">
        <v>26</v>
      </c>
      <c r="C2746">
        <v>256</v>
      </c>
    </row>
    <row r="2747" spans="1:3" x14ac:dyDescent="0.35">
      <c r="A2747" t="s">
        <v>5035</v>
      </c>
      <c r="B2747" t="s">
        <v>27</v>
      </c>
      <c r="C2747">
        <v>0</v>
      </c>
    </row>
    <row r="2748" spans="1:3" x14ac:dyDescent="0.35">
      <c r="A2748" t="s">
        <v>4714</v>
      </c>
      <c r="B2748" t="s">
        <v>27</v>
      </c>
      <c r="C2748">
        <v>8</v>
      </c>
    </row>
    <row r="2749" spans="1:3" x14ac:dyDescent="0.35">
      <c r="A2749" t="s">
        <v>3725</v>
      </c>
      <c r="B2749" t="s">
        <v>26</v>
      </c>
      <c r="C2749">
        <v>17</v>
      </c>
    </row>
    <row r="2750" spans="1:3" x14ac:dyDescent="0.35">
      <c r="A2750" t="s">
        <v>5088</v>
      </c>
      <c r="B2750" t="s">
        <v>26</v>
      </c>
      <c r="C2750">
        <v>13</v>
      </c>
    </row>
    <row r="2751" spans="1:3" x14ac:dyDescent="0.35">
      <c r="A2751" t="s">
        <v>2311</v>
      </c>
      <c r="B2751" t="s">
        <v>27</v>
      </c>
      <c r="C2751">
        <v>235</v>
      </c>
    </row>
    <row r="2752" spans="1:3" x14ac:dyDescent="0.35">
      <c r="A2752" t="s">
        <v>5225</v>
      </c>
      <c r="B2752" t="s">
        <v>26</v>
      </c>
      <c r="C2752">
        <v>8</v>
      </c>
    </row>
    <row r="2753" spans="1:3" x14ac:dyDescent="0.35">
      <c r="A2753" t="s">
        <v>5243</v>
      </c>
      <c r="B2753" t="s">
        <v>26</v>
      </c>
      <c r="C2753">
        <v>183</v>
      </c>
    </row>
    <row r="2754" spans="1:3" x14ac:dyDescent="0.35">
      <c r="A2754" t="s">
        <v>5248</v>
      </c>
      <c r="B2754" t="s">
        <v>26</v>
      </c>
      <c r="C2754">
        <v>144</v>
      </c>
    </row>
    <row r="2755" spans="1:3" x14ac:dyDescent="0.35">
      <c r="A2755" t="s">
        <v>5259</v>
      </c>
      <c r="B2755" t="s">
        <v>27</v>
      </c>
      <c r="C2755">
        <v>0</v>
      </c>
    </row>
    <row r="2756" spans="1:3" x14ac:dyDescent="0.35">
      <c r="A2756" t="s">
        <v>5261</v>
      </c>
      <c r="B2756" t="s">
        <v>27</v>
      </c>
      <c r="C2756">
        <v>0</v>
      </c>
    </row>
    <row r="2757" spans="1:3" x14ac:dyDescent="0.35">
      <c r="A2757" t="s">
        <v>3561</v>
      </c>
      <c r="B2757" t="s">
        <v>27</v>
      </c>
      <c r="C2757">
        <v>0</v>
      </c>
    </row>
    <row r="2758" spans="1:3" x14ac:dyDescent="0.35">
      <c r="A2758" t="s">
        <v>3561</v>
      </c>
      <c r="B2758" t="s">
        <v>27</v>
      </c>
      <c r="C2758">
        <v>0</v>
      </c>
    </row>
    <row r="2759" spans="1:3" x14ac:dyDescent="0.35">
      <c r="A2759" t="s">
        <v>5305</v>
      </c>
      <c r="B2759" t="s">
        <v>27</v>
      </c>
      <c r="C2759">
        <v>0</v>
      </c>
    </row>
    <row r="2760" spans="1:3" x14ac:dyDescent="0.35">
      <c r="A2760" t="s">
        <v>5307</v>
      </c>
      <c r="B2760" t="s">
        <v>26</v>
      </c>
      <c r="C2760">
        <v>174</v>
      </c>
    </row>
    <row r="2761" spans="1:3" x14ac:dyDescent="0.35">
      <c r="A2761" t="s">
        <v>5310</v>
      </c>
      <c r="B2761" t="s">
        <v>26</v>
      </c>
      <c r="C2761">
        <v>11</v>
      </c>
    </row>
    <row r="2762" spans="1:3" x14ac:dyDescent="0.35">
      <c r="A2762" t="s">
        <v>5318</v>
      </c>
      <c r="B2762" t="s">
        <v>26</v>
      </c>
      <c r="C2762">
        <v>41</v>
      </c>
    </row>
    <row r="2763" spans="1:3" x14ac:dyDescent="0.35">
      <c r="A2763" t="s">
        <v>5326</v>
      </c>
      <c r="B2763" t="s">
        <v>26</v>
      </c>
      <c r="C2763">
        <v>59</v>
      </c>
    </row>
    <row r="2764" spans="1:3" x14ac:dyDescent="0.35">
      <c r="A2764" t="s">
        <v>5330</v>
      </c>
      <c r="B2764" t="s">
        <v>27</v>
      </c>
      <c r="C2764">
        <v>74</v>
      </c>
    </row>
    <row r="2765" spans="1:3" x14ac:dyDescent="0.35">
      <c r="A2765" t="s">
        <v>5390</v>
      </c>
      <c r="B2765" t="s">
        <v>27</v>
      </c>
      <c r="C2765">
        <v>6</v>
      </c>
    </row>
    <row r="2766" spans="1:3" x14ac:dyDescent="0.35">
      <c r="A2766" t="s">
        <v>5400</v>
      </c>
      <c r="B2766" t="s">
        <v>26</v>
      </c>
      <c r="C2766">
        <v>4</v>
      </c>
    </row>
    <row r="2767" spans="1:3" x14ac:dyDescent="0.35">
      <c r="A2767" t="s">
        <v>5404</v>
      </c>
      <c r="B2767" t="s">
        <v>27</v>
      </c>
      <c r="C2767">
        <v>20</v>
      </c>
    </row>
    <row r="2768" spans="1:3" x14ac:dyDescent="0.35">
      <c r="A2768" t="s">
        <v>5406</v>
      </c>
      <c r="B2768" t="s">
        <v>27</v>
      </c>
      <c r="C2768">
        <v>18</v>
      </c>
    </row>
    <row r="2769" spans="1:3" x14ac:dyDescent="0.35">
      <c r="A2769" t="s">
        <v>5408</v>
      </c>
      <c r="B2769" t="s">
        <v>26</v>
      </c>
      <c r="C2769">
        <v>18</v>
      </c>
    </row>
    <row r="2770" spans="1:3" x14ac:dyDescent="0.35">
      <c r="A2770" t="s">
        <v>5416</v>
      </c>
      <c r="B2770" t="s">
        <v>27</v>
      </c>
      <c r="C2770">
        <v>5</v>
      </c>
    </row>
    <row r="2771" spans="1:3" x14ac:dyDescent="0.35">
      <c r="A2771" t="s">
        <v>5424</v>
      </c>
      <c r="B2771" t="s">
        <v>26</v>
      </c>
      <c r="C2771">
        <v>17</v>
      </c>
    </row>
    <row r="2772" spans="1:3" x14ac:dyDescent="0.35">
      <c r="A2772" t="s">
        <v>5447</v>
      </c>
      <c r="B2772" t="s">
        <v>27</v>
      </c>
      <c r="C2772">
        <v>1</v>
      </c>
    </row>
    <row r="2773" spans="1:3" x14ac:dyDescent="0.35">
      <c r="A2773" t="s">
        <v>5449</v>
      </c>
      <c r="B2773" t="s">
        <v>27</v>
      </c>
      <c r="C2773">
        <v>1</v>
      </c>
    </row>
    <row r="2774" spans="1:3" x14ac:dyDescent="0.35">
      <c r="A2774" t="s">
        <v>5485</v>
      </c>
      <c r="B2774" t="s">
        <v>26</v>
      </c>
      <c r="C2774">
        <v>106</v>
      </c>
    </row>
    <row r="2775" spans="1:3" x14ac:dyDescent="0.35">
      <c r="A2775" t="s">
        <v>5259</v>
      </c>
      <c r="B2775" t="s">
        <v>26</v>
      </c>
      <c r="C2775">
        <v>16</v>
      </c>
    </row>
    <row r="2776" spans="1:3" x14ac:dyDescent="0.35">
      <c r="A2776" t="s">
        <v>2985</v>
      </c>
      <c r="B2776" t="s">
        <v>26</v>
      </c>
      <c r="C2776">
        <v>138</v>
      </c>
    </row>
    <row r="2777" spans="1:3" x14ac:dyDescent="0.35">
      <c r="A2777" t="s">
        <v>5546</v>
      </c>
      <c r="B2777" t="s">
        <v>26</v>
      </c>
      <c r="C2777">
        <v>51</v>
      </c>
    </row>
    <row r="2778" spans="1:3" x14ac:dyDescent="0.35">
      <c r="A2778" t="s">
        <v>2311</v>
      </c>
      <c r="B2778" t="s">
        <v>26</v>
      </c>
      <c r="C2778">
        <v>188</v>
      </c>
    </row>
    <row r="2779" spans="1:3" x14ac:dyDescent="0.35">
      <c r="A2779" t="s">
        <v>5571</v>
      </c>
      <c r="B2779" t="s">
        <v>27</v>
      </c>
      <c r="C2779">
        <v>40</v>
      </c>
    </row>
    <row r="2780" spans="1:3" x14ac:dyDescent="0.35">
      <c r="A2780" t="s">
        <v>4535</v>
      </c>
      <c r="B2780" t="s">
        <v>26</v>
      </c>
      <c r="C2780">
        <v>101</v>
      </c>
    </row>
    <row r="2781" spans="1:3" x14ac:dyDescent="0.35">
      <c r="A2781" t="s">
        <v>5609</v>
      </c>
      <c r="B2781" t="s">
        <v>27</v>
      </c>
      <c r="C2781">
        <v>0</v>
      </c>
    </row>
    <row r="2782" spans="1:3" x14ac:dyDescent="0.35">
      <c r="A2782" t="s">
        <v>4072</v>
      </c>
      <c r="B2782" t="s">
        <v>26</v>
      </c>
      <c r="C2782">
        <v>7</v>
      </c>
    </row>
    <row r="2783" spans="1:3" x14ac:dyDescent="0.35">
      <c r="A2783" t="s">
        <v>5618</v>
      </c>
      <c r="B2783" t="s">
        <v>27</v>
      </c>
      <c r="C2783">
        <v>0</v>
      </c>
    </row>
    <row r="2784" spans="1:3" x14ac:dyDescent="0.35">
      <c r="A2784" t="s">
        <v>5627</v>
      </c>
      <c r="B2784" t="s">
        <v>27</v>
      </c>
      <c r="C2784">
        <v>0</v>
      </c>
    </row>
    <row r="2785" spans="1:3" x14ac:dyDescent="0.35">
      <c r="A2785" t="s">
        <v>5127</v>
      </c>
      <c r="B2785" t="s">
        <v>26</v>
      </c>
      <c r="C2785">
        <v>178</v>
      </c>
    </row>
    <row r="2786" spans="1:3" x14ac:dyDescent="0.35">
      <c r="A2786" t="s">
        <v>5685</v>
      </c>
      <c r="B2786" t="s">
        <v>26</v>
      </c>
      <c r="C2786">
        <v>42</v>
      </c>
    </row>
    <row r="2787" spans="1:3" x14ac:dyDescent="0.35">
      <c r="A2787" t="s">
        <v>3725</v>
      </c>
      <c r="B2787" t="s">
        <v>26</v>
      </c>
      <c r="C2787">
        <v>49</v>
      </c>
    </row>
    <row r="2788" spans="1:3" x14ac:dyDescent="0.35">
      <c r="A2788" t="s">
        <v>5698</v>
      </c>
      <c r="B2788" t="s">
        <v>26</v>
      </c>
      <c r="C2788">
        <v>125</v>
      </c>
    </row>
    <row r="2789" spans="1:3" x14ac:dyDescent="0.35">
      <c r="A2789" t="s">
        <v>5701</v>
      </c>
      <c r="B2789" t="s">
        <v>27</v>
      </c>
      <c r="C2789">
        <v>23</v>
      </c>
    </row>
    <row r="2790" spans="1:3" x14ac:dyDescent="0.35">
      <c r="A2790" t="s">
        <v>5705</v>
      </c>
      <c r="B2790" t="s">
        <v>27</v>
      </c>
      <c r="C2790">
        <v>0</v>
      </c>
    </row>
    <row r="2791" spans="1:3" x14ac:dyDescent="0.35">
      <c r="A2791" t="s">
        <v>5719</v>
      </c>
      <c r="B2791" t="s">
        <v>26</v>
      </c>
      <c r="C2791">
        <v>101</v>
      </c>
    </row>
    <row r="2792" spans="1:3" x14ac:dyDescent="0.35">
      <c r="A2792" t="s">
        <v>5088</v>
      </c>
      <c r="B2792" t="s">
        <v>26</v>
      </c>
      <c r="C2792">
        <v>12</v>
      </c>
    </row>
    <row r="2793" spans="1:3" x14ac:dyDescent="0.35">
      <c r="A2793" t="s">
        <v>5744</v>
      </c>
      <c r="B2793" t="s">
        <v>27</v>
      </c>
      <c r="C2793">
        <v>11</v>
      </c>
    </row>
    <row r="2794" spans="1:3" x14ac:dyDescent="0.35">
      <c r="A2794" t="s">
        <v>5819</v>
      </c>
      <c r="B2794" t="s">
        <v>27</v>
      </c>
      <c r="C2794">
        <v>23</v>
      </c>
    </row>
    <row r="2795" spans="1:3" x14ac:dyDescent="0.35">
      <c r="A2795" t="s">
        <v>3561</v>
      </c>
      <c r="B2795" t="s">
        <v>27</v>
      </c>
      <c r="C2795">
        <v>2</v>
      </c>
    </row>
    <row r="2796" spans="1:3" x14ac:dyDescent="0.35">
      <c r="A2796" t="s">
        <v>4582</v>
      </c>
      <c r="B2796" t="s">
        <v>27</v>
      </c>
      <c r="C2796">
        <v>1</v>
      </c>
    </row>
    <row r="2797" spans="1:3" x14ac:dyDescent="0.35">
      <c r="A2797" t="s">
        <v>2985</v>
      </c>
      <c r="B2797" t="s">
        <v>26</v>
      </c>
      <c r="C2797">
        <v>302</v>
      </c>
    </row>
    <row r="2798" spans="1:3" x14ac:dyDescent="0.35">
      <c r="A2798" t="s">
        <v>3825</v>
      </c>
      <c r="B2798" t="s">
        <v>27</v>
      </c>
      <c r="C2798">
        <v>8</v>
      </c>
    </row>
    <row r="2799" spans="1:3" x14ac:dyDescent="0.35">
      <c r="A2799" t="s">
        <v>5889</v>
      </c>
      <c r="B2799" t="s">
        <v>27</v>
      </c>
      <c r="C2799">
        <v>31</v>
      </c>
    </row>
    <row r="2800" spans="1:3" x14ac:dyDescent="0.35">
      <c r="A2800" t="s">
        <v>5892</v>
      </c>
      <c r="B2800" t="s">
        <v>27</v>
      </c>
      <c r="C2800">
        <v>5</v>
      </c>
    </row>
    <row r="2801" spans="1:3" x14ac:dyDescent="0.35">
      <c r="A2801" t="s">
        <v>2985</v>
      </c>
      <c r="B2801" t="s">
        <v>27</v>
      </c>
      <c r="C2801">
        <v>87</v>
      </c>
    </row>
    <row r="2802" spans="1:3" x14ac:dyDescent="0.35">
      <c r="A2802" t="s">
        <v>5905</v>
      </c>
      <c r="B2802" t="s">
        <v>26</v>
      </c>
      <c r="C2802">
        <v>43</v>
      </c>
    </row>
    <row r="2803" spans="1:3" x14ac:dyDescent="0.35">
      <c r="A2803" t="s">
        <v>5925</v>
      </c>
      <c r="B2803" t="s">
        <v>27</v>
      </c>
      <c r="C2803">
        <v>15</v>
      </c>
    </row>
    <row r="2804" spans="1:3" x14ac:dyDescent="0.35">
      <c r="A2804" t="s">
        <v>5243</v>
      </c>
      <c r="B2804" t="s">
        <v>26</v>
      </c>
      <c r="C2804">
        <v>69</v>
      </c>
    </row>
    <row r="2805" spans="1:3" x14ac:dyDescent="0.35">
      <c r="A2805" t="s">
        <v>5988</v>
      </c>
      <c r="B2805" t="s">
        <v>27</v>
      </c>
      <c r="C2805">
        <v>126</v>
      </c>
    </row>
    <row r="2806" spans="1:3" x14ac:dyDescent="0.35">
      <c r="A2806" t="s">
        <v>6035</v>
      </c>
      <c r="B2806" t="s">
        <v>27</v>
      </c>
      <c r="C2806">
        <v>369</v>
      </c>
    </row>
    <row r="2807" spans="1:3" x14ac:dyDescent="0.35">
      <c r="A2807" t="s">
        <v>6074</v>
      </c>
      <c r="B2807" t="s">
        <v>27</v>
      </c>
      <c r="C2807">
        <v>1023</v>
      </c>
    </row>
    <row r="2808" spans="1:3" x14ac:dyDescent="0.35">
      <c r="A2808" t="s">
        <v>6263</v>
      </c>
      <c r="B2808" t="s">
        <v>27</v>
      </c>
      <c r="C2808">
        <v>43</v>
      </c>
    </row>
    <row r="2809" spans="1:3" x14ac:dyDescent="0.35">
      <c r="A2809" t="s">
        <v>6327</v>
      </c>
      <c r="B2809" t="s">
        <v>26</v>
      </c>
      <c r="C2809">
        <v>662</v>
      </c>
    </row>
    <row r="2810" spans="1:3" x14ac:dyDescent="0.35">
      <c r="A2810" t="s">
        <v>6329</v>
      </c>
      <c r="B2810" t="s">
        <v>27</v>
      </c>
      <c r="C2810">
        <v>659</v>
      </c>
    </row>
    <row r="2811" spans="1:3" x14ac:dyDescent="0.35">
      <c r="A2811" t="s">
        <v>6388</v>
      </c>
      <c r="B2811" t="s">
        <v>27</v>
      </c>
      <c r="C2811">
        <v>361</v>
      </c>
    </row>
    <row r="2812" spans="1:3" x14ac:dyDescent="0.35">
      <c r="A2812" t="s">
        <v>6594</v>
      </c>
      <c r="B2812" t="s">
        <v>27</v>
      </c>
      <c r="C2812">
        <v>209</v>
      </c>
    </row>
    <row r="2813" spans="1:3" x14ac:dyDescent="0.35">
      <c r="A2813" t="s">
        <v>6608</v>
      </c>
      <c r="B2813" t="s">
        <v>27</v>
      </c>
      <c r="C2813">
        <v>280</v>
      </c>
    </row>
    <row r="2814" spans="1:3" x14ac:dyDescent="0.35">
      <c r="A2814" t="s">
        <v>6634</v>
      </c>
      <c r="B2814" t="s">
        <v>27</v>
      </c>
      <c r="C2814">
        <v>127</v>
      </c>
    </row>
    <row r="2815" spans="1:3" x14ac:dyDescent="0.35">
      <c r="A2815" t="s">
        <v>6816</v>
      </c>
      <c r="B2815" t="s">
        <v>26</v>
      </c>
      <c r="C2815">
        <v>164</v>
      </c>
    </row>
    <row r="2816" spans="1:3" x14ac:dyDescent="0.35">
      <c r="A2816" t="s">
        <v>6835</v>
      </c>
      <c r="B2816" t="s">
        <v>27</v>
      </c>
      <c r="C2816">
        <v>520</v>
      </c>
    </row>
    <row r="2817" spans="1:3" x14ac:dyDescent="0.35">
      <c r="A2817" t="s">
        <v>6864</v>
      </c>
      <c r="B2817" t="s">
        <v>27</v>
      </c>
      <c r="C2817">
        <v>125</v>
      </c>
    </row>
    <row r="2818" spans="1:3" x14ac:dyDescent="0.35">
      <c r="A2818" t="s">
        <v>6879</v>
      </c>
      <c r="B2818" t="s">
        <v>27</v>
      </c>
      <c r="C2818">
        <v>162</v>
      </c>
    </row>
    <row r="2819" spans="1:3" x14ac:dyDescent="0.35">
      <c r="A2819" t="s">
        <v>6883</v>
      </c>
      <c r="B2819" t="s">
        <v>27</v>
      </c>
      <c r="C2819">
        <v>15</v>
      </c>
    </row>
    <row r="2820" spans="1:3" x14ac:dyDescent="0.35">
      <c r="A2820" t="s">
        <v>6948</v>
      </c>
      <c r="B2820" t="s">
        <v>27</v>
      </c>
      <c r="C2820">
        <v>31</v>
      </c>
    </row>
    <row r="2821" spans="1:3" x14ac:dyDescent="0.35">
      <c r="A2821" t="s">
        <v>6962</v>
      </c>
      <c r="B2821" t="s">
        <v>27</v>
      </c>
      <c r="C2821">
        <v>2</v>
      </c>
    </row>
    <row r="2822" spans="1:3" x14ac:dyDescent="0.35">
      <c r="A2822" t="s">
        <v>6998</v>
      </c>
      <c r="B2822" t="s">
        <v>26</v>
      </c>
      <c r="C2822">
        <v>11</v>
      </c>
    </row>
    <row r="2823" spans="1:3" x14ac:dyDescent="0.35">
      <c r="A2823" t="s">
        <v>7005</v>
      </c>
      <c r="B2823" t="s">
        <v>27</v>
      </c>
      <c r="C2823">
        <v>23</v>
      </c>
    </row>
    <row r="2824" spans="1:3" x14ac:dyDescent="0.35">
      <c r="A2824" t="s">
        <v>7024</v>
      </c>
      <c r="B2824" t="s">
        <v>26</v>
      </c>
      <c r="C2824">
        <v>97</v>
      </c>
    </row>
    <row r="2825" spans="1:3" x14ac:dyDescent="0.35">
      <c r="A2825" t="s">
        <v>7043</v>
      </c>
      <c r="B2825" t="s">
        <v>27</v>
      </c>
      <c r="C2825">
        <v>1</v>
      </c>
    </row>
    <row r="2826" spans="1:3" x14ac:dyDescent="0.35">
      <c r="A2826" t="s">
        <v>7048</v>
      </c>
      <c r="B2826" t="s">
        <v>26</v>
      </c>
      <c r="C2826">
        <v>100</v>
      </c>
    </row>
    <row r="2827" spans="1:3" x14ac:dyDescent="0.35">
      <c r="A2827" t="s">
        <v>7066</v>
      </c>
      <c r="B2827" t="s">
        <v>27</v>
      </c>
      <c r="C2827">
        <v>206</v>
      </c>
    </row>
    <row r="2828" spans="1:3" x14ac:dyDescent="0.35">
      <c r="A2828" t="s">
        <v>7104</v>
      </c>
      <c r="B2828" t="s">
        <v>27</v>
      </c>
      <c r="C2828">
        <v>4</v>
      </c>
    </row>
    <row r="2829" spans="1:3" x14ac:dyDescent="0.35">
      <c r="A2829" t="s">
        <v>7112</v>
      </c>
      <c r="B2829" t="s">
        <v>27</v>
      </c>
      <c r="C2829">
        <v>14</v>
      </c>
    </row>
    <row r="2830" spans="1:3" x14ac:dyDescent="0.35">
      <c r="A2830" t="s">
        <v>7170</v>
      </c>
      <c r="B2830" t="s">
        <v>27</v>
      </c>
      <c r="C2830">
        <v>0</v>
      </c>
    </row>
    <row r="2831" spans="1:3" x14ac:dyDescent="0.35">
      <c r="A2831" t="s">
        <v>7218</v>
      </c>
      <c r="B2831" t="s">
        <v>27</v>
      </c>
      <c r="C2831">
        <v>19</v>
      </c>
    </row>
    <row r="2832" spans="1:3" x14ac:dyDescent="0.35">
      <c r="A2832" t="s">
        <v>2311</v>
      </c>
      <c r="B2832" t="s">
        <v>26</v>
      </c>
      <c r="C2832">
        <v>278</v>
      </c>
    </row>
    <row r="2833" spans="1:3" x14ac:dyDescent="0.35">
      <c r="A2833" t="s">
        <v>7317</v>
      </c>
      <c r="B2833" t="s">
        <v>27</v>
      </c>
      <c r="C2833">
        <v>34</v>
      </c>
    </row>
    <row r="2834" spans="1:3" x14ac:dyDescent="0.35">
      <c r="A2834" t="s">
        <v>7326</v>
      </c>
      <c r="B2834" t="s">
        <v>27</v>
      </c>
      <c r="C2834">
        <v>31</v>
      </c>
    </row>
    <row r="2835" spans="1:3" x14ac:dyDescent="0.35">
      <c r="A2835" t="s">
        <v>4847</v>
      </c>
      <c r="B2835" t="s">
        <v>26</v>
      </c>
      <c r="C2835">
        <v>38</v>
      </c>
    </row>
    <row r="2836" spans="1:3" x14ac:dyDescent="0.35">
      <c r="A2836" t="s">
        <v>5088</v>
      </c>
      <c r="B2836" t="s">
        <v>26</v>
      </c>
      <c r="C2836">
        <v>11</v>
      </c>
    </row>
    <row r="2837" spans="1:3" x14ac:dyDescent="0.35">
      <c r="A2837" t="s">
        <v>7344</v>
      </c>
      <c r="B2837" t="s">
        <v>26</v>
      </c>
      <c r="C2837">
        <v>421</v>
      </c>
    </row>
    <row r="2838" spans="1:3" x14ac:dyDescent="0.35">
      <c r="A2838" t="s">
        <v>2985</v>
      </c>
      <c r="B2838" t="s">
        <v>26</v>
      </c>
      <c r="C2838">
        <v>212</v>
      </c>
    </row>
    <row r="2839" spans="1:3" x14ac:dyDescent="0.35">
      <c r="A2839" t="s">
        <v>7429</v>
      </c>
      <c r="B2839" t="s">
        <v>27</v>
      </c>
      <c r="C2839">
        <v>10</v>
      </c>
    </row>
    <row r="2840" spans="1:3" x14ac:dyDescent="0.35">
      <c r="A2840" t="s">
        <v>3561</v>
      </c>
      <c r="B2840" t="s">
        <v>27</v>
      </c>
      <c r="C2840">
        <v>4</v>
      </c>
    </row>
    <row r="2841" spans="1:3" x14ac:dyDescent="0.35">
      <c r="A2841" t="s">
        <v>7464</v>
      </c>
      <c r="B2841" t="s">
        <v>27</v>
      </c>
      <c r="C2841">
        <v>161</v>
      </c>
    </row>
    <row r="2842" spans="1:3" x14ac:dyDescent="0.35">
      <c r="A2842" t="s">
        <v>7475</v>
      </c>
      <c r="B2842" t="s">
        <v>27</v>
      </c>
      <c r="C2842">
        <v>218</v>
      </c>
    </row>
    <row r="2843" spans="1:3" x14ac:dyDescent="0.35">
      <c r="A2843" t="s">
        <v>3572</v>
      </c>
      <c r="B2843" t="s">
        <v>27</v>
      </c>
      <c r="C2843">
        <v>444</v>
      </c>
    </row>
    <row r="2844" spans="1:3" x14ac:dyDescent="0.35">
      <c r="A2844" t="s">
        <v>7696</v>
      </c>
      <c r="B2844" t="s">
        <v>26</v>
      </c>
      <c r="C2844">
        <v>16</v>
      </c>
    </row>
    <row r="2845" spans="1:3" x14ac:dyDescent="0.35">
      <c r="A2845" t="s">
        <v>7711</v>
      </c>
      <c r="B2845" t="s">
        <v>26</v>
      </c>
      <c r="C2845">
        <v>59</v>
      </c>
    </row>
    <row r="2846" spans="1:3" x14ac:dyDescent="0.35">
      <c r="A2846" t="s">
        <v>7735</v>
      </c>
      <c r="B2846" t="s">
        <v>26</v>
      </c>
      <c r="C2846">
        <v>109</v>
      </c>
    </row>
    <row r="2847" spans="1:3" x14ac:dyDescent="0.35">
      <c r="A2847" t="s">
        <v>7762</v>
      </c>
      <c r="B2847" t="s">
        <v>26</v>
      </c>
      <c r="C2847">
        <v>41</v>
      </c>
    </row>
    <row r="2848" spans="1:3" x14ac:dyDescent="0.35">
      <c r="A2848" t="s">
        <v>3966</v>
      </c>
      <c r="B2848" t="s">
        <v>26</v>
      </c>
      <c r="C2848">
        <v>38</v>
      </c>
    </row>
    <row r="2849" spans="1:3" x14ac:dyDescent="0.35">
      <c r="A2849" t="s">
        <v>7778</v>
      </c>
      <c r="B2849" t="s">
        <v>26</v>
      </c>
      <c r="C2849">
        <v>6</v>
      </c>
    </row>
    <row r="2850" spans="1:3" x14ac:dyDescent="0.35">
      <c r="A2850" t="s">
        <v>2435</v>
      </c>
      <c r="B2850" t="s">
        <v>27</v>
      </c>
      <c r="C2850">
        <v>54</v>
      </c>
    </row>
    <row r="2851" spans="1:3" x14ac:dyDescent="0.35">
      <c r="A2851" t="s">
        <v>7821</v>
      </c>
      <c r="B2851" t="s">
        <v>26</v>
      </c>
      <c r="C2851">
        <v>35</v>
      </c>
    </row>
    <row r="2852" spans="1:3" x14ac:dyDescent="0.35">
      <c r="A2852" t="s">
        <v>7830</v>
      </c>
      <c r="B2852" t="s">
        <v>27</v>
      </c>
      <c r="C2852">
        <v>14</v>
      </c>
    </row>
    <row r="2853" spans="1:3" x14ac:dyDescent="0.35">
      <c r="A2853" t="s">
        <v>3561</v>
      </c>
      <c r="B2853" t="s">
        <v>27</v>
      </c>
      <c r="C2853">
        <v>76</v>
      </c>
    </row>
    <row r="2854" spans="1:3" x14ac:dyDescent="0.35">
      <c r="A2854" t="s">
        <v>2311</v>
      </c>
      <c r="B2854" t="s">
        <v>26</v>
      </c>
      <c r="C2854">
        <v>499</v>
      </c>
    </row>
    <row r="2855" spans="1:3" x14ac:dyDescent="0.35">
      <c r="A2855" t="s">
        <v>2985</v>
      </c>
      <c r="B2855" t="s">
        <v>26</v>
      </c>
      <c r="C2855">
        <v>271</v>
      </c>
    </row>
    <row r="2856" spans="1:3" x14ac:dyDescent="0.35">
      <c r="A2856" t="s">
        <v>2985</v>
      </c>
      <c r="B2856" t="s">
        <v>27</v>
      </c>
      <c r="C2856">
        <v>1607</v>
      </c>
    </row>
    <row r="2857" spans="1:3" x14ac:dyDescent="0.35">
      <c r="A2857" t="s">
        <v>4714</v>
      </c>
      <c r="B2857" t="s">
        <v>26</v>
      </c>
      <c r="C2857">
        <v>55</v>
      </c>
    </row>
    <row r="2858" spans="1:3" x14ac:dyDescent="0.35">
      <c r="A2858" t="s">
        <v>5734</v>
      </c>
      <c r="B2858" t="s">
        <v>27</v>
      </c>
      <c r="C2858">
        <v>2185</v>
      </c>
    </row>
    <row r="2859" spans="1:3" x14ac:dyDescent="0.35">
      <c r="A2859" t="s">
        <v>2975</v>
      </c>
      <c r="B2859" t="s">
        <v>26</v>
      </c>
      <c r="C2859">
        <v>321</v>
      </c>
    </row>
    <row r="2860" spans="1:3" x14ac:dyDescent="0.35">
      <c r="A2860" t="s">
        <v>7976</v>
      </c>
      <c r="B2860" t="s">
        <v>26</v>
      </c>
      <c r="C2860">
        <v>1311</v>
      </c>
    </row>
    <row r="2861" spans="1:3" x14ac:dyDescent="0.35">
      <c r="A2861" t="s">
        <v>3572</v>
      </c>
      <c r="B2861" t="s">
        <v>27</v>
      </c>
      <c r="C2861">
        <v>217</v>
      </c>
    </row>
    <row r="2862" spans="1:3" x14ac:dyDescent="0.35">
      <c r="A2862" t="s">
        <v>8131</v>
      </c>
      <c r="B2862" t="s">
        <v>27</v>
      </c>
      <c r="C2862">
        <v>28</v>
      </c>
    </row>
    <row r="2863" spans="1:3" x14ac:dyDescent="0.35">
      <c r="A2863" t="s">
        <v>8156</v>
      </c>
      <c r="B2863" t="s">
        <v>27</v>
      </c>
      <c r="C2863">
        <v>159</v>
      </c>
    </row>
    <row r="2864" spans="1:3" x14ac:dyDescent="0.35">
      <c r="A2864" t="s">
        <v>8166</v>
      </c>
      <c r="B2864" t="s">
        <v>27</v>
      </c>
      <c r="C2864">
        <v>124</v>
      </c>
    </row>
    <row r="2865" spans="1:3" x14ac:dyDescent="0.35">
      <c r="A2865" t="s">
        <v>8230</v>
      </c>
      <c r="B2865" t="s">
        <v>27</v>
      </c>
      <c r="C2865">
        <v>33</v>
      </c>
    </row>
    <row r="2866" spans="1:3" x14ac:dyDescent="0.35">
      <c r="A2866" t="s">
        <v>8237</v>
      </c>
      <c r="B2866" t="s">
        <v>27</v>
      </c>
      <c r="C2866">
        <v>13</v>
      </c>
    </row>
    <row r="2867" spans="1:3" x14ac:dyDescent="0.35">
      <c r="A2867" t="s">
        <v>8243</v>
      </c>
      <c r="B2867" t="s">
        <v>27</v>
      </c>
      <c r="C2867">
        <v>35</v>
      </c>
    </row>
    <row r="2868" spans="1:3" x14ac:dyDescent="0.35">
      <c r="A2868" t="s">
        <v>8261</v>
      </c>
      <c r="B2868" t="s">
        <v>26</v>
      </c>
      <c r="C2868">
        <v>9</v>
      </c>
    </row>
    <row r="2869" spans="1:3" x14ac:dyDescent="0.35">
      <c r="A2869" t="s">
        <v>5524</v>
      </c>
      <c r="B2869" t="s">
        <v>27</v>
      </c>
      <c r="C2869">
        <v>35</v>
      </c>
    </row>
    <row r="2870" spans="1:3" x14ac:dyDescent="0.35">
      <c r="A2870" t="s">
        <v>8272</v>
      </c>
      <c r="B2870" t="s">
        <v>26</v>
      </c>
      <c r="C2870">
        <v>53</v>
      </c>
    </row>
    <row r="2871" spans="1:3" x14ac:dyDescent="0.35">
      <c r="A2871" t="s">
        <v>8274</v>
      </c>
      <c r="B2871" t="s">
        <v>26</v>
      </c>
      <c r="C2871">
        <v>39</v>
      </c>
    </row>
    <row r="2872" spans="1:3" x14ac:dyDescent="0.35">
      <c r="A2872" t="s">
        <v>8287</v>
      </c>
      <c r="B2872" t="s">
        <v>26</v>
      </c>
      <c r="C2872">
        <v>146</v>
      </c>
    </row>
    <row r="2873" spans="1:3" x14ac:dyDescent="0.35">
      <c r="A2873" t="s">
        <v>8298</v>
      </c>
      <c r="B2873" t="s">
        <v>27</v>
      </c>
      <c r="C2873">
        <v>301</v>
      </c>
    </row>
    <row r="2874" spans="1:3" x14ac:dyDescent="0.35">
      <c r="A2874" t="s">
        <v>2311</v>
      </c>
      <c r="B2874" t="s">
        <v>26</v>
      </c>
      <c r="C2874">
        <v>308</v>
      </c>
    </row>
    <row r="2875" spans="1:3" x14ac:dyDescent="0.35">
      <c r="A2875" t="s">
        <v>8345</v>
      </c>
      <c r="B2875" t="s">
        <v>27</v>
      </c>
      <c r="C2875">
        <v>35</v>
      </c>
    </row>
    <row r="2876" spans="1:3" x14ac:dyDescent="0.35">
      <c r="A2876" t="s">
        <v>2311</v>
      </c>
      <c r="B2876" t="s">
        <v>26</v>
      </c>
      <c r="C2876">
        <v>782</v>
      </c>
    </row>
    <row r="2877" spans="1:3" x14ac:dyDescent="0.35">
      <c r="A2877" t="s">
        <v>8381</v>
      </c>
      <c r="B2877" t="s">
        <v>27</v>
      </c>
      <c r="C2877">
        <v>1</v>
      </c>
    </row>
    <row r="2878" spans="1:3" x14ac:dyDescent="0.35">
      <c r="A2878" t="s">
        <v>8393</v>
      </c>
      <c r="B2878" t="s">
        <v>27</v>
      </c>
      <c r="C2878">
        <v>76</v>
      </c>
    </row>
    <row r="2879" spans="1:3" x14ac:dyDescent="0.35">
      <c r="A2879" t="s">
        <v>8420</v>
      </c>
      <c r="B2879" t="s">
        <v>26</v>
      </c>
      <c r="C2879">
        <v>12</v>
      </c>
    </row>
    <row r="2880" spans="1:3" x14ac:dyDescent="0.35">
      <c r="A2880" t="s">
        <v>8425</v>
      </c>
      <c r="B2880" t="s">
        <v>26</v>
      </c>
      <c r="C2880">
        <v>85</v>
      </c>
    </row>
    <row r="2881" spans="1:3" x14ac:dyDescent="0.35">
      <c r="A2881" t="s">
        <v>8443</v>
      </c>
      <c r="B2881" t="s">
        <v>26</v>
      </c>
      <c r="C2881">
        <v>427</v>
      </c>
    </row>
    <row r="2882" spans="1:3" x14ac:dyDescent="0.35">
      <c r="A2882" t="s">
        <v>2311</v>
      </c>
      <c r="B2882" t="s">
        <v>26</v>
      </c>
      <c r="C2882">
        <v>147</v>
      </c>
    </row>
    <row r="2883" spans="1:3" x14ac:dyDescent="0.35">
      <c r="A2883" t="s">
        <v>8558</v>
      </c>
      <c r="B2883" t="s">
        <v>27</v>
      </c>
      <c r="C2883">
        <v>9</v>
      </c>
    </row>
    <row r="2884" spans="1:3" x14ac:dyDescent="0.35">
      <c r="A2884" t="s">
        <v>8565</v>
      </c>
      <c r="B2884" t="s">
        <v>27</v>
      </c>
      <c r="C2884">
        <v>16</v>
      </c>
    </row>
    <row r="2885" spans="1:3" x14ac:dyDescent="0.35">
      <c r="A2885" t="s">
        <v>8601</v>
      </c>
      <c r="B2885" t="s">
        <v>26</v>
      </c>
      <c r="C2885">
        <v>97</v>
      </c>
    </row>
    <row r="2886" spans="1:3" x14ac:dyDescent="0.35">
      <c r="A2886" t="s">
        <v>8603</v>
      </c>
      <c r="B2886" t="s">
        <v>27</v>
      </c>
      <c r="C2886">
        <v>103</v>
      </c>
    </row>
    <row r="2887" spans="1:3" x14ac:dyDescent="0.35">
      <c r="A2887" t="s">
        <v>3572</v>
      </c>
      <c r="B2887" t="s">
        <v>27</v>
      </c>
      <c r="C2887">
        <v>88</v>
      </c>
    </row>
    <row r="2888" spans="1:3" x14ac:dyDescent="0.35">
      <c r="A2888" t="s">
        <v>2985</v>
      </c>
      <c r="B2888" t="s">
        <v>27</v>
      </c>
      <c r="C2888">
        <v>426</v>
      </c>
    </row>
    <row r="2889" spans="1:3" x14ac:dyDescent="0.35">
      <c r="A2889" t="s">
        <v>3572</v>
      </c>
      <c r="B2889" t="s">
        <v>27</v>
      </c>
      <c r="C2889">
        <v>134</v>
      </c>
    </row>
    <row r="2890" spans="1:3" x14ac:dyDescent="0.35">
      <c r="A2890" t="s">
        <v>8740</v>
      </c>
      <c r="B2890" t="s">
        <v>27</v>
      </c>
      <c r="C2890">
        <v>21</v>
      </c>
    </row>
    <row r="2891" spans="1:3" x14ac:dyDescent="0.35">
      <c r="A2891" t="s">
        <v>8797</v>
      </c>
      <c r="B2891" t="s">
        <v>26</v>
      </c>
      <c r="C2891">
        <v>2</v>
      </c>
    </row>
    <row r="2892" spans="1:3" x14ac:dyDescent="0.35">
      <c r="A2892" t="s">
        <v>8814</v>
      </c>
      <c r="B2892" t="s">
        <v>27</v>
      </c>
      <c r="C2892">
        <v>1</v>
      </c>
    </row>
    <row r="2893" spans="1:3" x14ac:dyDescent="0.35">
      <c r="A2893" t="s">
        <v>2985</v>
      </c>
      <c r="B2893" t="s">
        <v>26</v>
      </c>
      <c r="C2893">
        <v>177</v>
      </c>
    </row>
    <row r="2894" spans="1:3" x14ac:dyDescent="0.35">
      <c r="A2894" t="s">
        <v>8925</v>
      </c>
      <c r="B2894" t="s">
        <v>27</v>
      </c>
      <c r="C2894">
        <v>3</v>
      </c>
    </row>
    <row r="2895" spans="1:3" x14ac:dyDescent="0.35">
      <c r="A2895" t="s">
        <v>3105</v>
      </c>
      <c r="B2895" t="s">
        <v>26</v>
      </c>
      <c r="C2895">
        <v>93</v>
      </c>
    </row>
    <row r="2896" spans="1:3" x14ac:dyDescent="0.35">
      <c r="A2896" t="s">
        <v>2311</v>
      </c>
      <c r="B2896" t="s">
        <v>27</v>
      </c>
      <c r="C2896">
        <v>70</v>
      </c>
    </row>
    <row r="2897" spans="1:3" x14ac:dyDescent="0.35">
      <c r="A2897" t="s">
        <v>8998</v>
      </c>
      <c r="B2897" t="s">
        <v>26</v>
      </c>
      <c r="C2897">
        <v>2</v>
      </c>
    </row>
    <row r="2898" spans="1:3" x14ac:dyDescent="0.35">
      <c r="A2898" t="s">
        <v>9037</v>
      </c>
      <c r="B2898" t="s">
        <v>27</v>
      </c>
      <c r="C2898">
        <v>0</v>
      </c>
    </row>
    <row r="2899" spans="1:3" x14ac:dyDescent="0.35">
      <c r="A2899" t="s">
        <v>5905</v>
      </c>
      <c r="B2899" t="s">
        <v>27</v>
      </c>
      <c r="C2899">
        <v>38</v>
      </c>
    </row>
    <row r="2900" spans="1:3" x14ac:dyDescent="0.35">
      <c r="A2900" t="s">
        <v>9128</v>
      </c>
      <c r="B2900" t="s">
        <v>26</v>
      </c>
      <c r="C2900">
        <v>93</v>
      </c>
    </row>
    <row r="2901" spans="1:3" x14ac:dyDescent="0.35">
      <c r="A2901" t="s">
        <v>9147</v>
      </c>
      <c r="B2901" t="s">
        <v>26</v>
      </c>
      <c r="C2901">
        <v>227</v>
      </c>
    </row>
    <row r="2902" spans="1:3" x14ac:dyDescent="0.35">
      <c r="A2902" t="s">
        <v>9185</v>
      </c>
      <c r="B2902" t="s">
        <v>27</v>
      </c>
      <c r="C2902">
        <v>158</v>
      </c>
    </row>
    <row r="2903" spans="1:3" x14ac:dyDescent="0.35">
      <c r="A2903" t="s">
        <v>3561</v>
      </c>
      <c r="B2903" t="s">
        <v>27</v>
      </c>
      <c r="C2903">
        <v>103</v>
      </c>
    </row>
    <row r="2904" spans="1:3" x14ac:dyDescent="0.35">
      <c r="A2904" t="s">
        <v>9290</v>
      </c>
      <c r="B2904" t="s">
        <v>26</v>
      </c>
      <c r="C2904">
        <v>124</v>
      </c>
    </row>
    <row r="2905" spans="1:3" x14ac:dyDescent="0.35">
      <c r="A2905" t="s">
        <v>3725</v>
      </c>
      <c r="B2905" t="s">
        <v>26</v>
      </c>
      <c r="C2905">
        <v>51</v>
      </c>
    </row>
    <row r="2906" spans="1:3" x14ac:dyDescent="0.35">
      <c r="A2906" t="s">
        <v>8797</v>
      </c>
      <c r="B2906" t="s">
        <v>27</v>
      </c>
      <c r="C2906">
        <v>4</v>
      </c>
    </row>
    <row r="2907" spans="1:3" x14ac:dyDescent="0.35">
      <c r="A2907" t="s">
        <v>5088</v>
      </c>
      <c r="B2907" t="s">
        <v>26</v>
      </c>
      <c r="C2907">
        <v>13</v>
      </c>
    </row>
    <row r="2908" spans="1:3" x14ac:dyDescent="0.35">
      <c r="A2908" t="s">
        <v>9351</v>
      </c>
      <c r="B2908" t="s">
        <v>26</v>
      </c>
      <c r="C2908">
        <v>121</v>
      </c>
    </row>
    <row r="2909" spans="1:3" x14ac:dyDescent="0.35">
      <c r="A2909" t="s">
        <v>2985</v>
      </c>
      <c r="B2909" t="s">
        <v>26</v>
      </c>
      <c r="C2909">
        <v>431</v>
      </c>
    </row>
    <row r="2910" spans="1:3" x14ac:dyDescent="0.35">
      <c r="A2910" t="s">
        <v>9374</v>
      </c>
      <c r="B2910" t="s">
        <v>26</v>
      </c>
      <c r="C2910">
        <v>95</v>
      </c>
    </row>
    <row r="2911" spans="1:3" x14ac:dyDescent="0.35">
      <c r="A2911" t="s">
        <v>9480</v>
      </c>
      <c r="B2911" t="s">
        <v>27</v>
      </c>
      <c r="C2911">
        <v>214</v>
      </c>
    </row>
    <row r="2912" spans="1:3" x14ac:dyDescent="0.35">
      <c r="A2912" t="s">
        <v>3480</v>
      </c>
      <c r="B2912" t="s">
        <v>27</v>
      </c>
      <c r="C2912">
        <v>35</v>
      </c>
    </row>
    <row r="2913" spans="1:3" x14ac:dyDescent="0.35">
      <c r="A2913" t="s">
        <v>9507</v>
      </c>
      <c r="B2913" t="s">
        <v>27</v>
      </c>
      <c r="C2913">
        <v>4</v>
      </c>
    </row>
    <row r="2914" spans="1:3" x14ac:dyDescent="0.35">
      <c r="A2914" t="s">
        <v>9543</v>
      </c>
      <c r="B2914" t="s">
        <v>27</v>
      </c>
      <c r="C2914">
        <v>1</v>
      </c>
    </row>
    <row r="2915" spans="1:3" x14ac:dyDescent="0.35">
      <c r="A2915" t="s">
        <v>9554</v>
      </c>
      <c r="B2915" t="s">
        <v>27</v>
      </c>
      <c r="C2915">
        <v>0</v>
      </c>
    </row>
    <row r="2916" spans="1:3" x14ac:dyDescent="0.35">
      <c r="A2916" t="s">
        <v>9605</v>
      </c>
      <c r="B2916" t="s">
        <v>26</v>
      </c>
      <c r="C2916">
        <v>10</v>
      </c>
    </row>
    <row r="2917" spans="1:3" x14ac:dyDescent="0.35">
      <c r="A2917" t="s">
        <v>9636</v>
      </c>
      <c r="B2917" t="s">
        <v>26</v>
      </c>
      <c r="C2917">
        <v>18</v>
      </c>
    </row>
    <row r="2918" spans="1:3" x14ac:dyDescent="0.35">
      <c r="A2918" t="s">
        <v>9812</v>
      </c>
      <c r="B2918" t="s">
        <v>26</v>
      </c>
      <c r="C2918">
        <v>30</v>
      </c>
    </row>
    <row r="2919" spans="1:3" x14ac:dyDescent="0.35">
      <c r="A2919" t="s">
        <v>9959</v>
      </c>
      <c r="B2919" t="s">
        <v>26</v>
      </c>
      <c r="C2919">
        <v>6</v>
      </c>
    </row>
    <row r="2920" spans="1:3" x14ac:dyDescent="0.35">
      <c r="A2920" t="s">
        <v>9975</v>
      </c>
      <c r="B2920" t="s">
        <v>26</v>
      </c>
      <c r="C2920">
        <v>74</v>
      </c>
    </row>
    <row r="2921" spans="1:3" x14ac:dyDescent="0.35">
      <c r="A2921" t="s">
        <v>10006</v>
      </c>
      <c r="B2921" t="s">
        <v>26</v>
      </c>
      <c r="C2921">
        <v>57</v>
      </c>
    </row>
    <row r="2922" spans="1:3" x14ac:dyDescent="0.35">
      <c r="A2922" t="s">
        <v>10073</v>
      </c>
      <c r="B2922" t="s">
        <v>27</v>
      </c>
      <c r="C2922">
        <v>1585</v>
      </c>
    </row>
    <row r="2923" spans="1:3" x14ac:dyDescent="0.35">
      <c r="A2923" t="s">
        <v>10088</v>
      </c>
      <c r="B2923" t="s">
        <v>27</v>
      </c>
      <c r="C2923">
        <v>3</v>
      </c>
    </row>
    <row r="2924" spans="1:3" x14ac:dyDescent="0.35">
      <c r="A2924" t="s">
        <v>3725</v>
      </c>
      <c r="B2924" t="s">
        <v>26</v>
      </c>
      <c r="C2924">
        <v>49</v>
      </c>
    </row>
    <row r="2925" spans="1:3" x14ac:dyDescent="0.35">
      <c r="A2925" t="s">
        <v>10114</v>
      </c>
      <c r="B2925" t="s">
        <v>27</v>
      </c>
      <c r="C2925">
        <v>91</v>
      </c>
    </row>
    <row r="2926" spans="1:3" x14ac:dyDescent="0.35">
      <c r="A2926" t="s">
        <v>10123</v>
      </c>
      <c r="B2926" t="s">
        <v>27</v>
      </c>
      <c r="C2926">
        <v>85</v>
      </c>
    </row>
    <row r="2927" spans="1:3" x14ac:dyDescent="0.35">
      <c r="A2927" t="s">
        <v>10128</v>
      </c>
      <c r="B2927" t="s">
        <v>26</v>
      </c>
      <c r="C2927">
        <v>82</v>
      </c>
    </row>
    <row r="2928" spans="1:3" x14ac:dyDescent="0.35">
      <c r="A2928" t="s">
        <v>10130</v>
      </c>
      <c r="B2928" t="s">
        <v>26</v>
      </c>
      <c r="C2928">
        <v>162</v>
      </c>
    </row>
    <row r="2929" spans="1:3" x14ac:dyDescent="0.35">
      <c r="A2929" t="s">
        <v>10141</v>
      </c>
      <c r="B2929" t="s">
        <v>26</v>
      </c>
      <c r="C2929">
        <v>182</v>
      </c>
    </row>
    <row r="2930" spans="1:3" x14ac:dyDescent="0.35">
      <c r="A2930" t="s">
        <v>6948</v>
      </c>
      <c r="B2930" t="s">
        <v>27</v>
      </c>
      <c r="C2930">
        <v>40</v>
      </c>
    </row>
    <row r="2931" spans="1:3" x14ac:dyDescent="0.35">
      <c r="A2931" t="s">
        <v>10170</v>
      </c>
      <c r="B2931" t="s">
        <v>26</v>
      </c>
      <c r="C2931">
        <v>131</v>
      </c>
    </row>
    <row r="2932" spans="1:3" x14ac:dyDescent="0.35">
      <c r="A2932" t="s">
        <v>10216</v>
      </c>
      <c r="B2932" t="s">
        <v>27</v>
      </c>
      <c r="C2932">
        <v>140</v>
      </c>
    </row>
    <row r="2933" spans="1:3" x14ac:dyDescent="0.35">
      <c r="A2933" t="s">
        <v>10218</v>
      </c>
      <c r="B2933" t="s">
        <v>27</v>
      </c>
      <c r="C2933">
        <v>15</v>
      </c>
    </row>
    <row r="2934" spans="1:3" x14ac:dyDescent="0.35">
      <c r="A2934" t="s">
        <v>10244</v>
      </c>
      <c r="B2934" t="s">
        <v>26</v>
      </c>
      <c r="C2934">
        <v>3</v>
      </c>
    </row>
    <row r="2935" spans="1:3" x14ac:dyDescent="0.35">
      <c r="A2935" t="s">
        <v>10289</v>
      </c>
      <c r="B2935" t="s">
        <v>27</v>
      </c>
      <c r="C2935">
        <v>59</v>
      </c>
    </row>
    <row r="2936" spans="1:3" x14ac:dyDescent="0.35">
      <c r="A2936" t="s">
        <v>3561</v>
      </c>
      <c r="B2936" t="s">
        <v>27</v>
      </c>
      <c r="C2936">
        <v>31</v>
      </c>
    </row>
    <row r="2937" spans="1:3" x14ac:dyDescent="0.35">
      <c r="A2937" t="s">
        <v>10398</v>
      </c>
      <c r="B2937" t="s">
        <v>26</v>
      </c>
      <c r="C2937">
        <v>170</v>
      </c>
    </row>
    <row r="2938" spans="1:3" x14ac:dyDescent="0.35">
      <c r="A2938" t="s">
        <v>2311</v>
      </c>
      <c r="B2938" t="s">
        <v>26</v>
      </c>
      <c r="C2938">
        <v>76</v>
      </c>
    </row>
    <row r="2939" spans="1:3" x14ac:dyDescent="0.35">
      <c r="A2939" t="s">
        <v>10440</v>
      </c>
      <c r="B2939" t="s">
        <v>26</v>
      </c>
      <c r="C2939">
        <v>414</v>
      </c>
    </row>
    <row r="2940" spans="1:3" x14ac:dyDescent="0.35">
      <c r="A2940" t="s">
        <v>10467</v>
      </c>
      <c r="B2940" t="s">
        <v>27</v>
      </c>
      <c r="C2940">
        <v>21</v>
      </c>
    </row>
    <row r="2941" spans="1:3" x14ac:dyDescent="0.35">
      <c r="A2941" t="s">
        <v>3851</v>
      </c>
      <c r="B2941" t="s">
        <v>26</v>
      </c>
      <c r="C2941">
        <v>540</v>
      </c>
    </row>
    <row r="2942" spans="1:3" x14ac:dyDescent="0.35">
      <c r="A2942" t="s">
        <v>5088</v>
      </c>
      <c r="B2942" t="s">
        <v>26</v>
      </c>
      <c r="C2942">
        <v>4</v>
      </c>
    </row>
    <row r="2943" spans="1:3" x14ac:dyDescent="0.35">
      <c r="A2943" t="s">
        <v>10529</v>
      </c>
      <c r="B2943" t="s">
        <v>27</v>
      </c>
      <c r="C2943">
        <v>8</v>
      </c>
    </row>
    <row r="2944" spans="1:3" x14ac:dyDescent="0.35">
      <c r="A2944" t="s">
        <v>3725</v>
      </c>
      <c r="B2944" t="s">
        <v>26</v>
      </c>
      <c r="C2944">
        <v>30</v>
      </c>
    </row>
    <row r="2945" spans="1:3" x14ac:dyDescent="0.35">
      <c r="A2945" t="s">
        <v>10598</v>
      </c>
      <c r="B2945" t="s">
        <v>26</v>
      </c>
      <c r="C2945">
        <v>22</v>
      </c>
    </row>
    <row r="2946" spans="1:3" x14ac:dyDescent="0.35">
      <c r="A2946" t="s">
        <v>4535</v>
      </c>
      <c r="B2946" t="s">
        <v>26</v>
      </c>
      <c r="C2946">
        <v>36</v>
      </c>
    </row>
    <row r="2947" spans="1:3" x14ac:dyDescent="0.35">
      <c r="A2947" t="s">
        <v>10616</v>
      </c>
      <c r="B2947" t="s">
        <v>27</v>
      </c>
      <c r="C2947">
        <v>91</v>
      </c>
    </row>
    <row r="2948" spans="1:3" x14ac:dyDescent="0.35">
      <c r="A2948" t="s">
        <v>2311</v>
      </c>
      <c r="B2948" t="s">
        <v>26</v>
      </c>
      <c r="C2948">
        <v>109</v>
      </c>
    </row>
    <row r="2949" spans="1:3" x14ac:dyDescent="0.35">
      <c r="A2949" t="s">
        <v>10682</v>
      </c>
      <c r="B2949" t="s">
        <v>27</v>
      </c>
      <c r="C2949">
        <v>24</v>
      </c>
    </row>
    <row r="2950" spans="1:3" x14ac:dyDescent="0.35">
      <c r="A2950" t="s">
        <v>10708</v>
      </c>
      <c r="B2950" t="s">
        <v>27</v>
      </c>
      <c r="C2950">
        <v>21</v>
      </c>
    </row>
    <row r="2951" spans="1:3" x14ac:dyDescent="0.35">
      <c r="A2951" t="s">
        <v>10746</v>
      </c>
      <c r="B2951" t="s">
        <v>26</v>
      </c>
      <c r="C2951">
        <v>300</v>
      </c>
    </row>
    <row r="2952" spans="1:3" x14ac:dyDescent="0.35">
      <c r="A2952" t="s">
        <v>10754</v>
      </c>
      <c r="B2952" t="s">
        <v>26</v>
      </c>
      <c r="C2952">
        <v>36</v>
      </c>
    </row>
    <row r="2953" spans="1:3" x14ac:dyDescent="0.35">
      <c r="A2953" t="s">
        <v>10756</v>
      </c>
      <c r="B2953" t="s">
        <v>27</v>
      </c>
      <c r="C2953">
        <v>62</v>
      </c>
    </row>
    <row r="2954" spans="1:3" x14ac:dyDescent="0.35">
      <c r="A2954" t="s">
        <v>10824</v>
      </c>
      <c r="B2954" t="s">
        <v>26</v>
      </c>
      <c r="C2954">
        <v>71</v>
      </c>
    </row>
    <row r="2955" spans="1:3" x14ac:dyDescent="0.35">
      <c r="A2955" t="s">
        <v>10690</v>
      </c>
      <c r="B2955" t="s">
        <v>26</v>
      </c>
      <c r="C2955">
        <v>122</v>
      </c>
    </row>
    <row r="2956" spans="1:3" x14ac:dyDescent="0.35">
      <c r="A2956" t="s">
        <v>10847</v>
      </c>
      <c r="B2956" t="s">
        <v>27</v>
      </c>
      <c r="C2956">
        <v>90</v>
      </c>
    </row>
    <row r="2957" spans="1:3" x14ac:dyDescent="0.35">
      <c r="A2957" t="s">
        <v>10870</v>
      </c>
      <c r="B2957" t="s">
        <v>26</v>
      </c>
      <c r="C2957">
        <v>247</v>
      </c>
    </row>
    <row r="2958" spans="1:3" x14ac:dyDescent="0.35">
      <c r="A2958" t="s">
        <v>10776</v>
      </c>
      <c r="B2958" t="s">
        <v>26</v>
      </c>
      <c r="C2958">
        <v>27</v>
      </c>
    </row>
    <row r="2959" spans="1:3" x14ac:dyDescent="0.35">
      <c r="A2959" t="s">
        <v>10917</v>
      </c>
      <c r="B2959" t="s">
        <v>26</v>
      </c>
      <c r="C2959">
        <v>72</v>
      </c>
    </row>
    <row r="2960" spans="1:3" x14ac:dyDescent="0.35">
      <c r="A2960" t="s">
        <v>9646</v>
      </c>
      <c r="B2960" t="s">
        <v>27</v>
      </c>
      <c r="C2960">
        <v>88</v>
      </c>
    </row>
    <row r="2961" spans="1:3" x14ac:dyDescent="0.35">
      <c r="A2961" t="s">
        <v>10970</v>
      </c>
      <c r="B2961" t="s">
        <v>27</v>
      </c>
      <c r="C2961">
        <v>157</v>
      </c>
    </row>
    <row r="2962" spans="1:3" x14ac:dyDescent="0.35">
      <c r="A2962" t="s">
        <v>11037</v>
      </c>
      <c r="B2962" t="s">
        <v>27</v>
      </c>
      <c r="C2962">
        <v>220</v>
      </c>
    </row>
    <row r="2963" spans="1:3" x14ac:dyDescent="0.35">
      <c r="A2963" t="s">
        <v>11090</v>
      </c>
      <c r="B2963" t="s">
        <v>27</v>
      </c>
      <c r="C2963">
        <v>31</v>
      </c>
    </row>
    <row r="2964" spans="1:3" x14ac:dyDescent="0.35">
      <c r="A2964" t="s">
        <v>11109</v>
      </c>
      <c r="B2964" t="s">
        <v>27</v>
      </c>
      <c r="C2964">
        <v>4</v>
      </c>
    </row>
    <row r="2965" spans="1:3" x14ac:dyDescent="0.35">
      <c r="A2965" t="s">
        <v>11113</v>
      </c>
      <c r="B2965" t="s">
        <v>27</v>
      </c>
      <c r="C2965">
        <v>5</v>
      </c>
    </row>
    <row r="2966" spans="1:3" x14ac:dyDescent="0.35">
      <c r="A2966" t="s">
        <v>11121</v>
      </c>
      <c r="B2966" t="s">
        <v>27</v>
      </c>
      <c r="C2966">
        <v>20</v>
      </c>
    </row>
    <row r="2967" spans="1:3" x14ac:dyDescent="0.35">
      <c r="A2967" t="s">
        <v>11144</v>
      </c>
      <c r="B2967" t="s">
        <v>26</v>
      </c>
      <c r="C2967">
        <v>55</v>
      </c>
    </row>
    <row r="2968" spans="1:3" x14ac:dyDescent="0.35">
      <c r="A2968" t="s">
        <v>11204</v>
      </c>
      <c r="B2968" t="s">
        <v>27</v>
      </c>
      <c r="C2968">
        <v>8</v>
      </c>
    </row>
    <row r="2969" spans="1:3" x14ac:dyDescent="0.35">
      <c r="A2969" t="s">
        <v>11223</v>
      </c>
      <c r="B2969" t="s">
        <v>27</v>
      </c>
      <c r="C2969">
        <v>15</v>
      </c>
    </row>
    <row r="2970" spans="1:3" x14ac:dyDescent="0.35">
      <c r="A2970" t="s">
        <v>11240</v>
      </c>
      <c r="B2970" t="s">
        <v>27</v>
      </c>
      <c r="C2970">
        <v>0</v>
      </c>
    </row>
    <row r="2971" spans="1:3" x14ac:dyDescent="0.35">
      <c r="A2971" t="s">
        <v>11305</v>
      </c>
      <c r="B2971" t="s">
        <v>27</v>
      </c>
      <c r="C2971">
        <v>0</v>
      </c>
    </row>
    <row r="2972" spans="1:3" x14ac:dyDescent="0.35">
      <c r="A2972" t="s">
        <v>11333</v>
      </c>
      <c r="B2972" t="s">
        <v>27</v>
      </c>
      <c r="C2972">
        <v>4</v>
      </c>
    </row>
    <row r="2973" spans="1:3" x14ac:dyDescent="0.35">
      <c r="A2973" t="s">
        <v>8267</v>
      </c>
      <c r="B2973" t="s">
        <v>26</v>
      </c>
      <c r="C2973">
        <v>75</v>
      </c>
    </row>
    <row r="2974" spans="1:3" x14ac:dyDescent="0.35">
      <c r="A2974" t="s">
        <v>11366</v>
      </c>
      <c r="B2974" t="s">
        <v>27</v>
      </c>
      <c r="C2974">
        <v>2</v>
      </c>
    </row>
    <row r="2975" spans="1:3" x14ac:dyDescent="0.35">
      <c r="A2975" t="s">
        <v>3725</v>
      </c>
      <c r="B2975" t="s">
        <v>26</v>
      </c>
      <c r="C2975">
        <v>32</v>
      </c>
    </row>
    <row r="2976" spans="1:3" x14ac:dyDescent="0.35">
      <c r="A2976" t="s">
        <v>11412</v>
      </c>
      <c r="B2976" t="s">
        <v>27</v>
      </c>
      <c r="C2976">
        <v>18</v>
      </c>
    </row>
    <row r="2977" spans="1:3" x14ac:dyDescent="0.35">
      <c r="A2977" t="s">
        <v>3572</v>
      </c>
      <c r="B2977" t="s">
        <v>27</v>
      </c>
      <c r="C2977">
        <v>472</v>
      </c>
    </row>
    <row r="2978" spans="1:3" x14ac:dyDescent="0.35">
      <c r="A2978" t="s">
        <v>11448</v>
      </c>
      <c r="B2978" t="s">
        <v>27</v>
      </c>
      <c r="C2978">
        <v>23</v>
      </c>
    </row>
    <row r="2979" spans="1:3" x14ac:dyDescent="0.35">
      <c r="A2979" t="s">
        <v>5088</v>
      </c>
      <c r="B2979" t="s">
        <v>26</v>
      </c>
      <c r="C2979">
        <v>10</v>
      </c>
    </row>
    <row r="2980" spans="1:3" x14ac:dyDescent="0.35">
      <c r="A2980" t="s">
        <v>11522</v>
      </c>
      <c r="B2980" t="s">
        <v>27</v>
      </c>
      <c r="C2980">
        <v>7</v>
      </c>
    </row>
    <row r="2981" spans="1:3" x14ac:dyDescent="0.35">
      <c r="A2981" t="s">
        <v>3725</v>
      </c>
      <c r="B2981" t="s">
        <v>26</v>
      </c>
      <c r="C2981">
        <v>22</v>
      </c>
    </row>
    <row r="2982" spans="1:3" x14ac:dyDescent="0.35">
      <c r="A2982" t="s">
        <v>11552</v>
      </c>
      <c r="B2982" t="s">
        <v>26</v>
      </c>
      <c r="C2982">
        <v>270</v>
      </c>
    </row>
    <row r="2983" spans="1:3" x14ac:dyDescent="0.35">
      <c r="A2983" t="s">
        <v>3096</v>
      </c>
      <c r="B2983" t="s">
        <v>27</v>
      </c>
      <c r="C2983">
        <v>66</v>
      </c>
    </row>
    <row r="2984" spans="1:3" x14ac:dyDescent="0.35">
      <c r="A2984" t="s">
        <v>11639</v>
      </c>
      <c r="B2984" t="s">
        <v>27</v>
      </c>
      <c r="C2984">
        <v>11</v>
      </c>
    </row>
    <row r="2985" spans="1:3" x14ac:dyDescent="0.35">
      <c r="A2985" t="s">
        <v>11661</v>
      </c>
      <c r="B2985" t="s">
        <v>27</v>
      </c>
      <c r="C2985">
        <v>202</v>
      </c>
    </row>
    <row r="2986" spans="1:3" x14ac:dyDescent="0.35">
      <c r="A2986" t="s">
        <v>11715</v>
      </c>
      <c r="B2986" t="s">
        <v>27</v>
      </c>
      <c r="C2986">
        <v>6</v>
      </c>
    </row>
    <row r="2987" spans="1:3" x14ac:dyDescent="0.35">
      <c r="A2987" t="s">
        <v>8797</v>
      </c>
      <c r="B2987" t="s">
        <v>26</v>
      </c>
      <c r="C2987">
        <v>6</v>
      </c>
    </row>
    <row r="2988" spans="1:3" x14ac:dyDescent="0.35">
      <c r="A2988" t="s">
        <v>11722</v>
      </c>
      <c r="B2988" t="s">
        <v>27</v>
      </c>
      <c r="C2988">
        <v>16</v>
      </c>
    </row>
    <row r="2989" spans="1:3" x14ac:dyDescent="0.35">
      <c r="A2989" t="s">
        <v>11726</v>
      </c>
      <c r="B2989" t="s">
        <v>27</v>
      </c>
      <c r="C2989">
        <v>11</v>
      </c>
    </row>
    <row r="2990" spans="1:3" x14ac:dyDescent="0.35">
      <c r="A2990" t="s">
        <v>4072</v>
      </c>
      <c r="B2990" t="s">
        <v>26</v>
      </c>
      <c r="C2990">
        <v>0</v>
      </c>
    </row>
    <row r="2991" spans="1:3" x14ac:dyDescent="0.35">
      <c r="A2991" t="s">
        <v>11777</v>
      </c>
      <c r="B2991" t="s">
        <v>27</v>
      </c>
      <c r="C2991">
        <v>0</v>
      </c>
    </row>
    <row r="2992" spans="1:3" x14ac:dyDescent="0.35">
      <c r="A2992" t="s">
        <v>11787</v>
      </c>
      <c r="B2992" t="s">
        <v>27</v>
      </c>
      <c r="C2992">
        <v>2</v>
      </c>
    </row>
    <row r="2993" spans="1:3" x14ac:dyDescent="0.35">
      <c r="A2993" t="s">
        <v>11869</v>
      </c>
      <c r="B2993" t="s">
        <v>27</v>
      </c>
      <c r="C2993">
        <v>0</v>
      </c>
    </row>
    <row r="2994" spans="1:3" x14ac:dyDescent="0.35">
      <c r="A2994" t="s">
        <v>11895</v>
      </c>
      <c r="B2994" t="s">
        <v>27</v>
      </c>
      <c r="C2994">
        <v>1</v>
      </c>
    </row>
    <row r="2995" spans="1:3" x14ac:dyDescent="0.35">
      <c r="A2995" t="s">
        <v>11907</v>
      </c>
      <c r="B2995" t="s">
        <v>27</v>
      </c>
      <c r="C2995">
        <v>1</v>
      </c>
    </row>
    <row r="2996" spans="1:3" x14ac:dyDescent="0.35">
      <c r="A2996" t="s">
        <v>11944</v>
      </c>
      <c r="B2996" t="s">
        <v>26</v>
      </c>
      <c r="C2996">
        <v>146</v>
      </c>
    </row>
    <row r="2997" spans="1:3" x14ac:dyDescent="0.35">
      <c r="A2997" t="s">
        <v>11964</v>
      </c>
      <c r="B2997" t="s">
        <v>26</v>
      </c>
      <c r="C2997">
        <v>485</v>
      </c>
    </row>
    <row r="2998" spans="1:3" x14ac:dyDescent="0.35">
      <c r="A2998" t="s">
        <v>11965</v>
      </c>
      <c r="B2998" t="s">
        <v>26</v>
      </c>
      <c r="C2998">
        <v>134</v>
      </c>
    </row>
    <row r="2999" spans="1:3" x14ac:dyDescent="0.35">
      <c r="A2999" t="s">
        <v>3725</v>
      </c>
      <c r="B2999" t="s">
        <v>26</v>
      </c>
      <c r="C2999">
        <v>61</v>
      </c>
    </row>
    <row r="3000" spans="1:3" x14ac:dyDescent="0.35">
      <c r="A3000" t="s">
        <v>2985</v>
      </c>
      <c r="B3000" t="s">
        <v>26</v>
      </c>
      <c r="C3000">
        <v>290</v>
      </c>
    </row>
    <row r="3001" spans="1:3" x14ac:dyDescent="0.35">
      <c r="A3001" t="s">
        <v>4535</v>
      </c>
      <c r="B3001" t="s">
        <v>26</v>
      </c>
      <c r="C3001">
        <v>132</v>
      </c>
    </row>
    <row r="3002" spans="1:3" x14ac:dyDescent="0.35">
      <c r="A3002" t="s">
        <v>11998</v>
      </c>
      <c r="B3002" t="s">
        <v>27</v>
      </c>
      <c r="C3002">
        <v>408</v>
      </c>
    </row>
    <row r="3003" spans="1:3" x14ac:dyDescent="0.35">
      <c r="A3003" t="s">
        <v>12038</v>
      </c>
      <c r="B3003" t="s">
        <v>26</v>
      </c>
      <c r="C3003">
        <v>182</v>
      </c>
    </row>
    <row r="3004" spans="1:3" x14ac:dyDescent="0.35">
      <c r="A3004" t="s">
        <v>12066</v>
      </c>
      <c r="B3004" t="s">
        <v>27</v>
      </c>
      <c r="C3004">
        <v>2</v>
      </c>
    </row>
    <row r="3005" spans="1:3" x14ac:dyDescent="0.35">
      <c r="A3005" t="s">
        <v>12101</v>
      </c>
      <c r="B3005" t="s">
        <v>26</v>
      </c>
      <c r="C3005">
        <v>24</v>
      </c>
    </row>
    <row r="3006" spans="1:3" x14ac:dyDescent="0.35">
      <c r="A3006" t="s">
        <v>12177</v>
      </c>
      <c r="B3006" t="s">
        <v>26</v>
      </c>
      <c r="C3006">
        <v>53</v>
      </c>
    </row>
    <row r="3007" spans="1:3" x14ac:dyDescent="0.35">
      <c r="A3007" t="s">
        <v>12188</v>
      </c>
      <c r="B3007" t="s">
        <v>27</v>
      </c>
      <c r="C3007">
        <v>49</v>
      </c>
    </row>
    <row r="3008" spans="1:3" x14ac:dyDescent="0.35">
      <c r="A3008" t="s">
        <v>12194</v>
      </c>
      <c r="B3008" t="s">
        <v>26</v>
      </c>
      <c r="C3008">
        <v>23</v>
      </c>
    </row>
    <row r="3009" spans="1:3" x14ac:dyDescent="0.35">
      <c r="A3009" t="s">
        <v>12243</v>
      </c>
      <c r="B3009" t="s">
        <v>27</v>
      </c>
      <c r="C3009">
        <v>2</v>
      </c>
    </row>
    <row r="3010" spans="1:3" x14ac:dyDescent="0.35">
      <c r="A3010" t="s">
        <v>12425</v>
      </c>
      <c r="B3010" t="s">
        <v>27</v>
      </c>
      <c r="C3010">
        <v>1</v>
      </c>
    </row>
    <row r="3011" spans="1:3" x14ac:dyDescent="0.35">
      <c r="A3011" t="s">
        <v>4072</v>
      </c>
      <c r="B3011" t="s">
        <v>26</v>
      </c>
      <c r="C3011">
        <v>0</v>
      </c>
    </row>
    <row r="3012" spans="1:3" x14ac:dyDescent="0.35">
      <c r="A3012" t="s">
        <v>12554</v>
      </c>
      <c r="B3012" t="s">
        <v>26</v>
      </c>
      <c r="C3012">
        <v>28</v>
      </c>
    </row>
    <row r="3013" spans="1:3" x14ac:dyDescent="0.35">
      <c r="A3013" t="s">
        <v>2975</v>
      </c>
      <c r="B3013" t="s">
        <v>27</v>
      </c>
      <c r="C3013">
        <v>32</v>
      </c>
    </row>
    <row r="3014" spans="1:3" x14ac:dyDescent="0.35">
      <c r="A3014" t="s">
        <v>2985</v>
      </c>
      <c r="B3014" t="s">
        <v>27</v>
      </c>
      <c r="C3014">
        <v>107</v>
      </c>
    </row>
    <row r="3015" spans="1:3" x14ac:dyDescent="0.35">
      <c r="A3015" t="s">
        <v>12606</v>
      </c>
      <c r="B3015" t="s">
        <v>27</v>
      </c>
      <c r="C3015">
        <v>62</v>
      </c>
    </row>
    <row r="3016" spans="1:3" x14ac:dyDescent="0.35">
      <c r="A3016" t="s">
        <v>12629</v>
      </c>
      <c r="B3016" t="s">
        <v>27</v>
      </c>
      <c r="C3016">
        <v>6</v>
      </c>
    </row>
    <row r="3017" spans="1:3" x14ac:dyDescent="0.35">
      <c r="A3017" t="s">
        <v>12671</v>
      </c>
      <c r="B3017" t="s">
        <v>27</v>
      </c>
      <c r="C3017">
        <v>3</v>
      </c>
    </row>
    <row r="3018" spans="1:3" x14ac:dyDescent="0.35">
      <c r="A3018" t="s">
        <v>12823</v>
      </c>
      <c r="B3018" t="s">
        <v>26</v>
      </c>
      <c r="C3018">
        <v>135</v>
      </c>
    </row>
    <row r="3019" spans="1:3" x14ac:dyDescent="0.35">
      <c r="A3019" t="s">
        <v>12994</v>
      </c>
      <c r="B3019" t="s">
        <v>27</v>
      </c>
      <c r="C3019">
        <v>1</v>
      </c>
    </row>
    <row r="3020" spans="1:3" x14ac:dyDescent="0.35">
      <c r="A3020" t="s">
        <v>10867</v>
      </c>
      <c r="B3020" t="s">
        <v>26</v>
      </c>
      <c r="C3020">
        <v>32</v>
      </c>
    </row>
    <row r="3021" spans="1:3" x14ac:dyDescent="0.35">
      <c r="A3021" t="s">
        <v>13174</v>
      </c>
      <c r="B3021" t="s">
        <v>27</v>
      </c>
      <c r="C3021">
        <v>2</v>
      </c>
    </row>
    <row r="3022" spans="1:3" x14ac:dyDescent="0.35">
      <c r="A3022" t="s">
        <v>13288</v>
      </c>
      <c r="B3022" t="s">
        <v>27</v>
      </c>
      <c r="C3022">
        <v>60</v>
      </c>
    </row>
    <row r="3023" spans="1:3" x14ac:dyDescent="0.35">
      <c r="A3023" t="s">
        <v>13358</v>
      </c>
      <c r="B3023" t="s">
        <v>27</v>
      </c>
      <c r="C3023">
        <v>15</v>
      </c>
    </row>
    <row r="3024" spans="1:3" x14ac:dyDescent="0.35">
      <c r="A3024" t="s">
        <v>13385</v>
      </c>
      <c r="B3024" t="s">
        <v>27</v>
      </c>
      <c r="C3024">
        <v>8</v>
      </c>
    </row>
    <row r="3025" spans="1:3" x14ac:dyDescent="0.35">
      <c r="A3025" t="s">
        <v>13471</v>
      </c>
      <c r="B3025" t="s">
        <v>27</v>
      </c>
      <c r="C3025">
        <v>2</v>
      </c>
    </row>
    <row r="3026" spans="1:3" x14ac:dyDescent="0.35">
      <c r="A3026" t="s">
        <v>2985</v>
      </c>
      <c r="B3026" t="s">
        <v>27</v>
      </c>
      <c r="C3026">
        <v>36</v>
      </c>
    </row>
    <row r="3027" spans="1:3" x14ac:dyDescent="0.35">
      <c r="A3027" t="s">
        <v>3561</v>
      </c>
      <c r="B3027" t="s">
        <v>27</v>
      </c>
      <c r="C3027">
        <v>53</v>
      </c>
    </row>
    <row r="3028" spans="1:3" x14ac:dyDescent="0.35">
      <c r="A3028" t="s">
        <v>13508</v>
      </c>
      <c r="B3028" t="s">
        <v>27</v>
      </c>
      <c r="C3028">
        <v>6</v>
      </c>
    </row>
    <row r="3029" spans="1:3" x14ac:dyDescent="0.35">
      <c r="A3029" t="s">
        <v>6948</v>
      </c>
      <c r="B3029" t="s">
        <v>27</v>
      </c>
      <c r="C3029">
        <v>14</v>
      </c>
    </row>
    <row r="3030" spans="1:3" x14ac:dyDescent="0.35">
      <c r="A3030" t="s">
        <v>13517</v>
      </c>
      <c r="B3030" t="s">
        <v>26</v>
      </c>
      <c r="C3030">
        <v>38</v>
      </c>
    </row>
    <row r="3031" spans="1:3" x14ac:dyDescent="0.35">
      <c r="A3031" t="s">
        <v>13533</v>
      </c>
      <c r="B3031" t="s">
        <v>26</v>
      </c>
      <c r="C3031">
        <v>5</v>
      </c>
    </row>
    <row r="3032" spans="1:3" x14ac:dyDescent="0.35">
      <c r="A3032" t="s">
        <v>13574</v>
      </c>
      <c r="B3032" t="s">
        <v>27</v>
      </c>
      <c r="C3032">
        <v>22</v>
      </c>
    </row>
    <row r="3033" spans="1:3" x14ac:dyDescent="0.35">
      <c r="A3033" t="s">
        <v>13590</v>
      </c>
      <c r="B3033" t="s">
        <v>27</v>
      </c>
      <c r="C3033">
        <v>9</v>
      </c>
    </row>
    <row r="3034" spans="1:3" x14ac:dyDescent="0.35">
      <c r="A3034" t="s">
        <v>13602</v>
      </c>
      <c r="B3034" t="s">
        <v>27</v>
      </c>
      <c r="C3034">
        <v>37</v>
      </c>
    </row>
    <row r="3035" spans="1:3" x14ac:dyDescent="0.35">
      <c r="A3035" t="s">
        <v>13608</v>
      </c>
      <c r="B3035" t="s">
        <v>27</v>
      </c>
      <c r="C3035">
        <v>10</v>
      </c>
    </row>
    <row r="3036" spans="1:3" x14ac:dyDescent="0.35">
      <c r="A3036" t="s">
        <v>12262</v>
      </c>
      <c r="B3036" t="s">
        <v>27</v>
      </c>
      <c r="C3036">
        <v>16</v>
      </c>
    </row>
    <row r="3037" spans="1:3" x14ac:dyDescent="0.35">
      <c r="A3037" t="s">
        <v>13622</v>
      </c>
      <c r="B3037" t="s">
        <v>27</v>
      </c>
      <c r="C3037">
        <v>3</v>
      </c>
    </row>
    <row r="3038" spans="1:3" x14ac:dyDescent="0.35">
      <c r="A3038" t="s">
        <v>8797</v>
      </c>
      <c r="B3038" t="s">
        <v>27</v>
      </c>
      <c r="C3038">
        <v>7</v>
      </c>
    </row>
    <row r="3039" spans="1:3" x14ac:dyDescent="0.35">
      <c r="A3039" t="s">
        <v>13678</v>
      </c>
      <c r="B3039" t="s">
        <v>27</v>
      </c>
      <c r="C3039">
        <v>1</v>
      </c>
    </row>
    <row r="3040" spans="1:3" x14ac:dyDescent="0.35">
      <c r="A3040" t="s">
        <v>13690</v>
      </c>
      <c r="B3040" t="s">
        <v>27</v>
      </c>
      <c r="C3040">
        <v>2</v>
      </c>
    </row>
    <row r="3041" spans="1:3" x14ac:dyDescent="0.35">
      <c r="A3041" t="s">
        <v>3105</v>
      </c>
      <c r="B3041" t="s">
        <v>27</v>
      </c>
      <c r="C3041">
        <v>0</v>
      </c>
    </row>
    <row r="3042" spans="1:3" x14ac:dyDescent="0.35">
      <c r="A3042" t="s">
        <v>2985</v>
      </c>
      <c r="B3042" t="s">
        <v>27</v>
      </c>
      <c r="C3042">
        <v>0</v>
      </c>
    </row>
    <row r="3043" spans="1:3" x14ac:dyDescent="0.35">
      <c r="A3043" t="s">
        <v>4798</v>
      </c>
      <c r="B3043" t="s">
        <v>27</v>
      </c>
      <c r="C3043">
        <v>0</v>
      </c>
    </row>
    <row r="3044" spans="1:3" x14ac:dyDescent="0.35">
      <c r="A3044" t="s">
        <v>13826</v>
      </c>
      <c r="B3044" t="s">
        <v>26</v>
      </c>
      <c r="C3044">
        <v>49</v>
      </c>
    </row>
    <row r="3045" spans="1:3" x14ac:dyDescent="0.35">
      <c r="A3045" t="s">
        <v>13847</v>
      </c>
      <c r="B3045" t="s">
        <v>26</v>
      </c>
      <c r="C3045">
        <v>37</v>
      </c>
    </row>
    <row r="3046" spans="1:3" x14ac:dyDescent="0.35">
      <c r="A3046" t="s">
        <v>13871</v>
      </c>
      <c r="B3046" t="s">
        <v>26</v>
      </c>
      <c r="C3046">
        <v>78</v>
      </c>
    </row>
    <row r="3047" spans="1:3" x14ac:dyDescent="0.35">
      <c r="A3047" t="s">
        <v>5734</v>
      </c>
      <c r="B3047" t="s">
        <v>26</v>
      </c>
      <c r="C3047">
        <v>29</v>
      </c>
    </row>
    <row r="3048" spans="1:3" x14ac:dyDescent="0.35">
      <c r="A3048" t="s">
        <v>13902</v>
      </c>
      <c r="B3048" t="s">
        <v>26</v>
      </c>
      <c r="C3048">
        <v>75</v>
      </c>
    </row>
    <row r="3049" spans="1:3" x14ac:dyDescent="0.35">
      <c r="A3049" t="s">
        <v>13956</v>
      </c>
      <c r="B3049" t="s">
        <v>27</v>
      </c>
      <c r="C3049">
        <v>75</v>
      </c>
    </row>
    <row r="3050" spans="1:3" x14ac:dyDescent="0.35">
      <c r="A3050" t="s">
        <v>13956</v>
      </c>
      <c r="B3050" t="s">
        <v>27</v>
      </c>
      <c r="C3050">
        <v>45</v>
      </c>
    </row>
    <row r="3051" spans="1:3" x14ac:dyDescent="0.35">
      <c r="A3051" t="s">
        <v>13968</v>
      </c>
      <c r="B3051" t="s">
        <v>27</v>
      </c>
      <c r="C3051">
        <v>7</v>
      </c>
    </row>
    <row r="3052" spans="1:3" x14ac:dyDescent="0.35">
      <c r="A3052" t="s">
        <v>13983</v>
      </c>
      <c r="B3052" t="s">
        <v>26</v>
      </c>
      <c r="C3052">
        <v>49</v>
      </c>
    </row>
    <row r="3053" spans="1:3" x14ac:dyDescent="0.35">
      <c r="A3053" t="s">
        <v>13992</v>
      </c>
      <c r="B3053" t="s">
        <v>26</v>
      </c>
      <c r="C3053">
        <v>15</v>
      </c>
    </row>
    <row r="3054" spans="1:3" x14ac:dyDescent="0.35">
      <c r="A3054" t="s">
        <v>14004</v>
      </c>
      <c r="B3054" t="s">
        <v>26</v>
      </c>
      <c r="C3054">
        <v>24</v>
      </c>
    </row>
    <row r="3055" spans="1:3" x14ac:dyDescent="0.35">
      <c r="A3055" t="s">
        <v>14008</v>
      </c>
      <c r="B3055" t="s">
        <v>27</v>
      </c>
      <c r="C3055">
        <v>26</v>
      </c>
    </row>
    <row r="3056" spans="1:3" x14ac:dyDescent="0.35">
      <c r="A3056" t="s">
        <v>14014</v>
      </c>
      <c r="B3056" t="s">
        <v>26</v>
      </c>
      <c r="C3056">
        <v>80</v>
      </c>
    </row>
    <row r="3057" spans="1:3" x14ac:dyDescent="0.35">
      <c r="A3057" t="s">
        <v>14016</v>
      </c>
      <c r="B3057" t="s">
        <v>27</v>
      </c>
      <c r="C3057">
        <v>25</v>
      </c>
    </row>
    <row r="3058" spans="1:3" x14ac:dyDescent="0.35">
      <c r="A3058" t="s">
        <v>14032</v>
      </c>
      <c r="B3058" t="s">
        <v>26</v>
      </c>
      <c r="C3058">
        <v>19</v>
      </c>
    </row>
    <row r="3059" spans="1:3" x14ac:dyDescent="0.35">
      <c r="A3059" t="s">
        <v>14046</v>
      </c>
      <c r="B3059" t="s">
        <v>26</v>
      </c>
      <c r="C3059">
        <v>92</v>
      </c>
    </row>
    <row r="3060" spans="1:3" x14ac:dyDescent="0.35">
      <c r="A3060" t="s">
        <v>14049</v>
      </c>
      <c r="B3060" t="s">
        <v>27</v>
      </c>
      <c r="C3060">
        <v>105</v>
      </c>
    </row>
    <row r="3061" spans="1:3" x14ac:dyDescent="0.35">
      <c r="A3061" t="s">
        <v>2311</v>
      </c>
      <c r="B3061" t="s">
        <v>26</v>
      </c>
      <c r="C3061">
        <v>131</v>
      </c>
    </row>
    <row r="3062" spans="1:3" x14ac:dyDescent="0.35">
      <c r="A3062" t="s">
        <v>14096</v>
      </c>
      <c r="B3062" t="s">
        <v>27</v>
      </c>
      <c r="C3062">
        <v>17</v>
      </c>
    </row>
    <row r="3063" spans="1:3" x14ac:dyDescent="0.35">
      <c r="A3063" t="s">
        <v>5734</v>
      </c>
      <c r="B3063" t="s">
        <v>26</v>
      </c>
      <c r="C3063">
        <v>15</v>
      </c>
    </row>
    <row r="3064" spans="1:3" x14ac:dyDescent="0.35">
      <c r="A3064" t="s">
        <v>14172</v>
      </c>
      <c r="B3064" t="s">
        <v>26</v>
      </c>
      <c r="C3064">
        <v>44</v>
      </c>
    </row>
    <row r="3065" spans="1:3" x14ac:dyDescent="0.35">
      <c r="A3065" t="s">
        <v>14205</v>
      </c>
      <c r="B3065" t="s">
        <v>27</v>
      </c>
      <c r="C3065">
        <v>2</v>
      </c>
    </row>
    <row r="3066" spans="1:3" x14ac:dyDescent="0.35">
      <c r="A3066" t="s">
        <v>3105</v>
      </c>
      <c r="B3066" t="s">
        <v>26</v>
      </c>
      <c r="C3066">
        <v>10</v>
      </c>
    </row>
    <row r="3067" spans="1:3" x14ac:dyDescent="0.35">
      <c r="A3067" t="s">
        <v>14254</v>
      </c>
      <c r="B3067" t="s">
        <v>26</v>
      </c>
      <c r="C3067">
        <v>57</v>
      </c>
    </row>
    <row r="3068" spans="1:3" x14ac:dyDescent="0.35">
      <c r="A3068" t="s">
        <v>14256</v>
      </c>
      <c r="B3068" t="s">
        <v>26</v>
      </c>
      <c r="C3068">
        <v>23</v>
      </c>
    </row>
    <row r="3069" spans="1:3" x14ac:dyDescent="0.35">
      <c r="A3069" t="s">
        <v>6275</v>
      </c>
      <c r="B3069" t="s">
        <v>26</v>
      </c>
      <c r="C3069">
        <v>128</v>
      </c>
    </row>
    <row r="3070" spans="1:3" x14ac:dyDescent="0.35">
      <c r="A3070" t="s">
        <v>7833</v>
      </c>
      <c r="B3070" t="s">
        <v>27</v>
      </c>
      <c r="C3070">
        <v>54</v>
      </c>
    </row>
    <row r="3071" spans="1:3" x14ac:dyDescent="0.35">
      <c r="A3071" t="s">
        <v>8287</v>
      </c>
      <c r="B3071" t="s">
        <v>26</v>
      </c>
      <c r="C3071">
        <v>68</v>
      </c>
    </row>
    <row r="3072" spans="1:3" x14ac:dyDescent="0.35">
      <c r="A3072" t="s">
        <v>8797</v>
      </c>
      <c r="B3072" t="s">
        <v>26</v>
      </c>
      <c r="C3072">
        <v>4</v>
      </c>
    </row>
    <row r="3073" spans="1:3" x14ac:dyDescent="0.35">
      <c r="A3073" t="s">
        <v>14360</v>
      </c>
      <c r="B3073" t="s">
        <v>27</v>
      </c>
      <c r="C3073">
        <v>3</v>
      </c>
    </row>
    <row r="3074" spans="1:3" x14ac:dyDescent="0.35">
      <c r="A3074" t="s">
        <v>14397</v>
      </c>
      <c r="B3074" t="s">
        <v>26</v>
      </c>
      <c r="C3074">
        <v>102</v>
      </c>
    </row>
    <row r="3075" spans="1:3" x14ac:dyDescent="0.35">
      <c r="A3075" t="s">
        <v>3725</v>
      </c>
      <c r="B3075" t="s">
        <v>26</v>
      </c>
      <c r="C3075">
        <v>0</v>
      </c>
    </row>
    <row r="3076" spans="1:3" x14ac:dyDescent="0.35">
      <c r="A3076" t="s">
        <v>3742</v>
      </c>
      <c r="B3076" t="s">
        <v>26</v>
      </c>
      <c r="C3076">
        <v>1</v>
      </c>
    </row>
    <row r="3077" spans="1:3" x14ac:dyDescent="0.35">
      <c r="A3077" t="s">
        <v>14490</v>
      </c>
      <c r="B3077" t="s">
        <v>26</v>
      </c>
      <c r="C3077">
        <v>31</v>
      </c>
    </row>
    <row r="3078" spans="1:3" x14ac:dyDescent="0.35">
      <c r="A3078" t="s">
        <v>10690</v>
      </c>
      <c r="B3078" t="s">
        <v>26</v>
      </c>
      <c r="C3078">
        <v>5</v>
      </c>
    </row>
    <row r="3079" spans="1:3" x14ac:dyDescent="0.35">
      <c r="A3079" t="s">
        <v>14511</v>
      </c>
      <c r="B3079" t="s">
        <v>26</v>
      </c>
      <c r="C3079">
        <v>50</v>
      </c>
    </row>
    <row r="3080" spans="1:3" x14ac:dyDescent="0.35">
      <c r="A3080" t="s">
        <v>10847</v>
      </c>
      <c r="B3080" t="s">
        <v>27</v>
      </c>
      <c r="C3080">
        <v>135</v>
      </c>
    </row>
    <row r="3081" spans="1:3" x14ac:dyDescent="0.35">
      <c r="A3081" t="s">
        <v>14557</v>
      </c>
      <c r="B3081" t="s">
        <v>27</v>
      </c>
      <c r="C3081">
        <v>22</v>
      </c>
    </row>
    <row r="3082" spans="1:3" x14ac:dyDescent="0.35">
      <c r="A3082" t="s">
        <v>14560</v>
      </c>
      <c r="B3082" t="s">
        <v>27</v>
      </c>
      <c r="C3082">
        <v>5</v>
      </c>
    </row>
    <row r="3083" spans="1:3" x14ac:dyDescent="0.35">
      <c r="A3083" t="s">
        <v>2311</v>
      </c>
      <c r="B3083" t="s">
        <v>26</v>
      </c>
      <c r="C3083">
        <v>120</v>
      </c>
    </row>
    <row r="3084" spans="1:3" x14ac:dyDescent="0.35">
      <c r="A3084" t="s">
        <v>14569</v>
      </c>
      <c r="B3084" t="s">
        <v>26</v>
      </c>
      <c r="C3084">
        <v>10</v>
      </c>
    </row>
    <row r="3085" spans="1:3" x14ac:dyDescent="0.35">
      <c r="A3085" t="s">
        <v>14576</v>
      </c>
      <c r="B3085" t="s">
        <v>27</v>
      </c>
      <c r="C3085">
        <v>27</v>
      </c>
    </row>
    <row r="3086" spans="1:3" x14ac:dyDescent="0.35">
      <c r="A3086" t="s">
        <v>14621</v>
      </c>
      <c r="B3086" t="s">
        <v>26</v>
      </c>
      <c r="C3086">
        <v>163</v>
      </c>
    </row>
    <row r="3087" spans="1:3" x14ac:dyDescent="0.35">
      <c r="A3087" t="s">
        <v>14642</v>
      </c>
      <c r="B3087" t="s">
        <v>26</v>
      </c>
      <c r="C3087">
        <v>25</v>
      </c>
    </row>
    <row r="3088" spans="1:3" x14ac:dyDescent="0.35">
      <c r="A3088" t="s">
        <v>14656</v>
      </c>
      <c r="B3088" t="s">
        <v>26</v>
      </c>
      <c r="C3088">
        <v>7</v>
      </c>
    </row>
    <row r="3089" spans="1:3" x14ac:dyDescent="0.35">
      <c r="A3089" t="s">
        <v>14663</v>
      </c>
      <c r="B3089" t="s">
        <v>26</v>
      </c>
      <c r="C3089">
        <v>41</v>
      </c>
    </row>
    <row r="3090" spans="1:3" x14ac:dyDescent="0.35">
      <c r="A3090" t="s">
        <v>14763</v>
      </c>
      <c r="B3090" t="s">
        <v>26</v>
      </c>
      <c r="C3090">
        <v>46</v>
      </c>
    </row>
    <row r="3091" spans="1:3" x14ac:dyDescent="0.35">
      <c r="A3091" t="s">
        <v>14768</v>
      </c>
      <c r="B3091" t="s">
        <v>26</v>
      </c>
      <c r="C3091">
        <v>126</v>
      </c>
    </row>
    <row r="3092" spans="1:3" x14ac:dyDescent="0.35">
      <c r="A3092" t="s">
        <v>3725</v>
      </c>
      <c r="B3092" t="s">
        <v>26</v>
      </c>
      <c r="C3092">
        <v>45</v>
      </c>
    </row>
    <row r="3093" spans="1:3" x14ac:dyDescent="0.35">
      <c r="A3093" t="s">
        <v>2975</v>
      </c>
      <c r="B3093" t="s">
        <v>26</v>
      </c>
      <c r="C3093">
        <v>62</v>
      </c>
    </row>
    <row r="3094" spans="1:3" x14ac:dyDescent="0.35">
      <c r="A3094" t="s">
        <v>14881</v>
      </c>
      <c r="B3094" t="s">
        <v>27</v>
      </c>
      <c r="C3094">
        <v>62</v>
      </c>
    </row>
    <row r="3095" spans="1:3" x14ac:dyDescent="0.35">
      <c r="A3095" t="s">
        <v>14939</v>
      </c>
      <c r="B3095" t="s">
        <v>26</v>
      </c>
      <c r="C3095">
        <v>35</v>
      </c>
    </row>
    <row r="3096" spans="1:3" x14ac:dyDescent="0.35">
      <c r="A3096" t="s">
        <v>14962</v>
      </c>
      <c r="B3096" t="s">
        <v>26</v>
      </c>
      <c r="C3096">
        <v>9</v>
      </c>
    </row>
    <row r="3097" spans="1:3" x14ac:dyDescent="0.35">
      <c r="A3097" t="s">
        <v>14969</v>
      </c>
      <c r="B3097" t="s">
        <v>27</v>
      </c>
      <c r="C3097">
        <v>6</v>
      </c>
    </row>
    <row r="3098" spans="1:3" x14ac:dyDescent="0.35">
      <c r="A3098" t="s">
        <v>14973</v>
      </c>
      <c r="B3098" t="s">
        <v>27</v>
      </c>
      <c r="C3098">
        <v>4</v>
      </c>
    </row>
    <row r="3099" spans="1:3" x14ac:dyDescent="0.35">
      <c r="A3099" t="s">
        <v>14981</v>
      </c>
      <c r="B3099" t="s">
        <v>26</v>
      </c>
      <c r="C3099">
        <v>103</v>
      </c>
    </row>
    <row r="3100" spans="1:3" x14ac:dyDescent="0.35">
      <c r="A3100" t="s">
        <v>14987</v>
      </c>
      <c r="B3100" t="s">
        <v>26</v>
      </c>
      <c r="C3100">
        <v>123</v>
      </c>
    </row>
    <row r="3101" spans="1:3" x14ac:dyDescent="0.35">
      <c r="A3101" t="s">
        <v>14989</v>
      </c>
      <c r="B3101" t="s">
        <v>26</v>
      </c>
      <c r="C3101">
        <v>110</v>
      </c>
    </row>
    <row r="3102" spans="1:3" x14ac:dyDescent="0.35">
      <c r="A3102" t="s">
        <v>14992</v>
      </c>
      <c r="B3102" t="s">
        <v>27</v>
      </c>
      <c r="C3102">
        <v>154</v>
      </c>
    </row>
    <row r="3103" spans="1:3" x14ac:dyDescent="0.35">
      <c r="A3103" t="s">
        <v>15000</v>
      </c>
      <c r="B3103" t="s">
        <v>27</v>
      </c>
      <c r="C3103">
        <v>94</v>
      </c>
    </row>
    <row r="3104" spans="1:3" x14ac:dyDescent="0.35">
      <c r="A3104" t="s">
        <v>4001</v>
      </c>
      <c r="B3104" t="s">
        <v>26</v>
      </c>
      <c r="C3104">
        <v>49</v>
      </c>
    </row>
    <row r="3105" spans="1:3" x14ac:dyDescent="0.35">
      <c r="A3105" t="s">
        <v>15129</v>
      </c>
      <c r="B3105" t="s">
        <v>27</v>
      </c>
      <c r="C3105">
        <v>16</v>
      </c>
    </row>
    <row r="3106" spans="1:3" x14ac:dyDescent="0.35">
      <c r="A3106" t="s">
        <v>15133</v>
      </c>
      <c r="B3106" t="s">
        <v>26</v>
      </c>
      <c r="C3106">
        <v>11</v>
      </c>
    </row>
    <row r="3107" spans="1:3" x14ac:dyDescent="0.35">
      <c r="A3107" t="s">
        <v>3561</v>
      </c>
      <c r="B3107" t="s">
        <v>27</v>
      </c>
      <c r="C3107">
        <v>118</v>
      </c>
    </row>
    <row r="3108" spans="1:3" x14ac:dyDescent="0.35">
      <c r="A3108" t="s">
        <v>15174</v>
      </c>
      <c r="B3108" t="s">
        <v>26</v>
      </c>
      <c r="C3108">
        <v>39</v>
      </c>
    </row>
    <row r="3109" spans="1:3" x14ac:dyDescent="0.35">
      <c r="A3109" t="s">
        <v>15195</v>
      </c>
      <c r="B3109" t="s">
        <v>27</v>
      </c>
      <c r="C3109">
        <v>7</v>
      </c>
    </row>
    <row r="3110" spans="1:3" x14ac:dyDescent="0.35">
      <c r="A3110" t="s">
        <v>15213</v>
      </c>
      <c r="B3110" t="s">
        <v>27</v>
      </c>
      <c r="C3110">
        <v>9</v>
      </c>
    </row>
    <row r="3111" spans="1:3" x14ac:dyDescent="0.35">
      <c r="A3111" t="s">
        <v>15258</v>
      </c>
      <c r="B3111" t="s">
        <v>27</v>
      </c>
      <c r="C3111">
        <v>0</v>
      </c>
    </row>
    <row r="3112" spans="1:3" x14ac:dyDescent="0.35">
      <c r="A3112" t="s">
        <v>15299</v>
      </c>
      <c r="B3112" t="s">
        <v>27</v>
      </c>
      <c r="C3112">
        <v>22</v>
      </c>
    </row>
    <row r="3113" spans="1:3" x14ac:dyDescent="0.35">
      <c r="A3113" t="s">
        <v>15324</v>
      </c>
      <c r="B3113" t="s">
        <v>27</v>
      </c>
      <c r="C3113">
        <v>1563</v>
      </c>
    </row>
    <row r="3114" spans="1:3" x14ac:dyDescent="0.35">
      <c r="A3114" t="s">
        <v>15336</v>
      </c>
      <c r="B3114" t="s">
        <v>26</v>
      </c>
      <c r="C3114">
        <v>60</v>
      </c>
    </row>
    <row r="3115" spans="1:3" x14ac:dyDescent="0.35">
      <c r="A3115" t="s">
        <v>15339</v>
      </c>
      <c r="B3115" t="s">
        <v>26</v>
      </c>
      <c r="C3115">
        <v>23</v>
      </c>
    </row>
    <row r="3116" spans="1:3" x14ac:dyDescent="0.35">
      <c r="A3116" t="s">
        <v>15346</v>
      </c>
      <c r="B3116" t="s">
        <v>26</v>
      </c>
      <c r="C3116">
        <v>80</v>
      </c>
    </row>
    <row r="3117" spans="1:3" x14ac:dyDescent="0.35">
      <c r="A3117" t="s">
        <v>15348</v>
      </c>
      <c r="B3117" t="s">
        <v>26</v>
      </c>
      <c r="C3117">
        <v>365</v>
      </c>
    </row>
    <row r="3118" spans="1:3" x14ac:dyDescent="0.35">
      <c r="A3118" t="s">
        <v>10690</v>
      </c>
      <c r="B3118" t="s">
        <v>26</v>
      </c>
      <c r="C3118">
        <v>364</v>
      </c>
    </row>
    <row r="3119" spans="1:3" x14ac:dyDescent="0.35">
      <c r="A3119" t="s">
        <v>15386</v>
      </c>
      <c r="B3119" t="s">
        <v>26</v>
      </c>
      <c r="C3119">
        <v>142</v>
      </c>
    </row>
    <row r="3120" spans="1:3" x14ac:dyDescent="0.35">
      <c r="A3120" t="s">
        <v>9480</v>
      </c>
      <c r="B3120" t="s">
        <v>27</v>
      </c>
      <c r="C3120">
        <v>3311</v>
      </c>
    </row>
    <row r="3121" spans="1:3" x14ac:dyDescent="0.35">
      <c r="A3121" t="s">
        <v>15401</v>
      </c>
      <c r="B3121" t="s">
        <v>27</v>
      </c>
      <c r="C3121">
        <v>49</v>
      </c>
    </row>
    <row r="3122" spans="1:3" x14ac:dyDescent="0.35">
      <c r="A3122" t="s">
        <v>15406</v>
      </c>
      <c r="B3122" t="s">
        <v>27</v>
      </c>
      <c r="C3122">
        <v>48</v>
      </c>
    </row>
    <row r="3123" spans="1:3" x14ac:dyDescent="0.35">
      <c r="A3123" t="s">
        <v>15412</v>
      </c>
      <c r="B3123" t="s">
        <v>26</v>
      </c>
      <c r="C3123">
        <v>349</v>
      </c>
    </row>
    <row r="3124" spans="1:3" x14ac:dyDescent="0.35">
      <c r="A3124" t="s">
        <v>15415</v>
      </c>
      <c r="B3124" t="s">
        <v>26</v>
      </c>
      <c r="C3124">
        <v>530</v>
      </c>
    </row>
    <row r="3125" spans="1:3" x14ac:dyDescent="0.35">
      <c r="A3125" t="s">
        <v>15431</v>
      </c>
      <c r="B3125" t="s">
        <v>27</v>
      </c>
      <c r="C3125">
        <v>15</v>
      </c>
    </row>
    <row r="3126" spans="1:3" x14ac:dyDescent="0.35">
      <c r="A3126" t="s">
        <v>3561</v>
      </c>
      <c r="B3126" t="s">
        <v>27</v>
      </c>
      <c r="C3126">
        <v>53</v>
      </c>
    </row>
    <row r="3127" spans="1:3" x14ac:dyDescent="0.35">
      <c r="A3127" t="s">
        <v>7048</v>
      </c>
      <c r="B3127" t="s">
        <v>26</v>
      </c>
      <c r="C3127">
        <v>202</v>
      </c>
    </row>
    <row r="3128" spans="1:3" x14ac:dyDescent="0.35">
      <c r="A3128" t="s">
        <v>3105</v>
      </c>
      <c r="B3128" t="s">
        <v>26</v>
      </c>
      <c r="C3128">
        <v>271</v>
      </c>
    </row>
    <row r="3129" spans="1:3" x14ac:dyDescent="0.35">
      <c r="A3129" t="s">
        <v>3851</v>
      </c>
      <c r="B3129" t="s">
        <v>26</v>
      </c>
      <c r="C3129">
        <v>217</v>
      </c>
    </row>
    <row r="3130" spans="1:3" x14ac:dyDescent="0.35">
      <c r="A3130" t="s">
        <v>15522</v>
      </c>
      <c r="B3130" t="s">
        <v>27</v>
      </c>
      <c r="C3130">
        <v>25</v>
      </c>
    </row>
    <row r="3131" spans="1:3" x14ac:dyDescent="0.35">
      <c r="A3131" t="s">
        <v>15559</v>
      </c>
      <c r="B3131" t="s">
        <v>27</v>
      </c>
      <c r="C3131">
        <v>6</v>
      </c>
    </row>
    <row r="3132" spans="1:3" x14ac:dyDescent="0.35">
      <c r="A3132" t="s">
        <v>15668</v>
      </c>
      <c r="B3132" t="s">
        <v>27</v>
      </c>
      <c r="C3132">
        <v>40</v>
      </c>
    </row>
    <row r="3133" spans="1:3" x14ac:dyDescent="0.35">
      <c r="A3133" t="s">
        <v>15782</v>
      </c>
      <c r="B3133" t="s">
        <v>26</v>
      </c>
      <c r="C3133">
        <v>28</v>
      </c>
    </row>
    <row r="3134" spans="1:3" x14ac:dyDescent="0.35">
      <c r="A3134" t="s">
        <v>15796</v>
      </c>
      <c r="B3134" t="s">
        <v>27</v>
      </c>
      <c r="C3134">
        <v>13</v>
      </c>
    </row>
    <row r="3135" spans="1:3" x14ac:dyDescent="0.35">
      <c r="A3135" t="s">
        <v>15811</v>
      </c>
      <c r="B3135" t="s">
        <v>26</v>
      </c>
      <c r="C3135">
        <v>195</v>
      </c>
    </row>
    <row r="3136" spans="1:3" x14ac:dyDescent="0.35">
      <c r="A3136" t="s">
        <v>15822</v>
      </c>
      <c r="B3136" t="s">
        <v>27</v>
      </c>
      <c r="C3136">
        <v>0</v>
      </c>
    </row>
    <row r="3137" spans="1:3" x14ac:dyDescent="0.35">
      <c r="A3137" t="s">
        <v>15837</v>
      </c>
      <c r="B3137" t="s">
        <v>26</v>
      </c>
      <c r="C3137">
        <v>2</v>
      </c>
    </row>
    <row r="3138" spans="1:3" x14ac:dyDescent="0.35">
      <c r="A3138" t="s">
        <v>15905</v>
      </c>
      <c r="B3138" t="s">
        <v>27</v>
      </c>
      <c r="C3138">
        <v>59</v>
      </c>
    </row>
    <row r="3139" spans="1:3" x14ac:dyDescent="0.35">
      <c r="A3139" t="s">
        <v>3561</v>
      </c>
      <c r="B3139" t="s">
        <v>27</v>
      </c>
      <c r="C3139">
        <v>6</v>
      </c>
    </row>
    <row r="3140" spans="1:3" x14ac:dyDescent="0.35">
      <c r="A3140" t="s">
        <v>15920</v>
      </c>
      <c r="B3140" t="s">
        <v>27</v>
      </c>
      <c r="C3140">
        <v>29</v>
      </c>
    </row>
    <row r="3141" spans="1:3" x14ac:dyDescent="0.35">
      <c r="A3141" t="s">
        <v>14939</v>
      </c>
      <c r="B3141" t="s">
        <v>27</v>
      </c>
      <c r="C3141">
        <v>20</v>
      </c>
    </row>
    <row r="3142" spans="1:3" x14ac:dyDescent="0.35">
      <c r="A3142" t="s">
        <v>15925</v>
      </c>
      <c r="B3142" t="s">
        <v>26</v>
      </c>
      <c r="C3142">
        <v>50</v>
      </c>
    </row>
    <row r="3143" spans="1:3" x14ac:dyDescent="0.35">
      <c r="A3143" t="s">
        <v>15929</v>
      </c>
      <c r="B3143" t="s">
        <v>27</v>
      </c>
      <c r="C3143">
        <v>17</v>
      </c>
    </row>
    <row r="3144" spans="1:3" x14ac:dyDescent="0.35">
      <c r="A3144" t="s">
        <v>3561</v>
      </c>
      <c r="B3144" t="s">
        <v>27</v>
      </c>
      <c r="C3144">
        <v>68</v>
      </c>
    </row>
    <row r="3145" spans="1:3" x14ac:dyDescent="0.35">
      <c r="A3145" t="s">
        <v>15960</v>
      </c>
      <c r="B3145" t="s">
        <v>27</v>
      </c>
      <c r="C3145">
        <v>2</v>
      </c>
    </row>
    <row r="3146" spans="1:3" x14ac:dyDescent="0.35">
      <c r="A3146" t="s">
        <v>3105</v>
      </c>
      <c r="B3146" t="s">
        <v>27</v>
      </c>
      <c r="C3146">
        <v>27</v>
      </c>
    </row>
    <row r="3147" spans="1:3" x14ac:dyDescent="0.35">
      <c r="A3147" t="s">
        <v>16006</v>
      </c>
      <c r="B3147" t="s">
        <v>27</v>
      </c>
      <c r="C3147">
        <v>10</v>
      </c>
    </row>
    <row r="3148" spans="1:3" x14ac:dyDescent="0.35">
      <c r="A3148" t="s">
        <v>16032</v>
      </c>
      <c r="B3148" t="s">
        <v>27</v>
      </c>
      <c r="C3148">
        <v>11</v>
      </c>
    </row>
    <row r="3149" spans="1:3" x14ac:dyDescent="0.35">
      <c r="A3149" t="s">
        <v>7344</v>
      </c>
      <c r="B3149" t="s">
        <v>26</v>
      </c>
      <c r="C3149">
        <v>173</v>
      </c>
    </row>
    <row r="3150" spans="1:3" x14ac:dyDescent="0.35">
      <c r="A3150" t="s">
        <v>5088</v>
      </c>
      <c r="B3150" t="s">
        <v>26</v>
      </c>
      <c r="C3150">
        <v>4</v>
      </c>
    </row>
    <row r="3151" spans="1:3" x14ac:dyDescent="0.35">
      <c r="A3151" t="s">
        <v>16137</v>
      </c>
      <c r="B3151" t="s">
        <v>27</v>
      </c>
      <c r="C3151">
        <v>5</v>
      </c>
    </row>
    <row r="3152" spans="1:3" x14ac:dyDescent="0.35">
      <c r="A3152" t="s">
        <v>3725</v>
      </c>
      <c r="B3152" t="s">
        <v>26</v>
      </c>
      <c r="C3152">
        <v>54</v>
      </c>
    </row>
    <row r="3153" spans="1:3" x14ac:dyDescent="0.35">
      <c r="A3153" t="s">
        <v>3504</v>
      </c>
      <c r="B3153" t="s">
        <v>26</v>
      </c>
      <c r="C3153">
        <v>2</v>
      </c>
    </row>
    <row r="3154" spans="1:3" x14ac:dyDescent="0.35">
      <c r="A3154" t="s">
        <v>10776</v>
      </c>
      <c r="B3154" t="s">
        <v>27</v>
      </c>
      <c r="C3154">
        <v>193</v>
      </c>
    </row>
    <row r="3155" spans="1:3" x14ac:dyDescent="0.35">
      <c r="A3155" t="s">
        <v>16600</v>
      </c>
      <c r="B3155" t="s">
        <v>27</v>
      </c>
      <c r="C3155">
        <v>9</v>
      </c>
    </row>
    <row r="3156" spans="1:3" x14ac:dyDescent="0.35">
      <c r="A3156" t="s">
        <v>16601</v>
      </c>
      <c r="B3156" t="s">
        <v>26</v>
      </c>
      <c r="C3156">
        <v>88</v>
      </c>
    </row>
    <row r="3157" spans="1:3" x14ac:dyDescent="0.35">
      <c r="A3157" t="s">
        <v>2975</v>
      </c>
      <c r="B3157" t="s">
        <v>26</v>
      </c>
      <c r="C3157">
        <v>117</v>
      </c>
    </row>
    <row r="3158" spans="1:3" x14ac:dyDescent="0.35">
      <c r="A3158" t="s">
        <v>16611</v>
      </c>
      <c r="B3158" t="s">
        <v>26</v>
      </c>
      <c r="C3158">
        <v>398</v>
      </c>
    </row>
    <row r="3159" spans="1:3" x14ac:dyDescent="0.35">
      <c r="A3159" t="s">
        <v>2311</v>
      </c>
      <c r="B3159" t="s">
        <v>26</v>
      </c>
      <c r="C3159">
        <v>133</v>
      </c>
    </row>
    <row r="3160" spans="1:3" x14ac:dyDescent="0.35">
      <c r="A3160" t="s">
        <v>2311</v>
      </c>
      <c r="B3160" t="s">
        <v>27</v>
      </c>
      <c r="C3160">
        <v>87</v>
      </c>
    </row>
    <row r="3161" spans="1:3" x14ac:dyDescent="0.35">
      <c r="A3161" t="s">
        <v>4206</v>
      </c>
      <c r="B3161" t="s">
        <v>26</v>
      </c>
      <c r="C3161">
        <v>380</v>
      </c>
    </row>
    <row r="3162" spans="1:3" x14ac:dyDescent="0.35">
      <c r="A3162" t="s">
        <v>16675</v>
      </c>
      <c r="B3162" t="s">
        <v>27</v>
      </c>
      <c r="C3162">
        <v>31</v>
      </c>
    </row>
    <row r="3163" spans="1:3" x14ac:dyDescent="0.35">
      <c r="A3163" t="s">
        <v>3561</v>
      </c>
      <c r="B3163" t="s">
        <v>27</v>
      </c>
      <c r="C3163">
        <v>80</v>
      </c>
    </row>
    <row r="3164" spans="1:3" x14ac:dyDescent="0.35">
      <c r="A3164" t="s">
        <v>16710</v>
      </c>
      <c r="B3164" t="s">
        <v>27</v>
      </c>
      <c r="C3164">
        <v>0</v>
      </c>
    </row>
    <row r="3165" spans="1:3" x14ac:dyDescent="0.35">
      <c r="A3165" t="s">
        <v>11037</v>
      </c>
      <c r="B3165" t="s">
        <v>27</v>
      </c>
      <c r="C3165">
        <v>0</v>
      </c>
    </row>
    <row r="3166" spans="1:3" x14ac:dyDescent="0.35">
      <c r="A3166" t="s">
        <v>16849</v>
      </c>
      <c r="B3166" t="s">
        <v>27</v>
      </c>
      <c r="C3166">
        <v>429</v>
      </c>
    </row>
    <row r="3167" spans="1:3" x14ac:dyDescent="0.35">
      <c r="A3167" t="s">
        <v>9480</v>
      </c>
      <c r="B3167" t="s">
        <v>27</v>
      </c>
      <c r="C3167">
        <v>3986</v>
      </c>
    </row>
    <row r="3168" spans="1:3" x14ac:dyDescent="0.35">
      <c r="A3168" t="s">
        <v>16918</v>
      </c>
      <c r="B3168" t="s">
        <v>26</v>
      </c>
      <c r="C3168">
        <v>5</v>
      </c>
    </row>
    <row r="3169" spans="1:3" x14ac:dyDescent="0.35">
      <c r="A3169" t="s">
        <v>16926</v>
      </c>
      <c r="B3169" t="s">
        <v>27</v>
      </c>
      <c r="C3169">
        <v>13</v>
      </c>
    </row>
    <row r="3170" spans="1:3" x14ac:dyDescent="0.35">
      <c r="A3170" t="s">
        <v>4653</v>
      </c>
      <c r="B3170" t="s">
        <v>27</v>
      </c>
      <c r="C3170">
        <v>20</v>
      </c>
    </row>
    <row r="3171" spans="1:3" x14ac:dyDescent="0.35">
      <c r="A3171" t="s">
        <v>12423</v>
      </c>
      <c r="B3171" t="s">
        <v>27</v>
      </c>
      <c r="C3171">
        <v>26</v>
      </c>
    </row>
    <row r="3172" spans="1:3" x14ac:dyDescent="0.35">
      <c r="A3172" t="s">
        <v>16974</v>
      </c>
      <c r="B3172" t="s">
        <v>27</v>
      </c>
      <c r="C3172">
        <v>49</v>
      </c>
    </row>
    <row r="3173" spans="1:3" x14ac:dyDescent="0.35">
      <c r="A3173" t="s">
        <v>16983</v>
      </c>
      <c r="B3173" t="s">
        <v>27</v>
      </c>
      <c r="C3173">
        <v>3</v>
      </c>
    </row>
    <row r="3174" spans="1:3" x14ac:dyDescent="0.35">
      <c r="A3174" t="s">
        <v>16989</v>
      </c>
      <c r="B3174" t="s">
        <v>26</v>
      </c>
      <c r="C3174">
        <v>26</v>
      </c>
    </row>
    <row r="3175" spans="1:3" x14ac:dyDescent="0.35">
      <c r="A3175" t="s">
        <v>17007</v>
      </c>
      <c r="B3175" t="s">
        <v>27</v>
      </c>
      <c r="C3175">
        <v>54</v>
      </c>
    </row>
    <row r="3176" spans="1:3" x14ac:dyDescent="0.35">
      <c r="A3176" t="s">
        <v>17018</v>
      </c>
      <c r="B3176" t="s">
        <v>26</v>
      </c>
      <c r="C3176">
        <v>122</v>
      </c>
    </row>
    <row r="3177" spans="1:3" x14ac:dyDescent="0.35">
      <c r="A3177" t="s">
        <v>8603</v>
      </c>
      <c r="B3177" t="s">
        <v>27</v>
      </c>
      <c r="C3177">
        <v>168</v>
      </c>
    </row>
    <row r="3178" spans="1:3" x14ac:dyDescent="0.35">
      <c r="A3178" t="s">
        <v>4582</v>
      </c>
      <c r="B3178" t="s">
        <v>27</v>
      </c>
      <c r="C3178">
        <v>17</v>
      </c>
    </row>
    <row r="3179" spans="1:3" x14ac:dyDescent="0.35">
      <c r="A3179" t="s">
        <v>17093</v>
      </c>
      <c r="B3179" t="s">
        <v>27</v>
      </c>
      <c r="C3179">
        <v>3</v>
      </c>
    </row>
    <row r="3180" spans="1:3" x14ac:dyDescent="0.35">
      <c r="A3180" t="s">
        <v>4714</v>
      </c>
      <c r="B3180" t="s">
        <v>26</v>
      </c>
      <c r="C3180">
        <v>3</v>
      </c>
    </row>
    <row r="3181" spans="1:3" x14ac:dyDescent="0.35">
      <c r="A3181" t="s">
        <v>17101</v>
      </c>
      <c r="B3181" t="s">
        <v>26</v>
      </c>
      <c r="C3181">
        <v>33</v>
      </c>
    </row>
    <row r="3182" spans="1:3" x14ac:dyDescent="0.35">
      <c r="A3182" t="s">
        <v>14939</v>
      </c>
      <c r="B3182" t="s">
        <v>27</v>
      </c>
      <c r="C3182">
        <v>5</v>
      </c>
    </row>
    <row r="3183" spans="1:3" x14ac:dyDescent="0.35">
      <c r="A3183" t="s">
        <v>2942</v>
      </c>
      <c r="B3183" t="s">
        <v>27</v>
      </c>
      <c r="C3183">
        <v>46</v>
      </c>
    </row>
    <row r="3184" spans="1:3" x14ac:dyDescent="0.35">
      <c r="A3184" t="s">
        <v>17158</v>
      </c>
      <c r="B3184" t="s">
        <v>27</v>
      </c>
      <c r="C3184">
        <v>0</v>
      </c>
    </row>
    <row r="3185" spans="1:3" x14ac:dyDescent="0.35">
      <c r="A3185" t="s">
        <v>17181</v>
      </c>
      <c r="B3185" t="s">
        <v>26</v>
      </c>
      <c r="C3185">
        <v>50</v>
      </c>
    </row>
    <row r="3186" spans="1:3" x14ac:dyDescent="0.35">
      <c r="A3186" t="s">
        <v>17187</v>
      </c>
      <c r="B3186" t="s">
        <v>27</v>
      </c>
      <c r="C3186">
        <v>3</v>
      </c>
    </row>
    <row r="3187" spans="1:3" x14ac:dyDescent="0.35">
      <c r="A3187" t="s">
        <v>3572</v>
      </c>
      <c r="B3187" t="s">
        <v>27</v>
      </c>
      <c r="C3187">
        <v>169</v>
      </c>
    </row>
    <row r="3188" spans="1:3" x14ac:dyDescent="0.35">
      <c r="A3188" t="s">
        <v>3561</v>
      </c>
      <c r="B3188" t="s">
        <v>27</v>
      </c>
      <c r="C3188">
        <v>64</v>
      </c>
    </row>
    <row r="3189" spans="1:3" x14ac:dyDescent="0.35">
      <c r="A3189" t="s">
        <v>2985</v>
      </c>
      <c r="B3189" t="s">
        <v>27</v>
      </c>
      <c r="C3189">
        <v>86</v>
      </c>
    </row>
    <row r="3190" spans="1:3" x14ac:dyDescent="0.35">
      <c r="A3190" t="s">
        <v>17257</v>
      </c>
      <c r="B3190" t="s">
        <v>27</v>
      </c>
      <c r="C3190">
        <v>24</v>
      </c>
    </row>
    <row r="3191" spans="1:3" x14ac:dyDescent="0.35">
      <c r="A3191" t="s">
        <v>17264</v>
      </c>
      <c r="B3191" t="s">
        <v>26</v>
      </c>
      <c r="C3191">
        <v>3</v>
      </c>
    </row>
    <row r="3192" spans="1:3" x14ac:dyDescent="0.35">
      <c r="A3192" t="s">
        <v>2985</v>
      </c>
      <c r="B3192" t="s">
        <v>26</v>
      </c>
      <c r="C3192">
        <v>481</v>
      </c>
    </row>
    <row r="3193" spans="1:3" x14ac:dyDescent="0.35">
      <c r="A3193" t="s">
        <v>2985</v>
      </c>
      <c r="B3193" t="s">
        <v>27</v>
      </c>
      <c r="C3193">
        <v>1</v>
      </c>
    </row>
    <row r="3194" spans="1:3" x14ac:dyDescent="0.35">
      <c r="A3194" t="s">
        <v>17296</v>
      </c>
      <c r="B3194" t="s">
        <v>26</v>
      </c>
      <c r="C3194">
        <v>24</v>
      </c>
    </row>
    <row r="3195" spans="1:3" x14ac:dyDescent="0.35">
      <c r="A3195" t="s">
        <v>17302</v>
      </c>
      <c r="B3195" t="s">
        <v>27</v>
      </c>
      <c r="C3195">
        <v>16</v>
      </c>
    </row>
    <row r="3196" spans="1:3" x14ac:dyDescent="0.35">
      <c r="A3196" t="s">
        <v>17309</v>
      </c>
      <c r="B3196" t="s">
        <v>27</v>
      </c>
      <c r="C3196">
        <v>21</v>
      </c>
    </row>
    <row r="3197" spans="1:3" x14ac:dyDescent="0.35">
      <c r="A3197" t="s">
        <v>17319</v>
      </c>
      <c r="B3197" t="s">
        <v>26</v>
      </c>
      <c r="C3197">
        <v>25</v>
      </c>
    </row>
    <row r="3198" spans="1:3" x14ac:dyDescent="0.35">
      <c r="A3198" t="s">
        <v>8156</v>
      </c>
      <c r="B3198" t="s">
        <v>27</v>
      </c>
      <c r="C3198">
        <v>10</v>
      </c>
    </row>
    <row r="3199" spans="1:3" x14ac:dyDescent="0.35">
      <c r="A3199" t="s">
        <v>8156</v>
      </c>
      <c r="B3199" t="s">
        <v>27</v>
      </c>
      <c r="C3199">
        <v>50</v>
      </c>
    </row>
    <row r="3200" spans="1:3" x14ac:dyDescent="0.35">
      <c r="A3200" t="s">
        <v>17373</v>
      </c>
      <c r="B3200" t="s">
        <v>27</v>
      </c>
      <c r="C3200">
        <v>44</v>
      </c>
    </row>
    <row r="3201" spans="1:3" x14ac:dyDescent="0.35">
      <c r="A3201" t="s">
        <v>17379</v>
      </c>
      <c r="B3201" t="s">
        <v>27</v>
      </c>
      <c r="C3201">
        <v>33</v>
      </c>
    </row>
    <row r="3202" spans="1:3" x14ac:dyDescent="0.35">
      <c r="A3202" t="s">
        <v>17405</v>
      </c>
      <c r="B3202" t="s">
        <v>26</v>
      </c>
      <c r="C3202">
        <v>18</v>
      </c>
    </row>
    <row r="3203" spans="1:3" x14ac:dyDescent="0.35">
      <c r="A3203" t="s">
        <v>2975</v>
      </c>
      <c r="B3203" t="s">
        <v>27</v>
      </c>
      <c r="C3203">
        <v>7</v>
      </c>
    </row>
    <row r="3204" spans="1:3" x14ac:dyDescent="0.35">
      <c r="A3204" t="s">
        <v>3851</v>
      </c>
      <c r="B3204" t="s">
        <v>26</v>
      </c>
      <c r="C3204">
        <v>20</v>
      </c>
    </row>
    <row r="3205" spans="1:3" x14ac:dyDescent="0.35">
      <c r="A3205" t="s">
        <v>3561</v>
      </c>
      <c r="B3205" t="s">
        <v>27</v>
      </c>
      <c r="C3205">
        <v>0</v>
      </c>
    </row>
    <row r="3206" spans="1:3" x14ac:dyDescent="0.35">
      <c r="A3206" t="s">
        <v>3105</v>
      </c>
      <c r="B3206" t="s">
        <v>26</v>
      </c>
      <c r="C3206">
        <v>8</v>
      </c>
    </row>
    <row r="3207" spans="1:3" x14ac:dyDescent="0.35">
      <c r="A3207" t="s">
        <v>17489</v>
      </c>
      <c r="B3207" t="s">
        <v>26</v>
      </c>
      <c r="C3207">
        <v>90</v>
      </c>
    </row>
    <row r="3208" spans="1:3" x14ac:dyDescent="0.35">
      <c r="A3208" t="s">
        <v>17496</v>
      </c>
      <c r="B3208" t="s">
        <v>26</v>
      </c>
      <c r="C3208">
        <v>190</v>
      </c>
    </row>
    <row r="3209" spans="1:3" x14ac:dyDescent="0.35">
      <c r="A3209" t="s">
        <v>17527</v>
      </c>
      <c r="B3209" t="s">
        <v>26</v>
      </c>
      <c r="C3209">
        <v>36</v>
      </c>
    </row>
    <row r="3210" spans="1:3" x14ac:dyDescent="0.35">
      <c r="A3210" t="s">
        <v>17541</v>
      </c>
      <c r="B3210" t="s">
        <v>26</v>
      </c>
      <c r="C3210">
        <v>36</v>
      </c>
    </row>
    <row r="3211" spans="1:3" x14ac:dyDescent="0.35">
      <c r="A3211" t="s">
        <v>17569</v>
      </c>
      <c r="B3211" t="s">
        <v>27</v>
      </c>
      <c r="C3211">
        <v>0</v>
      </c>
    </row>
    <row r="3212" spans="1:3" x14ac:dyDescent="0.35">
      <c r="A3212" t="s">
        <v>17578</v>
      </c>
      <c r="B3212" t="s">
        <v>27</v>
      </c>
      <c r="C3212">
        <v>1</v>
      </c>
    </row>
    <row r="3213" spans="1:3" x14ac:dyDescent="0.35">
      <c r="A3213" t="s">
        <v>17639</v>
      </c>
      <c r="B3213" t="s">
        <v>27</v>
      </c>
      <c r="C3213">
        <v>3</v>
      </c>
    </row>
    <row r="3214" spans="1:3" x14ac:dyDescent="0.35">
      <c r="A3214" t="s">
        <v>17678</v>
      </c>
      <c r="B3214" t="s">
        <v>27</v>
      </c>
      <c r="C3214">
        <v>4</v>
      </c>
    </row>
    <row r="3215" spans="1:3" x14ac:dyDescent="0.35">
      <c r="A3215" t="s">
        <v>17694</v>
      </c>
      <c r="B3215" t="s">
        <v>27</v>
      </c>
      <c r="C3215">
        <v>2</v>
      </c>
    </row>
    <row r="3216" spans="1:3" x14ac:dyDescent="0.35">
      <c r="A3216" t="s">
        <v>3561</v>
      </c>
      <c r="B3216" t="s">
        <v>27</v>
      </c>
      <c r="C3216">
        <v>0</v>
      </c>
    </row>
    <row r="3217" spans="1:3" x14ac:dyDescent="0.35">
      <c r="A3217" t="s">
        <v>2985</v>
      </c>
      <c r="B3217" t="s">
        <v>27</v>
      </c>
      <c r="C3217">
        <v>2</v>
      </c>
    </row>
    <row r="3218" spans="1:3" x14ac:dyDescent="0.35">
      <c r="A3218" t="s">
        <v>10123</v>
      </c>
      <c r="B3218" t="s">
        <v>27</v>
      </c>
      <c r="C3218">
        <v>36</v>
      </c>
    </row>
    <row r="3219" spans="1:3" x14ac:dyDescent="0.35">
      <c r="A3219" t="s">
        <v>7344</v>
      </c>
      <c r="B3219" t="s">
        <v>26</v>
      </c>
      <c r="C3219">
        <v>211</v>
      </c>
    </row>
    <row r="3220" spans="1:3" x14ac:dyDescent="0.35">
      <c r="A3220" t="s">
        <v>17834</v>
      </c>
      <c r="B3220" t="s">
        <v>26</v>
      </c>
      <c r="C3220">
        <v>19</v>
      </c>
    </row>
    <row r="3221" spans="1:3" x14ac:dyDescent="0.35">
      <c r="A3221" t="s">
        <v>2311</v>
      </c>
      <c r="B3221" t="s">
        <v>26</v>
      </c>
      <c r="C3221">
        <v>277</v>
      </c>
    </row>
    <row r="3222" spans="1:3" x14ac:dyDescent="0.35">
      <c r="A3222" t="s">
        <v>7976</v>
      </c>
      <c r="B3222" t="s">
        <v>26</v>
      </c>
      <c r="C3222">
        <v>97</v>
      </c>
    </row>
    <row r="3223" spans="1:3" x14ac:dyDescent="0.35">
      <c r="A3223" t="s">
        <v>17842</v>
      </c>
      <c r="B3223" t="s">
        <v>26</v>
      </c>
      <c r="C3223">
        <v>19</v>
      </c>
    </row>
    <row r="3224" spans="1:3" x14ac:dyDescent="0.35">
      <c r="A3224" t="s">
        <v>14475</v>
      </c>
      <c r="B3224" t="s">
        <v>27</v>
      </c>
      <c r="C3224">
        <v>204</v>
      </c>
    </row>
    <row r="3225" spans="1:3" x14ac:dyDescent="0.35">
      <c r="A3225" t="s">
        <v>10776</v>
      </c>
      <c r="B3225" t="s">
        <v>26</v>
      </c>
      <c r="C3225">
        <v>703</v>
      </c>
    </row>
    <row r="3226" spans="1:3" x14ac:dyDescent="0.35">
      <c r="A3226" t="s">
        <v>17971</v>
      </c>
      <c r="B3226" t="s">
        <v>26</v>
      </c>
      <c r="C3226">
        <v>26</v>
      </c>
    </row>
    <row r="3227" spans="1:3" x14ac:dyDescent="0.35">
      <c r="A3227" t="s">
        <v>18007</v>
      </c>
      <c r="B3227" t="s">
        <v>26</v>
      </c>
      <c r="C3227">
        <v>159</v>
      </c>
    </row>
    <row r="3228" spans="1:3" x14ac:dyDescent="0.35">
      <c r="A3228" t="s">
        <v>18014</v>
      </c>
      <c r="B3228" t="s">
        <v>26</v>
      </c>
      <c r="C3228">
        <v>79</v>
      </c>
    </row>
    <row r="3229" spans="1:3" x14ac:dyDescent="0.35">
      <c r="A3229" t="s">
        <v>10641</v>
      </c>
      <c r="B3229" t="s">
        <v>26</v>
      </c>
      <c r="C3229">
        <v>58</v>
      </c>
    </row>
    <row r="3230" spans="1:3" x14ac:dyDescent="0.35">
      <c r="A3230" t="s">
        <v>18070</v>
      </c>
      <c r="B3230" t="s">
        <v>26</v>
      </c>
      <c r="C3230">
        <v>12</v>
      </c>
    </row>
    <row r="3231" spans="1:3" x14ac:dyDescent="0.35">
      <c r="A3231" t="s">
        <v>17569</v>
      </c>
      <c r="B3231" t="s">
        <v>26</v>
      </c>
      <c r="C3231">
        <v>164</v>
      </c>
    </row>
    <row r="3232" spans="1:3" x14ac:dyDescent="0.35">
      <c r="A3232" t="s">
        <v>17846</v>
      </c>
      <c r="B3232" t="s">
        <v>27</v>
      </c>
      <c r="C3232">
        <v>20</v>
      </c>
    </row>
    <row r="3233" spans="1:3" x14ac:dyDescent="0.35">
      <c r="A3233" t="s">
        <v>18211</v>
      </c>
      <c r="B3233" t="s">
        <v>26</v>
      </c>
      <c r="C3233">
        <v>7</v>
      </c>
    </row>
    <row r="3234" spans="1:3" x14ac:dyDescent="0.35">
      <c r="A3234" t="s">
        <v>18225</v>
      </c>
      <c r="B3234" t="s">
        <v>26</v>
      </c>
      <c r="C3234">
        <v>364</v>
      </c>
    </row>
    <row r="3235" spans="1:3" x14ac:dyDescent="0.35">
      <c r="A3235" t="s">
        <v>5088</v>
      </c>
      <c r="B3235" t="s">
        <v>26</v>
      </c>
      <c r="C3235">
        <v>10</v>
      </c>
    </row>
    <row r="3236" spans="1:3" x14ac:dyDescent="0.35">
      <c r="A3236" t="s">
        <v>18247</v>
      </c>
      <c r="B3236" t="s">
        <v>26</v>
      </c>
      <c r="C3236">
        <v>15</v>
      </c>
    </row>
    <row r="3237" spans="1:3" x14ac:dyDescent="0.35">
      <c r="A3237" t="s">
        <v>18249</v>
      </c>
      <c r="B3237" t="s">
        <v>26</v>
      </c>
      <c r="C3237">
        <v>21</v>
      </c>
    </row>
    <row r="3238" spans="1:3" x14ac:dyDescent="0.35">
      <c r="A3238" t="s">
        <v>3725</v>
      </c>
      <c r="B3238" t="s">
        <v>26</v>
      </c>
      <c r="C3238">
        <v>63</v>
      </c>
    </row>
    <row r="3239" spans="1:3" x14ac:dyDescent="0.35">
      <c r="A3239" t="s">
        <v>3105</v>
      </c>
      <c r="B3239" t="s">
        <v>27</v>
      </c>
      <c r="C3239">
        <v>1</v>
      </c>
    </row>
    <row r="3240" spans="1:3" x14ac:dyDescent="0.35">
      <c r="A3240" t="s">
        <v>8425</v>
      </c>
      <c r="B3240" t="s">
        <v>27</v>
      </c>
      <c r="C3240">
        <v>2</v>
      </c>
    </row>
    <row r="3241" spans="1:3" x14ac:dyDescent="0.35">
      <c r="A3241" t="s">
        <v>18277</v>
      </c>
      <c r="B3241" t="s">
        <v>26</v>
      </c>
      <c r="C3241">
        <v>3</v>
      </c>
    </row>
    <row r="3242" spans="1:3" x14ac:dyDescent="0.35">
      <c r="A3242" t="s">
        <v>18296</v>
      </c>
      <c r="B3242" t="s">
        <v>26</v>
      </c>
      <c r="C3242">
        <v>9</v>
      </c>
    </row>
    <row r="3243" spans="1:3" x14ac:dyDescent="0.35">
      <c r="A3243" t="s">
        <v>18299</v>
      </c>
      <c r="B3243" t="s">
        <v>26</v>
      </c>
      <c r="C3243">
        <v>18</v>
      </c>
    </row>
    <row r="3244" spans="1:3" x14ac:dyDescent="0.35">
      <c r="A3244" t="s">
        <v>18308</v>
      </c>
      <c r="B3244" t="s">
        <v>26</v>
      </c>
      <c r="C3244">
        <v>47</v>
      </c>
    </row>
    <row r="3245" spans="1:3" x14ac:dyDescent="0.35">
      <c r="A3245" t="s">
        <v>18426</v>
      </c>
      <c r="B3245" t="s">
        <v>27</v>
      </c>
      <c r="C3245">
        <v>2</v>
      </c>
    </row>
    <row r="3246" spans="1:3" x14ac:dyDescent="0.35">
      <c r="A3246" t="s">
        <v>10776</v>
      </c>
      <c r="B3246" t="s">
        <v>26</v>
      </c>
      <c r="C3246">
        <v>12</v>
      </c>
    </row>
    <row r="3247" spans="1:3" x14ac:dyDescent="0.35">
      <c r="A3247" t="s">
        <v>18453</v>
      </c>
      <c r="B3247" t="s">
        <v>26</v>
      </c>
      <c r="C3247">
        <v>142</v>
      </c>
    </row>
    <row r="3248" spans="1:3" x14ac:dyDescent="0.35">
      <c r="A3248" t="s">
        <v>18455</v>
      </c>
      <c r="B3248" t="s">
        <v>27</v>
      </c>
      <c r="C3248">
        <v>33</v>
      </c>
    </row>
    <row r="3249" spans="1:3" x14ac:dyDescent="0.35">
      <c r="A3249" t="s">
        <v>18504</v>
      </c>
      <c r="B3249" t="s">
        <v>27</v>
      </c>
      <c r="C3249">
        <v>25</v>
      </c>
    </row>
    <row r="3250" spans="1:3" x14ac:dyDescent="0.35">
      <c r="A3250" t="s">
        <v>18516</v>
      </c>
      <c r="B3250" t="s">
        <v>26</v>
      </c>
      <c r="C3250">
        <v>123</v>
      </c>
    </row>
    <row r="3251" spans="1:3" x14ac:dyDescent="0.35">
      <c r="A3251" t="s">
        <v>18561</v>
      </c>
      <c r="B3251" t="s">
        <v>26</v>
      </c>
      <c r="C3251">
        <v>15</v>
      </c>
    </row>
    <row r="3252" spans="1:3" x14ac:dyDescent="0.35">
      <c r="A3252" t="s">
        <v>18673</v>
      </c>
      <c r="B3252" t="s">
        <v>27</v>
      </c>
      <c r="C3252">
        <v>9</v>
      </c>
    </row>
    <row r="3253" spans="1:3" x14ac:dyDescent="0.35">
      <c r="A3253" t="s">
        <v>18526</v>
      </c>
      <c r="B3253" t="s">
        <v>26</v>
      </c>
      <c r="C3253">
        <v>1</v>
      </c>
    </row>
    <row r="3254" spans="1:3" x14ac:dyDescent="0.35">
      <c r="A3254" t="s">
        <v>18727</v>
      </c>
      <c r="B3254" t="s">
        <v>26</v>
      </c>
      <c r="C3254">
        <v>49</v>
      </c>
    </row>
    <row r="3255" spans="1:3" x14ac:dyDescent="0.35">
      <c r="A3255" t="s">
        <v>18766</v>
      </c>
      <c r="B3255" t="s">
        <v>27</v>
      </c>
      <c r="C3255">
        <v>0</v>
      </c>
    </row>
    <row r="3256" spans="1:3" x14ac:dyDescent="0.35">
      <c r="A3256" t="s">
        <v>18799</v>
      </c>
      <c r="B3256" t="s">
        <v>26</v>
      </c>
      <c r="C3256">
        <v>10</v>
      </c>
    </row>
    <row r="3257" spans="1:3" x14ac:dyDescent="0.35">
      <c r="A3257" t="s">
        <v>18829</v>
      </c>
      <c r="B3257" t="s">
        <v>26</v>
      </c>
      <c r="C3257">
        <v>51</v>
      </c>
    </row>
    <row r="3258" spans="1:3" x14ac:dyDescent="0.35">
      <c r="A3258" t="s">
        <v>18852</v>
      </c>
      <c r="B3258" t="s">
        <v>27</v>
      </c>
      <c r="C3258">
        <v>1</v>
      </c>
    </row>
    <row r="3259" spans="1:3" x14ac:dyDescent="0.35">
      <c r="A3259" t="s">
        <v>18876</v>
      </c>
      <c r="B3259" t="s">
        <v>27</v>
      </c>
      <c r="C3259">
        <v>1</v>
      </c>
    </row>
    <row r="3260" spans="1:3" x14ac:dyDescent="0.35">
      <c r="A3260" t="s">
        <v>18897</v>
      </c>
      <c r="B3260" t="s">
        <v>27</v>
      </c>
      <c r="C3260">
        <v>3</v>
      </c>
    </row>
    <row r="3261" spans="1:3" x14ac:dyDescent="0.35">
      <c r="A3261" t="s">
        <v>18920</v>
      </c>
      <c r="B3261" t="s">
        <v>26</v>
      </c>
      <c r="C3261">
        <v>140</v>
      </c>
    </row>
    <row r="3262" spans="1:3" x14ac:dyDescent="0.35">
      <c r="A3262" t="s">
        <v>18946</v>
      </c>
      <c r="B3262" t="s">
        <v>26</v>
      </c>
      <c r="C3262">
        <v>1</v>
      </c>
    </row>
    <row r="3263" spans="1:3" x14ac:dyDescent="0.35">
      <c r="A3263" t="s">
        <v>3572</v>
      </c>
      <c r="B3263" t="s">
        <v>27</v>
      </c>
      <c r="C3263">
        <v>301</v>
      </c>
    </row>
    <row r="3264" spans="1:3" x14ac:dyDescent="0.35">
      <c r="A3264" t="s">
        <v>18977</v>
      </c>
      <c r="B3264" t="s">
        <v>26</v>
      </c>
      <c r="C3264">
        <v>35</v>
      </c>
    </row>
    <row r="3265" spans="1:3" x14ac:dyDescent="0.35">
      <c r="A3265" t="s">
        <v>18988</v>
      </c>
      <c r="B3265" t="s">
        <v>26</v>
      </c>
      <c r="C3265">
        <v>147</v>
      </c>
    </row>
    <row r="3266" spans="1:3" x14ac:dyDescent="0.35">
      <c r="A3266" t="s">
        <v>18996</v>
      </c>
      <c r="B3266" t="s">
        <v>26</v>
      </c>
      <c r="C3266">
        <v>15</v>
      </c>
    </row>
    <row r="3267" spans="1:3" x14ac:dyDescent="0.35">
      <c r="A3267" t="s">
        <v>2311</v>
      </c>
      <c r="B3267" t="s">
        <v>26</v>
      </c>
      <c r="C3267">
        <v>155</v>
      </c>
    </row>
    <row r="3268" spans="1:3" x14ac:dyDescent="0.35">
      <c r="A3268" t="s">
        <v>19014</v>
      </c>
      <c r="B3268" t="s">
        <v>27</v>
      </c>
      <c r="C3268">
        <v>102</v>
      </c>
    </row>
    <row r="3269" spans="1:3" x14ac:dyDescent="0.35">
      <c r="A3269" t="s">
        <v>2975</v>
      </c>
      <c r="B3269" t="s">
        <v>26</v>
      </c>
      <c r="C3269">
        <v>106</v>
      </c>
    </row>
    <row r="3270" spans="1:3" x14ac:dyDescent="0.35">
      <c r="A3270" t="s">
        <v>3561</v>
      </c>
      <c r="B3270" t="s">
        <v>27</v>
      </c>
      <c r="C3270">
        <v>110</v>
      </c>
    </row>
    <row r="3271" spans="1:3" x14ac:dyDescent="0.35">
      <c r="A3271" t="s">
        <v>10776</v>
      </c>
      <c r="B3271" t="s">
        <v>26</v>
      </c>
      <c r="C3271">
        <v>179</v>
      </c>
    </row>
    <row r="3272" spans="1:3" x14ac:dyDescent="0.35">
      <c r="A3272" t="s">
        <v>19065</v>
      </c>
      <c r="B3272" t="s">
        <v>27</v>
      </c>
      <c r="C3272">
        <v>3</v>
      </c>
    </row>
    <row r="3273" spans="1:3" x14ac:dyDescent="0.35">
      <c r="A3273" t="s">
        <v>19090</v>
      </c>
      <c r="B3273" t="s">
        <v>27</v>
      </c>
      <c r="C3273">
        <v>16</v>
      </c>
    </row>
    <row r="3274" spans="1:3" x14ac:dyDescent="0.35">
      <c r="A3274" t="s">
        <v>12974</v>
      </c>
      <c r="B3274" t="s">
        <v>27</v>
      </c>
      <c r="C3274">
        <v>74</v>
      </c>
    </row>
    <row r="3275" spans="1:3" x14ac:dyDescent="0.35">
      <c r="A3275" t="s">
        <v>19114</v>
      </c>
      <c r="B3275" t="s">
        <v>27</v>
      </c>
      <c r="C3275">
        <v>75</v>
      </c>
    </row>
    <row r="3276" spans="1:3" x14ac:dyDescent="0.35">
      <c r="A3276" t="s">
        <v>19150</v>
      </c>
      <c r="B3276" t="s">
        <v>27</v>
      </c>
      <c r="C3276">
        <v>97</v>
      </c>
    </row>
    <row r="3277" spans="1:3" x14ac:dyDescent="0.35">
      <c r="A3277" t="s">
        <v>19392</v>
      </c>
      <c r="B3277" t="s">
        <v>27</v>
      </c>
      <c r="C3277">
        <v>130</v>
      </c>
    </row>
    <row r="3278" spans="1:3" x14ac:dyDescent="0.35">
      <c r="A3278" t="s">
        <v>19411</v>
      </c>
      <c r="B3278" t="s">
        <v>27</v>
      </c>
      <c r="C3278">
        <v>191</v>
      </c>
    </row>
    <row r="3279" spans="1:3" x14ac:dyDescent="0.35">
      <c r="A3279" t="s">
        <v>19434</v>
      </c>
      <c r="B3279" t="s">
        <v>27</v>
      </c>
      <c r="C3279">
        <v>92</v>
      </c>
    </row>
    <row r="3280" spans="1:3" x14ac:dyDescent="0.35">
      <c r="A3280" t="s">
        <v>2066</v>
      </c>
      <c r="B3280" t="s">
        <v>27</v>
      </c>
      <c r="C3280">
        <v>269</v>
      </c>
    </row>
    <row r="3281" spans="1:3" x14ac:dyDescent="0.35">
      <c r="A3281" t="s">
        <v>19476</v>
      </c>
      <c r="B3281" t="s">
        <v>27</v>
      </c>
      <c r="C3281">
        <v>172</v>
      </c>
    </row>
    <row r="3282" spans="1:3" x14ac:dyDescent="0.35">
      <c r="A3282" t="s">
        <v>19481</v>
      </c>
      <c r="B3282" t="s">
        <v>27</v>
      </c>
      <c r="C3282">
        <v>63</v>
      </c>
    </row>
    <row r="3283" spans="1:3" x14ac:dyDescent="0.35">
      <c r="A3283" t="s">
        <v>19483</v>
      </c>
      <c r="B3283" t="s">
        <v>27</v>
      </c>
      <c r="C3283">
        <v>34</v>
      </c>
    </row>
    <row r="3284" spans="1:3" x14ac:dyDescent="0.35">
      <c r="A3284" t="s">
        <v>2066</v>
      </c>
      <c r="B3284" t="s">
        <v>27</v>
      </c>
      <c r="C3284">
        <v>289</v>
      </c>
    </row>
    <row r="3285" spans="1:3" x14ac:dyDescent="0.35">
      <c r="A3285" t="s">
        <v>2066</v>
      </c>
      <c r="B3285" t="s">
        <v>27</v>
      </c>
      <c r="C3285">
        <v>230</v>
      </c>
    </row>
    <row r="3286" spans="1:3" x14ac:dyDescent="0.35">
      <c r="A3286" t="s">
        <v>19535</v>
      </c>
      <c r="B3286" t="s">
        <v>27</v>
      </c>
      <c r="C3286">
        <v>154</v>
      </c>
    </row>
    <row r="3287" spans="1:3" x14ac:dyDescent="0.35">
      <c r="A3287" t="s">
        <v>19538</v>
      </c>
      <c r="B3287" t="s">
        <v>27</v>
      </c>
      <c r="C3287">
        <v>124</v>
      </c>
    </row>
    <row r="3288" spans="1:3" x14ac:dyDescent="0.35">
      <c r="A3288" t="s">
        <v>19549</v>
      </c>
      <c r="B3288" t="s">
        <v>27</v>
      </c>
      <c r="C3288">
        <v>75</v>
      </c>
    </row>
    <row r="3289" spans="1:3" x14ac:dyDescent="0.35">
      <c r="A3289" t="s">
        <v>19559</v>
      </c>
      <c r="B3289" t="s">
        <v>27</v>
      </c>
      <c r="C3289">
        <v>193</v>
      </c>
    </row>
    <row r="3290" spans="1:3" x14ac:dyDescent="0.35">
      <c r="A3290" t="s">
        <v>19568</v>
      </c>
      <c r="B3290" t="s">
        <v>27</v>
      </c>
      <c r="C3290">
        <v>172</v>
      </c>
    </row>
    <row r="3291" spans="1:3" x14ac:dyDescent="0.35">
      <c r="A3291" t="s">
        <v>20320</v>
      </c>
      <c r="B3291" t="s">
        <v>27</v>
      </c>
      <c r="C3291">
        <v>84</v>
      </c>
    </row>
    <row r="3292" spans="1:3" x14ac:dyDescent="0.35">
      <c r="A3292" t="s">
        <v>20246</v>
      </c>
      <c r="B3292" t="s">
        <v>27</v>
      </c>
      <c r="C3292">
        <v>466</v>
      </c>
    </row>
    <row r="3293" spans="1:3" x14ac:dyDescent="0.35">
      <c r="A3293" t="s">
        <v>2150</v>
      </c>
      <c r="B3293" t="s">
        <v>27</v>
      </c>
      <c r="C3293">
        <v>121</v>
      </c>
    </row>
    <row r="3294" spans="1:3" x14ac:dyDescent="0.35">
      <c r="A3294" t="s">
        <v>2257</v>
      </c>
      <c r="B3294" t="s">
        <v>26</v>
      </c>
      <c r="C3294">
        <v>166</v>
      </c>
    </row>
    <row r="3295" spans="1:3" x14ac:dyDescent="0.35">
      <c r="A3295" t="s">
        <v>2561</v>
      </c>
      <c r="B3295" t="s">
        <v>27</v>
      </c>
      <c r="C3295">
        <v>175</v>
      </c>
    </row>
    <row r="3296" spans="1:3" x14ac:dyDescent="0.35">
      <c r="A3296" t="s">
        <v>2595</v>
      </c>
      <c r="B3296" t="s">
        <v>27</v>
      </c>
      <c r="C3296">
        <v>379</v>
      </c>
    </row>
    <row r="3297" spans="1:3" x14ac:dyDescent="0.35">
      <c r="A3297" t="s">
        <v>2893</v>
      </c>
      <c r="B3297" t="s">
        <v>27</v>
      </c>
      <c r="C3297">
        <v>230</v>
      </c>
    </row>
    <row r="3298" spans="1:3" x14ac:dyDescent="0.35">
      <c r="A3298" t="s">
        <v>3090</v>
      </c>
      <c r="B3298" t="s">
        <v>27</v>
      </c>
      <c r="C3298">
        <v>0</v>
      </c>
    </row>
    <row r="3299" spans="1:3" x14ac:dyDescent="0.35">
      <c r="A3299" t="s">
        <v>3366</v>
      </c>
      <c r="B3299" t="s">
        <v>27</v>
      </c>
      <c r="C3299">
        <v>3</v>
      </c>
    </row>
    <row r="3300" spans="1:3" x14ac:dyDescent="0.35">
      <c r="A3300" t="s">
        <v>3386</v>
      </c>
      <c r="B3300" t="s">
        <v>27</v>
      </c>
      <c r="C3300">
        <v>4</v>
      </c>
    </row>
    <row r="3301" spans="1:3" x14ac:dyDescent="0.35">
      <c r="A3301" t="s">
        <v>3443</v>
      </c>
      <c r="B3301" t="s">
        <v>26</v>
      </c>
      <c r="C3301">
        <v>19</v>
      </c>
    </row>
    <row r="3302" spans="1:3" x14ac:dyDescent="0.35">
      <c r="A3302" t="s">
        <v>3480</v>
      </c>
      <c r="B3302" t="s">
        <v>27</v>
      </c>
      <c r="C3302">
        <v>14</v>
      </c>
    </row>
    <row r="3303" spans="1:3" x14ac:dyDescent="0.35">
      <c r="A3303" t="s">
        <v>3486</v>
      </c>
      <c r="B3303" t="s">
        <v>26</v>
      </c>
      <c r="C3303">
        <v>12</v>
      </c>
    </row>
    <row r="3304" spans="1:3" x14ac:dyDescent="0.35">
      <c r="A3304" t="s">
        <v>3488</v>
      </c>
      <c r="B3304" t="s">
        <v>27</v>
      </c>
      <c r="C3304">
        <v>8</v>
      </c>
    </row>
    <row r="3305" spans="1:3" x14ac:dyDescent="0.35">
      <c r="A3305" t="s">
        <v>3579</v>
      </c>
      <c r="B3305" t="s">
        <v>26</v>
      </c>
      <c r="C3305">
        <v>80</v>
      </c>
    </row>
    <row r="3306" spans="1:3" x14ac:dyDescent="0.35">
      <c r="A3306" t="s">
        <v>2706</v>
      </c>
      <c r="B3306" t="s">
        <v>26</v>
      </c>
      <c r="C3306">
        <v>176</v>
      </c>
    </row>
    <row r="3307" spans="1:3" x14ac:dyDescent="0.35">
      <c r="A3307" t="s">
        <v>3989</v>
      </c>
      <c r="B3307" t="s">
        <v>27</v>
      </c>
      <c r="C3307">
        <v>10</v>
      </c>
    </row>
    <row r="3308" spans="1:3" x14ac:dyDescent="0.35">
      <c r="A3308" t="s">
        <v>4081</v>
      </c>
      <c r="B3308" t="s">
        <v>26</v>
      </c>
      <c r="C3308">
        <v>18</v>
      </c>
    </row>
    <row r="3309" spans="1:3" x14ac:dyDescent="0.35">
      <c r="A3309" t="s">
        <v>4082</v>
      </c>
      <c r="B3309" t="s">
        <v>26</v>
      </c>
      <c r="C3309">
        <v>29</v>
      </c>
    </row>
    <row r="3310" spans="1:3" x14ac:dyDescent="0.35">
      <c r="A3310" t="s">
        <v>4121</v>
      </c>
      <c r="B3310" t="s">
        <v>26</v>
      </c>
      <c r="C3310">
        <v>35</v>
      </c>
    </row>
    <row r="3311" spans="1:3" x14ac:dyDescent="0.35">
      <c r="A3311" t="s">
        <v>4129</v>
      </c>
      <c r="B3311" t="s">
        <v>27</v>
      </c>
      <c r="C3311">
        <v>15</v>
      </c>
    </row>
    <row r="3312" spans="1:3" x14ac:dyDescent="0.35">
      <c r="A3312" t="s">
        <v>4153</v>
      </c>
      <c r="B3312" t="s">
        <v>26</v>
      </c>
      <c r="C3312">
        <v>46</v>
      </c>
    </row>
    <row r="3313" spans="1:3" x14ac:dyDescent="0.35">
      <c r="A3313" t="s">
        <v>4082</v>
      </c>
      <c r="B3313" t="s">
        <v>26</v>
      </c>
      <c r="C3313">
        <v>195</v>
      </c>
    </row>
    <row r="3314" spans="1:3" x14ac:dyDescent="0.35">
      <c r="A3314" t="s">
        <v>4254</v>
      </c>
      <c r="B3314" t="s">
        <v>27</v>
      </c>
      <c r="C3314">
        <v>59</v>
      </c>
    </row>
    <row r="3315" spans="1:3" x14ac:dyDescent="0.35">
      <c r="A3315" t="s">
        <v>4310</v>
      </c>
      <c r="B3315" t="s">
        <v>26</v>
      </c>
      <c r="C3315">
        <v>86</v>
      </c>
    </row>
    <row r="3316" spans="1:3" x14ac:dyDescent="0.35">
      <c r="A3316" t="s">
        <v>4348</v>
      </c>
      <c r="B3316" t="s">
        <v>26</v>
      </c>
      <c r="C3316">
        <v>48</v>
      </c>
    </row>
    <row r="3317" spans="1:3" x14ac:dyDescent="0.35">
      <c r="A3317" t="s">
        <v>4379</v>
      </c>
      <c r="B3317" t="s">
        <v>26</v>
      </c>
      <c r="C3317">
        <v>36</v>
      </c>
    </row>
    <row r="3318" spans="1:3" x14ac:dyDescent="0.35">
      <c r="A3318" t="s">
        <v>4509</v>
      </c>
      <c r="B3318" t="s">
        <v>26</v>
      </c>
      <c r="C3318">
        <v>75</v>
      </c>
    </row>
    <row r="3319" spans="1:3" x14ac:dyDescent="0.35">
      <c r="A3319" t="s">
        <v>4533</v>
      </c>
      <c r="B3319" t="s">
        <v>26</v>
      </c>
      <c r="C3319">
        <v>69</v>
      </c>
    </row>
    <row r="3320" spans="1:3" x14ac:dyDescent="0.35">
      <c r="A3320" t="s">
        <v>4572</v>
      </c>
      <c r="B3320" t="s">
        <v>27</v>
      </c>
      <c r="C3320">
        <v>40</v>
      </c>
    </row>
    <row r="3321" spans="1:3" x14ac:dyDescent="0.35">
      <c r="A3321" t="s">
        <v>4681</v>
      </c>
      <c r="B3321" t="s">
        <v>27</v>
      </c>
      <c r="C3321">
        <v>31</v>
      </c>
    </row>
    <row r="3322" spans="1:3" x14ac:dyDescent="0.35">
      <c r="A3322" t="s">
        <v>4081</v>
      </c>
      <c r="B3322" t="s">
        <v>26</v>
      </c>
      <c r="C3322">
        <v>6</v>
      </c>
    </row>
    <row r="3323" spans="1:3" x14ac:dyDescent="0.35">
      <c r="A3323" t="s">
        <v>5048</v>
      </c>
      <c r="B3323" t="s">
        <v>27</v>
      </c>
      <c r="C3323">
        <v>2</v>
      </c>
    </row>
    <row r="3324" spans="1:3" x14ac:dyDescent="0.35">
      <c r="A3324" t="s">
        <v>5103</v>
      </c>
      <c r="B3324" t="s">
        <v>27</v>
      </c>
      <c r="C3324">
        <v>2</v>
      </c>
    </row>
    <row r="3325" spans="1:3" x14ac:dyDescent="0.35">
      <c r="A3325" t="s">
        <v>5127</v>
      </c>
      <c r="B3325" t="s">
        <v>26</v>
      </c>
      <c r="C3325">
        <v>966</v>
      </c>
    </row>
    <row r="3326" spans="1:3" x14ac:dyDescent="0.35">
      <c r="A3326" t="s">
        <v>5314</v>
      </c>
      <c r="B3326" t="s">
        <v>26</v>
      </c>
      <c r="C3326">
        <v>64</v>
      </c>
    </row>
    <row r="3327" spans="1:3" x14ac:dyDescent="0.35">
      <c r="A3327" t="s">
        <v>5498</v>
      </c>
      <c r="B3327" t="s">
        <v>26</v>
      </c>
      <c r="C3327">
        <v>45</v>
      </c>
    </row>
    <row r="3328" spans="1:3" x14ac:dyDescent="0.35">
      <c r="A3328" t="s">
        <v>4533</v>
      </c>
      <c r="B3328" t="s">
        <v>26</v>
      </c>
      <c r="C3328">
        <v>175</v>
      </c>
    </row>
    <row r="3329" spans="1:3" x14ac:dyDescent="0.35">
      <c r="A3329" t="s">
        <v>5689</v>
      </c>
      <c r="B3329" t="s">
        <v>26</v>
      </c>
      <c r="C3329">
        <v>52</v>
      </c>
    </row>
    <row r="3330" spans="1:3" x14ac:dyDescent="0.35">
      <c r="A3330" t="s">
        <v>5713</v>
      </c>
      <c r="B3330" t="s">
        <v>27</v>
      </c>
      <c r="C3330">
        <v>38</v>
      </c>
    </row>
    <row r="3331" spans="1:3" x14ac:dyDescent="0.35">
      <c r="A3331" t="s">
        <v>4533</v>
      </c>
      <c r="B3331" t="s">
        <v>27</v>
      </c>
      <c r="C3331">
        <v>60</v>
      </c>
    </row>
    <row r="3332" spans="1:3" x14ac:dyDescent="0.35">
      <c r="A3332" t="s">
        <v>5954</v>
      </c>
      <c r="B3332" t="s">
        <v>26</v>
      </c>
      <c r="C3332">
        <v>122</v>
      </c>
    </row>
    <row r="3333" spans="1:3" x14ac:dyDescent="0.35">
      <c r="A3333" t="s">
        <v>6246</v>
      </c>
      <c r="B3333" t="s">
        <v>27</v>
      </c>
      <c r="C3333">
        <v>148</v>
      </c>
    </row>
    <row r="3334" spans="1:3" x14ac:dyDescent="0.35">
      <c r="A3334" t="s">
        <v>6353</v>
      </c>
      <c r="B3334" t="s">
        <v>27</v>
      </c>
      <c r="C3334">
        <v>105</v>
      </c>
    </row>
    <row r="3335" spans="1:3" x14ac:dyDescent="0.35">
      <c r="A3335" t="s">
        <v>6660</v>
      </c>
      <c r="B3335" t="s">
        <v>26</v>
      </c>
      <c r="C3335">
        <v>99</v>
      </c>
    </row>
    <row r="3336" spans="1:3" x14ac:dyDescent="0.35">
      <c r="A3336" t="s">
        <v>6790</v>
      </c>
      <c r="B3336" t="s">
        <v>27</v>
      </c>
      <c r="C3336">
        <v>208</v>
      </c>
    </row>
    <row r="3337" spans="1:3" x14ac:dyDescent="0.35">
      <c r="A3337" t="s">
        <v>6808</v>
      </c>
      <c r="B3337" t="s">
        <v>26</v>
      </c>
      <c r="C3337">
        <v>88</v>
      </c>
    </row>
    <row r="3338" spans="1:3" x14ac:dyDescent="0.35">
      <c r="A3338" t="s">
        <v>6814</v>
      </c>
      <c r="B3338" t="s">
        <v>26</v>
      </c>
      <c r="C3338">
        <v>185</v>
      </c>
    </row>
    <row r="3339" spans="1:3" x14ac:dyDescent="0.35">
      <c r="A3339" t="s">
        <v>2284</v>
      </c>
      <c r="B3339" t="s">
        <v>26</v>
      </c>
      <c r="C3339">
        <v>147</v>
      </c>
    </row>
    <row r="3340" spans="1:3" x14ac:dyDescent="0.35">
      <c r="A3340" t="s">
        <v>6956</v>
      </c>
      <c r="B3340" t="s">
        <v>27</v>
      </c>
      <c r="C3340">
        <v>33</v>
      </c>
    </row>
    <row r="3341" spans="1:3" x14ac:dyDescent="0.35">
      <c r="A3341" t="s">
        <v>7262</v>
      </c>
      <c r="B3341" t="s">
        <v>27</v>
      </c>
      <c r="C3341">
        <v>3</v>
      </c>
    </row>
    <row r="3342" spans="1:3" x14ac:dyDescent="0.35">
      <c r="A3342" t="s">
        <v>7290</v>
      </c>
      <c r="B3342" t="s">
        <v>26</v>
      </c>
      <c r="C3342">
        <v>41</v>
      </c>
    </row>
    <row r="3343" spans="1:3" x14ac:dyDescent="0.35">
      <c r="A3343" t="s">
        <v>7331</v>
      </c>
      <c r="B3343" t="s">
        <v>27</v>
      </c>
      <c r="C3343">
        <v>70</v>
      </c>
    </row>
    <row r="3344" spans="1:3" x14ac:dyDescent="0.35">
      <c r="A3344" t="s">
        <v>7346</v>
      </c>
      <c r="B3344" t="s">
        <v>26</v>
      </c>
      <c r="C3344">
        <v>68</v>
      </c>
    </row>
    <row r="3345" spans="1:3" x14ac:dyDescent="0.35">
      <c r="A3345" t="s">
        <v>5127</v>
      </c>
      <c r="B3345" t="s">
        <v>27</v>
      </c>
      <c r="C3345">
        <v>42</v>
      </c>
    </row>
    <row r="3346" spans="1:3" x14ac:dyDescent="0.35">
      <c r="A3346" t="s">
        <v>7574</v>
      </c>
      <c r="B3346" t="s">
        <v>27</v>
      </c>
      <c r="C3346">
        <v>10</v>
      </c>
    </row>
    <row r="3347" spans="1:3" x14ac:dyDescent="0.35">
      <c r="A3347" t="s">
        <v>3082</v>
      </c>
      <c r="B3347" t="s">
        <v>27</v>
      </c>
      <c r="C3347">
        <v>70</v>
      </c>
    </row>
    <row r="3348" spans="1:3" x14ac:dyDescent="0.35">
      <c r="A3348" t="s">
        <v>7870</v>
      </c>
      <c r="B3348" t="s">
        <v>27</v>
      </c>
      <c r="C3348">
        <v>485</v>
      </c>
    </row>
    <row r="3349" spans="1:3" x14ac:dyDescent="0.35">
      <c r="A3349" t="s">
        <v>3572</v>
      </c>
      <c r="B3349" t="s">
        <v>27</v>
      </c>
      <c r="C3349">
        <v>1151</v>
      </c>
    </row>
    <row r="3350" spans="1:3" x14ac:dyDescent="0.35">
      <c r="A3350" t="s">
        <v>8092</v>
      </c>
      <c r="B3350" t="s">
        <v>26</v>
      </c>
      <c r="C3350">
        <v>77</v>
      </c>
    </row>
    <row r="3351" spans="1:3" x14ac:dyDescent="0.35">
      <c r="A3351" t="s">
        <v>3572</v>
      </c>
      <c r="B3351" t="s">
        <v>27</v>
      </c>
      <c r="C3351">
        <v>262</v>
      </c>
    </row>
    <row r="3352" spans="1:3" x14ac:dyDescent="0.35">
      <c r="A3352" t="s">
        <v>8269</v>
      </c>
      <c r="B3352" t="s">
        <v>26</v>
      </c>
      <c r="C3352">
        <v>19</v>
      </c>
    </row>
    <row r="3353" spans="1:3" x14ac:dyDescent="0.35">
      <c r="A3353" t="s">
        <v>8371</v>
      </c>
      <c r="B3353" t="s">
        <v>26</v>
      </c>
      <c r="C3353">
        <v>372</v>
      </c>
    </row>
    <row r="3354" spans="1:3" x14ac:dyDescent="0.35">
      <c r="A3354" t="s">
        <v>8459</v>
      </c>
      <c r="B3354" t="s">
        <v>26</v>
      </c>
      <c r="C3354">
        <v>484</v>
      </c>
    </row>
    <row r="3355" spans="1:3" x14ac:dyDescent="0.35">
      <c r="A3355" t="s">
        <v>8468</v>
      </c>
      <c r="B3355" t="s">
        <v>26</v>
      </c>
      <c r="C3355">
        <v>541</v>
      </c>
    </row>
    <row r="3356" spans="1:3" x14ac:dyDescent="0.35">
      <c r="A3356" t="s">
        <v>8686</v>
      </c>
      <c r="B3356" t="s">
        <v>27</v>
      </c>
      <c r="C3356">
        <v>138</v>
      </c>
    </row>
    <row r="3357" spans="1:3" x14ac:dyDescent="0.35">
      <c r="A3357" t="s">
        <v>8686</v>
      </c>
      <c r="B3357" t="s">
        <v>27</v>
      </c>
      <c r="C3357">
        <v>118</v>
      </c>
    </row>
    <row r="3358" spans="1:3" x14ac:dyDescent="0.35">
      <c r="A3358" t="s">
        <v>8880</v>
      </c>
      <c r="B3358" t="s">
        <v>26</v>
      </c>
      <c r="C3358">
        <v>93</v>
      </c>
    </row>
    <row r="3359" spans="1:3" x14ac:dyDescent="0.35">
      <c r="A3359" t="s">
        <v>9024</v>
      </c>
      <c r="B3359" t="s">
        <v>27</v>
      </c>
      <c r="C3359">
        <v>8</v>
      </c>
    </row>
    <row r="3360" spans="1:3" x14ac:dyDescent="0.35">
      <c r="A3360" t="s">
        <v>9171</v>
      </c>
      <c r="B3360" t="s">
        <v>26</v>
      </c>
      <c r="C3360">
        <v>160</v>
      </c>
    </row>
    <row r="3361" spans="1:3" x14ac:dyDescent="0.35">
      <c r="A3361" t="s">
        <v>5127</v>
      </c>
      <c r="B3361" t="s">
        <v>26</v>
      </c>
      <c r="C3361">
        <v>272</v>
      </c>
    </row>
    <row r="3362" spans="1:3" x14ac:dyDescent="0.35">
      <c r="A3362" t="s">
        <v>9306</v>
      </c>
      <c r="B3362" t="s">
        <v>27</v>
      </c>
      <c r="C3362">
        <v>400</v>
      </c>
    </row>
    <row r="3363" spans="1:3" x14ac:dyDescent="0.35">
      <c r="A3363" t="s">
        <v>8371</v>
      </c>
      <c r="B3363" t="s">
        <v>26</v>
      </c>
      <c r="C3363">
        <v>1125</v>
      </c>
    </row>
    <row r="3364" spans="1:3" x14ac:dyDescent="0.35">
      <c r="A3364" t="s">
        <v>9398</v>
      </c>
      <c r="B3364" t="s">
        <v>27</v>
      </c>
      <c r="C3364">
        <v>0</v>
      </c>
    </row>
    <row r="3365" spans="1:3" x14ac:dyDescent="0.35">
      <c r="A3365" t="s">
        <v>9438</v>
      </c>
      <c r="B3365" t="s">
        <v>27</v>
      </c>
      <c r="C3365">
        <v>90</v>
      </c>
    </row>
    <row r="3366" spans="1:3" x14ac:dyDescent="0.35">
      <c r="A3366" t="s">
        <v>5127</v>
      </c>
      <c r="B3366" t="s">
        <v>27</v>
      </c>
      <c r="C3366">
        <v>63</v>
      </c>
    </row>
    <row r="3367" spans="1:3" x14ac:dyDescent="0.35">
      <c r="A3367" t="s">
        <v>9856</v>
      </c>
      <c r="B3367" t="s">
        <v>26</v>
      </c>
      <c r="C3367">
        <v>103</v>
      </c>
    </row>
    <row r="3368" spans="1:3" x14ac:dyDescent="0.35">
      <c r="A3368" t="s">
        <v>9999</v>
      </c>
      <c r="B3368" t="s">
        <v>27</v>
      </c>
      <c r="C3368">
        <v>14</v>
      </c>
    </row>
    <row r="3369" spans="1:3" x14ac:dyDescent="0.35">
      <c r="A3369" t="s">
        <v>10300</v>
      </c>
      <c r="B3369" t="s">
        <v>27</v>
      </c>
      <c r="C3369">
        <v>7</v>
      </c>
    </row>
    <row r="3370" spans="1:3" x14ac:dyDescent="0.35">
      <c r="A3370" t="s">
        <v>10400</v>
      </c>
      <c r="B3370" t="s">
        <v>26</v>
      </c>
      <c r="C3370">
        <v>80</v>
      </c>
    </row>
    <row r="3371" spans="1:3" x14ac:dyDescent="0.35">
      <c r="A3371" t="s">
        <v>10513</v>
      </c>
      <c r="B3371" t="s">
        <v>26</v>
      </c>
      <c r="C3371">
        <v>58</v>
      </c>
    </row>
    <row r="3372" spans="1:3" x14ac:dyDescent="0.35">
      <c r="A3372" t="s">
        <v>10522</v>
      </c>
      <c r="B3372" t="s">
        <v>27</v>
      </c>
      <c r="C3372">
        <v>22</v>
      </c>
    </row>
    <row r="3373" spans="1:3" x14ac:dyDescent="0.35">
      <c r="A3373" t="s">
        <v>10556</v>
      </c>
      <c r="B3373" t="s">
        <v>26</v>
      </c>
      <c r="C3373">
        <v>20</v>
      </c>
    </row>
    <row r="3374" spans="1:3" x14ac:dyDescent="0.35">
      <c r="A3374" t="s">
        <v>10579</v>
      </c>
      <c r="B3374" t="s">
        <v>27</v>
      </c>
      <c r="C3374">
        <v>92</v>
      </c>
    </row>
    <row r="3375" spans="1:3" x14ac:dyDescent="0.35">
      <c r="A3375" t="s">
        <v>10592</v>
      </c>
      <c r="B3375" t="s">
        <v>26</v>
      </c>
      <c r="C3375">
        <v>52</v>
      </c>
    </row>
    <row r="3376" spans="1:3" x14ac:dyDescent="0.35">
      <c r="A3376" t="s">
        <v>10657</v>
      </c>
      <c r="B3376" t="s">
        <v>27</v>
      </c>
      <c r="C3376">
        <v>69</v>
      </c>
    </row>
    <row r="3377" spans="1:3" x14ac:dyDescent="0.35">
      <c r="A3377" t="s">
        <v>10680</v>
      </c>
      <c r="B3377" t="s">
        <v>26</v>
      </c>
      <c r="C3377">
        <v>145</v>
      </c>
    </row>
    <row r="3378" spans="1:3" x14ac:dyDescent="0.35">
      <c r="A3378" t="s">
        <v>10694</v>
      </c>
      <c r="B3378" t="s">
        <v>27</v>
      </c>
      <c r="C3378">
        <v>91</v>
      </c>
    </row>
    <row r="3379" spans="1:3" x14ac:dyDescent="0.35">
      <c r="A3379" t="s">
        <v>10776</v>
      </c>
      <c r="B3379" t="s">
        <v>27</v>
      </c>
      <c r="C3379">
        <v>87</v>
      </c>
    </row>
    <row r="3380" spans="1:3" x14ac:dyDescent="0.35">
      <c r="A3380" t="s">
        <v>10867</v>
      </c>
      <c r="B3380" t="s">
        <v>27</v>
      </c>
      <c r="C3380">
        <v>114</v>
      </c>
    </row>
    <row r="3381" spans="1:3" x14ac:dyDescent="0.35">
      <c r="A3381" t="s">
        <v>10867</v>
      </c>
      <c r="B3381" t="s">
        <v>27</v>
      </c>
      <c r="C3381">
        <v>56</v>
      </c>
    </row>
    <row r="3382" spans="1:3" x14ac:dyDescent="0.35">
      <c r="A3382" t="s">
        <v>11061</v>
      </c>
      <c r="B3382" t="s">
        <v>27</v>
      </c>
      <c r="C3382">
        <v>49</v>
      </c>
    </row>
    <row r="3383" spans="1:3" x14ac:dyDescent="0.35">
      <c r="A3383" t="s">
        <v>11082</v>
      </c>
      <c r="B3383" t="s">
        <v>26</v>
      </c>
      <c r="C3383">
        <v>41</v>
      </c>
    </row>
    <row r="3384" spans="1:3" x14ac:dyDescent="0.35">
      <c r="A3384" t="s">
        <v>11092</v>
      </c>
      <c r="B3384" t="s">
        <v>26</v>
      </c>
      <c r="C3384">
        <v>46</v>
      </c>
    </row>
    <row r="3385" spans="1:3" x14ac:dyDescent="0.35">
      <c r="A3385" t="s">
        <v>11126</v>
      </c>
      <c r="B3385" t="s">
        <v>27</v>
      </c>
      <c r="C3385">
        <v>20</v>
      </c>
    </row>
    <row r="3386" spans="1:3" x14ac:dyDescent="0.35">
      <c r="A3386" t="s">
        <v>11211</v>
      </c>
      <c r="B3386" t="s">
        <v>27</v>
      </c>
      <c r="C3386">
        <v>16</v>
      </c>
    </row>
    <row r="3387" spans="1:3" x14ac:dyDescent="0.35">
      <c r="A3387" t="s">
        <v>11233</v>
      </c>
      <c r="B3387" t="s">
        <v>27</v>
      </c>
      <c r="C3387">
        <v>22</v>
      </c>
    </row>
    <row r="3388" spans="1:3" x14ac:dyDescent="0.35">
      <c r="A3388" t="s">
        <v>11265</v>
      </c>
      <c r="B3388" t="s">
        <v>27</v>
      </c>
      <c r="C3388">
        <v>0</v>
      </c>
    </row>
    <row r="3389" spans="1:3" x14ac:dyDescent="0.35">
      <c r="A3389" t="s">
        <v>11337</v>
      </c>
      <c r="B3389" t="s">
        <v>27</v>
      </c>
      <c r="C3389">
        <v>40</v>
      </c>
    </row>
    <row r="3390" spans="1:3" x14ac:dyDescent="0.35">
      <c r="A3390" t="s">
        <v>11404</v>
      </c>
      <c r="B3390" t="s">
        <v>26</v>
      </c>
      <c r="C3390">
        <v>39</v>
      </c>
    </row>
    <row r="3391" spans="1:3" x14ac:dyDescent="0.35">
      <c r="A3391" t="s">
        <v>5127</v>
      </c>
      <c r="B3391" t="s">
        <v>26</v>
      </c>
      <c r="C3391">
        <v>269</v>
      </c>
    </row>
    <row r="3392" spans="1:3" x14ac:dyDescent="0.35">
      <c r="A3392" t="s">
        <v>11428</v>
      </c>
      <c r="B3392" t="s">
        <v>27</v>
      </c>
      <c r="C3392">
        <v>63</v>
      </c>
    </row>
    <row r="3393" spans="1:3" x14ac:dyDescent="0.35">
      <c r="A3393" t="s">
        <v>9167</v>
      </c>
      <c r="B3393" t="s">
        <v>27</v>
      </c>
      <c r="C3393">
        <v>54</v>
      </c>
    </row>
    <row r="3394" spans="1:3" x14ac:dyDescent="0.35">
      <c r="A3394" t="s">
        <v>7018</v>
      </c>
      <c r="B3394" t="s">
        <v>27</v>
      </c>
      <c r="C3394">
        <v>20</v>
      </c>
    </row>
    <row r="3395" spans="1:3" x14ac:dyDescent="0.35">
      <c r="A3395" t="s">
        <v>8686</v>
      </c>
      <c r="B3395" t="s">
        <v>27</v>
      </c>
      <c r="C3395">
        <v>53</v>
      </c>
    </row>
    <row r="3396" spans="1:3" x14ac:dyDescent="0.35">
      <c r="A3396" t="s">
        <v>11717</v>
      </c>
      <c r="B3396" t="s">
        <v>27</v>
      </c>
      <c r="C3396">
        <v>5</v>
      </c>
    </row>
    <row r="3397" spans="1:3" x14ac:dyDescent="0.35">
      <c r="A3397" t="s">
        <v>11733</v>
      </c>
      <c r="B3397" t="s">
        <v>27</v>
      </c>
      <c r="C3397">
        <v>5</v>
      </c>
    </row>
    <row r="3398" spans="1:3" x14ac:dyDescent="0.35">
      <c r="A3398" t="s">
        <v>11750</v>
      </c>
      <c r="B3398" t="s">
        <v>27</v>
      </c>
      <c r="C3398">
        <v>5</v>
      </c>
    </row>
    <row r="3399" spans="1:3" x14ac:dyDescent="0.35">
      <c r="A3399" t="s">
        <v>11877</v>
      </c>
      <c r="B3399" t="s">
        <v>27</v>
      </c>
      <c r="C3399">
        <v>0</v>
      </c>
    </row>
    <row r="3400" spans="1:3" x14ac:dyDescent="0.35">
      <c r="A3400" t="s">
        <v>11947</v>
      </c>
      <c r="B3400" t="s">
        <v>26</v>
      </c>
      <c r="C3400">
        <v>250</v>
      </c>
    </row>
    <row r="3401" spans="1:3" x14ac:dyDescent="0.35">
      <c r="A3401" t="s">
        <v>12033</v>
      </c>
      <c r="B3401" t="s">
        <v>26</v>
      </c>
      <c r="C3401">
        <v>137</v>
      </c>
    </row>
    <row r="3402" spans="1:3" x14ac:dyDescent="0.35">
      <c r="A3402" t="s">
        <v>12201</v>
      </c>
      <c r="B3402" t="s">
        <v>26</v>
      </c>
      <c r="C3402">
        <v>33</v>
      </c>
    </row>
    <row r="3403" spans="1:3" x14ac:dyDescent="0.35">
      <c r="A3403" t="s">
        <v>12211</v>
      </c>
      <c r="B3403" t="s">
        <v>27</v>
      </c>
      <c r="C3403">
        <v>57</v>
      </c>
    </row>
    <row r="3404" spans="1:3" x14ac:dyDescent="0.35">
      <c r="A3404" t="s">
        <v>12247</v>
      </c>
      <c r="B3404" t="s">
        <v>27</v>
      </c>
      <c r="C3404">
        <v>0</v>
      </c>
    </row>
    <row r="3405" spans="1:3" x14ac:dyDescent="0.35">
      <c r="A3405" t="s">
        <v>12631</v>
      </c>
      <c r="B3405" t="s">
        <v>27</v>
      </c>
      <c r="C3405">
        <v>8</v>
      </c>
    </row>
    <row r="3406" spans="1:3" x14ac:dyDescent="0.35">
      <c r="A3406" t="s">
        <v>9171</v>
      </c>
      <c r="B3406" t="s">
        <v>26</v>
      </c>
      <c r="C3406">
        <v>21</v>
      </c>
    </row>
    <row r="3407" spans="1:3" x14ac:dyDescent="0.35">
      <c r="A3407" t="s">
        <v>13247</v>
      </c>
      <c r="B3407" t="s">
        <v>27</v>
      </c>
      <c r="C3407">
        <v>1</v>
      </c>
    </row>
    <row r="3408" spans="1:3" x14ac:dyDescent="0.35">
      <c r="A3408" t="s">
        <v>5127</v>
      </c>
      <c r="B3408" t="s">
        <v>26</v>
      </c>
      <c r="C3408">
        <v>89</v>
      </c>
    </row>
    <row r="3409" spans="1:3" x14ac:dyDescent="0.35">
      <c r="A3409" t="s">
        <v>10657</v>
      </c>
      <c r="B3409" t="s">
        <v>27</v>
      </c>
      <c r="C3409">
        <v>45</v>
      </c>
    </row>
    <row r="3410" spans="1:3" x14ac:dyDescent="0.35">
      <c r="A3410" t="s">
        <v>13370</v>
      </c>
      <c r="B3410" t="s">
        <v>27</v>
      </c>
      <c r="C3410">
        <v>10</v>
      </c>
    </row>
    <row r="3411" spans="1:3" x14ac:dyDescent="0.35">
      <c r="A3411" t="s">
        <v>13377</v>
      </c>
      <c r="B3411" t="s">
        <v>27</v>
      </c>
      <c r="C3411">
        <v>6</v>
      </c>
    </row>
    <row r="3412" spans="1:3" x14ac:dyDescent="0.35">
      <c r="A3412" t="s">
        <v>13530</v>
      </c>
      <c r="B3412" t="s">
        <v>27</v>
      </c>
      <c r="C3412">
        <v>18</v>
      </c>
    </row>
    <row r="3413" spans="1:3" x14ac:dyDescent="0.35">
      <c r="A3413" t="s">
        <v>13612</v>
      </c>
      <c r="B3413" t="s">
        <v>27</v>
      </c>
      <c r="C3413">
        <v>7</v>
      </c>
    </row>
    <row r="3414" spans="1:3" x14ac:dyDescent="0.35">
      <c r="A3414" t="s">
        <v>13731</v>
      </c>
      <c r="B3414" t="s">
        <v>27</v>
      </c>
      <c r="C3414">
        <v>0</v>
      </c>
    </row>
    <row r="3415" spans="1:3" x14ac:dyDescent="0.35">
      <c r="A3415" t="s">
        <v>13754</v>
      </c>
      <c r="B3415" t="s">
        <v>26</v>
      </c>
      <c r="C3415">
        <v>66</v>
      </c>
    </row>
    <row r="3416" spans="1:3" x14ac:dyDescent="0.35">
      <c r="A3416" t="s">
        <v>7290</v>
      </c>
      <c r="B3416" t="s">
        <v>27</v>
      </c>
      <c r="C3416">
        <v>32</v>
      </c>
    </row>
    <row r="3417" spans="1:3" x14ac:dyDescent="0.35">
      <c r="A3417" t="s">
        <v>13894</v>
      </c>
      <c r="B3417" t="s">
        <v>26</v>
      </c>
      <c r="C3417">
        <v>105</v>
      </c>
    </row>
    <row r="3418" spans="1:3" x14ac:dyDescent="0.35">
      <c r="A3418" t="s">
        <v>13996</v>
      </c>
      <c r="B3418" t="s">
        <v>26</v>
      </c>
      <c r="C3418">
        <v>31</v>
      </c>
    </row>
    <row r="3419" spans="1:3" x14ac:dyDescent="0.35">
      <c r="A3419" t="s">
        <v>14111</v>
      </c>
      <c r="B3419" t="s">
        <v>27</v>
      </c>
      <c r="C3419">
        <v>19</v>
      </c>
    </row>
    <row r="3420" spans="1:3" x14ac:dyDescent="0.35">
      <c r="A3420" t="s">
        <v>9032</v>
      </c>
      <c r="B3420" t="s">
        <v>26</v>
      </c>
      <c r="C3420">
        <v>62</v>
      </c>
    </row>
    <row r="3421" spans="1:3" x14ac:dyDescent="0.35">
      <c r="A3421" t="s">
        <v>5127</v>
      </c>
      <c r="B3421" t="s">
        <v>26</v>
      </c>
      <c r="C3421">
        <v>129</v>
      </c>
    </row>
    <row r="3422" spans="1:3" x14ac:dyDescent="0.35">
      <c r="A3422" t="s">
        <v>14258</v>
      </c>
      <c r="B3422" t="s">
        <v>26</v>
      </c>
      <c r="C3422">
        <v>55</v>
      </c>
    </row>
    <row r="3423" spans="1:3" x14ac:dyDescent="0.35">
      <c r="A3423" t="s">
        <v>11947</v>
      </c>
      <c r="B3423" t="s">
        <v>26</v>
      </c>
      <c r="C3423">
        <v>68</v>
      </c>
    </row>
    <row r="3424" spans="1:3" x14ac:dyDescent="0.35">
      <c r="A3424" t="s">
        <v>14354</v>
      </c>
      <c r="B3424" t="s">
        <v>27</v>
      </c>
      <c r="C3424">
        <v>1</v>
      </c>
    </row>
    <row r="3425" spans="1:3" x14ac:dyDescent="0.35">
      <c r="A3425" t="s">
        <v>14601</v>
      </c>
      <c r="B3425" t="s">
        <v>26</v>
      </c>
      <c r="C3425">
        <v>126</v>
      </c>
    </row>
    <row r="3426" spans="1:3" x14ac:dyDescent="0.35">
      <c r="A3426" t="s">
        <v>10867</v>
      </c>
      <c r="B3426" t="s">
        <v>27</v>
      </c>
      <c r="C3426">
        <v>22</v>
      </c>
    </row>
    <row r="3427" spans="1:3" x14ac:dyDescent="0.35">
      <c r="A3427" t="s">
        <v>5127</v>
      </c>
      <c r="B3427" t="s">
        <v>27</v>
      </c>
      <c r="C3427">
        <v>334</v>
      </c>
    </row>
    <row r="3428" spans="1:3" x14ac:dyDescent="0.35">
      <c r="A3428" t="s">
        <v>14736</v>
      </c>
      <c r="B3428" t="s">
        <v>26</v>
      </c>
      <c r="C3428">
        <v>81</v>
      </c>
    </row>
    <row r="3429" spans="1:3" x14ac:dyDescent="0.35">
      <c r="A3429" t="s">
        <v>5127</v>
      </c>
      <c r="B3429" t="s">
        <v>26</v>
      </c>
      <c r="C3429">
        <v>110</v>
      </c>
    </row>
    <row r="3430" spans="1:3" x14ac:dyDescent="0.35">
      <c r="A3430" t="s">
        <v>14825</v>
      </c>
      <c r="B3430" t="s">
        <v>26</v>
      </c>
      <c r="C3430">
        <v>128</v>
      </c>
    </row>
    <row r="3431" spans="1:3" x14ac:dyDescent="0.35">
      <c r="A3431" t="s">
        <v>14879</v>
      </c>
      <c r="B3431" t="s">
        <v>26</v>
      </c>
      <c r="C3431">
        <v>128</v>
      </c>
    </row>
    <row r="3432" spans="1:3" x14ac:dyDescent="0.35">
      <c r="A3432" t="s">
        <v>7216</v>
      </c>
      <c r="B3432" t="s">
        <v>26</v>
      </c>
      <c r="C3432">
        <v>90</v>
      </c>
    </row>
    <row r="3433" spans="1:3" x14ac:dyDescent="0.35">
      <c r="A3433" t="s">
        <v>15144</v>
      </c>
      <c r="B3433" t="s">
        <v>27</v>
      </c>
      <c r="C3433">
        <v>15</v>
      </c>
    </row>
    <row r="3434" spans="1:3" x14ac:dyDescent="0.35">
      <c r="A3434" t="s">
        <v>15383</v>
      </c>
      <c r="B3434" t="s">
        <v>27</v>
      </c>
      <c r="C3434">
        <v>83</v>
      </c>
    </row>
    <row r="3435" spans="1:3" x14ac:dyDescent="0.35">
      <c r="A3435" t="s">
        <v>5903</v>
      </c>
      <c r="B3435" t="s">
        <v>26</v>
      </c>
      <c r="C3435">
        <v>40</v>
      </c>
    </row>
    <row r="3436" spans="1:3" x14ac:dyDescent="0.35">
      <c r="A3436" t="s">
        <v>15511</v>
      </c>
      <c r="B3436" t="s">
        <v>27</v>
      </c>
      <c r="C3436">
        <v>14</v>
      </c>
    </row>
    <row r="3437" spans="1:3" x14ac:dyDescent="0.35">
      <c r="A3437" t="s">
        <v>15537</v>
      </c>
      <c r="B3437" t="s">
        <v>27</v>
      </c>
      <c r="C3437">
        <v>15</v>
      </c>
    </row>
    <row r="3438" spans="1:3" x14ac:dyDescent="0.35">
      <c r="A3438" t="s">
        <v>15546</v>
      </c>
      <c r="B3438" t="s">
        <v>27</v>
      </c>
      <c r="C3438">
        <v>10</v>
      </c>
    </row>
    <row r="3439" spans="1:3" x14ac:dyDescent="0.35">
      <c r="A3439" t="s">
        <v>15562</v>
      </c>
      <c r="B3439" t="s">
        <v>27</v>
      </c>
      <c r="C3439">
        <v>22</v>
      </c>
    </row>
    <row r="3440" spans="1:3" x14ac:dyDescent="0.35">
      <c r="A3440" t="s">
        <v>9856</v>
      </c>
      <c r="B3440" t="s">
        <v>27</v>
      </c>
      <c r="C3440">
        <v>286</v>
      </c>
    </row>
    <row r="3441" spans="1:3" x14ac:dyDescent="0.35">
      <c r="A3441" t="s">
        <v>16373</v>
      </c>
      <c r="B3441" t="s">
        <v>27</v>
      </c>
      <c r="C3441">
        <v>7</v>
      </c>
    </row>
    <row r="3442" spans="1:3" x14ac:dyDescent="0.35">
      <c r="A3442" t="s">
        <v>16733</v>
      </c>
      <c r="B3442" t="s">
        <v>27</v>
      </c>
      <c r="C3442">
        <v>14</v>
      </c>
    </row>
    <row r="3443" spans="1:3" x14ac:dyDescent="0.35">
      <c r="A3443" t="s">
        <v>16956</v>
      </c>
      <c r="B3443" t="s">
        <v>27</v>
      </c>
      <c r="C3443">
        <v>23</v>
      </c>
    </row>
    <row r="3444" spans="1:3" x14ac:dyDescent="0.35">
      <c r="A3444" t="s">
        <v>5127</v>
      </c>
      <c r="B3444" t="s">
        <v>27</v>
      </c>
      <c r="C3444">
        <v>3</v>
      </c>
    </row>
    <row r="3445" spans="1:3" x14ac:dyDescent="0.35">
      <c r="A3445" t="s">
        <v>2706</v>
      </c>
      <c r="B3445" t="s">
        <v>26</v>
      </c>
      <c r="C3445">
        <v>397</v>
      </c>
    </row>
    <row r="3446" spans="1:3" x14ac:dyDescent="0.35">
      <c r="A3446" t="s">
        <v>17451</v>
      </c>
      <c r="B3446" t="s">
        <v>26</v>
      </c>
      <c r="C3446">
        <v>6</v>
      </c>
    </row>
    <row r="3447" spans="1:3" x14ac:dyDescent="0.35">
      <c r="A3447" t="s">
        <v>17502</v>
      </c>
      <c r="B3447" t="s">
        <v>26</v>
      </c>
      <c r="C3447">
        <v>0</v>
      </c>
    </row>
    <row r="3448" spans="1:3" x14ac:dyDescent="0.35">
      <c r="A3448" t="s">
        <v>17548</v>
      </c>
      <c r="B3448" t="s">
        <v>26</v>
      </c>
      <c r="C3448">
        <v>27</v>
      </c>
    </row>
    <row r="3449" spans="1:3" x14ac:dyDescent="0.35">
      <c r="A3449" t="s">
        <v>17552</v>
      </c>
      <c r="B3449" t="s">
        <v>26</v>
      </c>
      <c r="C3449">
        <v>99</v>
      </c>
    </row>
    <row r="3450" spans="1:3" x14ac:dyDescent="0.35">
      <c r="A3450" t="s">
        <v>17618</v>
      </c>
      <c r="B3450" t="s">
        <v>27</v>
      </c>
      <c r="C3450">
        <v>26</v>
      </c>
    </row>
    <row r="3451" spans="1:3" x14ac:dyDescent="0.35">
      <c r="A3451" t="s">
        <v>17651</v>
      </c>
      <c r="B3451" t="s">
        <v>27</v>
      </c>
      <c r="C3451">
        <v>55</v>
      </c>
    </row>
    <row r="3452" spans="1:3" x14ac:dyDescent="0.35">
      <c r="A3452" t="s">
        <v>17656</v>
      </c>
      <c r="B3452" t="s">
        <v>26</v>
      </c>
      <c r="C3452">
        <v>132</v>
      </c>
    </row>
    <row r="3453" spans="1:3" x14ac:dyDescent="0.35">
      <c r="A3453" t="s">
        <v>5127</v>
      </c>
      <c r="B3453" t="s">
        <v>26</v>
      </c>
      <c r="C3453">
        <v>331</v>
      </c>
    </row>
    <row r="3454" spans="1:3" x14ac:dyDescent="0.35">
      <c r="A3454" t="s">
        <v>17660</v>
      </c>
      <c r="B3454" t="s">
        <v>26</v>
      </c>
      <c r="C3454">
        <v>16</v>
      </c>
    </row>
    <row r="3455" spans="1:3" x14ac:dyDescent="0.35">
      <c r="A3455" t="s">
        <v>18126</v>
      </c>
      <c r="B3455" t="s">
        <v>26</v>
      </c>
      <c r="C3455">
        <v>37</v>
      </c>
    </row>
    <row r="3456" spans="1:3" x14ac:dyDescent="0.35">
      <c r="A3456" t="s">
        <v>18128</v>
      </c>
      <c r="B3456" t="s">
        <v>27</v>
      </c>
      <c r="C3456">
        <v>20</v>
      </c>
    </row>
    <row r="3457" spans="1:3" x14ac:dyDescent="0.35">
      <c r="A3457" t="s">
        <v>17834</v>
      </c>
      <c r="B3457" t="s">
        <v>26</v>
      </c>
      <c r="C3457">
        <v>34</v>
      </c>
    </row>
    <row r="3458" spans="1:3" x14ac:dyDescent="0.35">
      <c r="A3458" t="s">
        <v>17647</v>
      </c>
      <c r="B3458" t="s">
        <v>26</v>
      </c>
      <c r="C3458">
        <v>431</v>
      </c>
    </row>
    <row r="3459" spans="1:3" x14ac:dyDescent="0.35">
      <c r="A3459" t="s">
        <v>18336</v>
      </c>
      <c r="B3459" t="s">
        <v>26</v>
      </c>
      <c r="C3459">
        <v>80</v>
      </c>
    </row>
    <row r="3460" spans="1:3" x14ac:dyDescent="0.35">
      <c r="A3460" t="s">
        <v>18364</v>
      </c>
      <c r="B3460" t="s">
        <v>27</v>
      </c>
      <c r="C3460">
        <v>4</v>
      </c>
    </row>
    <row r="3461" spans="1:3" x14ac:dyDescent="0.35">
      <c r="A3461" t="s">
        <v>18366</v>
      </c>
      <c r="B3461" t="s">
        <v>27</v>
      </c>
      <c r="C3461">
        <v>27</v>
      </c>
    </row>
    <row r="3462" spans="1:3" x14ac:dyDescent="0.35">
      <c r="A3462" t="s">
        <v>18415</v>
      </c>
      <c r="B3462" t="s">
        <v>26</v>
      </c>
      <c r="C3462">
        <v>48</v>
      </c>
    </row>
    <row r="3463" spans="1:3" x14ac:dyDescent="0.35">
      <c r="A3463" t="s">
        <v>18457</v>
      </c>
      <c r="B3463" t="s">
        <v>26</v>
      </c>
      <c r="C3463">
        <v>49</v>
      </c>
    </row>
    <row r="3464" spans="1:3" x14ac:dyDescent="0.35">
      <c r="A3464" t="s">
        <v>18485</v>
      </c>
      <c r="B3464" t="s">
        <v>26</v>
      </c>
      <c r="C3464">
        <v>2</v>
      </c>
    </row>
    <row r="3465" spans="1:3" x14ac:dyDescent="0.35">
      <c r="A3465" t="s">
        <v>18706</v>
      </c>
      <c r="B3465" t="s">
        <v>27</v>
      </c>
      <c r="C3465">
        <v>2</v>
      </c>
    </row>
    <row r="3466" spans="1:3" x14ac:dyDescent="0.35">
      <c r="A3466" t="s">
        <v>18764</v>
      </c>
      <c r="B3466" t="s">
        <v>27</v>
      </c>
      <c r="C3466">
        <v>0</v>
      </c>
    </row>
    <row r="3467" spans="1:3" x14ac:dyDescent="0.35">
      <c r="A3467" t="s">
        <v>18810</v>
      </c>
      <c r="B3467" t="s">
        <v>27</v>
      </c>
      <c r="C3467">
        <v>4</v>
      </c>
    </row>
    <row r="3468" spans="1:3" x14ac:dyDescent="0.35">
      <c r="A3468" t="s">
        <v>18927</v>
      </c>
      <c r="B3468" t="s">
        <v>26</v>
      </c>
      <c r="C3468">
        <v>210</v>
      </c>
    </row>
    <row r="3469" spans="1:3" x14ac:dyDescent="0.35">
      <c r="A3469" t="s">
        <v>18952</v>
      </c>
      <c r="B3469" t="s">
        <v>27</v>
      </c>
      <c r="C3469">
        <v>36</v>
      </c>
    </row>
    <row r="3470" spans="1:3" x14ac:dyDescent="0.35">
      <c r="A3470" t="s">
        <v>18971</v>
      </c>
      <c r="B3470" t="s">
        <v>27</v>
      </c>
      <c r="C3470">
        <v>3</v>
      </c>
    </row>
    <row r="3471" spans="1:3" x14ac:dyDescent="0.35">
      <c r="A3471" t="s">
        <v>17548</v>
      </c>
      <c r="B3471" t="s">
        <v>26</v>
      </c>
      <c r="C3471">
        <v>160</v>
      </c>
    </row>
    <row r="3472" spans="1:3" x14ac:dyDescent="0.35">
      <c r="A3472" t="s">
        <v>19002</v>
      </c>
      <c r="B3472" t="s">
        <v>27</v>
      </c>
      <c r="C3472">
        <v>1</v>
      </c>
    </row>
    <row r="3473" spans="1:3" x14ac:dyDescent="0.35">
      <c r="A3473" t="s">
        <v>19184</v>
      </c>
      <c r="B3473" t="s">
        <v>27</v>
      </c>
      <c r="C3473">
        <v>495</v>
      </c>
    </row>
    <row r="3474" spans="1:3" x14ac:dyDescent="0.35">
      <c r="A3474" t="s">
        <v>19362</v>
      </c>
      <c r="B3474" t="s">
        <v>27</v>
      </c>
      <c r="C3474">
        <v>153</v>
      </c>
    </row>
    <row r="3475" spans="1:3" x14ac:dyDescent="0.35">
      <c r="A3475" t="s">
        <v>20158</v>
      </c>
      <c r="B3475" t="s">
        <v>27</v>
      </c>
      <c r="C3475">
        <v>67</v>
      </c>
    </row>
    <row r="3476" spans="1:3" x14ac:dyDescent="0.35">
      <c r="A3476" t="s">
        <v>20396</v>
      </c>
      <c r="B3476" t="s">
        <v>27</v>
      </c>
      <c r="C3476">
        <v>892</v>
      </c>
    </row>
    <row r="3477" spans="1:3" x14ac:dyDescent="0.35">
      <c r="A3477" t="s">
        <v>20221</v>
      </c>
      <c r="B3477" t="s">
        <v>27</v>
      </c>
      <c r="C3477">
        <v>110</v>
      </c>
    </row>
    <row r="3478" spans="1:3" x14ac:dyDescent="0.35">
      <c r="A3478" t="s">
        <v>475</v>
      </c>
      <c r="B3478" t="s">
        <v>27</v>
      </c>
      <c r="C3478">
        <v>212</v>
      </c>
    </row>
    <row r="3479" spans="1:3" x14ac:dyDescent="0.35">
      <c r="A3479" t="s">
        <v>1534</v>
      </c>
      <c r="B3479" t="s">
        <v>27</v>
      </c>
      <c r="C3479">
        <v>33</v>
      </c>
    </row>
    <row r="3480" spans="1:3" x14ac:dyDescent="0.35">
      <c r="A3480" t="s">
        <v>1940</v>
      </c>
      <c r="B3480" t="s">
        <v>27</v>
      </c>
      <c r="C3480">
        <v>201</v>
      </c>
    </row>
    <row r="3481" spans="1:3" x14ac:dyDescent="0.35">
      <c r="A3481" t="s">
        <v>1978</v>
      </c>
      <c r="B3481" t="s">
        <v>27</v>
      </c>
      <c r="C3481">
        <v>322</v>
      </c>
    </row>
    <row r="3482" spans="1:3" x14ac:dyDescent="0.35">
      <c r="A3482" t="s">
        <v>2006</v>
      </c>
      <c r="B3482" t="s">
        <v>27</v>
      </c>
      <c r="C3482">
        <v>1352</v>
      </c>
    </row>
    <row r="3483" spans="1:3" x14ac:dyDescent="0.35">
      <c r="A3483" t="s">
        <v>2117</v>
      </c>
      <c r="B3483" t="s">
        <v>27</v>
      </c>
      <c r="C3483">
        <v>94</v>
      </c>
    </row>
    <row r="3484" spans="1:3" x14ac:dyDescent="0.35">
      <c r="A3484" t="s">
        <v>2198</v>
      </c>
      <c r="B3484" t="s">
        <v>26</v>
      </c>
      <c r="C3484">
        <v>113</v>
      </c>
    </row>
    <row r="3485" spans="1:3" x14ac:dyDescent="0.35">
      <c r="A3485" t="s">
        <v>2265</v>
      </c>
      <c r="B3485" t="s">
        <v>27</v>
      </c>
      <c r="C3485">
        <v>57</v>
      </c>
    </row>
    <row r="3486" spans="1:3" x14ac:dyDescent="0.35">
      <c r="A3486" t="s">
        <v>2273</v>
      </c>
      <c r="B3486" t="s">
        <v>27</v>
      </c>
      <c r="C3486">
        <v>51</v>
      </c>
    </row>
    <row r="3487" spans="1:3" x14ac:dyDescent="0.35">
      <c r="A3487" t="s">
        <v>2284</v>
      </c>
      <c r="B3487" t="s">
        <v>27</v>
      </c>
      <c r="C3487">
        <v>58</v>
      </c>
    </row>
    <row r="3488" spans="1:3" x14ac:dyDescent="0.35">
      <c r="A3488" t="s">
        <v>2293</v>
      </c>
      <c r="B3488" t="s">
        <v>27</v>
      </c>
      <c r="C3488">
        <v>151</v>
      </c>
    </row>
    <row r="3489" spans="1:3" x14ac:dyDescent="0.35">
      <c r="A3489" t="s">
        <v>2298</v>
      </c>
      <c r="B3489" t="s">
        <v>27</v>
      </c>
      <c r="C3489">
        <v>106</v>
      </c>
    </row>
    <row r="3490" spans="1:3" x14ac:dyDescent="0.35">
      <c r="A3490" t="s">
        <v>2306</v>
      </c>
      <c r="B3490" t="s">
        <v>27</v>
      </c>
      <c r="C3490">
        <v>105</v>
      </c>
    </row>
    <row r="3491" spans="1:3" x14ac:dyDescent="0.35">
      <c r="A3491" t="s">
        <v>2308</v>
      </c>
      <c r="B3491" t="s">
        <v>27</v>
      </c>
      <c r="C3491">
        <v>57</v>
      </c>
    </row>
    <row r="3492" spans="1:3" x14ac:dyDescent="0.35">
      <c r="A3492" t="s">
        <v>2342</v>
      </c>
      <c r="B3492" t="s">
        <v>27</v>
      </c>
      <c r="C3492">
        <v>26</v>
      </c>
    </row>
    <row r="3493" spans="1:3" x14ac:dyDescent="0.35">
      <c r="A3493" t="s">
        <v>2363</v>
      </c>
      <c r="B3493" t="s">
        <v>27</v>
      </c>
      <c r="C3493">
        <v>94</v>
      </c>
    </row>
    <row r="3494" spans="1:3" x14ac:dyDescent="0.35">
      <c r="A3494" t="s">
        <v>2365</v>
      </c>
      <c r="B3494" t="s">
        <v>27</v>
      </c>
      <c r="C3494">
        <v>461</v>
      </c>
    </row>
    <row r="3495" spans="1:3" x14ac:dyDescent="0.35">
      <c r="A3495" t="s">
        <v>2366</v>
      </c>
      <c r="B3495" t="s">
        <v>27</v>
      </c>
      <c r="C3495">
        <v>276</v>
      </c>
    </row>
    <row r="3496" spans="1:3" x14ac:dyDescent="0.35">
      <c r="A3496" t="s">
        <v>2373</v>
      </c>
      <c r="B3496" t="s">
        <v>27</v>
      </c>
      <c r="C3496">
        <v>878</v>
      </c>
    </row>
    <row r="3497" spans="1:3" x14ac:dyDescent="0.35">
      <c r="A3497" t="s">
        <v>2375</v>
      </c>
      <c r="B3497" t="s">
        <v>27</v>
      </c>
      <c r="C3497">
        <v>192</v>
      </c>
    </row>
    <row r="3498" spans="1:3" x14ac:dyDescent="0.35">
      <c r="A3498" t="s">
        <v>2409</v>
      </c>
      <c r="B3498" t="s">
        <v>27</v>
      </c>
      <c r="C3498">
        <v>47</v>
      </c>
    </row>
    <row r="3499" spans="1:3" x14ac:dyDescent="0.35">
      <c r="A3499" t="s">
        <v>2412</v>
      </c>
      <c r="B3499" t="s">
        <v>27</v>
      </c>
      <c r="C3499">
        <v>71</v>
      </c>
    </row>
    <row r="3500" spans="1:3" x14ac:dyDescent="0.35">
      <c r="A3500" t="s">
        <v>2455</v>
      </c>
      <c r="B3500" t="s">
        <v>27</v>
      </c>
      <c r="C3500">
        <v>71</v>
      </c>
    </row>
    <row r="3501" spans="1:3" x14ac:dyDescent="0.35">
      <c r="A3501" t="s">
        <v>2544</v>
      </c>
      <c r="B3501" t="s">
        <v>27</v>
      </c>
      <c r="C3501">
        <v>223</v>
      </c>
    </row>
    <row r="3502" spans="1:3" x14ac:dyDescent="0.35">
      <c r="A3502" t="s">
        <v>2557</v>
      </c>
      <c r="B3502" t="s">
        <v>27</v>
      </c>
      <c r="C3502">
        <v>33</v>
      </c>
    </row>
    <row r="3503" spans="1:3" x14ac:dyDescent="0.35">
      <c r="A3503" t="s">
        <v>2565</v>
      </c>
      <c r="B3503" t="s">
        <v>27</v>
      </c>
      <c r="C3503">
        <v>111</v>
      </c>
    </row>
    <row r="3504" spans="1:3" x14ac:dyDescent="0.35">
      <c r="A3504" t="s">
        <v>2544</v>
      </c>
      <c r="B3504" t="s">
        <v>27</v>
      </c>
      <c r="C3504">
        <v>103</v>
      </c>
    </row>
    <row r="3505" spans="1:3" x14ac:dyDescent="0.35">
      <c r="A3505" t="s">
        <v>2582</v>
      </c>
      <c r="B3505" t="s">
        <v>27</v>
      </c>
      <c r="C3505">
        <v>161</v>
      </c>
    </row>
    <row r="3506" spans="1:3" x14ac:dyDescent="0.35">
      <c r="A3506" t="s">
        <v>2544</v>
      </c>
      <c r="B3506" t="s">
        <v>27</v>
      </c>
      <c r="C3506">
        <v>120</v>
      </c>
    </row>
    <row r="3507" spans="1:3" x14ac:dyDescent="0.35">
      <c r="A3507" t="s">
        <v>2590</v>
      </c>
      <c r="B3507" t="s">
        <v>27</v>
      </c>
      <c r="C3507">
        <v>289</v>
      </c>
    </row>
    <row r="3508" spans="1:3" x14ac:dyDescent="0.35">
      <c r="A3508" t="s">
        <v>2604</v>
      </c>
      <c r="B3508" t="s">
        <v>27</v>
      </c>
      <c r="C3508">
        <v>247</v>
      </c>
    </row>
    <row r="3509" spans="1:3" x14ac:dyDescent="0.35">
      <c r="A3509" t="s">
        <v>2607</v>
      </c>
      <c r="B3509" t="s">
        <v>27</v>
      </c>
      <c r="C3509">
        <v>145</v>
      </c>
    </row>
    <row r="3510" spans="1:3" x14ac:dyDescent="0.35">
      <c r="A3510" t="s">
        <v>2629</v>
      </c>
      <c r="B3510" t="s">
        <v>27</v>
      </c>
      <c r="C3510">
        <v>228</v>
      </c>
    </row>
    <row r="3511" spans="1:3" x14ac:dyDescent="0.35">
      <c r="A3511" t="s">
        <v>2645</v>
      </c>
      <c r="B3511" t="s">
        <v>27</v>
      </c>
      <c r="C3511">
        <v>56</v>
      </c>
    </row>
    <row r="3512" spans="1:3" x14ac:dyDescent="0.35">
      <c r="A3512" t="s">
        <v>2716</v>
      </c>
      <c r="B3512" t="s">
        <v>26</v>
      </c>
      <c r="C3512">
        <v>249</v>
      </c>
    </row>
    <row r="3513" spans="1:3" x14ac:dyDescent="0.35">
      <c r="A3513" t="s">
        <v>2816</v>
      </c>
      <c r="B3513" t="s">
        <v>27</v>
      </c>
      <c r="C3513">
        <v>147</v>
      </c>
    </row>
    <row r="3514" spans="1:3" x14ac:dyDescent="0.35">
      <c r="A3514" t="s">
        <v>2873</v>
      </c>
      <c r="B3514" t="s">
        <v>27</v>
      </c>
      <c r="C3514">
        <v>115</v>
      </c>
    </row>
    <row r="3515" spans="1:3" x14ac:dyDescent="0.35">
      <c r="A3515" t="s">
        <v>2897</v>
      </c>
      <c r="B3515" t="s">
        <v>27</v>
      </c>
      <c r="C3515">
        <v>94</v>
      </c>
    </row>
    <row r="3516" spans="1:3" x14ac:dyDescent="0.35">
      <c r="A3516" t="s">
        <v>2926</v>
      </c>
      <c r="B3516" t="s">
        <v>27</v>
      </c>
      <c r="C3516">
        <v>104</v>
      </c>
    </row>
    <row r="3517" spans="1:3" x14ac:dyDescent="0.35">
      <c r="A3517" t="s">
        <v>2929</v>
      </c>
      <c r="B3517" t="s">
        <v>27</v>
      </c>
      <c r="C3517">
        <v>68</v>
      </c>
    </row>
    <row r="3518" spans="1:3" x14ac:dyDescent="0.35">
      <c r="A3518" t="s">
        <v>2940</v>
      </c>
      <c r="B3518" t="s">
        <v>27</v>
      </c>
      <c r="C3518">
        <v>16</v>
      </c>
    </row>
    <row r="3519" spans="1:3" x14ac:dyDescent="0.35">
      <c r="A3519" t="s">
        <v>2286</v>
      </c>
      <c r="B3519" t="s">
        <v>27</v>
      </c>
      <c r="C3519">
        <v>58</v>
      </c>
    </row>
    <row r="3520" spans="1:3" x14ac:dyDescent="0.35">
      <c r="A3520" t="s">
        <v>2290</v>
      </c>
      <c r="B3520" t="s">
        <v>27</v>
      </c>
      <c r="C3520">
        <v>2</v>
      </c>
    </row>
    <row r="3521" spans="1:3" x14ac:dyDescent="0.35">
      <c r="A3521" t="s">
        <v>2284</v>
      </c>
      <c r="B3521" t="s">
        <v>26</v>
      </c>
      <c r="C3521">
        <v>57</v>
      </c>
    </row>
    <row r="3522" spans="1:3" x14ac:dyDescent="0.35">
      <c r="A3522" t="s">
        <v>3039</v>
      </c>
      <c r="B3522" t="s">
        <v>27</v>
      </c>
      <c r="C3522">
        <v>0</v>
      </c>
    </row>
    <row r="3523" spans="1:3" x14ac:dyDescent="0.35">
      <c r="A3523" t="s">
        <v>3041</v>
      </c>
      <c r="B3523" t="s">
        <v>27</v>
      </c>
      <c r="C3523">
        <v>0</v>
      </c>
    </row>
    <row r="3524" spans="1:3" x14ac:dyDescent="0.35">
      <c r="A3524" t="s">
        <v>3049</v>
      </c>
      <c r="B3524" t="s">
        <v>27</v>
      </c>
      <c r="C3524">
        <v>19</v>
      </c>
    </row>
    <row r="3525" spans="1:3" x14ac:dyDescent="0.35">
      <c r="A3525" t="s">
        <v>3053</v>
      </c>
      <c r="B3525" t="s">
        <v>27</v>
      </c>
      <c r="C3525">
        <v>8</v>
      </c>
    </row>
    <row r="3526" spans="1:3" x14ac:dyDescent="0.35">
      <c r="A3526" t="s">
        <v>3061</v>
      </c>
      <c r="B3526" t="s">
        <v>27</v>
      </c>
      <c r="C3526">
        <v>11</v>
      </c>
    </row>
    <row r="3527" spans="1:3" x14ac:dyDescent="0.35">
      <c r="A3527" t="s">
        <v>3072</v>
      </c>
      <c r="B3527" t="s">
        <v>27</v>
      </c>
      <c r="C3527">
        <v>0</v>
      </c>
    </row>
    <row r="3528" spans="1:3" x14ac:dyDescent="0.35">
      <c r="A3528" t="s">
        <v>3107</v>
      </c>
      <c r="B3528" t="s">
        <v>26</v>
      </c>
      <c r="C3528">
        <v>22</v>
      </c>
    </row>
    <row r="3529" spans="1:3" x14ac:dyDescent="0.35">
      <c r="A3529" t="s">
        <v>3114</v>
      </c>
      <c r="B3529" t="s">
        <v>27</v>
      </c>
      <c r="C3529">
        <v>35</v>
      </c>
    </row>
    <row r="3530" spans="1:3" x14ac:dyDescent="0.35">
      <c r="A3530" t="s">
        <v>3116</v>
      </c>
      <c r="B3530" t="s">
        <v>27</v>
      </c>
      <c r="C3530">
        <v>35</v>
      </c>
    </row>
    <row r="3531" spans="1:3" x14ac:dyDescent="0.35">
      <c r="A3531" t="s">
        <v>2290</v>
      </c>
      <c r="B3531" t="s">
        <v>27</v>
      </c>
      <c r="C3531">
        <v>143</v>
      </c>
    </row>
    <row r="3532" spans="1:3" x14ac:dyDescent="0.35">
      <c r="A3532" t="s">
        <v>3177</v>
      </c>
      <c r="B3532" t="s">
        <v>27</v>
      </c>
      <c r="C3532">
        <v>4</v>
      </c>
    </row>
    <row r="3533" spans="1:3" x14ac:dyDescent="0.35">
      <c r="A3533" t="s">
        <v>3201</v>
      </c>
      <c r="B3533" t="s">
        <v>27</v>
      </c>
      <c r="C3533">
        <v>0</v>
      </c>
    </row>
    <row r="3534" spans="1:3" x14ac:dyDescent="0.35">
      <c r="A3534" t="s">
        <v>3210</v>
      </c>
      <c r="B3534" t="s">
        <v>27</v>
      </c>
      <c r="C3534">
        <v>43</v>
      </c>
    </row>
    <row r="3535" spans="1:3" x14ac:dyDescent="0.35">
      <c r="A3535" t="s">
        <v>3218</v>
      </c>
      <c r="B3535" t="s">
        <v>27</v>
      </c>
      <c r="C3535">
        <v>18</v>
      </c>
    </row>
    <row r="3536" spans="1:3" x14ac:dyDescent="0.35">
      <c r="A3536" t="s">
        <v>3253</v>
      </c>
      <c r="B3536" t="s">
        <v>27</v>
      </c>
      <c r="C3536">
        <v>1</v>
      </c>
    </row>
    <row r="3537" spans="1:3" x14ac:dyDescent="0.35">
      <c r="A3537" t="s">
        <v>3292</v>
      </c>
      <c r="B3537" t="s">
        <v>27</v>
      </c>
      <c r="C3537">
        <v>1</v>
      </c>
    </row>
    <row r="3538" spans="1:3" x14ac:dyDescent="0.35">
      <c r="A3538" t="s">
        <v>3316</v>
      </c>
      <c r="B3538" t="s">
        <v>27</v>
      </c>
      <c r="C3538">
        <v>0</v>
      </c>
    </row>
    <row r="3539" spans="1:3" x14ac:dyDescent="0.35">
      <c r="A3539" t="s">
        <v>3319</v>
      </c>
      <c r="B3539" t="s">
        <v>27</v>
      </c>
      <c r="C3539">
        <v>6</v>
      </c>
    </row>
    <row r="3540" spans="1:3" x14ac:dyDescent="0.35">
      <c r="A3540" t="s">
        <v>3323</v>
      </c>
      <c r="B3540" t="s">
        <v>27</v>
      </c>
      <c r="C3540">
        <v>12</v>
      </c>
    </row>
    <row r="3541" spans="1:3" x14ac:dyDescent="0.35">
      <c r="A3541" t="s">
        <v>3338</v>
      </c>
      <c r="B3541" t="s">
        <v>27</v>
      </c>
      <c r="C3541">
        <v>48</v>
      </c>
    </row>
    <row r="3542" spans="1:3" x14ac:dyDescent="0.35">
      <c r="A3542" t="s">
        <v>3360</v>
      </c>
      <c r="B3542" t="s">
        <v>27</v>
      </c>
      <c r="C3542">
        <v>0</v>
      </c>
    </row>
    <row r="3543" spans="1:3" x14ac:dyDescent="0.35">
      <c r="A3543" t="s">
        <v>3362</v>
      </c>
      <c r="B3543" t="s">
        <v>27</v>
      </c>
      <c r="C3543">
        <v>4</v>
      </c>
    </row>
    <row r="3544" spans="1:3" x14ac:dyDescent="0.35">
      <c r="A3544" t="s">
        <v>3384</v>
      </c>
      <c r="B3544" t="s">
        <v>27</v>
      </c>
      <c r="C3544">
        <v>4</v>
      </c>
    </row>
    <row r="3545" spans="1:3" x14ac:dyDescent="0.35">
      <c r="A3545" t="s">
        <v>3417</v>
      </c>
      <c r="B3545" t="s">
        <v>26</v>
      </c>
      <c r="C3545">
        <v>17</v>
      </c>
    </row>
    <row r="3546" spans="1:3" x14ac:dyDescent="0.35">
      <c r="A3546" t="s">
        <v>3431</v>
      </c>
      <c r="B3546" t="s">
        <v>27</v>
      </c>
      <c r="C3546">
        <v>4</v>
      </c>
    </row>
    <row r="3547" spans="1:3" x14ac:dyDescent="0.35">
      <c r="A3547" t="s">
        <v>3445</v>
      </c>
      <c r="B3547" t="s">
        <v>27</v>
      </c>
      <c r="C3547">
        <v>8</v>
      </c>
    </row>
    <row r="3548" spans="1:3" x14ac:dyDescent="0.35">
      <c r="A3548" t="s">
        <v>3450</v>
      </c>
      <c r="B3548" t="s">
        <v>26</v>
      </c>
      <c r="C3548">
        <v>39</v>
      </c>
    </row>
    <row r="3549" spans="1:3" x14ac:dyDescent="0.35">
      <c r="A3549" t="s">
        <v>3454</v>
      </c>
      <c r="B3549" t="s">
        <v>27</v>
      </c>
      <c r="C3549">
        <v>17</v>
      </c>
    </row>
    <row r="3550" spans="1:3" x14ac:dyDescent="0.35">
      <c r="A3550" t="s">
        <v>3456</v>
      </c>
      <c r="B3550" t="s">
        <v>26</v>
      </c>
      <c r="C3550">
        <v>37</v>
      </c>
    </row>
    <row r="3551" spans="1:3" x14ac:dyDescent="0.35">
      <c r="A3551" t="s">
        <v>3482</v>
      </c>
      <c r="B3551" t="s">
        <v>27</v>
      </c>
      <c r="C3551">
        <v>13</v>
      </c>
    </row>
    <row r="3552" spans="1:3" x14ac:dyDescent="0.35">
      <c r="A3552" t="s">
        <v>3504</v>
      </c>
      <c r="B3552" t="s">
        <v>27</v>
      </c>
      <c r="C3552">
        <v>0</v>
      </c>
    </row>
    <row r="3553" spans="1:3" x14ac:dyDescent="0.35">
      <c r="A3553" t="s">
        <v>3508</v>
      </c>
      <c r="B3553" t="s">
        <v>27</v>
      </c>
      <c r="C3553">
        <v>3</v>
      </c>
    </row>
    <row r="3554" spans="1:3" x14ac:dyDescent="0.35">
      <c r="A3554" t="s">
        <v>3511</v>
      </c>
      <c r="B3554" t="s">
        <v>27</v>
      </c>
      <c r="C3554">
        <v>3</v>
      </c>
    </row>
    <row r="3555" spans="1:3" x14ac:dyDescent="0.35">
      <c r="A3555" t="s">
        <v>3539</v>
      </c>
      <c r="B3555" t="s">
        <v>26</v>
      </c>
      <c r="C3555">
        <v>52</v>
      </c>
    </row>
    <row r="3556" spans="1:3" x14ac:dyDescent="0.35">
      <c r="A3556" t="s">
        <v>3555</v>
      </c>
      <c r="B3556" t="s">
        <v>26</v>
      </c>
      <c r="C3556">
        <v>327</v>
      </c>
    </row>
    <row r="3557" spans="1:3" x14ac:dyDescent="0.35">
      <c r="A3557" t="s">
        <v>3563</v>
      </c>
      <c r="B3557" t="s">
        <v>27</v>
      </c>
      <c r="C3557">
        <v>6</v>
      </c>
    </row>
    <row r="3558" spans="1:3" x14ac:dyDescent="0.35">
      <c r="A3558" t="s">
        <v>2286</v>
      </c>
      <c r="B3558" t="s">
        <v>26</v>
      </c>
      <c r="C3558">
        <v>150</v>
      </c>
    </row>
    <row r="3559" spans="1:3" x14ac:dyDescent="0.35">
      <c r="A3559" t="s">
        <v>3679</v>
      </c>
      <c r="B3559" t="s">
        <v>26</v>
      </c>
      <c r="C3559">
        <v>4</v>
      </c>
    </row>
    <row r="3560" spans="1:3" x14ac:dyDescent="0.35">
      <c r="A3560" t="s">
        <v>3690</v>
      </c>
      <c r="B3560" t="s">
        <v>27</v>
      </c>
      <c r="C3560">
        <v>1</v>
      </c>
    </row>
    <row r="3561" spans="1:3" x14ac:dyDescent="0.35">
      <c r="A3561" t="s">
        <v>3693</v>
      </c>
      <c r="B3561" t="s">
        <v>26</v>
      </c>
      <c r="C3561">
        <v>1</v>
      </c>
    </row>
    <row r="3562" spans="1:3" x14ac:dyDescent="0.35">
      <c r="A3562" t="s">
        <v>3697</v>
      </c>
      <c r="B3562" t="s">
        <v>27</v>
      </c>
      <c r="C3562">
        <v>1</v>
      </c>
    </row>
    <row r="3563" spans="1:3" x14ac:dyDescent="0.35">
      <c r="A3563" t="s">
        <v>3706</v>
      </c>
      <c r="B3563" t="s">
        <v>27</v>
      </c>
      <c r="C3563">
        <v>1</v>
      </c>
    </row>
    <row r="3564" spans="1:3" x14ac:dyDescent="0.35">
      <c r="A3564" t="s">
        <v>3721</v>
      </c>
      <c r="B3564" t="s">
        <v>26</v>
      </c>
      <c r="C3564">
        <v>415</v>
      </c>
    </row>
    <row r="3565" spans="1:3" x14ac:dyDescent="0.35">
      <c r="A3565" t="s">
        <v>3734</v>
      </c>
      <c r="B3565" t="s">
        <v>26</v>
      </c>
      <c r="C3565">
        <v>225</v>
      </c>
    </row>
    <row r="3566" spans="1:3" x14ac:dyDescent="0.35">
      <c r="A3566" t="s">
        <v>2290</v>
      </c>
      <c r="B3566" t="s">
        <v>26</v>
      </c>
      <c r="C3566">
        <v>150</v>
      </c>
    </row>
    <row r="3567" spans="1:3" x14ac:dyDescent="0.35">
      <c r="A3567" t="s">
        <v>2290</v>
      </c>
      <c r="B3567" t="s">
        <v>27</v>
      </c>
      <c r="C3567">
        <v>125</v>
      </c>
    </row>
    <row r="3568" spans="1:3" x14ac:dyDescent="0.35">
      <c r="A3568" t="s">
        <v>3937</v>
      </c>
      <c r="B3568" t="s">
        <v>26</v>
      </c>
      <c r="C3568">
        <v>189</v>
      </c>
    </row>
    <row r="3569" spans="1:3" x14ac:dyDescent="0.35">
      <c r="A3569" t="s">
        <v>2286</v>
      </c>
      <c r="B3569" t="s">
        <v>27</v>
      </c>
      <c r="C3569">
        <v>30</v>
      </c>
    </row>
    <row r="3570" spans="1:3" x14ac:dyDescent="0.35">
      <c r="A3570" t="s">
        <v>3957</v>
      </c>
      <c r="B3570" t="s">
        <v>27</v>
      </c>
      <c r="C3570">
        <v>27</v>
      </c>
    </row>
    <row r="3571" spans="1:3" x14ac:dyDescent="0.35">
      <c r="A3571" t="s">
        <v>2290</v>
      </c>
      <c r="B3571" t="s">
        <v>27</v>
      </c>
      <c r="C3571">
        <v>46</v>
      </c>
    </row>
    <row r="3572" spans="1:3" x14ac:dyDescent="0.35">
      <c r="A3572" t="s">
        <v>2284</v>
      </c>
      <c r="B3572" t="s">
        <v>26</v>
      </c>
      <c r="C3572">
        <v>73</v>
      </c>
    </row>
    <row r="3573" spans="1:3" x14ac:dyDescent="0.35">
      <c r="A3573" t="s">
        <v>2290</v>
      </c>
      <c r="B3573" t="s">
        <v>26</v>
      </c>
      <c r="C3573">
        <v>54</v>
      </c>
    </row>
    <row r="3574" spans="1:3" x14ac:dyDescent="0.35">
      <c r="A3574" t="s">
        <v>3999</v>
      </c>
      <c r="B3574" t="s">
        <v>27</v>
      </c>
      <c r="C3574">
        <v>10</v>
      </c>
    </row>
    <row r="3575" spans="1:3" x14ac:dyDescent="0.35">
      <c r="A3575" t="s">
        <v>4003</v>
      </c>
      <c r="B3575" t="s">
        <v>26</v>
      </c>
      <c r="C3575">
        <v>395</v>
      </c>
    </row>
    <row r="3576" spans="1:3" x14ac:dyDescent="0.35">
      <c r="A3576" t="s">
        <v>4023</v>
      </c>
      <c r="B3576" t="s">
        <v>26</v>
      </c>
      <c r="C3576">
        <v>299</v>
      </c>
    </row>
    <row r="3577" spans="1:3" x14ac:dyDescent="0.35">
      <c r="A3577" t="s">
        <v>4110</v>
      </c>
      <c r="B3577" t="s">
        <v>26</v>
      </c>
      <c r="C3577">
        <v>74</v>
      </c>
    </row>
    <row r="3578" spans="1:3" x14ac:dyDescent="0.35">
      <c r="A3578" t="s">
        <v>4112</v>
      </c>
      <c r="B3578" t="s">
        <v>27</v>
      </c>
      <c r="C3578">
        <v>6</v>
      </c>
    </row>
    <row r="3579" spans="1:3" x14ac:dyDescent="0.35">
      <c r="A3579" t="s">
        <v>4133</v>
      </c>
      <c r="B3579" t="s">
        <v>26</v>
      </c>
      <c r="C3579">
        <v>38</v>
      </c>
    </row>
    <row r="3580" spans="1:3" x14ac:dyDescent="0.35">
      <c r="A3580" t="s">
        <v>4145</v>
      </c>
      <c r="B3580" t="s">
        <v>26</v>
      </c>
      <c r="C3580">
        <v>223</v>
      </c>
    </row>
    <row r="3581" spans="1:3" x14ac:dyDescent="0.35">
      <c r="A3581" t="s">
        <v>4162</v>
      </c>
      <c r="B3581" t="s">
        <v>26</v>
      </c>
      <c r="C3581">
        <v>66</v>
      </c>
    </row>
    <row r="3582" spans="1:3" x14ac:dyDescent="0.35">
      <c r="A3582" t="s">
        <v>4170</v>
      </c>
      <c r="B3582" t="s">
        <v>26</v>
      </c>
      <c r="C3582">
        <v>45</v>
      </c>
    </row>
    <row r="3583" spans="1:3" x14ac:dyDescent="0.35">
      <c r="A3583" t="s">
        <v>4174</v>
      </c>
      <c r="B3583" t="s">
        <v>26</v>
      </c>
      <c r="C3583">
        <v>52</v>
      </c>
    </row>
    <row r="3584" spans="1:3" x14ac:dyDescent="0.35">
      <c r="A3584" t="s">
        <v>4178</v>
      </c>
      <c r="B3584" t="s">
        <v>26</v>
      </c>
      <c r="C3584">
        <v>34</v>
      </c>
    </row>
    <row r="3585" spans="1:3" x14ac:dyDescent="0.35">
      <c r="A3585" t="s">
        <v>4182</v>
      </c>
      <c r="B3585" t="s">
        <v>27</v>
      </c>
      <c r="C3585">
        <v>43</v>
      </c>
    </row>
    <row r="3586" spans="1:3" x14ac:dyDescent="0.35">
      <c r="A3586" t="s">
        <v>4184</v>
      </c>
      <c r="B3586" t="s">
        <v>26</v>
      </c>
      <c r="C3586">
        <v>34</v>
      </c>
    </row>
    <row r="3587" spans="1:3" x14ac:dyDescent="0.35">
      <c r="A3587" t="s">
        <v>4198</v>
      </c>
      <c r="B3587" t="s">
        <v>26</v>
      </c>
      <c r="C3587">
        <v>165</v>
      </c>
    </row>
    <row r="3588" spans="1:3" x14ac:dyDescent="0.35">
      <c r="A3588" t="s">
        <v>4219</v>
      </c>
      <c r="B3588" t="s">
        <v>26</v>
      </c>
      <c r="C3588">
        <v>90</v>
      </c>
    </row>
    <row r="3589" spans="1:3" x14ac:dyDescent="0.35">
      <c r="A3589" t="s">
        <v>3962</v>
      </c>
      <c r="B3589" t="s">
        <v>26</v>
      </c>
      <c r="C3589">
        <v>227</v>
      </c>
    </row>
    <row r="3590" spans="1:3" x14ac:dyDescent="0.35">
      <c r="A3590" t="s">
        <v>3555</v>
      </c>
      <c r="B3590" t="s">
        <v>26</v>
      </c>
      <c r="C3590">
        <v>452</v>
      </c>
    </row>
    <row r="3591" spans="1:3" x14ac:dyDescent="0.35">
      <c r="A3591" t="s">
        <v>2284</v>
      </c>
      <c r="B3591" t="s">
        <v>26</v>
      </c>
      <c r="C3591">
        <v>134</v>
      </c>
    </row>
    <row r="3592" spans="1:3" x14ac:dyDescent="0.35">
      <c r="A3592" t="s">
        <v>4309</v>
      </c>
      <c r="B3592" t="s">
        <v>26</v>
      </c>
      <c r="C3592">
        <v>38</v>
      </c>
    </row>
    <row r="3593" spans="1:3" x14ac:dyDescent="0.35">
      <c r="A3593" t="s">
        <v>4368</v>
      </c>
      <c r="B3593" t="s">
        <v>27</v>
      </c>
      <c r="C3593">
        <v>32</v>
      </c>
    </row>
    <row r="3594" spans="1:3" x14ac:dyDescent="0.35">
      <c r="A3594" t="s">
        <v>4373</v>
      </c>
      <c r="B3594" t="s">
        <v>27</v>
      </c>
      <c r="C3594">
        <v>74</v>
      </c>
    </row>
    <row r="3595" spans="1:3" x14ac:dyDescent="0.35">
      <c r="A3595" t="s">
        <v>4405</v>
      </c>
      <c r="B3595" t="s">
        <v>26</v>
      </c>
      <c r="C3595">
        <v>138</v>
      </c>
    </row>
    <row r="3596" spans="1:3" x14ac:dyDescent="0.35">
      <c r="A3596" t="s">
        <v>2290</v>
      </c>
      <c r="B3596" t="s">
        <v>26</v>
      </c>
      <c r="C3596">
        <v>101</v>
      </c>
    </row>
    <row r="3597" spans="1:3" x14ac:dyDescent="0.35">
      <c r="A3597" t="s">
        <v>2286</v>
      </c>
      <c r="B3597" t="s">
        <v>26</v>
      </c>
      <c r="C3597">
        <v>90</v>
      </c>
    </row>
    <row r="3598" spans="1:3" x14ac:dyDescent="0.35">
      <c r="A3598" t="s">
        <v>4440</v>
      </c>
      <c r="B3598" t="s">
        <v>26</v>
      </c>
      <c r="C3598">
        <v>647</v>
      </c>
    </row>
    <row r="3599" spans="1:3" x14ac:dyDescent="0.35">
      <c r="A3599" t="s">
        <v>4469</v>
      </c>
      <c r="B3599" t="s">
        <v>27</v>
      </c>
      <c r="C3599">
        <v>364</v>
      </c>
    </row>
    <row r="3600" spans="1:3" x14ac:dyDescent="0.35">
      <c r="A3600" t="s">
        <v>2286</v>
      </c>
      <c r="B3600" t="s">
        <v>27</v>
      </c>
      <c r="C3600">
        <v>68</v>
      </c>
    </row>
    <row r="3601" spans="1:3" x14ac:dyDescent="0.35">
      <c r="A3601" t="s">
        <v>2286</v>
      </c>
      <c r="B3601" t="s">
        <v>26</v>
      </c>
      <c r="C3601">
        <v>234</v>
      </c>
    </row>
    <row r="3602" spans="1:3" x14ac:dyDescent="0.35">
      <c r="A3602" t="s">
        <v>2290</v>
      </c>
      <c r="B3602" t="s">
        <v>26</v>
      </c>
      <c r="C3602">
        <v>81</v>
      </c>
    </row>
    <row r="3603" spans="1:3" x14ac:dyDescent="0.35">
      <c r="A3603" t="s">
        <v>4619</v>
      </c>
      <c r="B3603" t="s">
        <v>27</v>
      </c>
      <c r="C3603">
        <v>5</v>
      </c>
    </row>
    <row r="3604" spans="1:3" x14ac:dyDescent="0.35">
      <c r="A3604" t="s">
        <v>4621</v>
      </c>
      <c r="B3604" t="s">
        <v>27</v>
      </c>
      <c r="C3604">
        <v>18</v>
      </c>
    </row>
    <row r="3605" spans="1:3" x14ac:dyDescent="0.35">
      <c r="A3605" t="s">
        <v>4643</v>
      </c>
      <c r="B3605" t="s">
        <v>26</v>
      </c>
      <c r="C3605">
        <v>12</v>
      </c>
    </row>
    <row r="3606" spans="1:3" x14ac:dyDescent="0.35">
      <c r="A3606" t="s">
        <v>4651</v>
      </c>
      <c r="B3606" t="s">
        <v>27</v>
      </c>
      <c r="C3606">
        <v>21</v>
      </c>
    </row>
    <row r="3607" spans="1:3" x14ac:dyDescent="0.35">
      <c r="A3607" t="s">
        <v>4671</v>
      </c>
      <c r="B3607" t="s">
        <v>26</v>
      </c>
      <c r="C3607">
        <v>12</v>
      </c>
    </row>
    <row r="3608" spans="1:3" x14ac:dyDescent="0.35">
      <c r="A3608" t="s">
        <v>4184</v>
      </c>
      <c r="B3608" t="s">
        <v>26</v>
      </c>
      <c r="C3608">
        <v>74</v>
      </c>
    </row>
    <row r="3609" spans="1:3" x14ac:dyDescent="0.35">
      <c r="A3609" t="s">
        <v>4771</v>
      </c>
      <c r="B3609" t="s">
        <v>27</v>
      </c>
      <c r="C3609">
        <v>0</v>
      </c>
    </row>
    <row r="3610" spans="1:3" x14ac:dyDescent="0.35">
      <c r="A3610" t="s">
        <v>4808</v>
      </c>
      <c r="B3610" t="s">
        <v>27</v>
      </c>
      <c r="C3610">
        <v>2</v>
      </c>
    </row>
    <row r="3611" spans="1:3" x14ac:dyDescent="0.35">
      <c r="A3611" t="s">
        <v>4813</v>
      </c>
      <c r="B3611" t="s">
        <v>27</v>
      </c>
      <c r="C3611">
        <v>0</v>
      </c>
    </row>
    <row r="3612" spans="1:3" x14ac:dyDescent="0.35">
      <c r="A3612" t="s">
        <v>4851</v>
      </c>
      <c r="B3612" t="s">
        <v>27</v>
      </c>
      <c r="C3612">
        <v>57</v>
      </c>
    </row>
    <row r="3613" spans="1:3" x14ac:dyDescent="0.35">
      <c r="A3613" t="s">
        <v>2290</v>
      </c>
      <c r="B3613" t="s">
        <v>26</v>
      </c>
      <c r="C3613">
        <v>92</v>
      </c>
    </row>
    <row r="3614" spans="1:3" x14ac:dyDescent="0.35">
      <c r="A3614" t="s">
        <v>4858</v>
      </c>
      <c r="B3614" t="s">
        <v>27</v>
      </c>
      <c r="C3614">
        <v>25</v>
      </c>
    </row>
    <row r="3615" spans="1:3" x14ac:dyDescent="0.35">
      <c r="A3615" t="s">
        <v>3555</v>
      </c>
      <c r="B3615" t="s">
        <v>26</v>
      </c>
      <c r="C3615">
        <v>71</v>
      </c>
    </row>
    <row r="3616" spans="1:3" x14ac:dyDescent="0.35">
      <c r="A3616" t="s">
        <v>4888</v>
      </c>
      <c r="B3616" t="s">
        <v>27</v>
      </c>
      <c r="C3616">
        <v>1</v>
      </c>
    </row>
    <row r="3617" spans="1:3" x14ac:dyDescent="0.35">
      <c r="A3617" t="s">
        <v>4913</v>
      </c>
      <c r="B3617" t="s">
        <v>27</v>
      </c>
      <c r="C3617">
        <v>7</v>
      </c>
    </row>
    <row r="3618" spans="1:3" x14ac:dyDescent="0.35">
      <c r="A3618" t="s">
        <v>2284</v>
      </c>
      <c r="B3618" t="s">
        <v>26</v>
      </c>
      <c r="C3618">
        <v>17</v>
      </c>
    </row>
    <row r="3619" spans="1:3" x14ac:dyDescent="0.35">
      <c r="A3619" t="s">
        <v>4944</v>
      </c>
      <c r="B3619" t="s">
        <v>26</v>
      </c>
      <c r="C3619">
        <v>30</v>
      </c>
    </row>
    <row r="3620" spans="1:3" x14ac:dyDescent="0.35">
      <c r="A3620" t="s">
        <v>4974</v>
      </c>
      <c r="B3620" t="s">
        <v>27</v>
      </c>
      <c r="C3620">
        <v>3</v>
      </c>
    </row>
    <row r="3621" spans="1:3" x14ac:dyDescent="0.35">
      <c r="A3621" t="s">
        <v>4996</v>
      </c>
      <c r="B3621" t="s">
        <v>27</v>
      </c>
      <c r="C3621">
        <v>10</v>
      </c>
    </row>
    <row r="3622" spans="1:3" x14ac:dyDescent="0.35">
      <c r="A3622" t="s">
        <v>4998</v>
      </c>
      <c r="B3622" t="s">
        <v>27</v>
      </c>
      <c r="C3622">
        <v>4</v>
      </c>
    </row>
    <row r="3623" spans="1:3" x14ac:dyDescent="0.35">
      <c r="A3623" t="s">
        <v>4174</v>
      </c>
      <c r="B3623" t="s">
        <v>27</v>
      </c>
      <c r="C3623">
        <v>28</v>
      </c>
    </row>
    <row r="3624" spans="1:3" x14ac:dyDescent="0.35">
      <c r="A3624" t="s">
        <v>5037</v>
      </c>
      <c r="B3624" t="s">
        <v>27</v>
      </c>
      <c r="C3624">
        <v>1</v>
      </c>
    </row>
    <row r="3625" spans="1:3" x14ac:dyDescent="0.35">
      <c r="A3625" t="s">
        <v>5039</v>
      </c>
      <c r="B3625" t="s">
        <v>27</v>
      </c>
      <c r="C3625">
        <v>0</v>
      </c>
    </row>
    <row r="3626" spans="1:3" x14ac:dyDescent="0.35">
      <c r="A3626" t="s">
        <v>5090</v>
      </c>
      <c r="B3626" t="s">
        <v>26</v>
      </c>
      <c r="C3626">
        <v>15</v>
      </c>
    </row>
    <row r="3627" spans="1:3" x14ac:dyDescent="0.35">
      <c r="A3627" t="s">
        <v>5133</v>
      </c>
      <c r="B3627" t="s">
        <v>27</v>
      </c>
      <c r="C3627">
        <v>241</v>
      </c>
    </row>
    <row r="3628" spans="1:3" x14ac:dyDescent="0.35">
      <c r="A3628" t="s">
        <v>2286</v>
      </c>
      <c r="B3628" t="s">
        <v>26</v>
      </c>
      <c r="C3628">
        <v>187</v>
      </c>
    </row>
    <row r="3629" spans="1:3" x14ac:dyDescent="0.35">
      <c r="A3629" t="s">
        <v>5201</v>
      </c>
      <c r="B3629" t="s">
        <v>27</v>
      </c>
      <c r="C3629">
        <v>11</v>
      </c>
    </row>
    <row r="3630" spans="1:3" x14ac:dyDescent="0.35">
      <c r="A3630" t="s">
        <v>5215</v>
      </c>
      <c r="B3630" t="s">
        <v>26</v>
      </c>
      <c r="C3630">
        <v>34</v>
      </c>
    </row>
    <row r="3631" spans="1:3" x14ac:dyDescent="0.35">
      <c r="A3631" t="s">
        <v>5221</v>
      </c>
      <c r="B3631" t="s">
        <v>27</v>
      </c>
      <c r="C3631">
        <v>7</v>
      </c>
    </row>
    <row r="3632" spans="1:3" x14ac:dyDescent="0.35">
      <c r="A3632" t="s">
        <v>5228</v>
      </c>
      <c r="B3632" t="s">
        <v>27</v>
      </c>
      <c r="C3632">
        <v>7</v>
      </c>
    </row>
    <row r="3633" spans="1:3" x14ac:dyDescent="0.35">
      <c r="A3633" t="s">
        <v>5239</v>
      </c>
      <c r="B3633" t="s">
        <v>26</v>
      </c>
      <c r="C3633">
        <v>73</v>
      </c>
    </row>
    <row r="3634" spans="1:3" x14ac:dyDescent="0.35">
      <c r="A3634" t="s">
        <v>4003</v>
      </c>
      <c r="B3634" t="s">
        <v>26</v>
      </c>
      <c r="C3634">
        <v>76</v>
      </c>
    </row>
    <row r="3635" spans="1:3" x14ac:dyDescent="0.35">
      <c r="A3635" t="s">
        <v>4405</v>
      </c>
      <c r="B3635" t="s">
        <v>26</v>
      </c>
      <c r="C3635">
        <v>486</v>
      </c>
    </row>
    <row r="3636" spans="1:3" x14ac:dyDescent="0.35">
      <c r="A3636" t="s">
        <v>5267</v>
      </c>
      <c r="B3636" t="s">
        <v>27</v>
      </c>
      <c r="C3636">
        <v>6</v>
      </c>
    </row>
    <row r="3637" spans="1:3" x14ac:dyDescent="0.35">
      <c r="A3637" t="s">
        <v>5273</v>
      </c>
      <c r="B3637" t="s">
        <v>27</v>
      </c>
      <c r="C3637">
        <v>0</v>
      </c>
    </row>
    <row r="3638" spans="1:3" x14ac:dyDescent="0.35">
      <c r="A3638" t="s">
        <v>5301</v>
      </c>
      <c r="B3638" t="s">
        <v>27</v>
      </c>
      <c r="C3638">
        <v>0</v>
      </c>
    </row>
    <row r="3639" spans="1:3" x14ac:dyDescent="0.35">
      <c r="A3639" t="s">
        <v>5320</v>
      </c>
      <c r="B3639" t="s">
        <v>26</v>
      </c>
      <c r="C3639">
        <v>24</v>
      </c>
    </row>
    <row r="3640" spans="1:3" x14ac:dyDescent="0.35">
      <c r="A3640" t="s">
        <v>5324</v>
      </c>
      <c r="B3640" t="s">
        <v>27</v>
      </c>
      <c r="C3640">
        <v>18</v>
      </c>
    </row>
    <row r="3641" spans="1:3" x14ac:dyDescent="0.35">
      <c r="A3641" t="s">
        <v>4405</v>
      </c>
      <c r="B3641" t="s">
        <v>26</v>
      </c>
      <c r="C3641">
        <v>14</v>
      </c>
    </row>
    <row r="3642" spans="1:3" x14ac:dyDescent="0.35">
      <c r="A3642" t="s">
        <v>5340</v>
      </c>
      <c r="B3642" t="s">
        <v>26</v>
      </c>
      <c r="C3642">
        <v>88</v>
      </c>
    </row>
    <row r="3643" spans="1:3" x14ac:dyDescent="0.35">
      <c r="A3643" t="s">
        <v>5388</v>
      </c>
      <c r="B3643" t="s">
        <v>26</v>
      </c>
      <c r="C3643">
        <v>20</v>
      </c>
    </row>
    <row r="3644" spans="1:3" x14ac:dyDescent="0.35">
      <c r="A3644" t="s">
        <v>5413</v>
      </c>
      <c r="B3644" t="s">
        <v>27</v>
      </c>
      <c r="C3644">
        <v>48</v>
      </c>
    </row>
    <row r="3645" spans="1:3" x14ac:dyDescent="0.35">
      <c r="A3645" t="s">
        <v>5418</v>
      </c>
      <c r="B3645" t="s">
        <v>27</v>
      </c>
      <c r="C3645">
        <v>33</v>
      </c>
    </row>
    <row r="3646" spans="1:3" x14ac:dyDescent="0.35">
      <c r="A3646" t="s">
        <v>5428</v>
      </c>
      <c r="B3646" t="s">
        <v>26</v>
      </c>
      <c r="C3646">
        <v>5</v>
      </c>
    </row>
    <row r="3647" spans="1:3" x14ac:dyDescent="0.35">
      <c r="A3647" t="s">
        <v>5430</v>
      </c>
      <c r="B3647" t="s">
        <v>27</v>
      </c>
      <c r="C3647">
        <v>47</v>
      </c>
    </row>
    <row r="3648" spans="1:3" x14ac:dyDescent="0.35">
      <c r="A3648" t="s">
        <v>5465</v>
      </c>
      <c r="B3648" t="s">
        <v>27</v>
      </c>
      <c r="C3648">
        <v>0</v>
      </c>
    </row>
    <row r="3649" spans="1:3" x14ac:dyDescent="0.35">
      <c r="A3649" t="s">
        <v>5472</v>
      </c>
      <c r="B3649" t="s">
        <v>27</v>
      </c>
      <c r="C3649">
        <v>0</v>
      </c>
    </row>
    <row r="3650" spans="1:3" x14ac:dyDescent="0.35">
      <c r="A3650" t="s">
        <v>5487</v>
      </c>
      <c r="B3650" t="s">
        <v>27</v>
      </c>
      <c r="C3650">
        <v>22</v>
      </c>
    </row>
    <row r="3651" spans="1:3" x14ac:dyDescent="0.35">
      <c r="A3651" t="s">
        <v>5533</v>
      </c>
      <c r="B3651" t="s">
        <v>26</v>
      </c>
      <c r="C3651">
        <v>190</v>
      </c>
    </row>
    <row r="3652" spans="1:3" x14ac:dyDescent="0.35">
      <c r="A3652" t="s">
        <v>5538</v>
      </c>
      <c r="B3652" t="s">
        <v>27</v>
      </c>
      <c r="C3652">
        <v>17</v>
      </c>
    </row>
    <row r="3653" spans="1:3" x14ac:dyDescent="0.35">
      <c r="A3653" t="s">
        <v>2290</v>
      </c>
      <c r="B3653" t="s">
        <v>26</v>
      </c>
      <c r="C3653">
        <v>58</v>
      </c>
    </row>
    <row r="3654" spans="1:3" x14ac:dyDescent="0.35">
      <c r="A3654" t="s">
        <v>2290</v>
      </c>
      <c r="B3654" t="s">
        <v>26</v>
      </c>
      <c r="C3654">
        <v>101</v>
      </c>
    </row>
    <row r="3655" spans="1:3" x14ac:dyDescent="0.35">
      <c r="A3655" t="s">
        <v>5564</v>
      </c>
      <c r="B3655" t="s">
        <v>26</v>
      </c>
      <c r="C3655">
        <v>22</v>
      </c>
    </row>
    <row r="3656" spans="1:3" x14ac:dyDescent="0.35">
      <c r="A3656" t="s">
        <v>5578</v>
      </c>
      <c r="B3656" t="s">
        <v>26</v>
      </c>
      <c r="C3656">
        <v>84</v>
      </c>
    </row>
    <row r="3657" spans="1:3" x14ac:dyDescent="0.35">
      <c r="A3657" t="s">
        <v>5587</v>
      </c>
      <c r="B3657" t="s">
        <v>27</v>
      </c>
      <c r="C3657">
        <v>26</v>
      </c>
    </row>
    <row r="3658" spans="1:3" x14ac:dyDescent="0.35">
      <c r="A3658" t="s">
        <v>4042</v>
      </c>
      <c r="B3658" t="s">
        <v>27</v>
      </c>
      <c r="C3658">
        <v>35</v>
      </c>
    </row>
    <row r="3659" spans="1:3" x14ac:dyDescent="0.35">
      <c r="A3659" t="s">
        <v>5640</v>
      </c>
      <c r="B3659" t="s">
        <v>26</v>
      </c>
      <c r="C3659">
        <v>346</v>
      </c>
    </row>
    <row r="3660" spans="1:3" x14ac:dyDescent="0.35">
      <c r="A3660" t="s">
        <v>5661</v>
      </c>
      <c r="B3660" t="s">
        <v>26</v>
      </c>
      <c r="C3660">
        <v>67</v>
      </c>
    </row>
    <row r="3661" spans="1:3" x14ac:dyDescent="0.35">
      <c r="A3661" t="s">
        <v>5662</v>
      </c>
      <c r="B3661" t="s">
        <v>26</v>
      </c>
      <c r="C3661">
        <v>112</v>
      </c>
    </row>
    <row r="3662" spans="1:3" x14ac:dyDescent="0.35">
      <c r="A3662" t="s">
        <v>5667</v>
      </c>
      <c r="B3662" t="s">
        <v>27</v>
      </c>
      <c r="C3662">
        <v>8</v>
      </c>
    </row>
    <row r="3663" spans="1:3" x14ac:dyDescent="0.35">
      <c r="A3663" t="s">
        <v>5090</v>
      </c>
      <c r="B3663" t="s">
        <v>26</v>
      </c>
      <c r="C3663">
        <v>23</v>
      </c>
    </row>
    <row r="3664" spans="1:3" x14ac:dyDescent="0.35">
      <c r="A3664" t="s">
        <v>5703</v>
      </c>
      <c r="B3664" t="s">
        <v>27</v>
      </c>
      <c r="C3664">
        <v>1</v>
      </c>
    </row>
    <row r="3665" spans="1:3" x14ac:dyDescent="0.35">
      <c r="A3665" t="s">
        <v>5728</v>
      </c>
      <c r="B3665" t="s">
        <v>27</v>
      </c>
      <c r="C3665">
        <v>5</v>
      </c>
    </row>
    <row r="3666" spans="1:3" x14ac:dyDescent="0.35">
      <c r="A3666" t="s">
        <v>5732</v>
      </c>
      <c r="B3666" t="s">
        <v>26</v>
      </c>
      <c r="C3666">
        <v>7</v>
      </c>
    </row>
    <row r="3667" spans="1:3" x14ac:dyDescent="0.35">
      <c r="A3667" t="s">
        <v>2290</v>
      </c>
      <c r="B3667" t="s">
        <v>27</v>
      </c>
      <c r="C3667">
        <v>59</v>
      </c>
    </row>
    <row r="3668" spans="1:3" x14ac:dyDescent="0.35">
      <c r="A3668" t="s">
        <v>5831</v>
      </c>
      <c r="B3668" t="s">
        <v>27</v>
      </c>
      <c r="C3668">
        <v>17</v>
      </c>
    </row>
    <row r="3669" spans="1:3" x14ac:dyDescent="0.35">
      <c r="A3669" t="s">
        <v>5835</v>
      </c>
      <c r="B3669" t="s">
        <v>27</v>
      </c>
      <c r="C3669">
        <v>10</v>
      </c>
    </row>
    <row r="3670" spans="1:3" x14ac:dyDescent="0.35">
      <c r="A3670" t="s">
        <v>5840</v>
      </c>
      <c r="B3670" t="s">
        <v>27</v>
      </c>
      <c r="C3670">
        <v>0</v>
      </c>
    </row>
    <row r="3671" spans="1:3" x14ac:dyDescent="0.35">
      <c r="A3671" t="s">
        <v>5844</v>
      </c>
      <c r="B3671" t="s">
        <v>27</v>
      </c>
      <c r="C3671">
        <v>0</v>
      </c>
    </row>
    <row r="3672" spans="1:3" x14ac:dyDescent="0.35">
      <c r="A3672" t="s">
        <v>5884</v>
      </c>
      <c r="B3672" t="s">
        <v>27</v>
      </c>
      <c r="C3672">
        <v>7</v>
      </c>
    </row>
    <row r="3673" spans="1:3" x14ac:dyDescent="0.35">
      <c r="A3673" t="s">
        <v>2286</v>
      </c>
      <c r="B3673" t="s">
        <v>27</v>
      </c>
      <c r="C3673">
        <v>35</v>
      </c>
    </row>
    <row r="3674" spans="1:3" x14ac:dyDescent="0.35">
      <c r="A3674" t="s">
        <v>2290</v>
      </c>
      <c r="B3674" t="s">
        <v>27</v>
      </c>
      <c r="C3674">
        <v>27</v>
      </c>
    </row>
    <row r="3675" spans="1:3" x14ac:dyDescent="0.35">
      <c r="A3675" t="s">
        <v>4440</v>
      </c>
      <c r="B3675" t="s">
        <v>26</v>
      </c>
      <c r="C3675">
        <v>51</v>
      </c>
    </row>
    <row r="3676" spans="1:3" x14ac:dyDescent="0.35">
      <c r="A3676" t="s">
        <v>5911</v>
      </c>
      <c r="B3676" t="s">
        <v>27</v>
      </c>
      <c r="C3676">
        <v>45</v>
      </c>
    </row>
    <row r="3677" spans="1:3" x14ac:dyDescent="0.35">
      <c r="A3677" t="s">
        <v>5915</v>
      </c>
      <c r="B3677" t="s">
        <v>27</v>
      </c>
      <c r="C3677">
        <v>0</v>
      </c>
    </row>
    <row r="3678" spans="1:3" x14ac:dyDescent="0.35">
      <c r="A3678" t="s">
        <v>5968</v>
      </c>
      <c r="B3678" t="s">
        <v>26</v>
      </c>
      <c r="C3678">
        <v>369</v>
      </c>
    </row>
    <row r="3679" spans="1:3" x14ac:dyDescent="0.35">
      <c r="A3679" t="s">
        <v>5992</v>
      </c>
      <c r="B3679" t="s">
        <v>27</v>
      </c>
      <c r="C3679">
        <v>290</v>
      </c>
    </row>
    <row r="3680" spans="1:3" x14ac:dyDescent="0.35">
      <c r="A3680" t="s">
        <v>6006</v>
      </c>
      <c r="B3680" t="s">
        <v>27</v>
      </c>
      <c r="C3680">
        <v>124</v>
      </c>
    </row>
    <row r="3681" spans="1:3" x14ac:dyDescent="0.35">
      <c r="A3681" t="s">
        <v>6011</v>
      </c>
      <c r="B3681" t="s">
        <v>27</v>
      </c>
      <c r="C3681">
        <v>28</v>
      </c>
    </row>
    <row r="3682" spans="1:3" x14ac:dyDescent="0.35">
      <c r="A3682" t="s">
        <v>6027</v>
      </c>
      <c r="B3682" t="s">
        <v>27</v>
      </c>
      <c r="C3682">
        <v>99</v>
      </c>
    </row>
    <row r="3683" spans="1:3" x14ac:dyDescent="0.35">
      <c r="A3683" t="s">
        <v>6030</v>
      </c>
      <c r="B3683" t="s">
        <v>27</v>
      </c>
      <c r="C3683">
        <v>25</v>
      </c>
    </row>
    <row r="3684" spans="1:3" x14ac:dyDescent="0.35">
      <c r="A3684" t="s">
        <v>6093</v>
      </c>
      <c r="B3684" t="s">
        <v>27</v>
      </c>
      <c r="C3684">
        <v>344</v>
      </c>
    </row>
    <row r="3685" spans="1:3" x14ac:dyDescent="0.35">
      <c r="A3685" t="s">
        <v>6156</v>
      </c>
      <c r="B3685" t="s">
        <v>27</v>
      </c>
      <c r="C3685">
        <v>69</v>
      </c>
    </row>
    <row r="3686" spans="1:3" x14ac:dyDescent="0.35">
      <c r="A3686" t="s">
        <v>6163</v>
      </c>
      <c r="B3686" t="s">
        <v>27</v>
      </c>
      <c r="C3686">
        <v>171</v>
      </c>
    </row>
    <row r="3687" spans="1:3" x14ac:dyDescent="0.35">
      <c r="A3687" t="s">
        <v>6272</v>
      </c>
      <c r="B3687" t="s">
        <v>27</v>
      </c>
      <c r="C3687">
        <v>97</v>
      </c>
    </row>
    <row r="3688" spans="1:3" x14ac:dyDescent="0.35">
      <c r="A3688" t="s">
        <v>2908</v>
      </c>
      <c r="B3688" t="s">
        <v>27</v>
      </c>
      <c r="C3688">
        <v>87</v>
      </c>
    </row>
    <row r="3689" spans="1:3" x14ac:dyDescent="0.35">
      <c r="A3689" t="s">
        <v>6617</v>
      </c>
      <c r="B3689" t="s">
        <v>27</v>
      </c>
      <c r="C3689">
        <v>281</v>
      </c>
    </row>
    <row r="3690" spans="1:3" x14ac:dyDescent="0.35">
      <c r="A3690" t="s">
        <v>6625</v>
      </c>
      <c r="B3690" t="s">
        <v>27</v>
      </c>
      <c r="C3690">
        <v>84</v>
      </c>
    </row>
    <row r="3691" spans="1:3" x14ac:dyDescent="0.35">
      <c r="A3691" t="s">
        <v>2311</v>
      </c>
      <c r="B3691" t="s">
        <v>27</v>
      </c>
      <c r="C3691">
        <v>175</v>
      </c>
    </row>
    <row r="3692" spans="1:3" x14ac:dyDescent="0.35">
      <c r="A3692" t="s">
        <v>6713</v>
      </c>
      <c r="B3692" t="s">
        <v>27</v>
      </c>
      <c r="C3692">
        <v>413</v>
      </c>
    </row>
    <row r="3693" spans="1:3" x14ac:dyDescent="0.35">
      <c r="A3693" t="s">
        <v>6751</v>
      </c>
      <c r="B3693" t="s">
        <v>27</v>
      </c>
      <c r="C3693">
        <v>393</v>
      </c>
    </row>
    <row r="3694" spans="1:3" x14ac:dyDescent="0.35">
      <c r="A3694" t="s">
        <v>6765</v>
      </c>
      <c r="B3694" t="s">
        <v>27</v>
      </c>
      <c r="C3694">
        <v>160</v>
      </c>
    </row>
    <row r="3695" spans="1:3" x14ac:dyDescent="0.35">
      <c r="A3695" t="s">
        <v>6796</v>
      </c>
      <c r="B3695" t="s">
        <v>27</v>
      </c>
      <c r="C3695">
        <v>27</v>
      </c>
    </row>
    <row r="3696" spans="1:3" x14ac:dyDescent="0.35">
      <c r="A3696" t="s">
        <v>6806</v>
      </c>
      <c r="B3696" t="s">
        <v>26</v>
      </c>
      <c r="C3696">
        <v>103</v>
      </c>
    </row>
    <row r="3697" spans="1:3" x14ac:dyDescent="0.35">
      <c r="A3697" t="s">
        <v>6888</v>
      </c>
      <c r="B3697" t="s">
        <v>27</v>
      </c>
      <c r="C3697">
        <v>162</v>
      </c>
    </row>
    <row r="3698" spans="1:3" x14ac:dyDescent="0.35">
      <c r="A3698" t="s">
        <v>6890</v>
      </c>
      <c r="B3698" t="s">
        <v>27</v>
      </c>
      <c r="C3698">
        <v>166</v>
      </c>
    </row>
    <row r="3699" spans="1:3" x14ac:dyDescent="0.35">
      <c r="A3699" t="s">
        <v>6911</v>
      </c>
      <c r="B3699" t="s">
        <v>27</v>
      </c>
      <c r="C3699">
        <v>2</v>
      </c>
    </row>
    <row r="3700" spans="1:3" x14ac:dyDescent="0.35">
      <c r="A3700" t="s">
        <v>6923</v>
      </c>
      <c r="B3700" t="s">
        <v>27</v>
      </c>
      <c r="C3700">
        <v>11</v>
      </c>
    </row>
    <row r="3701" spans="1:3" x14ac:dyDescent="0.35">
      <c r="A3701" t="s">
        <v>6925</v>
      </c>
      <c r="B3701" t="s">
        <v>26</v>
      </c>
      <c r="C3701">
        <v>238</v>
      </c>
    </row>
    <row r="3702" spans="1:3" x14ac:dyDescent="0.35">
      <c r="A3702" t="s">
        <v>6937</v>
      </c>
      <c r="B3702" t="s">
        <v>27</v>
      </c>
      <c r="C3702">
        <v>77</v>
      </c>
    </row>
    <row r="3703" spans="1:3" x14ac:dyDescent="0.35">
      <c r="A3703" t="s">
        <v>6983</v>
      </c>
      <c r="B3703" t="s">
        <v>26</v>
      </c>
      <c r="C3703">
        <v>79</v>
      </c>
    </row>
    <row r="3704" spans="1:3" x14ac:dyDescent="0.35">
      <c r="A3704" t="s">
        <v>7016</v>
      </c>
      <c r="B3704" t="s">
        <v>26</v>
      </c>
      <c r="C3704">
        <v>37</v>
      </c>
    </row>
    <row r="3705" spans="1:3" x14ac:dyDescent="0.35">
      <c r="A3705" t="s">
        <v>7020</v>
      </c>
      <c r="B3705" t="s">
        <v>26</v>
      </c>
      <c r="C3705">
        <v>7</v>
      </c>
    </row>
    <row r="3706" spans="1:3" x14ac:dyDescent="0.35">
      <c r="A3706" t="s">
        <v>6998</v>
      </c>
      <c r="B3706" t="s">
        <v>27</v>
      </c>
      <c r="C3706">
        <v>1</v>
      </c>
    </row>
    <row r="3707" spans="1:3" x14ac:dyDescent="0.35">
      <c r="A3707" t="s">
        <v>7040</v>
      </c>
      <c r="B3707" t="s">
        <v>26</v>
      </c>
      <c r="C3707">
        <v>2</v>
      </c>
    </row>
    <row r="3708" spans="1:3" x14ac:dyDescent="0.35">
      <c r="A3708" t="s">
        <v>3555</v>
      </c>
      <c r="B3708" t="s">
        <v>26</v>
      </c>
      <c r="C3708">
        <v>458</v>
      </c>
    </row>
    <row r="3709" spans="1:3" x14ac:dyDescent="0.35">
      <c r="A3709" t="s">
        <v>7064</v>
      </c>
      <c r="B3709" t="s">
        <v>27</v>
      </c>
      <c r="C3709">
        <v>44</v>
      </c>
    </row>
    <row r="3710" spans="1:3" x14ac:dyDescent="0.35">
      <c r="A3710" t="s">
        <v>7091</v>
      </c>
      <c r="B3710" t="s">
        <v>27</v>
      </c>
      <c r="C3710">
        <v>11</v>
      </c>
    </row>
    <row r="3711" spans="1:3" x14ac:dyDescent="0.35">
      <c r="A3711" t="s">
        <v>7099</v>
      </c>
      <c r="B3711" t="s">
        <v>27</v>
      </c>
      <c r="C3711">
        <v>24</v>
      </c>
    </row>
    <row r="3712" spans="1:3" x14ac:dyDescent="0.35">
      <c r="A3712" t="s">
        <v>7120</v>
      </c>
      <c r="B3712" t="s">
        <v>26</v>
      </c>
      <c r="C3712">
        <v>251</v>
      </c>
    </row>
    <row r="3713" spans="1:3" x14ac:dyDescent="0.35">
      <c r="A3713" t="s">
        <v>7142</v>
      </c>
      <c r="B3713" t="s">
        <v>27</v>
      </c>
      <c r="C3713">
        <v>0</v>
      </c>
    </row>
    <row r="3714" spans="1:3" x14ac:dyDescent="0.35">
      <c r="A3714" t="s">
        <v>7147</v>
      </c>
      <c r="B3714" t="s">
        <v>27</v>
      </c>
      <c r="C3714">
        <v>1</v>
      </c>
    </row>
    <row r="3715" spans="1:3" x14ac:dyDescent="0.35">
      <c r="A3715" t="s">
        <v>7157</v>
      </c>
      <c r="B3715" t="s">
        <v>27</v>
      </c>
      <c r="C3715">
        <v>1</v>
      </c>
    </row>
    <row r="3716" spans="1:3" x14ac:dyDescent="0.35">
      <c r="A3716" t="s">
        <v>7162</v>
      </c>
      <c r="B3716" t="s">
        <v>27</v>
      </c>
      <c r="C3716">
        <v>0</v>
      </c>
    </row>
    <row r="3717" spans="1:3" x14ac:dyDescent="0.35">
      <c r="A3717" t="s">
        <v>7166</v>
      </c>
      <c r="B3717" t="s">
        <v>27</v>
      </c>
      <c r="C3717">
        <v>0</v>
      </c>
    </row>
    <row r="3718" spans="1:3" x14ac:dyDescent="0.35">
      <c r="A3718" t="s">
        <v>2286</v>
      </c>
      <c r="B3718" t="s">
        <v>26</v>
      </c>
      <c r="C3718">
        <v>48</v>
      </c>
    </row>
    <row r="3719" spans="1:3" x14ac:dyDescent="0.35">
      <c r="A3719" t="s">
        <v>3572</v>
      </c>
      <c r="B3719" t="s">
        <v>27</v>
      </c>
      <c r="C3719">
        <v>117</v>
      </c>
    </row>
    <row r="3720" spans="1:3" x14ac:dyDescent="0.35">
      <c r="A3720" t="s">
        <v>7206</v>
      </c>
      <c r="B3720" t="s">
        <v>27</v>
      </c>
      <c r="C3720">
        <v>10</v>
      </c>
    </row>
    <row r="3721" spans="1:3" x14ac:dyDescent="0.35">
      <c r="A3721" t="s">
        <v>7216</v>
      </c>
      <c r="B3721" t="s">
        <v>27</v>
      </c>
      <c r="C3721">
        <v>102</v>
      </c>
    </row>
    <row r="3722" spans="1:3" x14ac:dyDescent="0.35">
      <c r="A3722" t="s">
        <v>7233</v>
      </c>
      <c r="B3722" t="s">
        <v>27</v>
      </c>
      <c r="C3722">
        <v>4</v>
      </c>
    </row>
    <row r="3723" spans="1:3" x14ac:dyDescent="0.35">
      <c r="A3723" t="s">
        <v>7250</v>
      </c>
      <c r="B3723" t="s">
        <v>27</v>
      </c>
      <c r="C3723">
        <v>0</v>
      </c>
    </row>
    <row r="3724" spans="1:3" x14ac:dyDescent="0.35">
      <c r="A3724" t="s">
        <v>7254</v>
      </c>
      <c r="B3724" t="s">
        <v>27</v>
      </c>
      <c r="C3724">
        <v>1</v>
      </c>
    </row>
    <row r="3725" spans="1:3" x14ac:dyDescent="0.35">
      <c r="A3725" t="s">
        <v>7304</v>
      </c>
      <c r="B3725" t="s">
        <v>26</v>
      </c>
      <c r="C3725">
        <v>87</v>
      </c>
    </row>
    <row r="3726" spans="1:3" x14ac:dyDescent="0.35">
      <c r="A3726" t="s">
        <v>7309</v>
      </c>
      <c r="B3726" t="s">
        <v>27</v>
      </c>
      <c r="C3726">
        <v>10</v>
      </c>
    </row>
    <row r="3727" spans="1:3" x14ac:dyDescent="0.35">
      <c r="A3727" t="s">
        <v>7314</v>
      </c>
      <c r="B3727" t="s">
        <v>27</v>
      </c>
      <c r="C3727">
        <v>17</v>
      </c>
    </row>
    <row r="3728" spans="1:3" x14ac:dyDescent="0.35">
      <c r="A3728" t="s">
        <v>7319</v>
      </c>
      <c r="B3728" t="s">
        <v>27</v>
      </c>
      <c r="C3728">
        <v>12</v>
      </c>
    </row>
    <row r="3729" spans="1:3" x14ac:dyDescent="0.35">
      <c r="A3729" t="s">
        <v>2286</v>
      </c>
      <c r="B3729" t="s">
        <v>26</v>
      </c>
      <c r="C3729">
        <v>202</v>
      </c>
    </row>
    <row r="3730" spans="1:3" x14ac:dyDescent="0.35">
      <c r="A3730" t="s">
        <v>7455</v>
      </c>
      <c r="B3730" t="s">
        <v>27</v>
      </c>
      <c r="C3730">
        <v>4</v>
      </c>
    </row>
    <row r="3731" spans="1:3" x14ac:dyDescent="0.35">
      <c r="A3731" t="s">
        <v>7488</v>
      </c>
      <c r="B3731" t="s">
        <v>27</v>
      </c>
      <c r="C3731">
        <v>138</v>
      </c>
    </row>
    <row r="3732" spans="1:3" x14ac:dyDescent="0.35">
      <c r="A3732" t="s">
        <v>7501</v>
      </c>
      <c r="B3732" t="s">
        <v>27</v>
      </c>
      <c r="C3732">
        <v>15</v>
      </c>
    </row>
    <row r="3733" spans="1:3" x14ac:dyDescent="0.35">
      <c r="A3733" t="s">
        <v>2286</v>
      </c>
      <c r="B3733" t="s">
        <v>27</v>
      </c>
      <c r="C3733">
        <v>57</v>
      </c>
    </row>
    <row r="3734" spans="1:3" x14ac:dyDescent="0.35">
      <c r="A3734" t="s">
        <v>2286</v>
      </c>
      <c r="B3734" t="s">
        <v>27</v>
      </c>
      <c r="C3734">
        <v>42</v>
      </c>
    </row>
    <row r="3735" spans="1:3" x14ac:dyDescent="0.35">
      <c r="A3735" t="s">
        <v>7669</v>
      </c>
      <c r="B3735" t="s">
        <v>26</v>
      </c>
      <c r="C3735">
        <v>23</v>
      </c>
    </row>
    <row r="3736" spans="1:3" x14ac:dyDescent="0.35">
      <c r="A3736" t="s">
        <v>7680</v>
      </c>
      <c r="B3736" t="s">
        <v>27</v>
      </c>
      <c r="C3736">
        <v>26</v>
      </c>
    </row>
    <row r="3737" spans="1:3" x14ac:dyDescent="0.35">
      <c r="A3737" t="s">
        <v>7689</v>
      </c>
      <c r="B3737" t="s">
        <v>26</v>
      </c>
      <c r="C3737">
        <v>404</v>
      </c>
    </row>
    <row r="3738" spans="1:3" x14ac:dyDescent="0.35">
      <c r="A3738" t="s">
        <v>4110</v>
      </c>
      <c r="B3738" t="s">
        <v>26</v>
      </c>
      <c r="C3738">
        <v>39</v>
      </c>
    </row>
    <row r="3739" spans="1:3" x14ac:dyDescent="0.35">
      <c r="A3739" t="s">
        <v>7704</v>
      </c>
      <c r="B3739" t="s">
        <v>27</v>
      </c>
      <c r="C3739">
        <v>13</v>
      </c>
    </row>
    <row r="3740" spans="1:3" x14ac:dyDescent="0.35">
      <c r="A3740" t="s">
        <v>7708</v>
      </c>
      <c r="B3740" t="s">
        <v>27</v>
      </c>
      <c r="C3740">
        <v>14</v>
      </c>
    </row>
    <row r="3741" spans="1:3" x14ac:dyDescent="0.35">
      <c r="A3741" t="s">
        <v>7719</v>
      </c>
      <c r="B3741" t="s">
        <v>26</v>
      </c>
      <c r="C3741">
        <v>7</v>
      </c>
    </row>
    <row r="3742" spans="1:3" x14ac:dyDescent="0.35">
      <c r="A3742" t="s">
        <v>7738</v>
      </c>
      <c r="B3742" t="s">
        <v>26</v>
      </c>
      <c r="C3742">
        <v>458</v>
      </c>
    </row>
    <row r="3743" spans="1:3" x14ac:dyDescent="0.35">
      <c r="A3743" t="s">
        <v>7761</v>
      </c>
      <c r="B3743" t="s">
        <v>27</v>
      </c>
      <c r="C3743">
        <v>0</v>
      </c>
    </row>
    <row r="3744" spans="1:3" x14ac:dyDescent="0.35">
      <c r="A3744" t="s">
        <v>7824</v>
      </c>
      <c r="B3744" t="s">
        <v>27</v>
      </c>
      <c r="C3744">
        <v>24</v>
      </c>
    </row>
    <row r="3745" spans="1:3" x14ac:dyDescent="0.35">
      <c r="A3745" t="s">
        <v>7826</v>
      </c>
      <c r="B3745" t="s">
        <v>27</v>
      </c>
      <c r="C3745">
        <v>14</v>
      </c>
    </row>
    <row r="3746" spans="1:3" x14ac:dyDescent="0.35">
      <c r="A3746" t="s">
        <v>3555</v>
      </c>
      <c r="B3746" t="s">
        <v>26</v>
      </c>
      <c r="C3746">
        <v>2093</v>
      </c>
    </row>
    <row r="3747" spans="1:3" x14ac:dyDescent="0.35">
      <c r="A3747" t="s">
        <v>5533</v>
      </c>
      <c r="B3747" t="s">
        <v>26</v>
      </c>
      <c r="C3747">
        <v>548</v>
      </c>
    </row>
    <row r="3748" spans="1:3" x14ac:dyDescent="0.35">
      <c r="A3748" t="s">
        <v>7892</v>
      </c>
      <c r="B3748" t="s">
        <v>27</v>
      </c>
      <c r="C3748">
        <v>3206</v>
      </c>
    </row>
    <row r="3749" spans="1:3" x14ac:dyDescent="0.35">
      <c r="A3749" t="s">
        <v>2284</v>
      </c>
      <c r="B3749" t="s">
        <v>26</v>
      </c>
      <c r="C3749">
        <v>427</v>
      </c>
    </row>
    <row r="3750" spans="1:3" x14ac:dyDescent="0.35">
      <c r="A3750" t="s">
        <v>2286</v>
      </c>
      <c r="B3750" t="s">
        <v>27</v>
      </c>
      <c r="C3750">
        <v>388</v>
      </c>
    </row>
    <row r="3751" spans="1:3" x14ac:dyDescent="0.35">
      <c r="A3751" t="s">
        <v>2286</v>
      </c>
      <c r="B3751" t="s">
        <v>27</v>
      </c>
      <c r="C3751">
        <v>108</v>
      </c>
    </row>
    <row r="3752" spans="1:3" x14ac:dyDescent="0.35">
      <c r="A3752" t="s">
        <v>2290</v>
      </c>
      <c r="B3752" t="s">
        <v>26</v>
      </c>
      <c r="C3752">
        <v>276</v>
      </c>
    </row>
    <row r="3753" spans="1:3" x14ac:dyDescent="0.35">
      <c r="A3753" t="s">
        <v>5090</v>
      </c>
      <c r="B3753" t="s">
        <v>26</v>
      </c>
      <c r="C3753">
        <v>0</v>
      </c>
    </row>
    <row r="3754" spans="1:3" x14ac:dyDescent="0.35">
      <c r="A3754" t="s">
        <v>8066</v>
      </c>
      <c r="B3754" t="s">
        <v>26</v>
      </c>
      <c r="C3754">
        <v>5172</v>
      </c>
    </row>
    <row r="3755" spans="1:3" x14ac:dyDescent="0.35">
      <c r="A3755" t="s">
        <v>2286</v>
      </c>
      <c r="B3755" t="s">
        <v>26</v>
      </c>
      <c r="C3755">
        <v>77</v>
      </c>
    </row>
    <row r="3756" spans="1:3" x14ac:dyDescent="0.35">
      <c r="A3756" t="s">
        <v>2286</v>
      </c>
      <c r="B3756" t="s">
        <v>26</v>
      </c>
      <c r="C3756">
        <v>41</v>
      </c>
    </row>
    <row r="3757" spans="1:3" x14ac:dyDescent="0.35">
      <c r="A3757" t="s">
        <v>2286</v>
      </c>
      <c r="B3757" t="s">
        <v>26</v>
      </c>
      <c r="C3757">
        <v>23</v>
      </c>
    </row>
    <row r="3758" spans="1:3" x14ac:dyDescent="0.35">
      <c r="A3758" t="s">
        <v>8152</v>
      </c>
      <c r="B3758" t="s">
        <v>26</v>
      </c>
      <c r="C3758">
        <v>33</v>
      </c>
    </row>
    <row r="3759" spans="1:3" x14ac:dyDescent="0.35">
      <c r="A3759" t="s">
        <v>8158</v>
      </c>
      <c r="B3759" t="s">
        <v>27</v>
      </c>
      <c r="C3759">
        <v>85</v>
      </c>
    </row>
    <row r="3760" spans="1:3" x14ac:dyDescent="0.35">
      <c r="A3760" t="s">
        <v>8162</v>
      </c>
      <c r="B3760" t="s">
        <v>26</v>
      </c>
      <c r="C3760">
        <v>519</v>
      </c>
    </row>
    <row r="3761" spans="1:3" x14ac:dyDescent="0.35">
      <c r="A3761" t="s">
        <v>8164</v>
      </c>
      <c r="B3761" t="s">
        <v>27</v>
      </c>
      <c r="C3761">
        <v>26</v>
      </c>
    </row>
    <row r="3762" spans="1:3" x14ac:dyDescent="0.35">
      <c r="A3762" t="s">
        <v>8170</v>
      </c>
      <c r="B3762" t="s">
        <v>27</v>
      </c>
      <c r="C3762">
        <v>109</v>
      </c>
    </row>
    <row r="3763" spans="1:3" x14ac:dyDescent="0.35">
      <c r="A3763" t="s">
        <v>8187</v>
      </c>
      <c r="B3763" t="s">
        <v>27</v>
      </c>
      <c r="C3763">
        <v>0</v>
      </c>
    </row>
    <row r="3764" spans="1:3" x14ac:dyDescent="0.35">
      <c r="A3764" t="s">
        <v>8199</v>
      </c>
      <c r="B3764" t="s">
        <v>27</v>
      </c>
      <c r="C3764">
        <v>3</v>
      </c>
    </row>
    <row r="3765" spans="1:3" x14ac:dyDescent="0.35">
      <c r="A3765" t="s">
        <v>8213</v>
      </c>
      <c r="B3765" t="s">
        <v>27</v>
      </c>
      <c r="C3765">
        <v>271</v>
      </c>
    </row>
    <row r="3766" spans="1:3" x14ac:dyDescent="0.35">
      <c r="A3766" t="s">
        <v>8245</v>
      </c>
      <c r="B3766" t="s">
        <v>27</v>
      </c>
      <c r="C3766">
        <v>16</v>
      </c>
    </row>
    <row r="3767" spans="1:3" x14ac:dyDescent="0.35">
      <c r="A3767" t="s">
        <v>8254</v>
      </c>
      <c r="B3767" t="s">
        <v>27</v>
      </c>
      <c r="C3767">
        <v>9</v>
      </c>
    </row>
    <row r="3768" spans="1:3" x14ac:dyDescent="0.35">
      <c r="A3768" t="s">
        <v>4170</v>
      </c>
      <c r="B3768" t="s">
        <v>26</v>
      </c>
      <c r="C3768">
        <v>44</v>
      </c>
    </row>
    <row r="3769" spans="1:3" x14ac:dyDescent="0.35">
      <c r="A3769" t="s">
        <v>8279</v>
      </c>
      <c r="B3769" t="s">
        <v>26</v>
      </c>
      <c r="C3769">
        <v>56</v>
      </c>
    </row>
    <row r="3770" spans="1:3" x14ac:dyDescent="0.35">
      <c r="A3770" t="s">
        <v>8306</v>
      </c>
      <c r="B3770" t="s">
        <v>26</v>
      </c>
      <c r="C3770">
        <v>766</v>
      </c>
    </row>
    <row r="3771" spans="1:3" x14ac:dyDescent="0.35">
      <c r="A3771" t="s">
        <v>2290</v>
      </c>
      <c r="B3771" t="s">
        <v>26</v>
      </c>
      <c r="C3771">
        <v>84</v>
      </c>
    </row>
    <row r="3772" spans="1:3" x14ac:dyDescent="0.35">
      <c r="A3772" t="s">
        <v>8343</v>
      </c>
      <c r="B3772" t="s">
        <v>27</v>
      </c>
      <c r="C3772">
        <v>0</v>
      </c>
    </row>
    <row r="3773" spans="1:3" x14ac:dyDescent="0.35">
      <c r="A3773" t="s">
        <v>8531</v>
      </c>
      <c r="B3773" t="s">
        <v>27</v>
      </c>
      <c r="C3773">
        <v>28</v>
      </c>
    </row>
    <row r="3774" spans="1:3" x14ac:dyDescent="0.35">
      <c r="A3774" t="s">
        <v>8552</v>
      </c>
      <c r="B3774" t="s">
        <v>27</v>
      </c>
      <c r="C3774">
        <v>10</v>
      </c>
    </row>
    <row r="3775" spans="1:3" x14ac:dyDescent="0.35">
      <c r="A3775" t="s">
        <v>8554</v>
      </c>
      <c r="B3775" t="s">
        <v>27</v>
      </c>
      <c r="C3775">
        <v>15</v>
      </c>
    </row>
    <row r="3776" spans="1:3" x14ac:dyDescent="0.35">
      <c r="A3776" t="s">
        <v>2286</v>
      </c>
      <c r="B3776" t="s">
        <v>26</v>
      </c>
      <c r="C3776">
        <v>65</v>
      </c>
    </row>
    <row r="3777" spans="1:3" x14ac:dyDescent="0.35">
      <c r="A3777" t="s">
        <v>8579</v>
      </c>
      <c r="B3777" t="s">
        <v>27</v>
      </c>
      <c r="C3777">
        <v>14</v>
      </c>
    </row>
    <row r="3778" spans="1:3" x14ac:dyDescent="0.35">
      <c r="A3778" t="s">
        <v>8583</v>
      </c>
      <c r="B3778" t="s">
        <v>27</v>
      </c>
      <c r="C3778">
        <v>14</v>
      </c>
    </row>
    <row r="3779" spans="1:3" x14ac:dyDescent="0.35">
      <c r="A3779" t="s">
        <v>8586</v>
      </c>
      <c r="B3779" t="s">
        <v>26</v>
      </c>
      <c r="C3779">
        <v>177</v>
      </c>
    </row>
    <row r="3780" spans="1:3" x14ac:dyDescent="0.35">
      <c r="A3780" t="s">
        <v>8612</v>
      </c>
      <c r="B3780" t="s">
        <v>27</v>
      </c>
      <c r="C3780">
        <v>0</v>
      </c>
    </row>
    <row r="3781" spans="1:3" x14ac:dyDescent="0.35">
      <c r="A3781" t="s">
        <v>8637</v>
      </c>
      <c r="B3781" t="s">
        <v>27</v>
      </c>
      <c r="C3781">
        <v>0</v>
      </c>
    </row>
    <row r="3782" spans="1:3" x14ac:dyDescent="0.35">
      <c r="A3782" t="s">
        <v>8660</v>
      </c>
      <c r="B3782" t="s">
        <v>26</v>
      </c>
      <c r="C3782">
        <v>85</v>
      </c>
    </row>
    <row r="3783" spans="1:3" x14ac:dyDescent="0.35">
      <c r="A3783" t="s">
        <v>2286</v>
      </c>
      <c r="B3783" t="s">
        <v>27</v>
      </c>
      <c r="C3783">
        <v>62</v>
      </c>
    </row>
    <row r="3784" spans="1:3" x14ac:dyDescent="0.35">
      <c r="A3784" t="s">
        <v>8716</v>
      </c>
      <c r="B3784" t="s">
        <v>27</v>
      </c>
      <c r="C3784">
        <v>154</v>
      </c>
    </row>
    <row r="3785" spans="1:3" x14ac:dyDescent="0.35">
      <c r="A3785" t="s">
        <v>2286</v>
      </c>
      <c r="B3785" t="s">
        <v>26</v>
      </c>
      <c r="C3785">
        <v>100</v>
      </c>
    </row>
    <row r="3786" spans="1:3" x14ac:dyDescent="0.35">
      <c r="A3786" t="s">
        <v>2290</v>
      </c>
      <c r="B3786" t="s">
        <v>26</v>
      </c>
      <c r="C3786">
        <v>65</v>
      </c>
    </row>
    <row r="3787" spans="1:3" x14ac:dyDescent="0.35">
      <c r="A3787" t="s">
        <v>8744</v>
      </c>
      <c r="B3787" t="s">
        <v>27</v>
      </c>
      <c r="C3787">
        <v>19</v>
      </c>
    </row>
    <row r="3788" spans="1:3" x14ac:dyDescent="0.35">
      <c r="A3788" t="s">
        <v>8758</v>
      </c>
      <c r="B3788" t="s">
        <v>27</v>
      </c>
      <c r="C3788">
        <v>19</v>
      </c>
    </row>
    <row r="3789" spans="1:3" x14ac:dyDescent="0.35">
      <c r="A3789" t="s">
        <v>8763</v>
      </c>
      <c r="B3789" t="s">
        <v>27</v>
      </c>
      <c r="C3789">
        <v>14</v>
      </c>
    </row>
    <row r="3790" spans="1:3" x14ac:dyDescent="0.35">
      <c r="A3790" t="s">
        <v>8776</v>
      </c>
      <c r="B3790" t="s">
        <v>27</v>
      </c>
      <c r="C3790">
        <v>22</v>
      </c>
    </row>
    <row r="3791" spans="1:3" x14ac:dyDescent="0.35">
      <c r="A3791" t="s">
        <v>8279</v>
      </c>
      <c r="B3791" t="s">
        <v>26</v>
      </c>
      <c r="C3791">
        <v>25</v>
      </c>
    </row>
    <row r="3792" spans="1:3" x14ac:dyDescent="0.35">
      <c r="A3792" t="s">
        <v>8787</v>
      </c>
      <c r="B3792" t="s">
        <v>27</v>
      </c>
      <c r="C3792">
        <v>0</v>
      </c>
    </row>
    <row r="3793" spans="1:3" x14ac:dyDescent="0.35">
      <c r="A3793" t="s">
        <v>8789</v>
      </c>
      <c r="B3793" t="s">
        <v>27</v>
      </c>
      <c r="C3793">
        <v>2</v>
      </c>
    </row>
    <row r="3794" spans="1:3" x14ac:dyDescent="0.35">
      <c r="A3794" t="s">
        <v>8795</v>
      </c>
      <c r="B3794" t="s">
        <v>27</v>
      </c>
      <c r="C3794">
        <v>1</v>
      </c>
    </row>
    <row r="3795" spans="1:3" x14ac:dyDescent="0.35">
      <c r="A3795" t="s">
        <v>8801</v>
      </c>
      <c r="B3795" t="s">
        <v>26</v>
      </c>
      <c r="C3795">
        <v>2</v>
      </c>
    </row>
    <row r="3796" spans="1:3" x14ac:dyDescent="0.35">
      <c r="A3796" t="s">
        <v>8805</v>
      </c>
      <c r="B3796" t="s">
        <v>27</v>
      </c>
      <c r="C3796">
        <v>0</v>
      </c>
    </row>
    <row r="3797" spans="1:3" x14ac:dyDescent="0.35">
      <c r="A3797" t="s">
        <v>8818</v>
      </c>
      <c r="B3797" t="s">
        <v>27</v>
      </c>
      <c r="C3797">
        <v>0</v>
      </c>
    </row>
    <row r="3798" spans="1:3" x14ac:dyDescent="0.35">
      <c r="A3798" t="s">
        <v>8842</v>
      </c>
      <c r="B3798" t="s">
        <v>27</v>
      </c>
      <c r="C3798">
        <v>0</v>
      </c>
    </row>
    <row r="3799" spans="1:3" x14ac:dyDescent="0.35">
      <c r="A3799" t="s">
        <v>8859</v>
      </c>
      <c r="B3799" t="s">
        <v>27</v>
      </c>
      <c r="C3799">
        <v>5</v>
      </c>
    </row>
    <row r="3800" spans="1:3" x14ac:dyDescent="0.35">
      <c r="A3800" t="s">
        <v>8875</v>
      </c>
      <c r="B3800" t="s">
        <v>27</v>
      </c>
      <c r="C3800">
        <v>4</v>
      </c>
    </row>
    <row r="3801" spans="1:3" x14ac:dyDescent="0.35">
      <c r="A3801" t="s">
        <v>8904</v>
      </c>
      <c r="B3801" t="s">
        <v>26</v>
      </c>
      <c r="C3801">
        <v>359</v>
      </c>
    </row>
    <row r="3802" spans="1:3" x14ac:dyDescent="0.35">
      <c r="A3802" t="s">
        <v>8915</v>
      </c>
      <c r="B3802" t="s">
        <v>27</v>
      </c>
      <c r="C3802">
        <v>26</v>
      </c>
    </row>
    <row r="3803" spans="1:3" x14ac:dyDescent="0.35">
      <c r="A3803" t="s">
        <v>8946</v>
      </c>
      <c r="B3803" t="s">
        <v>27</v>
      </c>
      <c r="C3803">
        <v>9</v>
      </c>
    </row>
    <row r="3804" spans="1:3" x14ac:dyDescent="0.35">
      <c r="A3804" t="s">
        <v>8959</v>
      </c>
      <c r="B3804" t="s">
        <v>27</v>
      </c>
      <c r="C3804">
        <v>158</v>
      </c>
    </row>
    <row r="3805" spans="1:3" x14ac:dyDescent="0.35">
      <c r="A3805" t="s">
        <v>2290</v>
      </c>
      <c r="B3805" t="s">
        <v>27</v>
      </c>
      <c r="C3805">
        <v>97</v>
      </c>
    </row>
    <row r="3806" spans="1:3" x14ac:dyDescent="0.35">
      <c r="A3806" t="s">
        <v>7680</v>
      </c>
      <c r="B3806" t="s">
        <v>27</v>
      </c>
      <c r="C3806">
        <v>8</v>
      </c>
    </row>
    <row r="3807" spans="1:3" x14ac:dyDescent="0.35">
      <c r="A3807" t="s">
        <v>9015</v>
      </c>
      <c r="B3807" t="s">
        <v>27</v>
      </c>
      <c r="C3807">
        <v>28</v>
      </c>
    </row>
    <row r="3808" spans="1:3" x14ac:dyDescent="0.35">
      <c r="A3808" t="s">
        <v>9030</v>
      </c>
      <c r="B3808" t="s">
        <v>27</v>
      </c>
      <c r="C3808">
        <v>17</v>
      </c>
    </row>
    <row r="3809" spans="1:3" x14ac:dyDescent="0.35">
      <c r="A3809" t="s">
        <v>9030</v>
      </c>
      <c r="B3809" t="s">
        <v>27</v>
      </c>
      <c r="C3809">
        <v>31</v>
      </c>
    </row>
    <row r="3810" spans="1:3" x14ac:dyDescent="0.35">
      <c r="A3810" t="s">
        <v>3555</v>
      </c>
      <c r="B3810" t="s">
        <v>26</v>
      </c>
      <c r="C3810">
        <v>33</v>
      </c>
    </row>
    <row r="3811" spans="1:3" x14ac:dyDescent="0.35">
      <c r="A3811" t="s">
        <v>2290</v>
      </c>
      <c r="B3811" t="s">
        <v>26</v>
      </c>
      <c r="C3811">
        <v>115</v>
      </c>
    </row>
    <row r="3812" spans="1:3" x14ac:dyDescent="0.35">
      <c r="A3812" t="s">
        <v>9114</v>
      </c>
      <c r="B3812" t="s">
        <v>26</v>
      </c>
      <c r="C3812">
        <v>51</v>
      </c>
    </row>
    <row r="3813" spans="1:3" x14ac:dyDescent="0.35">
      <c r="A3813" t="s">
        <v>9116</v>
      </c>
      <c r="B3813" t="s">
        <v>26</v>
      </c>
      <c r="C3813">
        <v>130</v>
      </c>
    </row>
    <row r="3814" spans="1:3" x14ac:dyDescent="0.35">
      <c r="A3814" t="s">
        <v>9165</v>
      </c>
      <c r="B3814" t="s">
        <v>27</v>
      </c>
      <c r="C3814">
        <v>53</v>
      </c>
    </row>
    <row r="3815" spans="1:3" x14ac:dyDescent="0.35">
      <c r="A3815" t="s">
        <v>9195</v>
      </c>
      <c r="B3815" t="s">
        <v>26</v>
      </c>
      <c r="C3815">
        <v>51</v>
      </c>
    </row>
    <row r="3816" spans="1:3" x14ac:dyDescent="0.35">
      <c r="A3816" t="s">
        <v>9200</v>
      </c>
      <c r="B3816" t="s">
        <v>27</v>
      </c>
      <c r="C3816">
        <v>173</v>
      </c>
    </row>
    <row r="3817" spans="1:3" x14ac:dyDescent="0.35">
      <c r="A3817" t="s">
        <v>9206</v>
      </c>
      <c r="B3817" t="s">
        <v>27</v>
      </c>
      <c r="C3817">
        <v>44</v>
      </c>
    </row>
    <row r="3818" spans="1:3" x14ac:dyDescent="0.35">
      <c r="A3818" t="s">
        <v>9229</v>
      </c>
      <c r="B3818" t="s">
        <v>27</v>
      </c>
      <c r="C3818">
        <v>17</v>
      </c>
    </row>
    <row r="3819" spans="1:3" x14ac:dyDescent="0.35">
      <c r="A3819" t="s">
        <v>2290</v>
      </c>
      <c r="B3819" t="s">
        <v>27</v>
      </c>
      <c r="C3819">
        <v>96</v>
      </c>
    </row>
    <row r="3820" spans="1:3" x14ac:dyDescent="0.35">
      <c r="A3820" t="s">
        <v>5090</v>
      </c>
      <c r="B3820" t="s">
        <v>26</v>
      </c>
      <c r="C3820">
        <v>6</v>
      </c>
    </row>
    <row r="3821" spans="1:3" x14ac:dyDescent="0.35">
      <c r="A3821" t="s">
        <v>9355</v>
      </c>
      <c r="B3821" t="s">
        <v>26</v>
      </c>
      <c r="C3821">
        <v>368</v>
      </c>
    </row>
    <row r="3822" spans="1:3" x14ac:dyDescent="0.35">
      <c r="A3822" t="s">
        <v>9394</v>
      </c>
      <c r="B3822" t="s">
        <v>27</v>
      </c>
      <c r="C3822">
        <v>2</v>
      </c>
    </row>
    <row r="3823" spans="1:3" x14ac:dyDescent="0.35">
      <c r="A3823" t="s">
        <v>9431</v>
      </c>
      <c r="B3823" t="s">
        <v>26</v>
      </c>
      <c r="C3823">
        <v>82</v>
      </c>
    </row>
    <row r="3824" spans="1:3" x14ac:dyDescent="0.35">
      <c r="A3824" t="s">
        <v>9442</v>
      </c>
      <c r="B3824" t="s">
        <v>27</v>
      </c>
      <c r="C3824">
        <v>1</v>
      </c>
    </row>
    <row r="3825" spans="1:3" x14ac:dyDescent="0.35">
      <c r="A3825" t="s">
        <v>9462</v>
      </c>
      <c r="B3825" t="s">
        <v>27</v>
      </c>
      <c r="C3825">
        <v>0</v>
      </c>
    </row>
    <row r="3826" spans="1:3" x14ac:dyDescent="0.35">
      <c r="A3826" t="s">
        <v>9471</v>
      </c>
      <c r="B3826" t="s">
        <v>27</v>
      </c>
      <c r="C3826">
        <v>0</v>
      </c>
    </row>
    <row r="3827" spans="1:3" x14ac:dyDescent="0.35">
      <c r="A3827" t="s">
        <v>9475</v>
      </c>
      <c r="B3827" t="s">
        <v>27</v>
      </c>
      <c r="C3827">
        <v>0</v>
      </c>
    </row>
    <row r="3828" spans="1:3" x14ac:dyDescent="0.35">
      <c r="A3828" t="s">
        <v>9477</v>
      </c>
      <c r="B3828" t="s">
        <v>26</v>
      </c>
      <c r="C3828">
        <v>2</v>
      </c>
    </row>
    <row r="3829" spans="1:3" x14ac:dyDescent="0.35">
      <c r="A3829" t="s">
        <v>9513</v>
      </c>
      <c r="B3829" t="s">
        <v>27</v>
      </c>
      <c r="C3829">
        <v>106</v>
      </c>
    </row>
    <row r="3830" spans="1:3" x14ac:dyDescent="0.35">
      <c r="A3830" t="s">
        <v>9519</v>
      </c>
      <c r="B3830" t="s">
        <v>27</v>
      </c>
      <c r="C3830">
        <v>24</v>
      </c>
    </row>
    <row r="3831" spans="1:3" x14ac:dyDescent="0.35">
      <c r="A3831" t="s">
        <v>9521</v>
      </c>
      <c r="B3831" t="s">
        <v>27</v>
      </c>
      <c r="C3831">
        <v>95</v>
      </c>
    </row>
    <row r="3832" spans="1:3" x14ac:dyDescent="0.35">
      <c r="A3832" t="s">
        <v>9537</v>
      </c>
      <c r="B3832" t="s">
        <v>27</v>
      </c>
      <c r="C3832">
        <v>2</v>
      </c>
    </row>
    <row r="3833" spans="1:3" x14ac:dyDescent="0.35">
      <c r="A3833" t="s">
        <v>9539</v>
      </c>
      <c r="B3833" t="s">
        <v>27</v>
      </c>
      <c r="C3833">
        <v>1</v>
      </c>
    </row>
    <row r="3834" spans="1:3" x14ac:dyDescent="0.35">
      <c r="A3834" t="s">
        <v>9585</v>
      </c>
      <c r="B3834" t="s">
        <v>26</v>
      </c>
      <c r="C3834">
        <v>16</v>
      </c>
    </row>
    <row r="3835" spans="1:3" x14ac:dyDescent="0.35">
      <c r="A3835" t="s">
        <v>9591</v>
      </c>
      <c r="B3835" t="s">
        <v>26</v>
      </c>
      <c r="C3835">
        <v>114</v>
      </c>
    </row>
    <row r="3836" spans="1:3" x14ac:dyDescent="0.35">
      <c r="A3836" t="s">
        <v>4182</v>
      </c>
      <c r="B3836" t="s">
        <v>26</v>
      </c>
      <c r="C3836">
        <v>21</v>
      </c>
    </row>
    <row r="3837" spans="1:3" x14ac:dyDescent="0.35">
      <c r="A3837" t="s">
        <v>9609</v>
      </c>
      <c r="B3837" t="s">
        <v>26</v>
      </c>
      <c r="C3837">
        <v>35</v>
      </c>
    </row>
    <row r="3838" spans="1:3" x14ac:dyDescent="0.35">
      <c r="A3838" t="s">
        <v>9616</v>
      </c>
      <c r="B3838" t="s">
        <v>27</v>
      </c>
      <c r="C3838">
        <v>13</v>
      </c>
    </row>
    <row r="3839" spans="1:3" x14ac:dyDescent="0.35">
      <c r="A3839" t="s">
        <v>2290</v>
      </c>
      <c r="B3839" t="s">
        <v>26</v>
      </c>
      <c r="C3839">
        <v>87</v>
      </c>
    </row>
    <row r="3840" spans="1:3" x14ac:dyDescent="0.35">
      <c r="A3840" t="s">
        <v>9628</v>
      </c>
      <c r="B3840" t="s">
        <v>26</v>
      </c>
      <c r="C3840">
        <v>406</v>
      </c>
    </row>
    <row r="3841" spans="1:3" x14ac:dyDescent="0.35">
      <c r="A3841" t="s">
        <v>9655</v>
      </c>
      <c r="B3841" t="s">
        <v>27</v>
      </c>
      <c r="C3841">
        <v>0</v>
      </c>
    </row>
    <row r="3842" spans="1:3" x14ac:dyDescent="0.35">
      <c r="A3842" t="s">
        <v>9668</v>
      </c>
      <c r="B3842" t="s">
        <v>27</v>
      </c>
      <c r="C3842">
        <v>1</v>
      </c>
    </row>
    <row r="3843" spans="1:3" x14ac:dyDescent="0.35">
      <c r="A3843" t="s">
        <v>9672</v>
      </c>
      <c r="B3843" t="s">
        <v>27</v>
      </c>
      <c r="C3843">
        <v>2</v>
      </c>
    </row>
    <row r="3844" spans="1:3" x14ac:dyDescent="0.35">
      <c r="A3844" t="s">
        <v>8904</v>
      </c>
      <c r="B3844" t="s">
        <v>26</v>
      </c>
      <c r="C3844">
        <v>1627</v>
      </c>
    </row>
    <row r="3845" spans="1:3" x14ac:dyDescent="0.35">
      <c r="A3845" t="s">
        <v>9808</v>
      </c>
      <c r="B3845" t="s">
        <v>27</v>
      </c>
      <c r="C3845">
        <v>5</v>
      </c>
    </row>
    <row r="3846" spans="1:3" x14ac:dyDescent="0.35">
      <c r="A3846" t="s">
        <v>9837</v>
      </c>
      <c r="B3846" t="s">
        <v>27</v>
      </c>
      <c r="C3846">
        <v>20</v>
      </c>
    </row>
    <row r="3847" spans="1:3" x14ac:dyDescent="0.35">
      <c r="A3847" t="s">
        <v>9884</v>
      </c>
      <c r="B3847" t="s">
        <v>27</v>
      </c>
      <c r="C3847">
        <v>0</v>
      </c>
    </row>
    <row r="3848" spans="1:3" x14ac:dyDescent="0.35">
      <c r="A3848" t="s">
        <v>9892</v>
      </c>
      <c r="B3848" t="s">
        <v>27</v>
      </c>
      <c r="C3848">
        <v>3</v>
      </c>
    </row>
    <row r="3849" spans="1:3" x14ac:dyDescent="0.35">
      <c r="A3849" t="s">
        <v>9896</v>
      </c>
      <c r="B3849" t="s">
        <v>27</v>
      </c>
      <c r="C3849">
        <v>0</v>
      </c>
    </row>
    <row r="3850" spans="1:3" x14ac:dyDescent="0.35">
      <c r="A3850" t="s">
        <v>9910</v>
      </c>
      <c r="B3850" t="s">
        <v>27</v>
      </c>
      <c r="C3850">
        <v>2</v>
      </c>
    </row>
    <row r="3851" spans="1:3" x14ac:dyDescent="0.35">
      <c r="A3851" t="s">
        <v>9925</v>
      </c>
      <c r="B3851" t="s">
        <v>27</v>
      </c>
      <c r="C3851">
        <v>71</v>
      </c>
    </row>
    <row r="3852" spans="1:3" x14ac:dyDescent="0.35">
      <c r="A3852" t="s">
        <v>2286</v>
      </c>
      <c r="B3852" t="s">
        <v>27</v>
      </c>
      <c r="C3852">
        <v>25</v>
      </c>
    </row>
    <row r="3853" spans="1:3" x14ac:dyDescent="0.35">
      <c r="A3853" t="s">
        <v>9997</v>
      </c>
      <c r="B3853" t="s">
        <v>26</v>
      </c>
      <c r="C3853">
        <v>23</v>
      </c>
    </row>
    <row r="3854" spans="1:3" x14ac:dyDescent="0.35">
      <c r="A3854" t="s">
        <v>7304</v>
      </c>
      <c r="B3854" t="s">
        <v>27</v>
      </c>
      <c r="C3854">
        <v>8</v>
      </c>
    </row>
    <row r="3855" spans="1:3" x14ac:dyDescent="0.35">
      <c r="A3855" t="s">
        <v>8660</v>
      </c>
      <c r="B3855" t="s">
        <v>26</v>
      </c>
      <c r="C3855">
        <v>19</v>
      </c>
    </row>
    <row r="3856" spans="1:3" x14ac:dyDescent="0.35">
      <c r="A3856" t="s">
        <v>10065</v>
      </c>
      <c r="B3856" t="s">
        <v>27</v>
      </c>
      <c r="C3856">
        <v>40</v>
      </c>
    </row>
    <row r="3857" spans="1:3" x14ac:dyDescent="0.35">
      <c r="A3857" t="s">
        <v>10105</v>
      </c>
      <c r="B3857" t="s">
        <v>26</v>
      </c>
      <c r="C3857">
        <v>86</v>
      </c>
    </row>
    <row r="3858" spans="1:3" x14ac:dyDescent="0.35">
      <c r="A3858" t="s">
        <v>2290</v>
      </c>
      <c r="B3858" t="s">
        <v>26</v>
      </c>
      <c r="C3858">
        <v>69</v>
      </c>
    </row>
    <row r="3859" spans="1:3" x14ac:dyDescent="0.35">
      <c r="A3859" t="s">
        <v>10139</v>
      </c>
      <c r="B3859" t="s">
        <v>26</v>
      </c>
      <c r="C3859">
        <v>52</v>
      </c>
    </row>
    <row r="3860" spans="1:3" x14ac:dyDescent="0.35">
      <c r="A3860" t="s">
        <v>2284</v>
      </c>
      <c r="B3860" t="s">
        <v>26</v>
      </c>
      <c r="C3860">
        <v>62</v>
      </c>
    </row>
    <row r="3861" spans="1:3" x14ac:dyDescent="0.35">
      <c r="A3861" t="s">
        <v>2286</v>
      </c>
      <c r="B3861" t="s">
        <v>26</v>
      </c>
      <c r="C3861">
        <v>179</v>
      </c>
    </row>
    <row r="3862" spans="1:3" x14ac:dyDescent="0.35">
      <c r="A3862" t="s">
        <v>10179</v>
      </c>
      <c r="B3862" t="s">
        <v>26</v>
      </c>
      <c r="C3862">
        <v>87</v>
      </c>
    </row>
    <row r="3863" spans="1:3" x14ac:dyDescent="0.35">
      <c r="A3863" t="s">
        <v>10198</v>
      </c>
      <c r="B3863" t="s">
        <v>26</v>
      </c>
      <c r="C3863">
        <v>7</v>
      </c>
    </row>
    <row r="3864" spans="1:3" x14ac:dyDescent="0.35">
      <c r="A3864" t="s">
        <v>2286</v>
      </c>
      <c r="B3864" t="s">
        <v>26</v>
      </c>
      <c r="C3864">
        <v>62</v>
      </c>
    </row>
    <row r="3865" spans="1:3" x14ac:dyDescent="0.35">
      <c r="A3865" t="s">
        <v>10214</v>
      </c>
      <c r="B3865" t="s">
        <v>26</v>
      </c>
      <c r="C3865">
        <v>9</v>
      </c>
    </row>
    <row r="3866" spans="1:3" x14ac:dyDescent="0.35">
      <c r="A3866" t="s">
        <v>10223</v>
      </c>
      <c r="B3866" t="s">
        <v>26</v>
      </c>
      <c r="C3866">
        <v>21</v>
      </c>
    </row>
    <row r="3867" spans="1:3" x14ac:dyDescent="0.35">
      <c r="A3867" t="s">
        <v>10226</v>
      </c>
      <c r="B3867" t="s">
        <v>26</v>
      </c>
      <c r="C3867">
        <v>24</v>
      </c>
    </row>
    <row r="3868" spans="1:3" x14ac:dyDescent="0.35">
      <c r="A3868" t="s">
        <v>10228</v>
      </c>
      <c r="B3868" t="s">
        <v>27</v>
      </c>
      <c r="C3868">
        <v>15</v>
      </c>
    </row>
    <row r="3869" spans="1:3" x14ac:dyDescent="0.35">
      <c r="A3869" t="s">
        <v>2290</v>
      </c>
      <c r="B3869" t="s">
        <v>26</v>
      </c>
      <c r="C3869">
        <v>78</v>
      </c>
    </row>
    <row r="3870" spans="1:3" x14ac:dyDescent="0.35">
      <c r="A3870" t="s">
        <v>10240</v>
      </c>
      <c r="B3870" t="s">
        <v>26</v>
      </c>
      <c r="C3870">
        <v>32</v>
      </c>
    </row>
    <row r="3871" spans="1:3" x14ac:dyDescent="0.35">
      <c r="A3871" t="s">
        <v>10266</v>
      </c>
      <c r="B3871" t="s">
        <v>27</v>
      </c>
      <c r="C3871">
        <v>0</v>
      </c>
    </row>
    <row r="3872" spans="1:3" x14ac:dyDescent="0.35">
      <c r="A3872" t="s">
        <v>10298</v>
      </c>
      <c r="B3872" t="s">
        <v>26</v>
      </c>
      <c r="C3872">
        <v>40</v>
      </c>
    </row>
    <row r="3873" spans="1:3" x14ac:dyDescent="0.35">
      <c r="A3873" t="s">
        <v>2286</v>
      </c>
      <c r="B3873" t="s">
        <v>26</v>
      </c>
      <c r="C3873">
        <v>158</v>
      </c>
    </row>
    <row r="3874" spans="1:3" x14ac:dyDescent="0.35">
      <c r="A3874" t="s">
        <v>10354</v>
      </c>
      <c r="B3874" t="s">
        <v>27</v>
      </c>
      <c r="C3874">
        <v>2</v>
      </c>
    </row>
    <row r="3875" spans="1:3" x14ac:dyDescent="0.35">
      <c r="A3875" t="s">
        <v>8066</v>
      </c>
      <c r="B3875" t="s">
        <v>26</v>
      </c>
      <c r="C3875">
        <v>1869</v>
      </c>
    </row>
    <row r="3876" spans="1:3" x14ac:dyDescent="0.35">
      <c r="A3876" t="s">
        <v>7099</v>
      </c>
      <c r="B3876" t="s">
        <v>27</v>
      </c>
      <c r="C3876">
        <v>22</v>
      </c>
    </row>
    <row r="3877" spans="1:3" x14ac:dyDescent="0.35">
      <c r="A3877" t="s">
        <v>2290</v>
      </c>
      <c r="B3877" t="s">
        <v>26</v>
      </c>
      <c r="C3877">
        <v>67</v>
      </c>
    </row>
    <row r="3878" spans="1:3" x14ac:dyDescent="0.35">
      <c r="A3878" t="s">
        <v>10396</v>
      </c>
      <c r="B3878" t="s">
        <v>26</v>
      </c>
      <c r="C3878">
        <v>78</v>
      </c>
    </row>
    <row r="3879" spans="1:3" x14ac:dyDescent="0.35">
      <c r="A3879" t="s">
        <v>10415</v>
      </c>
      <c r="B3879" t="s">
        <v>27</v>
      </c>
      <c r="C3879">
        <v>17</v>
      </c>
    </row>
    <row r="3880" spans="1:3" x14ac:dyDescent="0.35">
      <c r="A3880" t="s">
        <v>10437</v>
      </c>
      <c r="B3880" t="s">
        <v>27</v>
      </c>
      <c r="C3880">
        <v>29</v>
      </c>
    </row>
    <row r="3881" spans="1:3" x14ac:dyDescent="0.35">
      <c r="A3881" t="s">
        <v>10464</v>
      </c>
      <c r="B3881" t="s">
        <v>26</v>
      </c>
      <c r="C3881">
        <v>4</v>
      </c>
    </row>
    <row r="3882" spans="1:3" x14ac:dyDescent="0.35">
      <c r="A3882" t="s">
        <v>10535</v>
      </c>
      <c r="B3882" t="s">
        <v>26</v>
      </c>
      <c r="C3882">
        <v>85</v>
      </c>
    </row>
    <row r="3883" spans="1:3" x14ac:dyDescent="0.35">
      <c r="A3883" t="s">
        <v>10537</v>
      </c>
      <c r="B3883" t="s">
        <v>27</v>
      </c>
      <c r="C3883">
        <v>14</v>
      </c>
    </row>
    <row r="3884" spans="1:3" x14ac:dyDescent="0.35">
      <c r="A3884" t="s">
        <v>10558</v>
      </c>
      <c r="B3884" t="s">
        <v>27</v>
      </c>
      <c r="C3884">
        <v>11</v>
      </c>
    </row>
    <row r="3885" spans="1:3" x14ac:dyDescent="0.35">
      <c r="A3885" t="s">
        <v>8904</v>
      </c>
      <c r="B3885" t="s">
        <v>26</v>
      </c>
      <c r="C3885">
        <v>495</v>
      </c>
    </row>
    <row r="3886" spans="1:3" x14ac:dyDescent="0.35">
      <c r="A3886" t="s">
        <v>10654</v>
      </c>
      <c r="B3886" t="s">
        <v>27</v>
      </c>
      <c r="C3886">
        <v>25</v>
      </c>
    </row>
    <row r="3887" spans="1:3" x14ac:dyDescent="0.35">
      <c r="A3887" t="s">
        <v>10710</v>
      </c>
      <c r="B3887" t="s">
        <v>27</v>
      </c>
      <c r="C3887">
        <v>133</v>
      </c>
    </row>
    <row r="3888" spans="1:3" x14ac:dyDescent="0.35">
      <c r="A3888" t="s">
        <v>10722</v>
      </c>
      <c r="B3888" t="s">
        <v>26</v>
      </c>
      <c r="C3888">
        <v>115</v>
      </c>
    </row>
    <row r="3889" spans="1:3" x14ac:dyDescent="0.35">
      <c r="A3889" t="s">
        <v>2290</v>
      </c>
      <c r="B3889" t="s">
        <v>26</v>
      </c>
      <c r="C3889">
        <v>143</v>
      </c>
    </row>
    <row r="3890" spans="1:3" x14ac:dyDescent="0.35">
      <c r="A3890" t="s">
        <v>4170</v>
      </c>
      <c r="B3890" t="s">
        <v>26</v>
      </c>
      <c r="C3890">
        <v>24</v>
      </c>
    </row>
    <row r="3891" spans="1:3" x14ac:dyDescent="0.35">
      <c r="A3891" t="s">
        <v>10742</v>
      </c>
      <c r="B3891" t="s">
        <v>27</v>
      </c>
      <c r="C3891">
        <v>0</v>
      </c>
    </row>
    <row r="3892" spans="1:3" x14ac:dyDescent="0.35">
      <c r="A3892" t="s">
        <v>9355</v>
      </c>
      <c r="B3892" t="s">
        <v>27</v>
      </c>
      <c r="C3892">
        <v>39</v>
      </c>
    </row>
    <row r="3893" spans="1:3" x14ac:dyDescent="0.35">
      <c r="A3893" t="s">
        <v>6275</v>
      </c>
      <c r="B3893" t="s">
        <v>26</v>
      </c>
      <c r="C3893">
        <v>32</v>
      </c>
    </row>
    <row r="3894" spans="1:3" x14ac:dyDescent="0.35">
      <c r="A3894" t="s">
        <v>10849</v>
      </c>
      <c r="B3894" t="s">
        <v>27</v>
      </c>
      <c r="C3894">
        <v>60</v>
      </c>
    </row>
    <row r="3895" spans="1:3" x14ac:dyDescent="0.35">
      <c r="A3895" t="s">
        <v>4817</v>
      </c>
      <c r="B3895" t="s">
        <v>26</v>
      </c>
      <c r="C3895">
        <v>69</v>
      </c>
    </row>
    <row r="3896" spans="1:3" x14ac:dyDescent="0.35">
      <c r="A3896" t="s">
        <v>10909</v>
      </c>
      <c r="B3896" t="s">
        <v>26</v>
      </c>
      <c r="C3896">
        <v>76</v>
      </c>
    </row>
    <row r="3897" spans="1:3" x14ac:dyDescent="0.35">
      <c r="A3897" t="s">
        <v>2290</v>
      </c>
      <c r="B3897" t="s">
        <v>27</v>
      </c>
      <c r="C3897">
        <v>118</v>
      </c>
    </row>
    <row r="3898" spans="1:3" x14ac:dyDescent="0.35">
      <c r="A3898" t="s">
        <v>10942</v>
      </c>
      <c r="B3898" t="s">
        <v>27</v>
      </c>
      <c r="C3898">
        <v>841</v>
      </c>
    </row>
    <row r="3899" spans="1:3" x14ac:dyDescent="0.35">
      <c r="A3899" t="s">
        <v>2286</v>
      </c>
      <c r="B3899" t="s">
        <v>27</v>
      </c>
      <c r="C3899">
        <v>132</v>
      </c>
    </row>
    <row r="3900" spans="1:3" x14ac:dyDescent="0.35">
      <c r="A3900" t="s">
        <v>2290</v>
      </c>
      <c r="B3900" t="s">
        <v>26</v>
      </c>
      <c r="C3900">
        <v>188</v>
      </c>
    </row>
    <row r="3901" spans="1:3" x14ac:dyDescent="0.35">
      <c r="A3901" t="s">
        <v>11059</v>
      </c>
      <c r="B3901" t="s">
        <v>27</v>
      </c>
      <c r="C3901">
        <v>10</v>
      </c>
    </row>
    <row r="3902" spans="1:3" x14ac:dyDescent="0.35">
      <c r="A3902" t="s">
        <v>11086</v>
      </c>
      <c r="B3902" t="s">
        <v>27</v>
      </c>
      <c r="C3902">
        <v>13</v>
      </c>
    </row>
    <row r="3903" spans="1:3" x14ac:dyDescent="0.35">
      <c r="A3903" t="s">
        <v>11136</v>
      </c>
      <c r="B3903" t="s">
        <v>27</v>
      </c>
      <c r="C3903">
        <v>68</v>
      </c>
    </row>
    <row r="3904" spans="1:3" x14ac:dyDescent="0.35">
      <c r="A3904" t="s">
        <v>11147</v>
      </c>
      <c r="B3904" t="s">
        <v>27</v>
      </c>
      <c r="C3904">
        <v>20</v>
      </c>
    </row>
    <row r="3905" spans="1:3" x14ac:dyDescent="0.35">
      <c r="A3905" t="s">
        <v>7680</v>
      </c>
      <c r="B3905" t="s">
        <v>26</v>
      </c>
      <c r="C3905">
        <v>50</v>
      </c>
    </row>
    <row r="3906" spans="1:3" x14ac:dyDescent="0.35">
      <c r="A3906" t="s">
        <v>11170</v>
      </c>
      <c r="B3906" t="s">
        <v>27</v>
      </c>
      <c r="C3906">
        <v>79</v>
      </c>
    </row>
    <row r="3907" spans="1:3" x14ac:dyDescent="0.35">
      <c r="A3907" t="s">
        <v>11176</v>
      </c>
      <c r="B3907" t="s">
        <v>26</v>
      </c>
      <c r="C3907">
        <v>26</v>
      </c>
    </row>
    <row r="3908" spans="1:3" x14ac:dyDescent="0.35">
      <c r="A3908" t="s">
        <v>3111</v>
      </c>
      <c r="B3908" t="s">
        <v>27</v>
      </c>
      <c r="C3908">
        <v>12</v>
      </c>
    </row>
    <row r="3909" spans="1:3" x14ac:dyDescent="0.35">
      <c r="A3909" t="s">
        <v>11213</v>
      </c>
      <c r="B3909" t="s">
        <v>27</v>
      </c>
      <c r="C3909">
        <v>39</v>
      </c>
    </row>
    <row r="3910" spans="1:3" x14ac:dyDescent="0.35">
      <c r="A3910" t="s">
        <v>11218</v>
      </c>
      <c r="B3910" t="s">
        <v>26</v>
      </c>
      <c r="C3910">
        <v>54</v>
      </c>
    </row>
    <row r="3911" spans="1:3" x14ac:dyDescent="0.35">
      <c r="A3911" t="s">
        <v>11220</v>
      </c>
      <c r="B3911" t="s">
        <v>27</v>
      </c>
      <c r="C3911">
        <v>44</v>
      </c>
    </row>
    <row r="3912" spans="1:3" x14ac:dyDescent="0.35">
      <c r="A3912" t="s">
        <v>11250</v>
      </c>
      <c r="B3912" t="s">
        <v>27</v>
      </c>
      <c r="C3912">
        <v>2</v>
      </c>
    </row>
    <row r="3913" spans="1:3" x14ac:dyDescent="0.35">
      <c r="A3913" t="s">
        <v>11320</v>
      </c>
      <c r="B3913" t="s">
        <v>27</v>
      </c>
      <c r="C3913">
        <v>7</v>
      </c>
    </row>
    <row r="3914" spans="1:3" x14ac:dyDescent="0.35">
      <c r="A3914" t="s">
        <v>11383</v>
      </c>
      <c r="B3914" t="s">
        <v>27</v>
      </c>
      <c r="C3914">
        <v>0</v>
      </c>
    </row>
    <row r="3915" spans="1:3" x14ac:dyDescent="0.35">
      <c r="A3915" t="s">
        <v>11394</v>
      </c>
      <c r="B3915" t="s">
        <v>27</v>
      </c>
      <c r="C3915">
        <v>0</v>
      </c>
    </row>
    <row r="3916" spans="1:3" x14ac:dyDescent="0.35">
      <c r="A3916" t="s">
        <v>3555</v>
      </c>
      <c r="B3916" t="s">
        <v>26</v>
      </c>
      <c r="C3916">
        <v>45</v>
      </c>
    </row>
    <row r="3917" spans="1:3" x14ac:dyDescent="0.35">
      <c r="A3917" t="s">
        <v>11410</v>
      </c>
      <c r="B3917" t="s">
        <v>27</v>
      </c>
      <c r="C3917">
        <v>50</v>
      </c>
    </row>
    <row r="3918" spans="1:3" x14ac:dyDescent="0.35">
      <c r="A3918" t="s">
        <v>11414</v>
      </c>
      <c r="B3918" t="s">
        <v>27</v>
      </c>
      <c r="C3918">
        <v>33</v>
      </c>
    </row>
    <row r="3919" spans="1:3" x14ac:dyDescent="0.35">
      <c r="A3919" t="s">
        <v>11424</v>
      </c>
      <c r="B3919" t="s">
        <v>26</v>
      </c>
      <c r="C3919">
        <v>21</v>
      </c>
    </row>
    <row r="3920" spans="1:3" x14ac:dyDescent="0.35">
      <c r="A3920" t="s">
        <v>11434</v>
      </c>
      <c r="B3920" t="s">
        <v>27</v>
      </c>
      <c r="C3920">
        <v>515</v>
      </c>
    </row>
    <row r="3921" spans="1:3" x14ac:dyDescent="0.35">
      <c r="A3921" t="s">
        <v>11450</v>
      </c>
      <c r="B3921" t="s">
        <v>27</v>
      </c>
      <c r="C3921">
        <v>12</v>
      </c>
    </row>
    <row r="3922" spans="1:3" x14ac:dyDescent="0.35">
      <c r="A3922" t="s">
        <v>11483</v>
      </c>
      <c r="B3922" t="s">
        <v>26</v>
      </c>
      <c r="C3922">
        <v>18</v>
      </c>
    </row>
    <row r="3923" spans="1:3" x14ac:dyDescent="0.35">
      <c r="A3923" t="s">
        <v>11487</v>
      </c>
      <c r="B3923" t="s">
        <v>27</v>
      </c>
      <c r="C3923">
        <v>14</v>
      </c>
    </row>
    <row r="3924" spans="1:3" x14ac:dyDescent="0.35">
      <c r="A3924" t="s">
        <v>11513</v>
      </c>
      <c r="B3924" t="s">
        <v>26</v>
      </c>
      <c r="C3924">
        <v>8</v>
      </c>
    </row>
    <row r="3925" spans="1:3" x14ac:dyDescent="0.35">
      <c r="A3925" t="s">
        <v>8166</v>
      </c>
      <c r="B3925" t="s">
        <v>26</v>
      </c>
      <c r="C3925">
        <v>64</v>
      </c>
    </row>
    <row r="3926" spans="1:3" x14ac:dyDescent="0.35">
      <c r="A3926" t="s">
        <v>5090</v>
      </c>
      <c r="B3926" t="s">
        <v>26</v>
      </c>
      <c r="C3926">
        <v>17</v>
      </c>
    </row>
    <row r="3927" spans="1:3" x14ac:dyDescent="0.35">
      <c r="A3927" t="s">
        <v>11538</v>
      </c>
      <c r="B3927" t="s">
        <v>27</v>
      </c>
      <c r="C3927">
        <v>25</v>
      </c>
    </row>
    <row r="3928" spans="1:3" x14ac:dyDescent="0.35">
      <c r="A3928" t="s">
        <v>3555</v>
      </c>
      <c r="B3928" t="s">
        <v>26</v>
      </c>
      <c r="C3928">
        <v>66</v>
      </c>
    </row>
    <row r="3929" spans="1:3" x14ac:dyDescent="0.35">
      <c r="A3929" t="s">
        <v>11557</v>
      </c>
      <c r="B3929" t="s">
        <v>27</v>
      </c>
      <c r="C3929">
        <v>54</v>
      </c>
    </row>
    <row r="3930" spans="1:3" x14ac:dyDescent="0.35">
      <c r="A3930" t="s">
        <v>8230</v>
      </c>
      <c r="B3930" t="s">
        <v>27</v>
      </c>
      <c r="C3930">
        <v>3</v>
      </c>
    </row>
    <row r="3931" spans="1:3" x14ac:dyDescent="0.35">
      <c r="A3931" t="s">
        <v>4817</v>
      </c>
      <c r="B3931" t="s">
        <v>26</v>
      </c>
      <c r="C3931">
        <v>120</v>
      </c>
    </row>
    <row r="3932" spans="1:3" x14ac:dyDescent="0.35">
      <c r="A3932" t="s">
        <v>11623</v>
      </c>
      <c r="B3932" t="s">
        <v>27</v>
      </c>
      <c r="C3932">
        <v>26</v>
      </c>
    </row>
    <row r="3933" spans="1:3" x14ac:dyDescent="0.35">
      <c r="A3933" t="s">
        <v>2290</v>
      </c>
      <c r="B3933" t="s">
        <v>26</v>
      </c>
      <c r="C3933">
        <v>66</v>
      </c>
    </row>
    <row r="3934" spans="1:3" x14ac:dyDescent="0.35">
      <c r="A3934" t="s">
        <v>11646</v>
      </c>
      <c r="B3934" t="s">
        <v>27</v>
      </c>
      <c r="C3934">
        <v>14</v>
      </c>
    </row>
    <row r="3935" spans="1:3" x14ac:dyDescent="0.35">
      <c r="A3935" t="s">
        <v>11672</v>
      </c>
      <c r="B3935" t="s">
        <v>27</v>
      </c>
      <c r="C3935">
        <v>8</v>
      </c>
    </row>
    <row r="3936" spans="1:3" x14ac:dyDescent="0.35">
      <c r="A3936" t="s">
        <v>11680</v>
      </c>
      <c r="B3936" t="s">
        <v>27</v>
      </c>
      <c r="C3936">
        <v>19</v>
      </c>
    </row>
    <row r="3937" spans="1:3" x14ac:dyDescent="0.35">
      <c r="A3937" t="s">
        <v>11687</v>
      </c>
      <c r="B3937" t="s">
        <v>27</v>
      </c>
      <c r="C3937">
        <v>19</v>
      </c>
    </row>
    <row r="3938" spans="1:3" x14ac:dyDescent="0.35">
      <c r="A3938" t="s">
        <v>11736</v>
      </c>
      <c r="B3938" t="s">
        <v>27</v>
      </c>
      <c r="C3938">
        <v>8</v>
      </c>
    </row>
    <row r="3939" spans="1:3" x14ac:dyDescent="0.35">
      <c r="A3939" t="s">
        <v>11742</v>
      </c>
      <c r="B3939" t="s">
        <v>27</v>
      </c>
      <c r="C3939">
        <v>15</v>
      </c>
    </row>
    <row r="3940" spans="1:3" x14ac:dyDescent="0.35">
      <c r="A3940" t="s">
        <v>11762</v>
      </c>
      <c r="B3940" t="s">
        <v>27</v>
      </c>
      <c r="C3940">
        <v>0</v>
      </c>
    </row>
    <row r="3941" spans="1:3" x14ac:dyDescent="0.35">
      <c r="A3941" t="s">
        <v>11806</v>
      </c>
      <c r="B3941" t="s">
        <v>27</v>
      </c>
      <c r="C3941">
        <v>1</v>
      </c>
    </row>
    <row r="3942" spans="1:3" x14ac:dyDescent="0.35">
      <c r="A3942" t="s">
        <v>11810</v>
      </c>
      <c r="B3942" t="s">
        <v>27</v>
      </c>
      <c r="C3942">
        <v>0</v>
      </c>
    </row>
    <row r="3943" spans="1:3" x14ac:dyDescent="0.35">
      <c r="A3943" t="s">
        <v>4653</v>
      </c>
      <c r="B3943" t="s">
        <v>27</v>
      </c>
      <c r="C3943">
        <v>1</v>
      </c>
    </row>
    <row r="3944" spans="1:3" x14ac:dyDescent="0.35">
      <c r="A3944" t="s">
        <v>4112</v>
      </c>
      <c r="B3944" t="s">
        <v>27</v>
      </c>
      <c r="C3944">
        <v>1</v>
      </c>
    </row>
    <row r="3945" spans="1:3" x14ac:dyDescent="0.35">
      <c r="A3945" t="s">
        <v>11851</v>
      </c>
      <c r="B3945" t="s">
        <v>27</v>
      </c>
      <c r="C3945">
        <v>8</v>
      </c>
    </row>
    <row r="3946" spans="1:3" x14ac:dyDescent="0.35">
      <c r="A3946" t="s">
        <v>11855</v>
      </c>
      <c r="B3946" t="s">
        <v>27</v>
      </c>
      <c r="C3946">
        <v>13</v>
      </c>
    </row>
    <row r="3947" spans="1:3" x14ac:dyDescent="0.35">
      <c r="A3947" t="s">
        <v>11874</v>
      </c>
      <c r="B3947" t="s">
        <v>27</v>
      </c>
      <c r="C3947">
        <v>0</v>
      </c>
    </row>
    <row r="3948" spans="1:3" x14ac:dyDescent="0.35">
      <c r="A3948" t="s">
        <v>11903</v>
      </c>
      <c r="B3948" t="s">
        <v>27</v>
      </c>
      <c r="C3948">
        <v>0</v>
      </c>
    </row>
    <row r="3949" spans="1:3" x14ac:dyDescent="0.35">
      <c r="A3949" t="s">
        <v>9568</v>
      </c>
      <c r="B3949" t="s">
        <v>27</v>
      </c>
      <c r="C3949">
        <v>75</v>
      </c>
    </row>
    <row r="3950" spans="1:3" x14ac:dyDescent="0.35">
      <c r="A3950" t="s">
        <v>11929</v>
      </c>
      <c r="B3950" t="s">
        <v>27</v>
      </c>
      <c r="C3950">
        <v>105</v>
      </c>
    </row>
    <row r="3951" spans="1:3" x14ac:dyDescent="0.35">
      <c r="A3951" t="s">
        <v>5640</v>
      </c>
      <c r="B3951" t="s">
        <v>26</v>
      </c>
      <c r="C3951">
        <v>218</v>
      </c>
    </row>
    <row r="3952" spans="1:3" x14ac:dyDescent="0.35">
      <c r="A3952" t="s">
        <v>2290</v>
      </c>
      <c r="B3952" t="s">
        <v>26</v>
      </c>
      <c r="C3952">
        <v>183</v>
      </c>
    </row>
    <row r="3953" spans="1:3" x14ac:dyDescent="0.35">
      <c r="A3953" t="s">
        <v>11970</v>
      </c>
      <c r="B3953" t="s">
        <v>26</v>
      </c>
      <c r="C3953">
        <v>100</v>
      </c>
    </row>
    <row r="3954" spans="1:3" x14ac:dyDescent="0.35">
      <c r="A3954" t="s">
        <v>11989</v>
      </c>
      <c r="B3954" t="s">
        <v>26</v>
      </c>
      <c r="C3954">
        <v>99</v>
      </c>
    </row>
    <row r="3955" spans="1:3" x14ac:dyDescent="0.35">
      <c r="A3955" t="s">
        <v>12044</v>
      </c>
      <c r="B3955" t="s">
        <v>26</v>
      </c>
      <c r="C3955">
        <v>244</v>
      </c>
    </row>
    <row r="3956" spans="1:3" x14ac:dyDescent="0.35">
      <c r="A3956" t="s">
        <v>12072</v>
      </c>
      <c r="B3956" t="s">
        <v>27</v>
      </c>
      <c r="C3956">
        <v>2</v>
      </c>
    </row>
    <row r="3957" spans="1:3" x14ac:dyDescent="0.35">
      <c r="A3957" t="s">
        <v>12128</v>
      </c>
      <c r="B3957" t="s">
        <v>27</v>
      </c>
      <c r="C3957">
        <v>14</v>
      </c>
    </row>
    <row r="3958" spans="1:3" x14ac:dyDescent="0.35">
      <c r="A3958" t="s">
        <v>12141</v>
      </c>
      <c r="B3958" t="s">
        <v>27</v>
      </c>
      <c r="C3958">
        <v>33</v>
      </c>
    </row>
    <row r="3959" spans="1:3" x14ac:dyDescent="0.35">
      <c r="A3959" t="s">
        <v>12152</v>
      </c>
      <c r="B3959" t="s">
        <v>27</v>
      </c>
      <c r="C3959">
        <v>46</v>
      </c>
    </row>
    <row r="3960" spans="1:3" x14ac:dyDescent="0.35">
      <c r="A3960" t="s">
        <v>12163</v>
      </c>
      <c r="B3960" t="s">
        <v>26</v>
      </c>
      <c r="C3960">
        <v>21</v>
      </c>
    </row>
    <row r="3961" spans="1:3" x14ac:dyDescent="0.35">
      <c r="A3961" t="s">
        <v>12171</v>
      </c>
      <c r="B3961" t="s">
        <v>26</v>
      </c>
      <c r="C3961">
        <v>5</v>
      </c>
    </row>
    <row r="3962" spans="1:3" x14ac:dyDescent="0.35">
      <c r="A3962" t="s">
        <v>11483</v>
      </c>
      <c r="B3962" t="s">
        <v>26</v>
      </c>
      <c r="C3962">
        <v>165</v>
      </c>
    </row>
    <row r="3963" spans="1:3" x14ac:dyDescent="0.35">
      <c r="A3963" t="s">
        <v>12209</v>
      </c>
      <c r="B3963" t="s">
        <v>26</v>
      </c>
      <c r="C3963">
        <v>49</v>
      </c>
    </row>
    <row r="3964" spans="1:3" x14ac:dyDescent="0.35">
      <c r="A3964" t="s">
        <v>12227</v>
      </c>
      <c r="B3964" t="s">
        <v>27</v>
      </c>
      <c r="C3964">
        <v>1</v>
      </c>
    </row>
    <row r="3965" spans="1:3" x14ac:dyDescent="0.35">
      <c r="A3965" t="s">
        <v>12267</v>
      </c>
      <c r="B3965" t="s">
        <v>26</v>
      </c>
      <c r="C3965">
        <v>76</v>
      </c>
    </row>
    <row r="3966" spans="1:3" x14ac:dyDescent="0.35">
      <c r="A3966" t="s">
        <v>12284</v>
      </c>
      <c r="B3966" t="s">
        <v>26</v>
      </c>
      <c r="C3966">
        <v>49</v>
      </c>
    </row>
    <row r="3967" spans="1:3" x14ac:dyDescent="0.35">
      <c r="A3967" t="s">
        <v>12288</v>
      </c>
      <c r="B3967" t="s">
        <v>26</v>
      </c>
      <c r="C3967">
        <v>25</v>
      </c>
    </row>
    <row r="3968" spans="1:3" x14ac:dyDescent="0.35">
      <c r="A3968" t="s">
        <v>12295</v>
      </c>
      <c r="B3968" t="s">
        <v>27</v>
      </c>
      <c r="C3968">
        <v>22</v>
      </c>
    </row>
    <row r="3969" spans="1:3" x14ac:dyDescent="0.35">
      <c r="A3969" t="s">
        <v>12314</v>
      </c>
      <c r="B3969" t="s">
        <v>26</v>
      </c>
      <c r="C3969">
        <v>254</v>
      </c>
    </row>
    <row r="3970" spans="1:3" x14ac:dyDescent="0.35">
      <c r="A3970" t="s">
        <v>12350</v>
      </c>
      <c r="B3970" t="s">
        <v>26</v>
      </c>
      <c r="C3970">
        <v>29</v>
      </c>
    </row>
    <row r="3971" spans="1:3" x14ac:dyDescent="0.35">
      <c r="A3971" t="s">
        <v>12362</v>
      </c>
      <c r="B3971" t="s">
        <v>27</v>
      </c>
      <c r="C3971">
        <v>4</v>
      </c>
    </row>
    <row r="3972" spans="1:3" x14ac:dyDescent="0.35">
      <c r="A3972" t="s">
        <v>11483</v>
      </c>
      <c r="B3972" t="s">
        <v>26</v>
      </c>
      <c r="C3972">
        <v>90</v>
      </c>
    </row>
    <row r="3973" spans="1:3" x14ac:dyDescent="0.35">
      <c r="A3973" t="s">
        <v>12381</v>
      </c>
      <c r="B3973" t="s">
        <v>27</v>
      </c>
      <c r="C3973">
        <v>3</v>
      </c>
    </row>
    <row r="3974" spans="1:3" x14ac:dyDescent="0.35">
      <c r="A3974" t="s">
        <v>12386</v>
      </c>
      <c r="B3974" t="s">
        <v>27</v>
      </c>
      <c r="C3974">
        <v>1</v>
      </c>
    </row>
    <row r="3975" spans="1:3" x14ac:dyDescent="0.35">
      <c r="A3975" t="s">
        <v>12390</v>
      </c>
      <c r="B3975" t="s">
        <v>27</v>
      </c>
      <c r="C3975">
        <v>0</v>
      </c>
    </row>
    <row r="3976" spans="1:3" x14ac:dyDescent="0.35">
      <c r="A3976" t="s">
        <v>12401</v>
      </c>
      <c r="B3976" t="s">
        <v>27</v>
      </c>
      <c r="C3976">
        <v>0</v>
      </c>
    </row>
    <row r="3977" spans="1:3" x14ac:dyDescent="0.35">
      <c r="A3977" t="s">
        <v>12412</v>
      </c>
      <c r="B3977" t="s">
        <v>27</v>
      </c>
      <c r="C3977">
        <v>3</v>
      </c>
    </row>
    <row r="3978" spans="1:3" x14ac:dyDescent="0.35">
      <c r="A3978" t="s">
        <v>2286</v>
      </c>
      <c r="B3978" t="s">
        <v>27</v>
      </c>
      <c r="C3978">
        <v>91</v>
      </c>
    </row>
    <row r="3979" spans="1:3" x14ac:dyDescent="0.35">
      <c r="A3979" t="s">
        <v>12436</v>
      </c>
      <c r="B3979" t="s">
        <v>27</v>
      </c>
      <c r="C3979">
        <v>4</v>
      </c>
    </row>
    <row r="3980" spans="1:3" x14ac:dyDescent="0.35">
      <c r="A3980" t="s">
        <v>12454</v>
      </c>
      <c r="B3980" t="s">
        <v>27</v>
      </c>
      <c r="C3980">
        <v>2</v>
      </c>
    </row>
    <row r="3981" spans="1:3" x14ac:dyDescent="0.35">
      <c r="A3981" t="s">
        <v>12478</v>
      </c>
      <c r="B3981" t="s">
        <v>27</v>
      </c>
      <c r="C3981">
        <v>0</v>
      </c>
    </row>
    <row r="3982" spans="1:3" x14ac:dyDescent="0.35">
      <c r="A3982" t="s">
        <v>12526</v>
      </c>
      <c r="B3982" t="s">
        <v>27</v>
      </c>
      <c r="C3982">
        <v>16</v>
      </c>
    </row>
    <row r="3983" spans="1:3" x14ac:dyDescent="0.35">
      <c r="A3983" t="s">
        <v>7796</v>
      </c>
      <c r="B3983" t="s">
        <v>27</v>
      </c>
      <c r="C3983">
        <v>105</v>
      </c>
    </row>
    <row r="3984" spans="1:3" x14ac:dyDescent="0.35">
      <c r="A3984" t="s">
        <v>2290</v>
      </c>
      <c r="B3984" t="s">
        <v>26</v>
      </c>
      <c r="C3984">
        <v>68</v>
      </c>
    </row>
    <row r="3985" spans="1:3" x14ac:dyDescent="0.35">
      <c r="A3985" t="s">
        <v>2286</v>
      </c>
      <c r="B3985" t="s">
        <v>26</v>
      </c>
      <c r="C3985">
        <v>122</v>
      </c>
    </row>
    <row r="3986" spans="1:3" x14ac:dyDescent="0.35">
      <c r="A3986" t="s">
        <v>12578</v>
      </c>
      <c r="B3986" t="s">
        <v>27</v>
      </c>
      <c r="C3986">
        <v>31</v>
      </c>
    </row>
    <row r="3987" spans="1:3" x14ac:dyDescent="0.35">
      <c r="A3987" t="s">
        <v>5533</v>
      </c>
      <c r="B3987" t="s">
        <v>26</v>
      </c>
      <c r="C3987">
        <v>19</v>
      </c>
    </row>
    <row r="3988" spans="1:3" x14ac:dyDescent="0.35">
      <c r="A3988" t="s">
        <v>2284</v>
      </c>
      <c r="B3988" t="s">
        <v>26</v>
      </c>
      <c r="C3988">
        <v>87</v>
      </c>
    </row>
    <row r="3989" spans="1:3" x14ac:dyDescent="0.35">
      <c r="A3989" t="s">
        <v>2290</v>
      </c>
      <c r="B3989" t="s">
        <v>26</v>
      </c>
      <c r="C3989">
        <v>69</v>
      </c>
    </row>
    <row r="3990" spans="1:3" x14ac:dyDescent="0.35">
      <c r="A3990" t="s">
        <v>12617</v>
      </c>
      <c r="B3990" t="s">
        <v>27</v>
      </c>
      <c r="C3990">
        <v>20</v>
      </c>
    </row>
    <row r="3991" spans="1:3" x14ac:dyDescent="0.35">
      <c r="A3991" t="s">
        <v>12621</v>
      </c>
      <c r="B3991" t="s">
        <v>27</v>
      </c>
      <c r="C3991">
        <v>5</v>
      </c>
    </row>
    <row r="3992" spans="1:3" x14ac:dyDescent="0.35">
      <c r="A3992" t="s">
        <v>12633</v>
      </c>
      <c r="B3992" t="s">
        <v>27</v>
      </c>
      <c r="C3992">
        <v>4</v>
      </c>
    </row>
    <row r="3993" spans="1:3" x14ac:dyDescent="0.35">
      <c r="A3993" t="s">
        <v>12637</v>
      </c>
      <c r="B3993" t="s">
        <v>27</v>
      </c>
      <c r="C3993">
        <v>9</v>
      </c>
    </row>
    <row r="3994" spans="1:3" x14ac:dyDescent="0.35">
      <c r="A3994" t="s">
        <v>12645</v>
      </c>
      <c r="B3994" t="s">
        <v>27</v>
      </c>
      <c r="C3994">
        <v>53</v>
      </c>
    </row>
    <row r="3995" spans="1:3" x14ac:dyDescent="0.35">
      <c r="A3995" t="s">
        <v>4053</v>
      </c>
      <c r="B3995" t="s">
        <v>27</v>
      </c>
      <c r="C3995">
        <v>0</v>
      </c>
    </row>
    <row r="3996" spans="1:3" x14ac:dyDescent="0.35">
      <c r="A3996" t="s">
        <v>12667</v>
      </c>
      <c r="B3996" t="s">
        <v>27</v>
      </c>
      <c r="C3996">
        <v>1</v>
      </c>
    </row>
    <row r="3997" spans="1:3" x14ac:dyDescent="0.35">
      <c r="A3997" t="s">
        <v>11121</v>
      </c>
      <c r="B3997" t="s">
        <v>27</v>
      </c>
      <c r="C3997">
        <v>0</v>
      </c>
    </row>
    <row r="3998" spans="1:3" x14ac:dyDescent="0.35">
      <c r="A3998" t="s">
        <v>7304</v>
      </c>
      <c r="B3998" t="s">
        <v>27</v>
      </c>
      <c r="C3998">
        <v>8</v>
      </c>
    </row>
    <row r="3999" spans="1:3" x14ac:dyDescent="0.35">
      <c r="A3999" t="s">
        <v>12780</v>
      </c>
      <c r="B3999" t="s">
        <v>27</v>
      </c>
      <c r="C3999">
        <v>0</v>
      </c>
    </row>
    <row r="4000" spans="1:3" x14ac:dyDescent="0.35">
      <c r="A4000" t="s">
        <v>9471</v>
      </c>
      <c r="B4000" t="s">
        <v>27</v>
      </c>
      <c r="C4000">
        <v>3</v>
      </c>
    </row>
    <row r="4001" spans="1:3" x14ac:dyDescent="0.35">
      <c r="A4001" t="s">
        <v>12821</v>
      </c>
      <c r="B4001" t="s">
        <v>27</v>
      </c>
      <c r="C4001">
        <v>12</v>
      </c>
    </row>
    <row r="4002" spans="1:3" x14ac:dyDescent="0.35">
      <c r="A4002" t="s">
        <v>12827</v>
      </c>
      <c r="B4002" t="s">
        <v>27</v>
      </c>
      <c r="C4002">
        <v>4</v>
      </c>
    </row>
    <row r="4003" spans="1:3" x14ac:dyDescent="0.35">
      <c r="A4003" t="s">
        <v>2290</v>
      </c>
      <c r="B4003" t="s">
        <v>26</v>
      </c>
      <c r="C4003">
        <v>78</v>
      </c>
    </row>
    <row r="4004" spans="1:3" x14ac:dyDescent="0.35">
      <c r="A4004" t="s">
        <v>12885</v>
      </c>
      <c r="B4004" t="s">
        <v>27</v>
      </c>
      <c r="C4004">
        <v>0</v>
      </c>
    </row>
    <row r="4005" spans="1:3" x14ac:dyDescent="0.35">
      <c r="A4005" t="s">
        <v>12889</v>
      </c>
      <c r="B4005" t="s">
        <v>26</v>
      </c>
      <c r="C4005">
        <v>32</v>
      </c>
    </row>
    <row r="4006" spans="1:3" x14ac:dyDescent="0.35">
      <c r="A4006" t="s">
        <v>12912</v>
      </c>
      <c r="B4006" t="s">
        <v>27</v>
      </c>
      <c r="C4006">
        <v>1</v>
      </c>
    </row>
    <row r="4007" spans="1:3" x14ac:dyDescent="0.35">
      <c r="A4007" t="s">
        <v>13091</v>
      </c>
      <c r="B4007" t="s">
        <v>26</v>
      </c>
      <c r="C4007">
        <v>23</v>
      </c>
    </row>
    <row r="4008" spans="1:3" x14ac:dyDescent="0.35">
      <c r="A4008" t="s">
        <v>13101</v>
      </c>
      <c r="B4008" t="s">
        <v>27</v>
      </c>
      <c r="C4008">
        <v>4</v>
      </c>
    </row>
    <row r="4009" spans="1:3" x14ac:dyDescent="0.35">
      <c r="A4009" t="s">
        <v>13193</v>
      </c>
      <c r="B4009" t="s">
        <v>27</v>
      </c>
      <c r="C4009">
        <v>0</v>
      </c>
    </row>
    <row r="4010" spans="1:3" x14ac:dyDescent="0.35">
      <c r="A4010" t="s">
        <v>13201</v>
      </c>
      <c r="B4010" t="s">
        <v>27</v>
      </c>
      <c r="C4010">
        <v>0</v>
      </c>
    </row>
    <row r="4011" spans="1:3" x14ac:dyDescent="0.35">
      <c r="A4011" t="s">
        <v>2286</v>
      </c>
      <c r="B4011" t="s">
        <v>26</v>
      </c>
      <c r="C4011">
        <v>177</v>
      </c>
    </row>
    <row r="4012" spans="1:3" x14ac:dyDescent="0.35">
      <c r="A4012" t="s">
        <v>2290</v>
      </c>
      <c r="B4012" t="s">
        <v>27</v>
      </c>
      <c r="C4012">
        <v>142</v>
      </c>
    </row>
    <row r="4013" spans="1:3" x14ac:dyDescent="0.35">
      <c r="A4013" t="s">
        <v>3105</v>
      </c>
      <c r="B4013" t="s">
        <v>26</v>
      </c>
      <c r="C4013">
        <v>42</v>
      </c>
    </row>
    <row r="4014" spans="1:3" x14ac:dyDescent="0.35">
      <c r="A4014" t="s">
        <v>7304</v>
      </c>
      <c r="B4014" t="s">
        <v>26</v>
      </c>
      <c r="C4014">
        <v>80</v>
      </c>
    </row>
    <row r="4015" spans="1:3" x14ac:dyDescent="0.35">
      <c r="A4015" t="s">
        <v>2290</v>
      </c>
      <c r="B4015" t="s">
        <v>26</v>
      </c>
      <c r="C4015">
        <v>131</v>
      </c>
    </row>
    <row r="4016" spans="1:3" x14ac:dyDescent="0.35">
      <c r="A4016" t="s">
        <v>3555</v>
      </c>
      <c r="B4016" t="s">
        <v>26</v>
      </c>
      <c r="C4016">
        <v>426</v>
      </c>
    </row>
    <row r="4017" spans="1:3" x14ac:dyDescent="0.35">
      <c r="A4017" t="s">
        <v>13318</v>
      </c>
      <c r="B4017" t="s">
        <v>27</v>
      </c>
      <c r="C4017">
        <v>99</v>
      </c>
    </row>
    <row r="4018" spans="1:3" x14ac:dyDescent="0.35">
      <c r="A4018" t="s">
        <v>13329</v>
      </c>
      <c r="B4018" t="s">
        <v>27</v>
      </c>
      <c r="C4018">
        <v>20</v>
      </c>
    </row>
    <row r="4019" spans="1:3" x14ac:dyDescent="0.35">
      <c r="A4019" t="s">
        <v>13349</v>
      </c>
      <c r="B4019" t="s">
        <v>27</v>
      </c>
      <c r="C4019">
        <v>47</v>
      </c>
    </row>
    <row r="4020" spans="1:3" x14ac:dyDescent="0.35">
      <c r="A4020" t="s">
        <v>7826</v>
      </c>
      <c r="B4020" t="s">
        <v>27</v>
      </c>
      <c r="C4020">
        <v>9</v>
      </c>
    </row>
    <row r="4021" spans="1:3" x14ac:dyDescent="0.35">
      <c r="A4021" t="s">
        <v>2286</v>
      </c>
      <c r="B4021" t="s">
        <v>26</v>
      </c>
      <c r="C4021">
        <v>127</v>
      </c>
    </row>
    <row r="4022" spans="1:3" x14ac:dyDescent="0.35">
      <c r="A4022" t="s">
        <v>13419</v>
      </c>
      <c r="B4022" t="s">
        <v>27</v>
      </c>
      <c r="C4022">
        <v>1</v>
      </c>
    </row>
    <row r="4023" spans="1:3" x14ac:dyDescent="0.35">
      <c r="A4023" t="s">
        <v>13447</v>
      </c>
      <c r="B4023" t="s">
        <v>27</v>
      </c>
      <c r="C4023">
        <v>0</v>
      </c>
    </row>
    <row r="4024" spans="1:3" x14ac:dyDescent="0.35">
      <c r="A4024" t="s">
        <v>13459</v>
      </c>
      <c r="B4024" t="s">
        <v>26</v>
      </c>
      <c r="C4024">
        <v>10</v>
      </c>
    </row>
    <row r="4025" spans="1:3" x14ac:dyDescent="0.35">
      <c r="A4025" t="s">
        <v>13463</v>
      </c>
      <c r="B4025" t="s">
        <v>27</v>
      </c>
      <c r="C4025">
        <v>18</v>
      </c>
    </row>
    <row r="4026" spans="1:3" x14ac:dyDescent="0.35">
      <c r="A4026" t="s">
        <v>13475</v>
      </c>
      <c r="B4026" t="s">
        <v>27</v>
      </c>
      <c r="C4026">
        <v>55</v>
      </c>
    </row>
    <row r="4027" spans="1:3" x14ac:dyDescent="0.35">
      <c r="A4027" t="s">
        <v>13481</v>
      </c>
      <c r="B4027" t="s">
        <v>27</v>
      </c>
      <c r="C4027">
        <v>36</v>
      </c>
    </row>
    <row r="4028" spans="1:3" x14ac:dyDescent="0.35">
      <c r="A4028" t="s">
        <v>2284</v>
      </c>
      <c r="B4028" t="s">
        <v>26</v>
      </c>
      <c r="C4028">
        <v>47</v>
      </c>
    </row>
    <row r="4029" spans="1:3" x14ac:dyDescent="0.35">
      <c r="A4029" t="s">
        <v>2290</v>
      </c>
      <c r="B4029" t="s">
        <v>27</v>
      </c>
      <c r="C4029">
        <v>65</v>
      </c>
    </row>
    <row r="4030" spans="1:3" x14ac:dyDescent="0.35">
      <c r="A4030" t="s">
        <v>13511</v>
      </c>
      <c r="B4030" t="s">
        <v>27</v>
      </c>
      <c r="C4030">
        <v>4</v>
      </c>
    </row>
    <row r="4031" spans="1:3" x14ac:dyDescent="0.35">
      <c r="A4031" t="s">
        <v>5330</v>
      </c>
      <c r="B4031" t="s">
        <v>27</v>
      </c>
      <c r="C4031">
        <v>11</v>
      </c>
    </row>
    <row r="4032" spans="1:3" x14ac:dyDescent="0.35">
      <c r="A4032" t="s">
        <v>13577</v>
      </c>
      <c r="B4032" t="s">
        <v>27</v>
      </c>
      <c r="C4032">
        <v>5</v>
      </c>
    </row>
    <row r="4033" spans="1:3" x14ac:dyDescent="0.35">
      <c r="A4033" t="s">
        <v>13588</v>
      </c>
      <c r="B4033" t="s">
        <v>26</v>
      </c>
      <c r="C4033">
        <v>37</v>
      </c>
    </row>
    <row r="4034" spans="1:3" x14ac:dyDescent="0.35">
      <c r="A4034" t="s">
        <v>13694</v>
      </c>
      <c r="B4034" t="s">
        <v>27</v>
      </c>
      <c r="C4034">
        <v>1</v>
      </c>
    </row>
    <row r="4035" spans="1:3" x14ac:dyDescent="0.35">
      <c r="A4035" t="s">
        <v>13717</v>
      </c>
      <c r="B4035" t="s">
        <v>27</v>
      </c>
      <c r="C4035">
        <v>2</v>
      </c>
    </row>
    <row r="4036" spans="1:3" x14ac:dyDescent="0.35">
      <c r="A4036" t="s">
        <v>13719</v>
      </c>
      <c r="B4036" t="s">
        <v>27</v>
      </c>
      <c r="C4036">
        <v>2</v>
      </c>
    </row>
    <row r="4037" spans="1:3" x14ac:dyDescent="0.35">
      <c r="A4037" t="s">
        <v>13719</v>
      </c>
      <c r="B4037" t="s">
        <v>26</v>
      </c>
      <c r="C4037">
        <v>2</v>
      </c>
    </row>
    <row r="4038" spans="1:3" x14ac:dyDescent="0.35">
      <c r="A4038" t="s">
        <v>13729</v>
      </c>
      <c r="B4038" t="s">
        <v>27</v>
      </c>
      <c r="C4038">
        <v>3</v>
      </c>
    </row>
    <row r="4039" spans="1:3" x14ac:dyDescent="0.35">
      <c r="A4039" t="s">
        <v>13740</v>
      </c>
      <c r="B4039" t="s">
        <v>27</v>
      </c>
      <c r="C4039">
        <v>1</v>
      </c>
    </row>
    <row r="4040" spans="1:3" x14ac:dyDescent="0.35">
      <c r="A4040" t="s">
        <v>3555</v>
      </c>
      <c r="B4040" t="s">
        <v>27</v>
      </c>
      <c r="C4040">
        <v>10</v>
      </c>
    </row>
    <row r="4041" spans="1:3" x14ac:dyDescent="0.35">
      <c r="A4041" t="s">
        <v>13796</v>
      </c>
      <c r="B4041" t="s">
        <v>27</v>
      </c>
      <c r="C4041">
        <v>0</v>
      </c>
    </row>
    <row r="4042" spans="1:3" x14ac:dyDescent="0.35">
      <c r="A4042" t="s">
        <v>13819</v>
      </c>
      <c r="B4042" t="s">
        <v>26</v>
      </c>
      <c r="C4042">
        <v>38</v>
      </c>
    </row>
    <row r="4043" spans="1:3" x14ac:dyDescent="0.35">
      <c r="A4043" t="s">
        <v>13834</v>
      </c>
      <c r="B4043" t="s">
        <v>26</v>
      </c>
      <c r="C4043">
        <v>24</v>
      </c>
    </row>
    <row r="4044" spans="1:3" x14ac:dyDescent="0.35">
      <c r="A4044" t="s">
        <v>13849</v>
      </c>
      <c r="B4044" t="s">
        <v>26</v>
      </c>
      <c r="C4044">
        <v>31</v>
      </c>
    </row>
    <row r="4045" spans="1:3" x14ac:dyDescent="0.35">
      <c r="A4045" t="s">
        <v>2286</v>
      </c>
      <c r="B4045" t="s">
        <v>26</v>
      </c>
      <c r="C4045">
        <v>94</v>
      </c>
    </row>
    <row r="4046" spans="1:3" x14ac:dyDescent="0.35">
      <c r="A4046" t="s">
        <v>9513</v>
      </c>
      <c r="B4046" t="s">
        <v>27</v>
      </c>
      <c r="C4046">
        <v>40</v>
      </c>
    </row>
    <row r="4047" spans="1:3" x14ac:dyDescent="0.35">
      <c r="A4047" t="s">
        <v>2290</v>
      </c>
      <c r="B4047" t="s">
        <v>26</v>
      </c>
      <c r="C4047">
        <v>31</v>
      </c>
    </row>
    <row r="4048" spans="1:3" x14ac:dyDescent="0.35">
      <c r="A4048" t="s">
        <v>13916</v>
      </c>
      <c r="B4048" t="s">
        <v>27</v>
      </c>
      <c r="C4048">
        <v>5</v>
      </c>
    </row>
    <row r="4049" spans="1:3" x14ac:dyDescent="0.35">
      <c r="A4049" t="s">
        <v>13922</v>
      </c>
      <c r="B4049" t="s">
        <v>26</v>
      </c>
      <c r="C4049">
        <v>27</v>
      </c>
    </row>
    <row r="4050" spans="1:3" x14ac:dyDescent="0.35">
      <c r="A4050" t="s">
        <v>13349</v>
      </c>
      <c r="B4050" t="s">
        <v>26</v>
      </c>
      <c r="C4050">
        <v>161</v>
      </c>
    </row>
    <row r="4051" spans="1:3" x14ac:dyDescent="0.35">
      <c r="A4051" t="s">
        <v>13976</v>
      </c>
      <c r="B4051" t="s">
        <v>26</v>
      </c>
      <c r="C4051">
        <v>20</v>
      </c>
    </row>
    <row r="4052" spans="1:3" x14ac:dyDescent="0.35">
      <c r="A4052" t="s">
        <v>2286</v>
      </c>
      <c r="B4052" t="s">
        <v>26</v>
      </c>
      <c r="C4052">
        <v>58</v>
      </c>
    </row>
    <row r="4053" spans="1:3" x14ac:dyDescent="0.35">
      <c r="A4053" t="s">
        <v>13989</v>
      </c>
      <c r="B4053" t="s">
        <v>26</v>
      </c>
      <c r="C4053">
        <v>43</v>
      </c>
    </row>
    <row r="4054" spans="1:3" x14ac:dyDescent="0.35">
      <c r="A4054" t="s">
        <v>13989</v>
      </c>
      <c r="B4054" t="s">
        <v>26</v>
      </c>
      <c r="C4054">
        <v>7</v>
      </c>
    </row>
    <row r="4055" spans="1:3" x14ac:dyDescent="0.35">
      <c r="A4055" t="s">
        <v>13998</v>
      </c>
      <c r="B4055" t="s">
        <v>26</v>
      </c>
      <c r="C4055">
        <v>4</v>
      </c>
    </row>
    <row r="4056" spans="1:3" x14ac:dyDescent="0.35">
      <c r="A4056" t="s">
        <v>14012</v>
      </c>
      <c r="B4056" t="s">
        <v>26</v>
      </c>
      <c r="C4056">
        <v>158</v>
      </c>
    </row>
    <row r="4057" spans="1:3" x14ac:dyDescent="0.35">
      <c r="A4057" t="s">
        <v>2290</v>
      </c>
      <c r="B4057" t="s">
        <v>26</v>
      </c>
      <c r="C4057">
        <v>77</v>
      </c>
    </row>
    <row r="4058" spans="1:3" x14ac:dyDescent="0.35">
      <c r="A4058" t="s">
        <v>14025</v>
      </c>
      <c r="B4058" t="s">
        <v>26</v>
      </c>
      <c r="C4058">
        <v>128</v>
      </c>
    </row>
    <row r="4059" spans="1:3" x14ac:dyDescent="0.35">
      <c r="A4059" t="s">
        <v>14056</v>
      </c>
      <c r="B4059" t="s">
        <v>27</v>
      </c>
      <c r="C4059">
        <v>79</v>
      </c>
    </row>
    <row r="4060" spans="1:3" x14ac:dyDescent="0.35">
      <c r="A4060" t="s">
        <v>14085</v>
      </c>
      <c r="B4060" t="s">
        <v>26</v>
      </c>
      <c r="C4060">
        <v>37</v>
      </c>
    </row>
    <row r="4061" spans="1:3" x14ac:dyDescent="0.35">
      <c r="A4061" t="s">
        <v>14102</v>
      </c>
      <c r="B4061" t="s">
        <v>27</v>
      </c>
      <c r="C4061">
        <v>4</v>
      </c>
    </row>
    <row r="4062" spans="1:3" x14ac:dyDescent="0.35">
      <c r="A4062" t="s">
        <v>5127</v>
      </c>
      <c r="B4062" t="s">
        <v>27</v>
      </c>
      <c r="C4062">
        <v>81</v>
      </c>
    </row>
    <row r="4063" spans="1:3" x14ac:dyDescent="0.35">
      <c r="A4063" t="s">
        <v>14163</v>
      </c>
      <c r="B4063" t="s">
        <v>27</v>
      </c>
      <c r="C4063">
        <v>24</v>
      </c>
    </row>
    <row r="4064" spans="1:3" x14ac:dyDescent="0.35">
      <c r="A4064" t="s">
        <v>14169</v>
      </c>
      <c r="B4064" t="s">
        <v>27</v>
      </c>
      <c r="C4064">
        <v>8</v>
      </c>
    </row>
    <row r="4065" spans="1:3" x14ac:dyDescent="0.35">
      <c r="A4065" t="s">
        <v>14170</v>
      </c>
      <c r="B4065" t="s">
        <v>26</v>
      </c>
      <c r="C4065">
        <v>145</v>
      </c>
    </row>
    <row r="4066" spans="1:3" x14ac:dyDescent="0.35">
      <c r="A4066" t="s">
        <v>3539</v>
      </c>
      <c r="B4066" t="s">
        <v>26</v>
      </c>
      <c r="C4066">
        <v>50</v>
      </c>
    </row>
    <row r="4067" spans="1:3" x14ac:dyDescent="0.35">
      <c r="A4067" t="s">
        <v>14220</v>
      </c>
      <c r="B4067" t="s">
        <v>27</v>
      </c>
      <c r="C4067">
        <v>0</v>
      </c>
    </row>
    <row r="4068" spans="1:3" x14ac:dyDescent="0.35">
      <c r="A4068" t="s">
        <v>14238</v>
      </c>
      <c r="B4068" t="s">
        <v>27</v>
      </c>
      <c r="C4068">
        <v>8</v>
      </c>
    </row>
    <row r="4069" spans="1:3" x14ac:dyDescent="0.35">
      <c r="A4069" t="s">
        <v>14251</v>
      </c>
      <c r="B4069" t="s">
        <v>27</v>
      </c>
      <c r="C4069">
        <v>23</v>
      </c>
    </row>
    <row r="4070" spans="1:3" x14ac:dyDescent="0.35">
      <c r="A4070" t="s">
        <v>14265</v>
      </c>
      <c r="B4070" t="s">
        <v>27</v>
      </c>
      <c r="C4070">
        <v>78</v>
      </c>
    </row>
    <row r="4071" spans="1:3" x14ac:dyDescent="0.35">
      <c r="A4071" t="s">
        <v>2290</v>
      </c>
      <c r="B4071" t="s">
        <v>26</v>
      </c>
      <c r="C4071">
        <v>167</v>
      </c>
    </row>
    <row r="4072" spans="1:3" x14ac:dyDescent="0.35">
      <c r="A4072" t="s">
        <v>14278</v>
      </c>
      <c r="B4072" t="s">
        <v>27</v>
      </c>
      <c r="C4072">
        <v>18</v>
      </c>
    </row>
    <row r="4073" spans="1:3" x14ac:dyDescent="0.35">
      <c r="A4073" t="s">
        <v>2286</v>
      </c>
      <c r="B4073" t="s">
        <v>26</v>
      </c>
      <c r="C4073">
        <v>141</v>
      </c>
    </row>
    <row r="4074" spans="1:3" x14ac:dyDescent="0.35">
      <c r="A4074" t="s">
        <v>3096</v>
      </c>
      <c r="B4074" t="s">
        <v>27</v>
      </c>
      <c r="C4074">
        <v>159</v>
      </c>
    </row>
    <row r="4075" spans="1:3" x14ac:dyDescent="0.35">
      <c r="A4075" t="s">
        <v>2290</v>
      </c>
      <c r="B4075" t="s">
        <v>26</v>
      </c>
      <c r="C4075">
        <v>115</v>
      </c>
    </row>
    <row r="4076" spans="1:3" x14ac:dyDescent="0.35">
      <c r="A4076" t="s">
        <v>3555</v>
      </c>
      <c r="B4076" t="s">
        <v>26</v>
      </c>
      <c r="C4076">
        <v>116</v>
      </c>
    </row>
    <row r="4077" spans="1:3" x14ac:dyDescent="0.35">
      <c r="A4077" t="s">
        <v>2286</v>
      </c>
      <c r="B4077" t="s">
        <v>26</v>
      </c>
      <c r="C4077">
        <v>219</v>
      </c>
    </row>
    <row r="4078" spans="1:3" x14ac:dyDescent="0.35">
      <c r="A4078" t="s">
        <v>14362</v>
      </c>
      <c r="B4078" t="s">
        <v>27</v>
      </c>
      <c r="C4078">
        <v>0</v>
      </c>
    </row>
    <row r="4079" spans="1:3" x14ac:dyDescent="0.35">
      <c r="A4079" t="s">
        <v>14383</v>
      </c>
      <c r="B4079" t="s">
        <v>27</v>
      </c>
      <c r="C4079">
        <v>0</v>
      </c>
    </row>
    <row r="4080" spans="1:3" x14ac:dyDescent="0.35">
      <c r="A4080" t="s">
        <v>14421</v>
      </c>
      <c r="B4080" t="s">
        <v>26</v>
      </c>
      <c r="C4080">
        <v>0</v>
      </c>
    </row>
    <row r="4081" spans="1:3" x14ac:dyDescent="0.35">
      <c r="A4081" t="s">
        <v>14423</v>
      </c>
      <c r="B4081" t="s">
        <v>27</v>
      </c>
      <c r="C4081">
        <v>0</v>
      </c>
    </row>
    <row r="4082" spans="1:3" x14ac:dyDescent="0.35">
      <c r="A4082" t="s">
        <v>14433</v>
      </c>
      <c r="B4082" t="s">
        <v>27</v>
      </c>
      <c r="C4082">
        <v>0</v>
      </c>
    </row>
    <row r="4083" spans="1:3" x14ac:dyDescent="0.35">
      <c r="A4083" t="s">
        <v>5090</v>
      </c>
      <c r="B4083" t="s">
        <v>26</v>
      </c>
      <c r="C4083">
        <v>1</v>
      </c>
    </row>
    <row r="4084" spans="1:3" x14ac:dyDescent="0.35">
      <c r="A4084" t="s">
        <v>2286</v>
      </c>
      <c r="B4084" t="s">
        <v>26</v>
      </c>
      <c r="C4084">
        <v>91</v>
      </c>
    </row>
    <row r="4085" spans="1:3" x14ac:dyDescent="0.35">
      <c r="A4085" t="s">
        <v>14482</v>
      </c>
      <c r="B4085" t="s">
        <v>27</v>
      </c>
      <c r="C4085">
        <v>0</v>
      </c>
    </row>
    <row r="4086" spans="1:3" x14ac:dyDescent="0.35">
      <c r="A4086" t="s">
        <v>14484</v>
      </c>
      <c r="B4086" t="s">
        <v>27</v>
      </c>
      <c r="C4086">
        <v>0</v>
      </c>
    </row>
    <row r="4087" spans="1:3" x14ac:dyDescent="0.35">
      <c r="A4087" t="s">
        <v>14485</v>
      </c>
      <c r="B4087" t="s">
        <v>27</v>
      </c>
      <c r="C4087">
        <v>0</v>
      </c>
    </row>
    <row r="4088" spans="1:3" x14ac:dyDescent="0.35">
      <c r="A4088" t="s">
        <v>14516</v>
      </c>
      <c r="B4088" t="s">
        <v>26</v>
      </c>
      <c r="C4088">
        <v>14</v>
      </c>
    </row>
    <row r="4089" spans="1:3" x14ac:dyDescent="0.35">
      <c r="A4089" t="s">
        <v>14531</v>
      </c>
      <c r="B4089" t="s">
        <v>26</v>
      </c>
      <c r="C4089">
        <v>6</v>
      </c>
    </row>
    <row r="4090" spans="1:3" x14ac:dyDescent="0.35">
      <c r="A4090" t="s">
        <v>2290</v>
      </c>
      <c r="B4090" t="s">
        <v>26</v>
      </c>
      <c r="C4090">
        <v>152</v>
      </c>
    </row>
    <row r="4091" spans="1:3" x14ac:dyDescent="0.35">
      <c r="A4091" t="s">
        <v>14580</v>
      </c>
      <c r="B4091" t="s">
        <v>26</v>
      </c>
      <c r="C4091">
        <v>40</v>
      </c>
    </row>
    <row r="4092" spans="1:3" x14ac:dyDescent="0.35">
      <c r="A4092" t="s">
        <v>14586</v>
      </c>
      <c r="B4092" t="s">
        <v>26</v>
      </c>
      <c r="C4092">
        <v>7</v>
      </c>
    </row>
    <row r="4093" spans="1:3" x14ac:dyDescent="0.35">
      <c r="A4093" t="s">
        <v>14606</v>
      </c>
      <c r="B4093" t="s">
        <v>26</v>
      </c>
      <c r="C4093">
        <v>26</v>
      </c>
    </row>
    <row r="4094" spans="1:3" x14ac:dyDescent="0.35">
      <c r="A4094" t="s">
        <v>14612</v>
      </c>
      <c r="B4094" t="s">
        <v>26</v>
      </c>
      <c r="C4094">
        <v>1</v>
      </c>
    </row>
    <row r="4095" spans="1:3" x14ac:dyDescent="0.35">
      <c r="A4095" t="s">
        <v>14615</v>
      </c>
      <c r="B4095" t="s">
        <v>26</v>
      </c>
      <c r="C4095">
        <v>251</v>
      </c>
    </row>
    <row r="4096" spans="1:3" x14ac:dyDescent="0.35">
      <c r="A4096" t="s">
        <v>14627</v>
      </c>
      <c r="B4096" t="s">
        <v>27</v>
      </c>
      <c r="C4096">
        <v>5</v>
      </c>
    </row>
    <row r="4097" spans="1:3" x14ac:dyDescent="0.35">
      <c r="A4097" t="s">
        <v>14629</v>
      </c>
      <c r="B4097" t="s">
        <v>26</v>
      </c>
      <c r="C4097">
        <v>49</v>
      </c>
    </row>
    <row r="4098" spans="1:3" x14ac:dyDescent="0.35">
      <c r="A4098" t="s">
        <v>14634</v>
      </c>
      <c r="B4098" t="s">
        <v>26</v>
      </c>
      <c r="C4098">
        <v>17</v>
      </c>
    </row>
    <row r="4099" spans="1:3" x14ac:dyDescent="0.35">
      <c r="A4099" t="s">
        <v>14645</v>
      </c>
      <c r="B4099" t="s">
        <v>26</v>
      </c>
      <c r="C4099">
        <v>21</v>
      </c>
    </row>
    <row r="4100" spans="1:3" x14ac:dyDescent="0.35">
      <c r="A4100" t="s">
        <v>2290</v>
      </c>
      <c r="B4100" t="s">
        <v>26</v>
      </c>
      <c r="C4100">
        <v>114</v>
      </c>
    </row>
    <row r="4101" spans="1:3" x14ac:dyDescent="0.35">
      <c r="A4101" t="s">
        <v>2286</v>
      </c>
      <c r="B4101" t="s">
        <v>26</v>
      </c>
      <c r="C4101">
        <v>161</v>
      </c>
    </row>
    <row r="4102" spans="1:3" x14ac:dyDescent="0.35">
      <c r="A4102" t="s">
        <v>14734</v>
      </c>
      <c r="B4102" t="s">
        <v>26</v>
      </c>
      <c r="C4102">
        <v>160</v>
      </c>
    </row>
    <row r="4103" spans="1:3" x14ac:dyDescent="0.35">
      <c r="A4103" t="s">
        <v>14749</v>
      </c>
      <c r="B4103" t="s">
        <v>26</v>
      </c>
      <c r="C4103">
        <v>606</v>
      </c>
    </row>
    <row r="4104" spans="1:3" x14ac:dyDescent="0.35">
      <c r="A4104" t="s">
        <v>14756</v>
      </c>
      <c r="B4104" t="s">
        <v>26</v>
      </c>
      <c r="C4104">
        <v>74</v>
      </c>
    </row>
    <row r="4105" spans="1:3" x14ac:dyDescent="0.35">
      <c r="A4105" t="s">
        <v>2284</v>
      </c>
      <c r="B4105" t="s">
        <v>26</v>
      </c>
      <c r="C4105">
        <v>60</v>
      </c>
    </row>
    <row r="4106" spans="1:3" x14ac:dyDescent="0.35">
      <c r="A4106" t="s">
        <v>2286</v>
      </c>
      <c r="B4106" t="s">
        <v>26</v>
      </c>
      <c r="C4106">
        <v>108</v>
      </c>
    </row>
    <row r="4107" spans="1:3" x14ac:dyDescent="0.35">
      <c r="A4107" t="s">
        <v>2290</v>
      </c>
      <c r="B4107" t="s">
        <v>26</v>
      </c>
      <c r="C4107">
        <v>132</v>
      </c>
    </row>
    <row r="4108" spans="1:3" x14ac:dyDescent="0.35">
      <c r="A4108" t="s">
        <v>2286</v>
      </c>
      <c r="B4108" t="s">
        <v>26</v>
      </c>
      <c r="C4108">
        <v>67</v>
      </c>
    </row>
    <row r="4109" spans="1:3" x14ac:dyDescent="0.35">
      <c r="A4109" t="s">
        <v>14866</v>
      </c>
      <c r="B4109" t="s">
        <v>26</v>
      </c>
      <c r="C4109">
        <v>56</v>
      </c>
    </row>
    <row r="4110" spans="1:3" x14ac:dyDescent="0.35">
      <c r="A4110" t="s">
        <v>14898</v>
      </c>
      <c r="B4110" t="s">
        <v>27</v>
      </c>
      <c r="C4110">
        <v>18</v>
      </c>
    </row>
    <row r="4111" spans="1:3" x14ac:dyDescent="0.35">
      <c r="A4111" t="s">
        <v>14909</v>
      </c>
      <c r="B4111" t="s">
        <v>26</v>
      </c>
      <c r="C4111">
        <v>15</v>
      </c>
    </row>
    <row r="4112" spans="1:3" x14ac:dyDescent="0.35">
      <c r="A4112" t="s">
        <v>14917</v>
      </c>
      <c r="B4112" t="s">
        <v>27</v>
      </c>
      <c r="C4112">
        <v>12</v>
      </c>
    </row>
    <row r="4113" spans="1:3" x14ac:dyDescent="0.35">
      <c r="A4113" t="s">
        <v>14922</v>
      </c>
      <c r="B4113" t="s">
        <v>27</v>
      </c>
      <c r="C4113">
        <v>8</v>
      </c>
    </row>
    <row r="4114" spans="1:3" x14ac:dyDescent="0.35">
      <c r="A4114" t="s">
        <v>14930</v>
      </c>
      <c r="B4114" t="s">
        <v>26</v>
      </c>
      <c r="C4114">
        <v>141</v>
      </c>
    </row>
    <row r="4115" spans="1:3" x14ac:dyDescent="0.35">
      <c r="A4115" t="s">
        <v>14943</v>
      </c>
      <c r="B4115" t="s">
        <v>26</v>
      </c>
      <c r="C4115">
        <v>26</v>
      </c>
    </row>
    <row r="4116" spans="1:3" x14ac:dyDescent="0.35">
      <c r="A4116" t="s">
        <v>14947</v>
      </c>
      <c r="B4116" t="s">
        <v>27</v>
      </c>
      <c r="C4116">
        <v>33</v>
      </c>
    </row>
    <row r="4117" spans="1:3" x14ac:dyDescent="0.35">
      <c r="A4117" t="s">
        <v>14964</v>
      </c>
      <c r="B4117" t="s">
        <v>27</v>
      </c>
      <c r="C4117">
        <v>13</v>
      </c>
    </row>
    <row r="4118" spans="1:3" x14ac:dyDescent="0.35">
      <c r="A4118" t="s">
        <v>2290</v>
      </c>
      <c r="B4118" t="s">
        <v>26</v>
      </c>
      <c r="C4118">
        <v>188</v>
      </c>
    </row>
    <row r="4119" spans="1:3" x14ac:dyDescent="0.35">
      <c r="A4119" t="s">
        <v>14967</v>
      </c>
      <c r="B4119" t="s">
        <v>27</v>
      </c>
      <c r="C4119">
        <v>26</v>
      </c>
    </row>
    <row r="4120" spans="1:3" x14ac:dyDescent="0.35">
      <c r="A4120" t="s">
        <v>14978</v>
      </c>
      <c r="B4120" t="s">
        <v>27</v>
      </c>
      <c r="C4120">
        <v>150</v>
      </c>
    </row>
    <row r="4121" spans="1:3" x14ac:dyDescent="0.35">
      <c r="A4121" t="s">
        <v>14985</v>
      </c>
      <c r="B4121" t="s">
        <v>26</v>
      </c>
      <c r="C4121">
        <v>40</v>
      </c>
    </row>
    <row r="4122" spans="1:3" x14ac:dyDescent="0.35">
      <c r="A4122" t="s">
        <v>15004</v>
      </c>
      <c r="B4122" t="s">
        <v>27</v>
      </c>
      <c r="C4122">
        <v>31</v>
      </c>
    </row>
    <row r="4123" spans="1:3" x14ac:dyDescent="0.35">
      <c r="A4123" t="s">
        <v>15033</v>
      </c>
      <c r="B4123" t="s">
        <v>27</v>
      </c>
      <c r="C4123">
        <v>54</v>
      </c>
    </row>
    <row r="4124" spans="1:3" x14ac:dyDescent="0.35">
      <c r="A4124" t="s">
        <v>15059</v>
      </c>
      <c r="B4124" t="s">
        <v>26</v>
      </c>
      <c r="C4124">
        <v>4</v>
      </c>
    </row>
    <row r="4125" spans="1:3" x14ac:dyDescent="0.35">
      <c r="A4125" t="s">
        <v>15157</v>
      </c>
      <c r="B4125" t="s">
        <v>27</v>
      </c>
      <c r="C4125">
        <v>60</v>
      </c>
    </row>
    <row r="4126" spans="1:3" x14ac:dyDescent="0.35">
      <c r="A4126" t="s">
        <v>15164</v>
      </c>
      <c r="B4126" t="s">
        <v>27</v>
      </c>
      <c r="C4126">
        <v>66</v>
      </c>
    </row>
    <row r="4127" spans="1:3" x14ac:dyDescent="0.35">
      <c r="A4127" t="s">
        <v>5447</v>
      </c>
      <c r="B4127" t="s">
        <v>27</v>
      </c>
      <c r="C4127">
        <v>19</v>
      </c>
    </row>
    <row r="4128" spans="1:3" x14ac:dyDescent="0.35">
      <c r="A4128" t="s">
        <v>15215</v>
      </c>
      <c r="B4128" t="s">
        <v>27</v>
      </c>
      <c r="C4128">
        <v>16</v>
      </c>
    </row>
    <row r="4129" spans="1:3" x14ac:dyDescent="0.35">
      <c r="A4129" t="s">
        <v>15279</v>
      </c>
      <c r="B4129" t="s">
        <v>26</v>
      </c>
      <c r="C4129">
        <v>8</v>
      </c>
    </row>
    <row r="4130" spans="1:3" x14ac:dyDescent="0.35">
      <c r="A4130" t="s">
        <v>15284</v>
      </c>
      <c r="B4130" t="s">
        <v>27</v>
      </c>
      <c r="C4130">
        <v>21</v>
      </c>
    </row>
    <row r="4131" spans="1:3" x14ac:dyDescent="0.35">
      <c r="A4131" t="s">
        <v>10196</v>
      </c>
      <c r="B4131" t="s">
        <v>26</v>
      </c>
      <c r="C4131">
        <v>33</v>
      </c>
    </row>
    <row r="4132" spans="1:3" x14ac:dyDescent="0.35">
      <c r="A4132" t="s">
        <v>15289</v>
      </c>
      <c r="B4132" t="s">
        <v>26</v>
      </c>
      <c r="C4132">
        <v>62</v>
      </c>
    </row>
    <row r="4133" spans="1:3" x14ac:dyDescent="0.35">
      <c r="A4133" t="s">
        <v>15296</v>
      </c>
      <c r="B4133" t="s">
        <v>27</v>
      </c>
      <c r="C4133">
        <v>6</v>
      </c>
    </row>
    <row r="4134" spans="1:3" x14ac:dyDescent="0.35">
      <c r="A4134" t="s">
        <v>15334</v>
      </c>
      <c r="B4134" t="s">
        <v>26</v>
      </c>
      <c r="C4134">
        <v>193</v>
      </c>
    </row>
    <row r="4135" spans="1:3" x14ac:dyDescent="0.35">
      <c r="A4135" t="s">
        <v>15342</v>
      </c>
      <c r="B4135" t="s">
        <v>27</v>
      </c>
      <c r="C4135">
        <v>401</v>
      </c>
    </row>
    <row r="4136" spans="1:3" x14ac:dyDescent="0.35">
      <c r="A4136" t="s">
        <v>2290</v>
      </c>
      <c r="B4136" t="s">
        <v>26</v>
      </c>
      <c r="C4136">
        <v>144</v>
      </c>
    </row>
    <row r="4137" spans="1:3" x14ac:dyDescent="0.35">
      <c r="A4137" t="s">
        <v>15424</v>
      </c>
      <c r="B4137" t="s">
        <v>27</v>
      </c>
      <c r="C4137">
        <v>658</v>
      </c>
    </row>
    <row r="4138" spans="1:3" x14ac:dyDescent="0.35">
      <c r="A4138" t="s">
        <v>15436</v>
      </c>
      <c r="B4138" t="s">
        <v>27</v>
      </c>
      <c r="C4138">
        <v>49</v>
      </c>
    </row>
    <row r="4139" spans="1:3" x14ac:dyDescent="0.35">
      <c r="A4139" t="s">
        <v>8066</v>
      </c>
      <c r="B4139" t="s">
        <v>27</v>
      </c>
      <c r="C4139">
        <v>197</v>
      </c>
    </row>
    <row r="4140" spans="1:3" x14ac:dyDescent="0.35">
      <c r="A4140" t="s">
        <v>8946</v>
      </c>
      <c r="B4140" t="s">
        <v>27</v>
      </c>
      <c r="C4140">
        <v>228</v>
      </c>
    </row>
    <row r="4141" spans="1:3" x14ac:dyDescent="0.35">
      <c r="A4141" t="s">
        <v>15504</v>
      </c>
      <c r="B4141" t="s">
        <v>27</v>
      </c>
      <c r="C4141">
        <v>9</v>
      </c>
    </row>
    <row r="4142" spans="1:3" x14ac:dyDescent="0.35">
      <c r="A4142" t="s">
        <v>15567</v>
      </c>
      <c r="B4142" t="s">
        <v>27</v>
      </c>
      <c r="C4142">
        <v>1</v>
      </c>
    </row>
    <row r="4143" spans="1:3" x14ac:dyDescent="0.35">
      <c r="A4143" t="s">
        <v>3499</v>
      </c>
      <c r="B4143" t="s">
        <v>27</v>
      </c>
      <c r="C4143">
        <v>2</v>
      </c>
    </row>
    <row r="4144" spans="1:3" x14ac:dyDescent="0.35">
      <c r="A4144" t="s">
        <v>4931</v>
      </c>
      <c r="B4144" t="s">
        <v>27</v>
      </c>
      <c r="C4144">
        <v>3</v>
      </c>
    </row>
    <row r="4145" spans="1:3" x14ac:dyDescent="0.35">
      <c r="A4145" t="s">
        <v>15618</v>
      </c>
      <c r="B4145" t="s">
        <v>27</v>
      </c>
      <c r="C4145">
        <v>0</v>
      </c>
    </row>
    <row r="4146" spans="1:3" x14ac:dyDescent="0.35">
      <c r="A4146" t="s">
        <v>15640</v>
      </c>
      <c r="B4146" t="s">
        <v>27</v>
      </c>
      <c r="C4146">
        <v>18</v>
      </c>
    </row>
    <row r="4147" spans="1:3" x14ac:dyDescent="0.35">
      <c r="A4147" t="s">
        <v>15683</v>
      </c>
      <c r="B4147" t="s">
        <v>26</v>
      </c>
      <c r="C4147">
        <v>292</v>
      </c>
    </row>
    <row r="4148" spans="1:3" x14ac:dyDescent="0.35">
      <c r="A4148" t="s">
        <v>15696</v>
      </c>
      <c r="B4148" t="s">
        <v>27</v>
      </c>
      <c r="C4148">
        <v>94</v>
      </c>
    </row>
    <row r="4149" spans="1:3" x14ac:dyDescent="0.35">
      <c r="A4149" t="s">
        <v>15700</v>
      </c>
      <c r="B4149" t="s">
        <v>27</v>
      </c>
      <c r="C4149">
        <v>16</v>
      </c>
    </row>
    <row r="4150" spans="1:3" x14ac:dyDescent="0.35">
      <c r="A4150" t="s">
        <v>15708</v>
      </c>
      <c r="B4150" t="s">
        <v>27</v>
      </c>
      <c r="C4150">
        <v>0</v>
      </c>
    </row>
    <row r="4151" spans="1:3" x14ac:dyDescent="0.35">
      <c r="A4151" t="s">
        <v>15711</v>
      </c>
      <c r="B4151" t="s">
        <v>27</v>
      </c>
      <c r="C4151">
        <v>3</v>
      </c>
    </row>
    <row r="4152" spans="1:3" x14ac:dyDescent="0.35">
      <c r="A4152" t="s">
        <v>15772</v>
      </c>
      <c r="B4152" t="s">
        <v>27</v>
      </c>
      <c r="C4152">
        <v>91</v>
      </c>
    </row>
    <row r="4153" spans="1:3" x14ac:dyDescent="0.35">
      <c r="A4153" t="s">
        <v>7304</v>
      </c>
      <c r="B4153" t="s">
        <v>27</v>
      </c>
      <c r="C4153">
        <v>4</v>
      </c>
    </row>
    <row r="4154" spans="1:3" x14ac:dyDescent="0.35">
      <c r="A4154" t="s">
        <v>15792</v>
      </c>
      <c r="B4154" t="s">
        <v>27</v>
      </c>
      <c r="C4154">
        <v>5</v>
      </c>
    </row>
    <row r="4155" spans="1:3" x14ac:dyDescent="0.35">
      <c r="A4155" t="s">
        <v>2290</v>
      </c>
      <c r="B4155" t="s">
        <v>26</v>
      </c>
      <c r="C4155">
        <v>46</v>
      </c>
    </row>
    <row r="4156" spans="1:3" x14ac:dyDescent="0.35">
      <c r="A4156" t="s">
        <v>2286</v>
      </c>
      <c r="B4156" t="s">
        <v>26</v>
      </c>
      <c r="C4156">
        <v>39</v>
      </c>
    </row>
    <row r="4157" spans="1:3" x14ac:dyDescent="0.35">
      <c r="A4157" t="s">
        <v>15825</v>
      </c>
      <c r="B4157" t="s">
        <v>26</v>
      </c>
      <c r="C4157">
        <v>1</v>
      </c>
    </row>
    <row r="4158" spans="1:3" x14ac:dyDescent="0.35">
      <c r="A4158" t="s">
        <v>15831</v>
      </c>
      <c r="B4158" t="s">
        <v>27</v>
      </c>
      <c r="C4158">
        <v>1</v>
      </c>
    </row>
    <row r="4159" spans="1:3" x14ac:dyDescent="0.35">
      <c r="A4159" t="s">
        <v>15772</v>
      </c>
      <c r="B4159" t="s">
        <v>27</v>
      </c>
      <c r="C4159">
        <v>0</v>
      </c>
    </row>
    <row r="4160" spans="1:3" x14ac:dyDescent="0.35">
      <c r="A4160" t="s">
        <v>15871</v>
      </c>
      <c r="B4160" t="s">
        <v>27</v>
      </c>
      <c r="C4160">
        <v>3</v>
      </c>
    </row>
    <row r="4161" spans="1:3" x14ac:dyDescent="0.35">
      <c r="A4161" t="s">
        <v>2286</v>
      </c>
      <c r="B4161" t="s">
        <v>27</v>
      </c>
      <c r="C4161">
        <v>73</v>
      </c>
    </row>
    <row r="4162" spans="1:3" x14ac:dyDescent="0.35">
      <c r="A4162" t="s">
        <v>11294</v>
      </c>
      <c r="B4162" t="s">
        <v>26</v>
      </c>
      <c r="C4162">
        <v>24</v>
      </c>
    </row>
    <row r="4163" spans="1:3" x14ac:dyDescent="0.35">
      <c r="A4163" t="s">
        <v>2290</v>
      </c>
      <c r="B4163" t="s">
        <v>26</v>
      </c>
      <c r="C4163">
        <v>167</v>
      </c>
    </row>
    <row r="4164" spans="1:3" x14ac:dyDescent="0.35">
      <c r="A4164" t="s">
        <v>15916</v>
      </c>
      <c r="B4164" t="s">
        <v>27</v>
      </c>
      <c r="C4164">
        <v>11</v>
      </c>
    </row>
    <row r="4165" spans="1:3" x14ac:dyDescent="0.35">
      <c r="A4165" t="s">
        <v>10196</v>
      </c>
      <c r="B4165" t="s">
        <v>27</v>
      </c>
      <c r="C4165">
        <v>87</v>
      </c>
    </row>
    <row r="4166" spans="1:3" x14ac:dyDescent="0.35">
      <c r="A4166" t="s">
        <v>2286</v>
      </c>
      <c r="B4166" t="s">
        <v>26</v>
      </c>
      <c r="C4166">
        <v>167</v>
      </c>
    </row>
    <row r="4167" spans="1:3" x14ac:dyDescent="0.35">
      <c r="A4167" t="s">
        <v>15986</v>
      </c>
      <c r="B4167" t="s">
        <v>26</v>
      </c>
      <c r="C4167">
        <v>22</v>
      </c>
    </row>
    <row r="4168" spans="1:3" x14ac:dyDescent="0.35">
      <c r="A4168" t="s">
        <v>16034</v>
      </c>
      <c r="B4168" t="s">
        <v>27</v>
      </c>
      <c r="C4168">
        <v>0</v>
      </c>
    </row>
    <row r="4169" spans="1:3" x14ac:dyDescent="0.35">
      <c r="A4169" t="s">
        <v>16052</v>
      </c>
      <c r="B4169" t="s">
        <v>27</v>
      </c>
      <c r="C4169">
        <v>1</v>
      </c>
    </row>
    <row r="4170" spans="1:3" x14ac:dyDescent="0.35">
      <c r="A4170" t="s">
        <v>16068</v>
      </c>
      <c r="B4170" t="s">
        <v>27</v>
      </c>
      <c r="C4170">
        <v>0</v>
      </c>
    </row>
    <row r="4171" spans="1:3" x14ac:dyDescent="0.35">
      <c r="A4171" t="s">
        <v>16146</v>
      </c>
      <c r="B4171" t="s">
        <v>27</v>
      </c>
      <c r="C4171">
        <v>18</v>
      </c>
    </row>
    <row r="4172" spans="1:3" x14ac:dyDescent="0.35">
      <c r="A4172" t="s">
        <v>5090</v>
      </c>
      <c r="B4172" t="s">
        <v>26</v>
      </c>
      <c r="C4172">
        <v>12</v>
      </c>
    </row>
    <row r="4173" spans="1:3" x14ac:dyDescent="0.35">
      <c r="A4173" t="s">
        <v>3555</v>
      </c>
      <c r="B4173" t="s">
        <v>26</v>
      </c>
      <c r="C4173">
        <v>186</v>
      </c>
    </row>
    <row r="4174" spans="1:3" x14ac:dyDescent="0.35">
      <c r="A4174" t="s">
        <v>16189</v>
      </c>
      <c r="B4174" t="s">
        <v>27</v>
      </c>
      <c r="C4174">
        <v>26</v>
      </c>
    </row>
    <row r="4175" spans="1:3" x14ac:dyDescent="0.35">
      <c r="A4175" t="s">
        <v>2290</v>
      </c>
      <c r="B4175" t="s">
        <v>26</v>
      </c>
      <c r="C4175">
        <v>146</v>
      </c>
    </row>
    <row r="4176" spans="1:3" x14ac:dyDescent="0.35">
      <c r="A4176" t="s">
        <v>16324</v>
      </c>
      <c r="B4176" t="s">
        <v>27</v>
      </c>
      <c r="C4176">
        <v>4</v>
      </c>
    </row>
    <row r="4177" spans="1:3" x14ac:dyDescent="0.35">
      <c r="A4177" t="s">
        <v>16367</v>
      </c>
      <c r="B4177" t="s">
        <v>27</v>
      </c>
      <c r="C4177">
        <v>5</v>
      </c>
    </row>
    <row r="4178" spans="1:3" x14ac:dyDescent="0.35">
      <c r="A4178" t="s">
        <v>16406</v>
      </c>
      <c r="B4178" t="s">
        <v>27</v>
      </c>
      <c r="C4178">
        <v>1</v>
      </c>
    </row>
    <row r="4179" spans="1:3" x14ac:dyDescent="0.35">
      <c r="A4179" t="s">
        <v>16412</v>
      </c>
      <c r="B4179" t="s">
        <v>27</v>
      </c>
      <c r="C4179">
        <v>3</v>
      </c>
    </row>
    <row r="4180" spans="1:3" x14ac:dyDescent="0.35">
      <c r="A4180" t="s">
        <v>16426</v>
      </c>
      <c r="B4180" t="s">
        <v>27</v>
      </c>
      <c r="C4180">
        <v>3</v>
      </c>
    </row>
    <row r="4181" spans="1:3" x14ac:dyDescent="0.35">
      <c r="A4181" t="s">
        <v>16436</v>
      </c>
      <c r="B4181" t="s">
        <v>26</v>
      </c>
      <c r="C4181">
        <v>2</v>
      </c>
    </row>
    <row r="4182" spans="1:3" x14ac:dyDescent="0.35">
      <c r="A4182" t="s">
        <v>16458</v>
      </c>
      <c r="B4182" t="s">
        <v>26</v>
      </c>
      <c r="C4182">
        <v>438</v>
      </c>
    </row>
    <row r="4183" spans="1:3" x14ac:dyDescent="0.35">
      <c r="A4183" t="s">
        <v>3572</v>
      </c>
      <c r="B4183" t="s">
        <v>27</v>
      </c>
      <c r="C4183">
        <v>59</v>
      </c>
    </row>
    <row r="4184" spans="1:3" x14ac:dyDescent="0.35">
      <c r="A4184" t="s">
        <v>16476</v>
      </c>
      <c r="B4184" t="s">
        <v>26</v>
      </c>
      <c r="C4184">
        <v>4</v>
      </c>
    </row>
    <row r="4185" spans="1:3" x14ac:dyDescent="0.35">
      <c r="A4185" t="s">
        <v>4182</v>
      </c>
      <c r="B4185" t="s">
        <v>26</v>
      </c>
      <c r="C4185">
        <v>11</v>
      </c>
    </row>
    <row r="4186" spans="1:3" x14ac:dyDescent="0.35">
      <c r="A4186" t="s">
        <v>2290</v>
      </c>
      <c r="B4186" t="s">
        <v>26</v>
      </c>
      <c r="C4186">
        <v>163</v>
      </c>
    </row>
    <row r="4187" spans="1:3" x14ac:dyDescent="0.35">
      <c r="A4187" t="s">
        <v>2286</v>
      </c>
      <c r="B4187" t="s">
        <v>26</v>
      </c>
      <c r="C4187">
        <v>160</v>
      </c>
    </row>
    <row r="4188" spans="1:3" x14ac:dyDescent="0.35">
      <c r="A4188" t="s">
        <v>2290</v>
      </c>
      <c r="B4188" t="s">
        <v>26</v>
      </c>
      <c r="C4188">
        <v>131</v>
      </c>
    </row>
    <row r="4189" spans="1:3" x14ac:dyDescent="0.35">
      <c r="A4189" t="s">
        <v>2284</v>
      </c>
      <c r="B4189" t="s">
        <v>26</v>
      </c>
      <c r="C4189">
        <v>277</v>
      </c>
    </row>
    <row r="4190" spans="1:3" x14ac:dyDescent="0.35">
      <c r="A4190" t="s">
        <v>16708</v>
      </c>
      <c r="B4190" t="s">
        <v>27</v>
      </c>
      <c r="C4190">
        <v>1</v>
      </c>
    </row>
    <row r="4191" spans="1:3" x14ac:dyDescent="0.35">
      <c r="A4191" t="s">
        <v>12121</v>
      </c>
      <c r="B4191" t="s">
        <v>27</v>
      </c>
      <c r="C4191">
        <v>7</v>
      </c>
    </row>
    <row r="4192" spans="1:3" x14ac:dyDescent="0.35">
      <c r="A4192" t="s">
        <v>16781</v>
      </c>
      <c r="B4192" t="s">
        <v>27</v>
      </c>
      <c r="C4192">
        <v>0</v>
      </c>
    </row>
    <row r="4193" spans="1:3" x14ac:dyDescent="0.35">
      <c r="A4193" t="s">
        <v>16788</v>
      </c>
      <c r="B4193" t="s">
        <v>27</v>
      </c>
      <c r="C4193">
        <v>0</v>
      </c>
    </row>
    <row r="4194" spans="1:3" x14ac:dyDescent="0.35">
      <c r="A4194" t="s">
        <v>16819</v>
      </c>
      <c r="B4194" t="s">
        <v>27</v>
      </c>
      <c r="C4194">
        <v>0</v>
      </c>
    </row>
    <row r="4195" spans="1:3" x14ac:dyDescent="0.35">
      <c r="A4195" t="s">
        <v>16831</v>
      </c>
      <c r="B4195" t="s">
        <v>26</v>
      </c>
      <c r="C4195">
        <v>168</v>
      </c>
    </row>
    <row r="4196" spans="1:3" x14ac:dyDescent="0.35">
      <c r="A4196" t="s">
        <v>16856</v>
      </c>
      <c r="B4196" t="s">
        <v>27</v>
      </c>
      <c r="C4196">
        <v>480</v>
      </c>
    </row>
    <row r="4197" spans="1:3" x14ac:dyDescent="0.35">
      <c r="A4197" t="s">
        <v>16871</v>
      </c>
      <c r="B4197" t="s">
        <v>26</v>
      </c>
      <c r="C4197">
        <v>555</v>
      </c>
    </row>
    <row r="4198" spans="1:3" x14ac:dyDescent="0.35">
      <c r="A4198" t="s">
        <v>16903</v>
      </c>
      <c r="B4198" t="s">
        <v>27</v>
      </c>
      <c r="C4198">
        <v>20</v>
      </c>
    </row>
    <row r="4199" spans="1:3" x14ac:dyDescent="0.35">
      <c r="A4199" t="s">
        <v>16930</v>
      </c>
      <c r="B4199" t="s">
        <v>27</v>
      </c>
      <c r="C4199">
        <v>33</v>
      </c>
    </row>
    <row r="4200" spans="1:3" x14ac:dyDescent="0.35">
      <c r="A4200" t="s">
        <v>2290</v>
      </c>
      <c r="B4200" t="s">
        <v>26</v>
      </c>
      <c r="C4200">
        <v>28</v>
      </c>
    </row>
    <row r="4201" spans="1:3" x14ac:dyDescent="0.35">
      <c r="A4201" t="s">
        <v>16987</v>
      </c>
      <c r="B4201" t="s">
        <v>27</v>
      </c>
      <c r="C4201">
        <v>2</v>
      </c>
    </row>
    <row r="4202" spans="1:3" x14ac:dyDescent="0.35">
      <c r="A4202" t="s">
        <v>16345</v>
      </c>
      <c r="B4202" t="s">
        <v>26</v>
      </c>
      <c r="C4202">
        <v>37</v>
      </c>
    </row>
    <row r="4203" spans="1:3" x14ac:dyDescent="0.35">
      <c r="A4203" t="s">
        <v>17024</v>
      </c>
      <c r="B4203" t="s">
        <v>27</v>
      </c>
      <c r="C4203">
        <v>26</v>
      </c>
    </row>
    <row r="4204" spans="1:3" x14ac:dyDescent="0.35">
      <c r="A4204" t="s">
        <v>17031</v>
      </c>
      <c r="B4204" t="s">
        <v>27</v>
      </c>
      <c r="C4204">
        <v>0</v>
      </c>
    </row>
    <row r="4205" spans="1:3" x14ac:dyDescent="0.35">
      <c r="A4205" t="s">
        <v>2290</v>
      </c>
      <c r="B4205" t="s">
        <v>26</v>
      </c>
      <c r="C4205">
        <v>152</v>
      </c>
    </row>
    <row r="4206" spans="1:3" x14ac:dyDescent="0.35">
      <c r="A4206" t="s">
        <v>2284</v>
      </c>
      <c r="B4206" t="s">
        <v>26</v>
      </c>
      <c r="C4206">
        <v>86</v>
      </c>
    </row>
    <row r="4207" spans="1:3" x14ac:dyDescent="0.35">
      <c r="A4207" t="s">
        <v>2290</v>
      </c>
      <c r="B4207" t="s">
        <v>26</v>
      </c>
      <c r="C4207">
        <v>25</v>
      </c>
    </row>
    <row r="4208" spans="1:3" x14ac:dyDescent="0.35">
      <c r="A4208" t="s">
        <v>17091</v>
      </c>
      <c r="B4208" t="s">
        <v>27</v>
      </c>
      <c r="C4208">
        <v>3</v>
      </c>
    </row>
    <row r="4209" spans="1:3" x14ac:dyDescent="0.35">
      <c r="A4209" t="s">
        <v>17125</v>
      </c>
      <c r="B4209" t="s">
        <v>26</v>
      </c>
      <c r="C4209">
        <v>334</v>
      </c>
    </row>
    <row r="4210" spans="1:3" x14ac:dyDescent="0.35">
      <c r="A4210" t="s">
        <v>17162</v>
      </c>
      <c r="B4210" t="s">
        <v>27</v>
      </c>
      <c r="C4210">
        <v>0</v>
      </c>
    </row>
    <row r="4211" spans="1:3" x14ac:dyDescent="0.35">
      <c r="A4211" t="s">
        <v>17176</v>
      </c>
      <c r="B4211" t="s">
        <v>27</v>
      </c>
      <c r="C4211">
        <v>15</v>
      </c>
    </row>
    <row r="4212" spans="1:3" x14ac:dyDescent="0.35">
      <c r="A4212" t="s">
        <v>17235</v>
      </c>
      <c r="B4212" t="s">
        <v>27</v>
      </c>
      <c r="C4212">
        <v>13</v>
      </c>
    </row>
    <row r="4213" spans="1:3" x14ac:dyDescent="0.35">
      <c r="A4213" t="s">
        <v>2284</v>
      </c>
      <c r="B4213" t="s">
        <v>26</v>
      </c>
      <c r="C4213">
        <v>2</v>
      </c>
    </row>
    <row r="4214" spans="1:3" x14ac:dyDescent="0.35">
      <c r="A4214" t="s">
        <v>17282</v>
      </c>
      <c r="B4214" t="s">
        <v>27</v>
      </c>
      <c r="C4214">
        <v>0</v>
      </c>
    </row>
    <row r="4215" spans="1:3" x14ac:dyDescent="0.35">
      <c r="A4215" t="s">
        <v>17291</v>
      </c>
      <c r="B4215" t="s">
        <v>26</v>
      </c>
      <c r="C4215">
        <v>36</v>
      </c>
    </row>
    <row r="4216" spans="1:3" x14ac:dyDescent="0.35">
      <c r="A4216" t="s">
        <v>17307</v>
      </c>
      <c r="B4216" t="s">
        <v>26</v>
      </c>
      <c r="C4216">
        <v>9</v>
      </c>
    </row>
    <row r="4217" spans="1:3" x14ac:dyDescent="0.35">
      <c r="A4217" t="s">
        <v>17315</v>
      </c>
      <c r="B4217" t="s">
        <v>27</v>
      </c>
      <c r="C4217">
        <v>4</v>
      </c>
    </row>
    <row r="4218" spans="1:3" x14ac:dyDescent="0.35">
      <c r="A4218" t="s">
        <v>17327</v>
      </c>
      <c r="B4218" t="s">
        <v>27</v>
      </c>
      <c r="C4218">
        <v>28</v>
      </c>
    </row>
    <row r="4219" spans="1:3" x14ac:dyDescent="0.35">
      <c r="A4219" t="s">
        <v>17342</v>
      </c>
      <c r="B4219" t="s">
        <v>27</v>
      </c>
      <c r="C4219">
        <v>2</v>
      </c>
    </row>
    <row r="4220" spans="1:3" x14ac:dyDescent="0.35">
      <c r="A4220" t="s">
        <v>17353</v>
      </c>
      <c r="B4220" t="s">
        <v>26</v>
      </c>
      <c r="C4220">
        <v>55</v>
      </c>
    </row>
    <row r="4221" spans="1:3" x14ac:dyDescent="0.35">
      <c r="A4221" t="s">
        <v>17357</v>
      </c>
      <c r="B4221" t="s">
        <v>26</v>
      </c>
      <c r="C4221">
        <v>10</v>
      </c>
    </row>
    <row r="4222" spans="1:3" x14ac:dyDescent="0.35">
      <c r="A4222" t="s">
        <v>7689</v>
      </c>
      <c r="B4222" t="s">
        <v>26</v>
      </c>
      <c r="C4222">
        <v>109</v>
      </c>
    </row>
    <row r="4223" spans="1:3" x14ac:dyDescent="0.35">
      <c r="A4223" t="s">
        <v>17384</v>
      </c>
      <c r="B4223" t="s">
        <v>26</v>
      </c>
      <c r="C4223">
        <v>40</v>
      </c>
    </row>
    <row r="4224" spans="1:3" x14ac:dyDescent="0.35">
      <c r="A4224" t="s">
        <v>3555</v>
      </c>
      <c r="B4224" t="s">
        <v>26</v>
      </c>
      <c r="C4224">
        <v>14</v>
      </c>
    </row>
    <row r="4225" spans="1:3" x14ac:dyDescent="0.35">
      <c r="A4225" t="s">
        <v>17408</v>
      </c>
      <c r="B4225" t="s">
        <v>27</v>
      </c>
      <c r="C4225">
        <v>6</v>
      </c>
    </row>
    <row r="4226" spans="1:3" x14ac:dyDescent="0.35">
      <c r="A4226" t="s">
        <v>2284</v>
      </c>
      <c r="B4226" t="s">
        <v>26</v>
      </c>
      <c r="C4226">
        <v>15</v>
      </c>
    </row>
    <row r="4227" spans="1:3" x14ac:dyDescent="0.35">
      <c r="A4227" t="s">
        <v>2290</v>
      </c>
      <c r="B4227" t="s">
        <v>26</v>
      </c>
      <c r="C4227">
        <v>5</v>
      </c>
    </row>
    <row r="4228" spans="1:3" x14ac:dyDescent="0.35">
      <c r="A4228" t="s">
        <v>17461</v>
      </c>
      <c r="B4228" t="s">
        <v>27</v>
      </c>
      <c r="C4228">
        <v>25</v>
      </c>
    </row>
    <row r="4229" spans="1:3" x14ac:dyDescent="0.35">
      <c r="A4229" t="s">
        <v>17020</v>
      </c>
      <c r="B4229" t="s">
        <v>27</v>
      </c>
      <c r="C4229">
        <v>2</v>
      </c>
    </row>
    <row r="4230" spans="1:3" x14ac:dyDescent="0.35">
      <c r="A4230" t="s">
        <v>17487</v>
      </c>
      <c r="B4230" t="s">
        <v>26</v>
      </c>
      <c r="C4230">
        <v>76</v>
      </c>
    </row>
    <row r="4231" spans="1:3" x14ac:dyDescent="0.35">
      <c r="A4231" t="s">
        <v>17509</v>
      </c>
      <c r="B4231" t="s">
        <v>26</v>
      </c>
      <c r="C4231">
        <v>33</v>
      </c>
    </row>
    <row r="4232" spans="1:3" x14ac:dyDescent="0.35">
      <c r="A4232" t="s">
        <v>17531</v>
      </c>
      <c r="B4232" t="s">
        <v>27</v>
      </c>
      <c r="C4232">
        <v>18</v>
      </c>
    </row>
    <row r="4233" spans="1:3" x14ac:dyDescent="0.35">
      <c r="A4233" t="s">
        <v>17535</v>
      </c>
      <c r="B4233" t="s">
        <v>26</v>
      </c>
      <c r="C4233">
        <v>25</v>
      </c>
    </row>
    <row r="4234" spans="1:3" x14ac:dyDescent="0.35">
      <c r="A4234" t="s">
        <v>17539</v>
      </c>
      <c r="B4234" t="s">
        <v>27</v>
      </c>
      <c r="C4234">
        <v>13</v>
      </c>
    </row>
    <row r="4235" spans="1:3" x14ac:dyDescent="0.35">
      <c r="A4235" t="s">
        <v>17576</v>
      </c>
      <c r="B4235" t="s">
        <v>27</v>
      </c>
      <c r="C4235">
        <v>0</v>
      </c>
    </row>
    <row r="4236" spans="1:3" x14ac:dyDescent="0.35">
      <c r="A4236" t="s">
        <v>17585</v>
      </c>
      <c r="B4236" t="s">
        <v>27</v>
      </c>
      <c r="C4236">
        <v>0</v>
      </c>
    </row>
    <row r="4237" spans="1:3" x14ac:dyDescent="0.35">
      <c r="A4237" t="s">
        <v>2290</v>
      </c>
      <c r="B4237" t="s">
        <v>27</v>
      </c>
      <c r="C4237">
        <v>51</v>
      </c>
    </row>
    <row r="4238" spans="1:3" x14ac:dyDescent="0.35">
      <c r="A4238" t="s">
        <v>11897</v>
      </c>
      <c r="B4238" t="s">
        <v>26</v>
      </c>
      <c r="C4238">
        <v>34</v>
      </c>
    </row>
    <row r="4239" spans="1:3" x14ac:dyDescent="0.35">
      <c r="A4239" t="s">
        <v>17626</v>
      </c>
      <c r="B4239" t="s">
        <v>27</v>
      </c>
      <c r="C4239">
        <v>0</v>
      </c>
    </row>
    <row r="4240" spans="1:3" x14ac:dyDescent="0.35">
      <c r="A4240" t="s">
        <v>3212</v>
      </c>
      <c r="B4240" t="s">
        <v>27</v>
      </c>
      <c r="C4240">
        <v>1</v>
      </c>
    </row>
    <row r="4241" spans="1:3" x14ac:dyDescent="0.35">
      <c r="A4241" t="s">
        <v>2290</v>
      </c>
      <c r="B4241" t="s">
        <v>26</v>
      </c>
      <c r="C4241">
        <v>13</v>
      </c>
    </row>
    <row r="4242" spans="1:3" x14ac:dyDescent="0.35">
      <c r="A4242" t="s">
        <v>17696</v>
      </c>
      <c r="B4242" t="s">
        <v>27</v>
      </c>
      <c r="C4242">
        <v>0</v>
      </c>
    </row>
    <row r="4243" spans="1:3" x14ac:dyDescent="0.35">
      <c r="A4243" t="s">
        <v>17711</v>
      </c>
      <c r="B4243" t="s">
        <v>27</v>
      </c>
      <c r="C4243">
        <v>1</v>
      </c>
    </row>
    <row r="4244" spans="1:3" x14ac:dyDescent="0.35">
      <c r="A4244" t="s">
        <v>10867</v>
      </c>
      <c r="B4244" t="s">
        <v>27</v>
      </c>
      <c r="C4244">
        <v>1</v>
      </c>
    </row>
    <row r="4245" spans="1:3" x14ac:dyDescent="0.35">
      <c r="A4245" t="s">
        <v>2290</v>
      </c>
      <c r="B4245" t="s">
        <v>27</v>
      </c>
      <c r="C4245">
        <v>0</v>
      </c>
    </row>
    <row r="4246" spans="1:3" x14ac:dyDescent="0.35">
      <c r="A4246" t="s">
        <v>4135</v>
      </c>
      <c r="B4246" t="s">
        <v>27</v>
      </c>
      <c r="C4246">
        <v>1</v>
      </c>
    </row>
    <row r="4247" spans="1:3" x14ac:dyDescent="0.35">
      <c r="A4247" t="s">
        <v>17734</v>
      </c>
      <c r="B4247" t="s">
        <v>26</v>
      </c>
      <c r="C4247">
        <v>3</v>
      </c>
    </row>
    <row r="4248" spans="1:3" x14ac:dyDescent="0.35">
      <c r="A4248" t="s">
        <v>17742</v>
      </c>
      <c r="B4248" t="s">
        <v>26</v>
      </c>
      <c r="C4248">
        <v>84</v>
      </c>
    </row>
    <row r="4249" spans="1:3" x14ac:dyDescent="0.35">
      <c r="A4249" t="s">
        <v>12194</v>
      </c>
      <c r="B4249" t="s">
        <v>27</v>
      </c>
      <c r="C4249">
        <v>8</v>
      </c>
    </row>
    <row r="4250" spans="1:3" x14ac:dyDescent="0.35">
      <c r="A4250" t="s">
        <v>2290</v>
      </c>
      <c r="B4250" t="s">
        <v>27</v>
      </c>
      <c r="C4250">
        <v>55</v>
      </c>
    </row>
    <row r="4251" spans="1:3" x14ac:dyDescent="0.35">
      <c r="A4251" t="s">
        <v>2286</v>
      </c>
      <c r="B4251" t="s">
        <v>26</v>
      </c>
      <c r="C4251">
        <v>135</v>
      </c>
    </row>
    <row r="4252" spans="1:3" x14ac:dyDescent="0.35">
      <c r="A4252" t="s">
        <v>2284</v>
      </c>
      <c r="B4252" t="s">
        <v>26</v>
      </c>
      <c r="C4252">
        <v>608</v>
      </c>
    </row>
    <row r="4253" spans="1:3" x14ac:dyDescent="0.35">
      <c r="A4253" t="s">
        <v>17894</v>
      </c>
      <c r="B4253" t="s">
        <v>26</v>
      </c>
      <c r="C4253">
        <v>30</v>
      </c>
    </row>
    <row r="4254" spans="1:3" x14ac:dyDescent="0.35">
      <c r="A4254" t="s">
        <v>2286</v>
      </c>
      <c r="B4254" t="s">
        <v>26</v>
      </c>
      <c r="C4254">
        <v>403</v>
      </c>
    </row>
    <row r="4255" spans="1:3" x14ac:dyDescent="0.35">
      <c r="A4255" t="s">
        <v>4691</v>
      </c>
      <c r="B4255" t="s">
        <v>26</v>
      </c>
      <c r="C4255">
        <v>418</v>
      </c>
    </row>
    <row r="4256" spans="1:3" x14ac:dyDescent="0.35">
      <c r="A4256" t="s">
        <v>17908</v>
      </c>
      <c r="B4256" t="s">
        <v>26</v>
      </c>
      <c r="C4256">
        <v>250</v>
      </c>
    </row>
    <row r="4257" spans="1:3" x14ac:dyDescent="0.35">
      <c r="A4257" t="s">
        <v>2290</v>
      </c>
      <c r="B4257" t="s">
        <v>26</v>
      </c>
      <c r="C4257">
        <v>268</v>
      </c>
    </row>
    <row r="4258" spans="1:3" x14ac:dyDescent="0.35">
      <c r="A4258" t="s">
        <v>16788</v>
      </c>
      <c r="B4258" t="s">
        <v>27</v>
      </c>
      <c r="C4258">
        <v>1</v>
      </c>
    </row>
    <row r="4259" spans="1:3" x14ac:dyDescent="0.35">
      <c r="A4259" t="s">
        <v>17940</v>
      </c>
      <c r="B4259" t="s">
        <v>27</v>
      </c>
      <c r="C4259">
        <v>0</v>
      </c>
    </row>
    <row r="4260" spans="1:3" x14ac:dyDescent="0.35">
      <c r="A4260" t="s">
        <v>17948</v>
      </c>
      <c r="B4260" t="s">
        <v>26</v>
      </c>
      <c r="C4260">
        <v>103</v>
      </c>
    </row>
    <row r="4261" spans="1:3" x14ac:dyDescent="0.35">
      <c r="A4261" t="s">
        <v>17952</v>
      </c>
      <c r="B4261" t="s">
        <v>27</v>
      </c>
      <c r="C4261">
        <v>3</v>
      </c>
    </row>
    <row r="4262" spans="1:3" x14ac:dyDescent="0.35">
      <c r="A4262" t="s">
        <v>17960</v>
      </c>
      <c r="B4262" t="s">
        <v>26</v>
      </c>
      <c r="C4262">
        <v>17</v>
      </c>
    </row>
    <row r="4263" spans="1:3" x14ac:dyDescent="0.35">
      <c r="A4263" t="s">
        <v>9896</v>
      </c>
      <c r="B4263" t="s">
        <v>26</v>
      </c>
      <c r="C4263">
        <v>7</v>
      </c>
    </row>
    <row r="4264" spans="1:3" x14ac:dyDescent="0.35">
      <c r="A4264" t="s">
        <v>17980</v>
      </c>
      <c r="B4264" t="s">
        <v>27</v>
      </c>
      <c r="C4264">
        <v>0</v>
      </c>
    </row>
    <row r="4265" spans="1:3" x14ac:dyDescent="0.35">
      <c r="A4265" t="s">
        <v>17988</v>
      </c>
      <c r="B4265" t="s">
        <v>27</v>
      </c>
      <c r="C4265">
        <v>0</v>
      </c>
    </row>
    <row r="4266" spans="1:3" x14ac:dyDescent="0.35">
      <c r="A4266" t="s">
        <v>17996</v>
      </c>
      <c r="B4266" t="s">
        <v>27</v>
      </c>
      <c r="C4266">
        <v>59</v>
      </c>
    </row>
    <row r="4267" spans="1:3" x14ac:dyDescent="0.35">
      <c r="A4267" t="s">
        <v>17999</v>
      </c>
      <c r="B4267" t="s">
        <v>27</v>
      </c>
      <c r="C4267">
        <v>2</v>
      </c>
    </row>
    <row r="4268" spans="1:3" x14ac:dyDescent="0.35">
      <c r="A4268" t="s">
        <v>18005</v>
      </c>
      <c r="B4268" t="s">
        <v>26</v>
      </c>
      <c r="C4268">
        <v>112</v>
      </c>
    </row>
    <row r="4269" spans="1:3" x14ac:dyDescent="0.35">
      <c r="A4269" t="s">
        <v>4817</v>
      </c>
      <c r="B4269" t="s">
        <v>26</v>
      </c>
      <c r="C4269">
        <v>74</v>
      </c>
    </row>
    <row r="4270" spans="1:3" x14ac:dyDescent="0.35">
      <c r="A4270" t="s">
        <v>18061</v>
      </c>
      <c r="B4270" t="s">
        <v>26</v>
      </c>
      <c r="C4270">
        <v>43</v>
      </c>
    </row>
    <row r="4271" spans="1:3" x14ac:dyDescent="0.35">
      <c r="A4271" t="s">
        <v>18073</v>
      </c>
      <c r="B4271" t="s">
        <v>26</v>
      </c>
      <c r="C4271">
        <v>144</v>
      </c>
    </row>
    <row r="4272" spans="1:3" x14ac:dyDescent="0.35">
      <c r="A4272" t="s">
        <v>18080</v>
      </c>
      <c r="B4272" t="s">
        <v>26</v>
      </c>
      <c r="C4272">
        <v>8</v>
      </c>
    </row>
    <row r="4273" spans="1:3" x14ac:dyDescent="0.35">
      <c r="A4273" t="s">
        <v>18108</v>
      </c>
      <c r="B4273" t="s">
        <v>27</v>
      </c>
      <c r="C4273">
        <v>1</v>
      </c>
    </row>
    <row r="4274" spans="1:3" x14ac:dyDescent="0.35">
      <c r="A4274" t="s">
        <v>18122</v>
      </c>
      <c r="B4274" t="s">
        <v>27</v>
      </c>
      <c r="C4274">
        <v>28</v>
      </c>
    </row>
    <row r="4275" spans="1:3" x14ac:dyDescent="0.35">
      <c r="A4275" t="s">
        <v>18137</v>
      </c>
      <c r="B4275" t="s">
        <v>27</v>
      </c>
      <c r="C4275">
        <v>0</v>
      </c>
    </row>
    <row r="4276" spans="1:3" x14ac:dyDescent="0.35">
      <c r="A4276" t="s">
        <v>18145</v>
      </c>
      <c r="B4276" t="s">
        <v>27</v>
      </c>
      <c r="C4276">
        <v>15</v>
      </c>
    </row>
    <row r="4277" spans="1:3" x14ac:dyDescent="0.35">
      <c r="A4277" t="s">
        <v>18147</v>
      </c>
      <c r="B4277" t="s">
        <v>26</v>
      </c>
      <c r="C4277">
        <v>7</v>
      </c>
    </row>
    <row r="4278" spans="1:3" x14ac:dyDescent="0.35">
      <c r="A4278" t="s">
        <v>18149</v>
      </c>
      <c r="B4278" t="s">
        <v>27</v>
      </c>
      <c r="C4278">
        <v>23</v>
      </c>
    </row>
    <row r="4279" spans="1:3" x14ac:dyDescent="0.35">
      <c r="A4279" t="s">
        <v>18175</v>
      </c>
      <c r="B4279" t="s">
        <v>27</v>
      </c>
      <c r="C4279">
        <v>0</v>
      </c>
    </row>
    <row r="4280" spans="1:3" x14ac:dyDescent="0.35">
      <c r="A4280" t="s">
        <v>18180</v>
      </c>
      <c r="B4280" t="s">
        <v>27</v>
      </c>
      <c r="C4280">
        <v>0</v>
      </c>
    </row>
    <row r="4281" spans="1:3" x14ac:dyDescent="0.35">
      <c r="A4281" t="s">
        <v>18184</v>
      </c>
      <c r="B4281" t="s">
        <v>26</v>
      </c>
      <c r="C4281">
        <v>96</v>
      </c>
    </row>
    <row r="4282" spans="1:3" x14ac:dyDescent="0.35">
      <c r="A4282" t="s">
        <v>3555</v>
      </c>
      <c r="B4282" t="s">
        <v>26</v>
      </c>
      <c r="C4282">
        <v>13</v>
      </c>
    </row>
    <row r="4283" spans="1:3" x14ac:dyDescent="0.35">
      <c r="A4283" t="s">
        <v>2286</v>
      </c>
      <c r="B4283" t="s">
        <v>27</v>
      </c>
      <c r="C4283">
        <v>53</v>
      </c>
    </row>
    <row r="4284" spans="1:3" x14ac:dyDescent="0.35">
      <c r="A4284" t="s">
        <v>3539</v>
      </c>
      <c r="B4284" t="s">
        <v>26</v>
      </c>
      <c r="C4284">
        <v>183</v>
      </c>
    </row>
    <row r="4285" spans="1:3" x14ac:dyDescent="0.35">
      <c r="A4285" t="s">
        <v>18215</v>
      </c>
      <c r="B4285" t="s">
        <v>26</v>
      </c>
      <c r="C4285">
        <v>10</v>
      </c>
    </row>
    <row r="4286" spans="1:3" x14ac:dyDescent="0.35">
      <c r="A4286" t="s">
        <v>18238</v>
      </c>
      <c r="B4286" t="s">
        <v>26</v>
      </c>
      <c r="C4286">
        <v>5</v>
      </c>
    </row>
    <row r="4287" spans="1:3" x14ac:dyDescent="0.35">
      <c r="A4287" t="s">
        <v>5090</v>
      </c>
      <c r="B4287" t="s">
        <v>26</v>
      </c>
      <c r="C4287">
        <v>26</v>
      </c>
    </row>
    <row r="4288" spans="1:3" x14ac:dyDescent="0.35">
      <c r="A4288" t="s">
        <v>18259</v>
      </c>
      <c r="B4288" t="s">
        <v>26</v>
      </c>
      <c r="C4288">
        <v>27</v>
      </c>
    </row>
    <row r="4289" spans="1:3" x14ac:dyDescent="0.35">
      <c r="A4289" t="s">
        <v>3346</v>
      </c>
      <c r="B4289" t="s">
        <v>27</v>
      </c>
      <c r="C4289">
        <v>1</v>
      </c>
    </row>
    <row r="4290" spans="1:3" x14ac:dyDescent="0.35">
      <c r="A4290" t="s">
        <v>18265</v>
      </c>
      <c r="B4290" t="s">
        <v>27</v>
      </c>
      <c r="C4290">
        <v>3</v>
      </c>
    </row>
    <row r="4291" spans="1:3" x14ac:dyDescent="0.35">
      <c r="A4291" t="s">
        <v>18283</v>
      </c>
      <c r="B4291" t="s">
        <v>26</v>
      </c>
      <c r="C4291">
        <v>43</v>
      </c>
    </row>
    <row r="4292" spans="1:3" x14ac:dyDescent="0.35">
      <c r="A4292" t="s">
        <v>18290</v>
      </c>
      <c r="B4292" t="s">
        <v>27</v>
      </c>
      <c r="C4292">
        <v>4</v>
      </c>
    </row>
    <row r="4293" spans="1:3" x14ac:dyDescent="0.35">
      <c r="A4293" t="s">
        <v>18292</v>
      </c>
      <c r="B4293" t="s">
        <v>27</v>
      </c>
      <c r="C4293">
        <v>52</v>
      </c>
    </row>
    <row r="4294" spans="1:3" x14ac:dyDescent="0.35">
      <c r="A4294" t="s">
        <v>18312</v>
      </c>
      <c r="B4294" t="s">
        <v>26</v>
      </c>
      <c r="C4294">
        <v>0</v>
      </c>
    </row>
    <row r="4295" spans="1:3" x14ac:dyDescent="0.35">
      <c r="A4295" t="s">
        <v>18315</v>
      </c>
      <c r="B4295" t="s">
        <v>27</v>
      </c>
      <c r="C4295">
        <v>1</v>
      </c>
    </row>
    <row r="4296" spans="1:3" x14ac:dyDescent="0.35">
      <c r="A4296" t="s">
        <v>18319</v>
      </c>
      <c r="B4296" t="s">
        <v>27</v>
      </c>
      <c r="C4296">
        <v>0</v>
      </c>
    </row>
    <row r="4297" spans="1:3" x14ac:dyDescent="0.35">
      <c r="A4297" t="s">
        <v>18338</v>
      </c>
      <c r="B4297" t="s">
        <v>27</v>
      </c>
      <c r="C4297">
        <v>4</v>
      </c>
    </row>
    <row r="4298" spans="1:3" x14ac:dyDescent="0.35">
      <c r="A4298" t="s">
        <v>18355</v>
      </c>
      <c r="B4298" t="s">
        <v>27</v>
      </c>
      <c r="C4298">
        <v>0</v>
      </c>
    </row>
    <row r="4299" spans="1:3" x14ac:dyDescent="0.35">
      <c r="A4299" t="s">
        <v>14027</v>
      </c>
      <c r="B4299" t="s">
        <v>27</v>
      </c>
      <c r="C4299">
        <v>7</v>
      </c>
    </row>
    <row r="4300" spans="1:3" x14ac:dyDescent="0.35">
      <c r="A4300" t="s">
        <v>18375</v>
      </c>
      <c r="B4300" t="s">
        <v>27</v>
      </c>
      <c r="C4300">
        <v>11</v>
      </c>
    </row>
    <row r="4301" spans="1:3" x14ac:dyDescent="0.35">
      <c r="A4301" t="s">
        <v>18399</v>
      </c>
      <c r="B4301" t="s">
        <v>26</v>
      </c>
      <c r="C4301">
        <v>141</v>
      </c>
    </row>
    <row r="4302" spans="1:3" x14ac:dyDescent="0.35">
      <c r="A4302" t="s">
        <v>18412</v>
      </c>
      <c r="B4302" t="s">
        <v>26</v>
      </c>
      <c r="C4302">
        <v>113</v>
      </c>
    </row>
    <row r="4303" spans="1:3" x14ac:dyDescent="0.35">
      <c r="A4303" t="s">
        <v>2290</v>
      </c>
      <c r="B4303" t="s">
        <v>27</v>
      </c>
      <c r="C4303">
        <v>165</v>
      </c>
    </row>
    <row r="4304" spans="1:3" x14ac:dyDescent="0.35">
      <c r="A4304" t="s">
        <v>3992</v>
      </c>
      <c r="B4304" t="s">
        <v>26</v>
      </c>
      <c r="C4304">
        <v>115</v>
      </c>
    </row>
    <row r="4305" spans="1:3" x14ac:dyDescent="0.35">
      <c r="A4305" t="s">
        <v>17235</v>
      </c>
      <c r="B4305" t="s">
        <v>27</v>
      </c>
      <c r="C4305">
        <v>516</v>
      </c>
    </row>
    <row r="4306" spans="1:3" x14ac:dyDescent="0.35">
      <c r="A4306" t="s">
        <v>18175</v>
      </c>
      <c r="B4306" t="s">
        <v>26</v>
      </c>
      <c r="C4306">
        <v>19</v>
      </c>
    </row>
    <row r="4307" spans="1:3" x14ac:dyDescent="0.35">
      <c r="A4307" t="s">
        <v>18147</v>
      </c>
      <c r="B4307" t="s">
        <v>26</v>
      </c>
      <c r="C4307">
        <v>61</v>
      </c>
    </row>
    <row r="4308" spans="1:3" x14ac:dyDescent="0.35">
      <c r="A4308" t="s">
        <v>18461</v>
      </c>
      <c r="B4308" t="s">
        <v>27</v>
      </c>
      <c r="C4308">
        <v>0</v>
      </c>
    </row>
    <row r="4309" spans="1:3" x14ac:dyDescent="0.35">
      <c r="A4309" t="s">
        <v>18462</v>
      </c>
      <c r="B4309" t="s">
        <v>27</v>
      </c>
      <c r="C4309">
        <v>0</v>
      </c>
    </row>
    <row r="4310" spans="1:3" x14ac:dyDescent="0.35">
      <c r="A4310" t="s">
        <v>18464</v>
      </c>
      <c r="B4310" t="s">
        <v>27</v>
      </c>
      <c r="C4310">
        <v>2</v>
      </c>
    </row>
    <row r="4311" spans="1:3" x14ac:dyDescent="0.35">
      <c r="A4311" t="s">
        <v>18467</v>
      </c>
      <c r="B4311" t="s">
        <v>27</v>
      </c>
      <c r="C4311">
        <v>0</v>
      </c>
    </row>
    <row r="4312" spans="1:3" x14ac:dyDescent="0.35">
      <c r="A4312" t="s">
        <v>18468</v>
      </c>
      <c r="B4312" t="s">
        <v>27</v>
      </c>
      <c r="C4312">
        <v>0</v>
      </c>
    </row>
    <row r="4313" spans="1:3" x14ac:dyDescent="0.35">
      <c r="A4313" t="s">
        <v>18482</v>
      </c>
      <c r="B4313" t="s">
        <v>27</v>
      </c>
      <c r="C4313">
        <v>0</v>
      </c>
    </row>
    <row r="4314" spans="1:3" x14ac:dyDescent="0.35">
      <c r="A4314" t="s">
        <v>18487</v>
      </c>
      <c r="B4314" t="s">
        <v>26</v>
      </c>
      <c r="C4314">
        <v>0</v>
      </c>
    </row>
    <row r="4315" spans="1:3" x14ac:dyDescent="0.35">
      <c r="A4315" t="s">
        <v>18511</v>
      </c>
      <c r="B4315" t="s">
        <v>26</v>
      </c>
      <c r="C4315">
        <v>9</v>
      </c>
    </row>
    <row r="4316" spans="1:3" x14ac:dyDescent="0.35">
      <c r="A4316" t="s">
        <v>18513</v>
      </c>
      <c r="B4316" t="s">
        <v>26</v>
      </c>
      <c r="C4316">
        <v>200</v>
      </c>
    </row>
    <row r="4317" spans="1:3" x14ac:dyDescent="0.35">
      <c r="A4317" t="s">
        <v>18526</v>
      </c>
      <c r="B4317" t="s">
        <v>26</v>
      </c>
      <c r="C4317">
        <v>2</v>
      </c>
    </row>
    <row r="4318" spans="1:3" x14ac:dyDescent="0.35">
      <c r="A4318" t="s">
        <v>18537</v>
      </c>
      <c r="B4318" t="s">
        <v>26</v>
      </c>
      <c r="C4318">
        <v>23</v>
      </c>
    </row>
    <row r="4319" spans="1:3" x14ac:dyDescent="0.35">
      <c r="A4319" t="s">
        <v>18547</v>
      </c>
      <c r="B4319" t="s">
        <v>26</v>
      </c>
      <c r="C4319">
        <v>144</v>
      </c>
    </row>
    <row r="4320" spans="1:3" x14ac:dyDescent="0.35">
      <c r="A4320" t="s">
        <v>18549</v>
      </c>
      <c r="B4320" t="s">
        <v>26</v>
      </c>
      <c r="C4320">
        <v>7</v>
      </c>
    </row>
    <row r="4321" spans="1:3" x14ac:dyDescent="0.35">
      <c r="A4321" t="s">
        <v>18567</v>
      </c>
      <c r="B4321" t="s">
        <v>27</v>
      </c>
      <c r="C4321">
        <v>0</v>
      </c>
    </row>
    <row r="4322" spans="1:3" x14ac:dyDescent="0.35">
      <c r="A4322" t="s">
        <v>18487</v>
      </c>
      <c r="B4322" t="s">
        <v>26</v>
      </c>
      <c r="C4322">
        <v>0</v>
      </c>
    </row>
    <row r="4323" spans="1:3" x14ac:dyDescent="0.35">
      <c r="A4323" t="s">
        <v>18625</v>
      </c>
      <c r="B4323" t="s">
        <v>27</v>
      </c>
      <c r="C4323">
        <v>17</v>
      </c>
    </row>
    <row r="4324" spans="1:3" x14ac:dyDescent="0.35">
      <c r="A4324" t="s">
        <v>18647</v>
      </c>
      <c r="B4324" t="s">
        <v>27</v>
      </c>
      <c r="C4324">
        <v>15</v>
      </c>
    </row>
    <row r="4325" spans="1:3" x14ac:dyDescent="0.35">
      <c r="A4325" t="s">
        <v>5640</v>
      </c>
      <c r="B4325" t="s">
        <v>26</v>
      </c>
      <c r="C4325">
        <v>155</v>
      </c>
    </row>
    <row r="4326" spans="1:3" x14ac:dyDescent="0.35">
      <c r="A4326" t="s">
        <v>2290</v>
      </c>
      <c r="B4326" t="s">
        <v>26</v>
      </c>
      <c r="C4326">
        <v>28</v>
      </c>
    </row>
    <row r="4327" spans="1:3" x14ac:dyDescent="0.35">
      <c r="A4327" t="s">
        <v>18675</v>
      </c>
      <c r="B4327" t="s">
        <v>26</v>
      </c>
      <c r="C4327">
        <v>30</v>
      </c>
    </row>
    <row r="4328" spans="1:3" x14ac:dyDescent="0.35">
      <c r="A4328" t="s">
        <v>13318</v>
      </c>
      <c r="B4328" t="s">
        <v>26</v>
      </c>
      <c r="C4328">
        <v>215</v>
      </c>
    </row>
    <row r="4329" spans="1:3" x14ac:dyDescent="0.35">
      <c r="A4329" t="s">
        <v>18702</v>
      </c>
      <c r="B4329" t="s">
        <v>27</v>
      </c>
      <c r="C4329">
        <v>0</v>
      </c>
    </row>
    <row r="4330" spans="1:3" x14ac:dyDescent="0.35">
      <c r="A4330" t="s">
        <v>12171</v>
      </c>
      <c r="B4330" t="s">
        <v>26</v>
      </c>
      <c r="C4330">
        <v>2</v>
      </c>
    </row>
    <row r="4331" spans="1:3" x14ac:dyDescent="0.35">
      <c r="A4331" t="s">
        <v>4042</v>
      </c>
      <c r="B4331" t="s">
        <v>27</v>
      </c>
      <c r="C4331">
        <v>2</v>
      </c>
    </row>
    <row r="4332" spans="1:3" x14ac:dyDescent="0.35">
      <c r="A4332" t="s">
        <v>7344</v>
      </c>
      <c r="B4332" t="s">
        <v>27</v>
      </c>
      <c r="C4332">
        <v>77</v>
      </c>
    </row>
    <row r="4333" spans="1:3" x14ac:dyDescent="0.35">
      <c r="A4333" t="s">
        <v>2290</v>
      </c>
      <c r="B4333" t="s">
        <v>26</v>
      </c>
      <c r="C4333">
        <v>88</v>
      </c>
    </row>
    <row r="4334" spans="1:3" x14ac:dyDescent="0.35">
      <c r="A4334" t="s">
        <v>18754</v>
      </c>
      <c r="B4334" t="s">
        <v>27</v>
      </c>
      <c r="C4334">
        <v>0</v>
      </c>
    </row>
    <row r="4335" spans="1:3" x14ac:dyDescent="0.35">
      <c r="A4335" t="s">
        <v>18770</v>
      </c>
      <c r="B4335" t="s">
        <v>26</v>
      </c>
      <c r="C4335">
        <v>114</v>
      </c>
    </row>
    <row r="4336" spans="1:3" x14ac:dyDescent="0.35">
      <c r="A4336" t="s">
        <v>18774</v>
      </c>
      <c r="B4336" t="s">
        <v>27</v>
      </c>
      <c r="C4336">
        <v>10</v>
      </c>
    </row>
    <row r="4337" spans="1:3" x14ac:dyDescent="0.35">
      <c r="A4337" t="s">
        <v>12386</v>
      </c>
      <c r="B4337" t="s">
        <v>27</v>
      </c>
      <c r="C4337">
        <v>0</v>
      </c>
    </row>
    <row r="4338" spans="1:3" x14ac:dyDescent="0.35">
      <c r="A4338" t="s">
        <v>18792</v>
      </c>
      <c r="B4338" t="s">
        <v>27</v>
      </c>
      <c r="C4338">
        <v>20</v>
      </c>
    </row>
    <row r="4339" spans="1:3" x14ac:dyDescent="0.35">
      <c r="A4339" t="s">
        <v>18803</v>
      </c>
      <c r="B4339" t="s">
        <v>26</v>
      </c>
      <c r="C4339">
        <v>34</v>
      </c>
    </row>
    <row r="4340" spans="1:3" x14ac:dyDescent="0.35">
      <c r="A4340" t="s">
        <v>18807</v>
      </c>
      <c r="B4340" t="s">
        <v>27</v>
      </c>
      <c r="C4340">
        <v>5</v>
      </c>
    </row>
    <row r="4341" spans="1:3" x14ac:dyDescent="0.35">
      <c r="A4341" t="s">
        <v>18819</v>
      </c>
      <c r="B4341" t="s">
        <v>27</v>
      </c>
      <c r="C4341">
        <v>6</v>
      </c>
    </row>
    <row r="4342" spans="1:3" x14ac:dyDescent="0.35">
      <c r="A4342" t="s">
        <v>18147</v>
      </c>
      <c r="B4342" t="s">
        <v>27</v>
      </c>
      <c r="C4342">
        <v>4</v>
      </c>
    </row>
    <row r="4343" spans="1:3" x14ac:dyDescent="0.35">
      <c r="A4343" t="s">
        <v>17734</v>
      </c>
      <c r="B4343" t="s">
        <v>26</v>
      </c>
      <c r="C4343">
        <v>11</v>
      </c>
    </row>
    <row r="4344" spans="1:3" x14ac:dyDescent="0.35">
      <c r="A4344" t="s">
        <v>18840</v>
      </c>
      <c r="B4344" t="s">
        <v>27</v>
      </c>
      <c r="C4344">
        <v>0</v>
      </c>
    </row>
    <row r="4345" spans="1:3" x14ac:dyDescent="0.35">
      <c r="A4345" t="s">
        <v>18846</v>
      </c>
      <c r="B4345" t="s">
        <v>27</v>
      </c>
      <c r="C4345">
        <v>0</v>
      </c>
    </row>
    <row r="4346" spans="1:3" x14ac:dyDescent="0.35">
      <c r="A4346" t="s">
        <v>18857</v>
      </c>
      <c r="B4346" t="s">
        <v>27</v>
      </c>
      <c r="C4346">
        <v>3</v>
      </c>
    </row>
    <row r="4347" spans="1:3" x14ac:dyDescent="0.35">
      <c r="A4347" t="s">
        <v>18868</v>
      </c>
      <c r="B4347" t="s">
        <v>27</v>
      </c>
      <c r="C4347">
        <v>0</v>
      </c>
    </row>
    <row r="4348" spans="1:3" x14ac:dyDescent="0.35">
      <c r="A4348" t="s">
        <v>18889</v>
      </c>
      <c r="B4348" t="s">
        <v>27</v>
      </c>
      <c r="C4348">
        <v>0</v>
      </c>
    </row>
    <row r="4349" spans="1:3" x14ac:dyDescent="0.35">
      <c r="A4349" t="s">
        <v>18918</v>
      </c>
      <c r="B4349" t="s">
        <v>27</v>
      </c>
      <c r="C4349">
        <v>10</v>
      </c>
    </row>
    <row r="4350" spans="1:3" x14ac:dyDescent="0.35">
      <c r="A4350" t="s">
        <v>18921</v>
      </c>
      <c r="B4350" t="s">
        <v>27</v>
      </c>
      <c r="C4350">
        <v>7</v>
      </c>
    </row>
    <row r="4351" spans="1:3" x14ac:dyDescent="0.35">
      <c r="A4351" t="s">
        <v>18924</v>
      </c>
      <c r="B4351" t="s">
        <v>27</v>
      </c>
      <c r="C4351">
        <v>9</v>
      </c>
    </row>
    <row r="4352" spans="1:3" x14ac:dyDescent="0.35">
      <c r="A4352" t="s">
        <v>18338</v>
      </c>
      <c r="B4352" t="s">
        <v>27</v>
      </c>
      <c r="C4352">
        <v>5</v>
      </c>
    </row>
    <row r="4353" spans="1:3" x14ac:dyDescent="0.35">
      <c r="A4353" t="s">
        <v>18956</v>
      </c>
      <c r="B4353" t="s">
        <v>27</v>
      </c>
      <c r="C4353">
        <v>32</v>
      </c>
    </row>
    <row r="4354" spans="1:3" x14ac:dyDescent="0.35">
      <c r="A4354" t="s">
        <v>2290</v>
      </c>
      <c r="B4354" t="s">
        <v>26</v>
      </c>
      <c r="C4354">
        <v>93</v>
      </c>
    </row>
    <row r="4355" spans="1:3" x14ac:dyDescent="0.35">
      <c r="A4355" t="s">
        <v>18967</v>
      </c>
      <c r="B4355" t="s">
        <v>27</v>
      </c>
      <c r="C4355">
        <v>3</v>
      </c>
    </row>
    <row r="4356" spans="1:3" x14ac:dyDescent="0.35">
      <c r="A4356" t="s">
        <v>18968</v>
      </c>
      <c r="B4356" t="s">
        <v>27</v>
      </c>
      <c r="C4356">
        <v>2</v>
      </c>
    </row>
    <row r="4357" spans="1:3" x14ac:dyDescent="0.35">
      <c r="A4357" t="s">
        <v>2290</v>
      </c>
      <c r="B4357" t="s">
        <v>26</v>
      </c>
      <c r="C4357">
        <v>24</v>
      </c>
    </row>
    <row r="4358" spans="1:3" x14ac:dyDescent="0.35">
      <c r="A4358" t="s">
        <v>13475</v>
      </c>
      <c r="B4358" t="s">
        <v>27</v>
      </c>
      <c r="C4358">
        <v>38</v>
      </c>
    </row>
    <row r="4359" spans="1:3" x14ac:dyDescent="0.35">
      <c r="A4359" t="s">
        <v>2286</v>
      </c>
      <c r="B4359" t="s">
        <v>27</v>
      </c>
      <c r="C4359">
        <v>70</v>
      </c>
    </row>
    <row r="4360" spans="1:3" x14ac:dyDescent="0.35">
      <c r="A4360" t="s">
        <v>3555</v>
      </c>
      <c r="B4360" t="s">
        <v>27</v>
      </c>
      <c r="C4360">
        <v>211</v>
      </c>
    </row>
    <row r="4361" spans="1:3" x14ac:dyDescent="0.35">
      <c r="A4361" t="s">
        <v>19067</v>
      </c>
      <c r="B4361" t="s">
        <v>27</v>
      </c>
      <c r="C4361">
        <v>0</v>
      </c>
    </row>
    <row r="4362" spans="1:3" x14ac:dyDescent="0.35">
      <c r="A4362" t="s">
        <v>19076</v>
      </c>
      <c r="B4362" t="s">
        <v>27</v>
      </c>
      <c r="C4362">
        <v>42</v>
      </c>
    </row>
    <row r="4363" spans="1:3" x14ac:dyDescent="0.35">
      <c r="A4363" t="s">
        <v>2284</v>
      </c>
      <c r="B4363" t="s">
        <v>27</v>
      </c>
      <c r="C4363">
        <v>49</v>
      </c>
    </row>
    <row r="4364" spans="1:3" x14ac:dyDescent="0.35">
      <c r="A4364" t="s">
        <v>2286</v>
      </c>
      <c r="B4364" t="s">
        <v>27</v>
      </c>
      <c r="C4364">
        <v>60</v>
      </c>
    </row>
    <row r="4365" spans="1:3" x14ac:dyDescent="0.35">
      <c r="A4365" t="s">
        <v>19097</v>
      </c>
      <c r="B4365" t="s">
        <v>27</v>
      </c>
      <c r="C4365">
        <v>99</v>
      </c>
    </row>
    <row r="4366" spans="1:3" x14ac:dyDescent="0.35">
      <c r="A4366" t="s">
        <v>19126</v>
      </c>
      <c r="B4366" t="s">
        <v>27</v>
      </c>
      <c r="C4366">
        <v>64</v>
      </c>
    </row>
    <row r="4367" spans="1:3" x14ac:dyDescent="0.35">
      <c r="A4367" t="s">
        <v>19286</v>
      </c>
      <c r="B4367" t="s">
        <v>27</v>
      </c>
      <c r="C4367">
        <v>26</v>
      </c>
    </row>
    <row r="4368" spans="1:3" x14ac:dyDescent="0.35">
      <c r="A4368" t="s">
        <v>2284</v>
      </c>
      <c r="B4368" t="s">
        <v>27</v>
      </c>
      <c r="C4368">
        <v>125</v>
      </c>
    </row>
    <row r="4369" spans="1:3" x14ac:dyDescent="0.35">
      <c r="A4369" t="s">
        <v>19298</v>
      </c>
      <c r="B4369" t="s">
        <v>27</v>
      </c>
      <c r="C4369">
        <v>19</v>
      </c>
    </row>
    <row r="4370" spans="1:3" x14ac:dyDescent="0.35">
      <c r="A4370" t="s">
        <v>19334</v>
      </c>
      <c r="B4370" t="s">
        <v>27</v>
      </c>
      <c r="C4370">
        <v>70</v>
      </c>
    </row>
    <row r="4371" spans="1:3" x14ac:dyDescent="0.35">
      <c r="A4371" t="s">
        <v>19366</v>
      </c>
      <c r="B4371" t="s">
        <v>27</v>
      </c>
      <c r="C4371">
        <v>28</v>
      </c>
    </row>
    <row r="4372" spans="1:3" x14ac:dyDescent="0.35">
      <c r="A4372" t="s">
        <v>19394</v>
      </c>
      <c r="B4372" t="s">
        <v>27</v>
      </c>
      <c r="C4372">
        <v>71</v>
      </c>
    </row>
    <row r="4373" spans="1:3" x14ac:dyDescent="0.35">
      <c r="A4373" t="s">
        <v>19493</v>
      </c>
      <c r="B4373" t="s">
        <v>27</v>
      </c>
      <c r="C4373">
        <v>26</v>
      </c>
    </row>
    <row r="4374" spans="1:3" x14ac:dyDescent="0.35">
      <c r="A4374" t="s">
        <v>19543</v>
      </c>
      <c r="B4374" t="s">
        <v>27</v>
      </c>
      <c r="C4374">
        <v>84</v>
      </c>
    </row>
    <row r="4375" spans="1:3" x14ac:dyDescent="0.35">
      <c r="A4375" t="s">
        <v>19046</v>
      </c>
      <c r="B4375" t="s">
        <v>27</v>
      </c>
      <c r="C4375">
        <v>57</v>
      </c>
    </row>
    <row r="4376" spans="1:3" x14ac:dyDescent="0.35">
      <c r="A4376" t="s">
        <v>20140</v>
      </c>
      <c r="B4376" t="s">
        <v>27</v>
      </c>
      <c r="C4376">
        <v>58</v>
      </c>
    </row>
    <row r="4377" spans="1:3" x14ac:dyDescent="0.35">
      <c r="A4377" t="s">
        <v>20212</v>
      </c>
      <c r="B4377" t="s">
        <v>27</v>
      </c>
      <c r="C4377">
        <v>619</v>
      </c>
    </row>
    <row r="4378" spans="1:3" x14ac:dyDescent="0.35">
      <c r="A4378" t="s">
        <v>20298</v>
      </c>
      <c r="B4378" t="s">
        <v>27</v>
      </c>
      <c r="C4378">
        <v>20</v>
      </c>
    </row>
    <row r="4379" spans="1:3" x14ac:dyDescent="0.35">
      <c r="A4379" t="s">
        <v>2219</v>
      </c>
      <c r="B4379" t="s">
        <v>27</v>
      </c>
      <c r="C4379">
        <v>697</v>
      </c>
    </row>
    <row r="4380" spans="1:3" x14ac:dyDescent="0.35">
      <c r="A4380" t="s">
        <v>2403</v>
      </c>
      <c r="B4380" t="s">
        <v>27</v>
      </c>
      <c r="C4380">
        <v>75</v>
      </c>
    </row>
    <row r="4381" spans="1:3" x14ac:dyDescent="0.35">
      <c r="A4381" t="s">
        <v>2432</v>
      </c>
      <c r="B4381" t="s">
        <v>27</v>
      </c>
      <c r="C4381">
        <v>34</v>
      </c>
    </row>
    <row r="4382" spans="1:3" x14ac:dyDescent="0.35">
      <c r="A4382" t="s">
        <v>2435</v>
      </c>
      <c r="B4382" t="s">
        <v>27</v>
      </c>
      <c r="C4382">
        <v>89</v>
      </c>
    </row>
    <row r="4383" spans="1:3" x14ac:dyDescent="0.35">
      <c r="A4383" t="s">
        <v>2450</v>
      </c>
      <c r="B4383" t="s">
        <v>27</v>
      </c>
      <c r="C4383">
        <v>76</v>
      </c>
    </row>
    <row r="4384" spans="1:3" x14ac:dyDescent="0.35">
      <c r="A4384" t="s">
        <v>2619</v>
      </c>
      <c r="B4384" t="s">
        <v>27</v>
      </c>
      <c r="C4384">
        <v>173</v>
      </c>
    </row>
    <row r="4385" spans="1:3" x14ac:dyDescent="0.35">
      <c r="A4385" t="s">
        <v>2626</v>
      </c>
      <c r="B4385" t="s">
        <v>27</v>
      </c>
      <c r="C4385">
        <v>338</v>
      </c>
    </row>
    <row r="4386" spans="1:3" x14ac:dyDescent="0.35">
      <c r="A4386" t="s">
        <v>2632</v>
      </c>
      <c r="B4386" t="s">
        <v>27</v>
      </c>
      <c r="C4386">
        <v>253</v>
      </c>
    </row>
    <row r="4387" spans="1:3" x14ac:dyDescent="0.35">
      <c r="A4387" t="s">
        <v>2703</v>
      </c>
      <c r="B4387" t="s">
        <v>26</v>
      </c>
      <c r="C4387">
        <v>265</v>
      </c>
    </row>
    <row r="4388" spans="1:3" x14ac:dyDescent="0.35">
      <c r="A4388" t="s">
        <v>2746</v>
      </c>
      <c r="B4388" t="s">
        <v>26</v>
      </c>
      <c r="C4388">
        <v>191</v>
      </c>
    </row>
    <row r="4389" spans="1:3" x14ac:dyDescent="0.35">
      <c r="A4389" t="s">
        <v>2820</v>
      </c>
      <c r="B4389" t="s">
        <v>27</v>
      </c>
      <c r="C4389">
        <v>24</v>
      </c>
    </row>
    <row r="4390" spans="1:3" x14ac:dyDescent="0.35">
      <c r="A4390" t="s">
        <v>3006</v>
      </c>
      <c r="B4390" t="s">
        <v>27</v>
      </c>
      <c r="C4390">
        <v>20</v>
      </c>
    </row>
    <row r="4391" spans="1:3" x14ac:dyDescent="0.35">
      <c r="A4391" t="s">
        <v>3066</v>
      </c>
      <c r="B4391" t="s">
        <v>26</v>
      </c>
      <c r="C4391">
        <v>7</v>
      </c>
    </row>
    <row r="4392" spans="1:3" x14ac:dyDescent="0.35">
      <c r="A4392" t="s">
        <v>3080</v>
      </c>
      <c r="B4392" t="s">
        <v>27</v>
      </c>
      <c r="C4392">
        <v>26</v>
      </c>
    </row>
    <row r="4393" spans="1:3" x14ac:dyDescent="0.35">
      <c r="A4393" t="s">
        <v>3103</v>
      </c>
      <c r="B4393" t="s">
        <v>27</v>
      </c>
      <c r="C4393">
        <v>67</v>
      </c>
    </row>
    <row r="4394" spans="1:3" x14ac:dyDescent="0.35">
      <c r="A4394" t="s">
        <v>3429</v>
      </c>
      <c r="B4394" t="s">
        <v>27</v>
      </c>
      <c r="C4394">
        <v>16</v>
      </c>
    </row>
    <row r="4395" spans="1:3" x14ac:dyDescent="0.35">
      <c r="A4395" t="s">
        <v>3435</v>
      </c>
      <c r="B4395" t="s">
        <v>26</v>
      </c>
      <c r="C4395">
        <v>10</v>
      </c>
    </row>
    <row r="4396" spans="1:3" x14ac:dyDescent="0.35">
      <c r="A4396" t="s">
        <v>3447</v>
      </c>
      <c r="B4396" t="s">
        <v>27</v>
      </c>
      <c r="C4396">
        <v>8</v>
      </c>
    </row>
    <row r="4397" spans="1:3" x14ac:dyDescent="0.35">
      <c r="A4397" t="s">
        <v>3467</v>
      </c>
      <c r="B4397" t="s">
        <v>27</v>
      </c>
      <c r="C4397">
        <v>1</v>
      </c>
    </row>
    <row r="4398" spans="1:3" x14ac:dyDescent="0.35">
      <c r="A4398" t="s">
        <v>3103</v>
      </c>
      <c r="B4398" t="s">
        <v>27</v>
      </c>
      <c r="C4398">
        <v>63</v>
      </c>
    </row>
    <row r="4399" spans="1:3" x14ac:dyDescent="0.35">
      <c r="A4399" t="s">
        <v>3684</v>
      </c>
      <c r="B4399" t="s">
        <v>27</v>
      </c>
      <c r="C4399">
        <v>0</v>
      </c>
    </row>
    <row r="4400" spans="1:3" x14ac:dyDescent="0.35">
      <c r="A4400" t="s">
        <v>3103</v>
      </c>
      <c r="B4400" t="s">
        <v>27</v>
      </c>
      <c r="C4400">
        <v>27</v>
      </c>
    </row>
    <row r="4401" spans="1:3" x14ac:dyDescent="0.35">
      <c r="A4401" t="s">
        <v>3103</v>
      </c>
      <c r="B4401" t="s">
        <v>27</v>
      </c>
      <c r="C4401">
        <v>9</v>
      </c>
    </row>
    <row r="4402" spans="1:3" x14ac:dyDescent="0.35">
      <c r="A4402" t="s">
        <v>3103</v>
      </c>
      <c r="B4402" t="s">
        <v>27</v>
      </c>
      <c r="C4402">
        <v>26</v>
      </c>
    </row>
    <row r="4403" spans="1:3" x14ac:dyDescent="0.35">
      <c r="A4403" t="s">
        <v>4084</v>
      </c>
      <c r="B4403" t="s">
        <v>27</v>
      </c>
      <c r="C4403">
        <v>22</v>
      </c>
    </row>
    <row r="4404" spans="1:3" x14ac:dyDescent="0.35">
      <c r="A4404" t="s">
        <v>4377</v>
      </c>
      <c r="B4404" t="s">
        <v>27</v>
      </c>
      <c r="C4404">
        <v>116</v>
      </c>
    </row>
    <row r="4405" spans="1:3" x14ac:dyDescent="0.35">
      <c r="A4405" t="s">
        <v>4430</v>
      </c>
      <c r="B4405" t="s">
        <v>26</v>
      </c>
      <c r="C4405">
        <v>260</v>
      </c>
    </row>
    <row r="4406" spans="1:3" x14ac:dyDescent="0.35">
      <c r="A4406" t="s">
        <v>3103</v>
      </c>
      <c r="B4406" t="s">
        <v>27</v>
      </c>
      <c r="C4406">
        <v>20</v>
      </c>
    </row>
    <row r="4407" spans="1:3" x14ac:dyDescent="0.35">
      <c r="A4407" t="s">
        <v>4562</v>
      </c>
      <c r="B4407" t="s">
        <v>27</v>
      </c>
      <c r="C4407">
        <v>120</v>
      </c>
    </row>
    <row r="4408" spans="1:3" x14ac:dyDescent="0.35">
      <c r="A4408" t="s">
        <v>3103</v>
      </c>
      <c r="B4408" t="s">
        <v>27</v>
      </c>
      <c r="C4408">
        <v>34</v>
      </c>
    </row>
    <row r="4409" spans="1:3" x14ac:dyDescent="0.35">
      <c r="A4409" t="s">
        <v>4645</v>
      </c>
      <c r="B4409" t="s">
        <v>27</v>
      </c>
      <c r="C4409">
        <v>6</v>
      </c>
    </row>
    <row r="4410" spans="1:3" x14ac:dyDescent="0.35">
      <c r="A4410" t="s">
        <v>4663</v>
      </c>
      <c r="B4410" t="s">
        <v>27</v>
      </c>
      <c r="C4410">
        <v>7</v>
      </c>
    </row>
    <row r="4411" spans="1:3" x14ac:dyDescent="0.35">
      <c r="A4411" t="s">
        <v>4726</v>
      </c>
      <c r="B4411" t="s">
        <v>27</v>
      </c>
      <c r="C4411">
        <v>19</v>
      </c>
    </row>
    <row r="4412" spans="1:3" x14ac:dyDescent="0.35">
      <c r="A4412" t="s">
        <v>4757</v>
      </c>
      <c r="B4412" t="s">
        <v>27</v>
      </c>
      <c r="C4412">
        <v>2</v>
      </c>
    </row>
    <row r="4413" spans="1:3" x14ac:dyDescent="0.35">
      <c r="A4413" t="s">
        <v>4782</v>
      </c>
      <c r="B4413" t="s">
        <v>27</v>
      </c>
      <c r="C4413">
        <v>0</v>
      </c>
    </row>
    <row r="4414" spans="1:3" x14ac:dyDescent="0.35">
      <c r="A4414" t="s">
        <v>4802</v>
      </c>
      <c r="B4414" t="s">
        <v>27</v>
      </c>
      <c r="C4414">
        <v>2</v>
      </c>
    </row>
    <row r="4415" spans="1:3" x14ac:dyDescent="0.35">
      <c r="A4415" t="s">
        <v>3103</v>
      </c>
      <c r="B4415" t="s">
        <v>27</v>
      </c>
      <c r="C4415">
        <v>18</v>
      </c>
    </row>
    <row r="4416" spans="1:3" x14ac:dyDescent="0.35">
      <c r="A4416" t="s">
        <v>3103</v>
      </c>
      <c r="B4416" t="s">
        <v>27</v>
      </c>
      <c r="C4416">
        <v>34</v>
      </c>
    </row>
    <row r="4417" spans="1:3" x14ac:dyDescent="0.35">
      <c r="A4417" t="s">
        <v>4946</v>
      </c>
      <c r="B4417" t="s">
        <v>27</v>
      </c>
      <c r="C4417">
        <v>34</v>
      </c>
    </row>
    <row r="4418" spans="1:3" x14ac:dyDescent="0.35">
      <c r="A4418" t="s">
        <v>5004</v>
      </c>
      <c r="B4418" t="s">
        <v>26</v>
      </c>
      <c r="C4418">
        <v>14</v>
      </c>
    </row>
    <row r="4419" spans="1:3" x14ac:dyDescent="0.35">
      <c r="A4419" t="s">
        <v>3103</v>
      </c>
      <c r="B4419" t="s">
        <v>27</v>
      </c>
      <c r="C4419">
        <v>0</v>
      </c>
    </row>
    <row r="4420" spans="1:3" x14ac:dyDescent="0.35">
      <c r="A4420" t="s">
        <v>5075</v>
      </c>
      <c r="B4420" t="s">
        <v>27</v>
      </c>
      <c r="C4420">
        <v>0</v>
      </c>
    </row>
    <row r="4421" spans="1:3" x14ac:dyDescent="0.35">
      <c r="A4421" t="s">
        <v>5204</v>
      </c>
      <c r="B4421" t="s">
        <v>27</v>
      </c>
      <c r="C4421">
        <v>73</v>
      </c>
    </row>
    <row r="4422" spans="1:3" x14ac:dyDescent="0.35">
      <c r="A4422" t="s">
        <v>3103</v>
      </c>
      <c r="B4422" t="s">
        <v>27</v>
      </c>
      <c r="C4422">
        <v>23</v>
      </c>
    </row>
    <row r="4423" spans="1:3" x14ac:dyDescent="0.35">
      <c r="A4423" t="s">
        <v>5232</v>
      </c>
      <c r="B4423" t="s">
        <v>27</v>
      </c>
      <c r="C4423">
        <v>52</v>
      </c>
    </row>
    <row r="4424" spans="1:3" x14ac:dyDescent="0.35">
      <c r="A4424" t="s">
        <v>5495</v>
      </c>
      <c r="B4424" t="s">
        <v>26</v>
      </c>
      <c r="C4424">
        <v>32</v>
      </c>
    </row>
    <row r="4425" spans="1:3" x14ac:dyDescent="0.35">
      <c r="A4425" t="s">
        <v>5520</v>
      </c>
      <c r="B4425" t="s">
        <v>27</v>
      </c>
      <c r="C4425">
        <v>28</v>
      </c>
    </row>
    <row r="4426" spans="1:3" x14ac:dyDescent="0.35">
      <c r="A4426" t="s">
        <v>4817</v>
      </c>
      <c r="B4426" t="s">
        <v>27</v>
      </c>
      <c r="C4426">
        <v>42</v>
      </c>
    </row>
    <row r="4427" spans="1:3" x14ac:dyDescent="0.35">
      <c r="A4427" t="s">
        <v>5644</v>
      </c>
      <c r="B4427" t="s">
        <v>26</v>
      </c>
      <c r="C4427">
        <v>158</v>
      </c>
    </row>
    <row r="4428" spans="1:3" x14ac:dyDescent="0.35">
      <c r="A4428" t="s">
        <v>5674</v>
      </c>
      <c r="B4428" t="s">
        <v>27</v>
      </c>
      <c r="C4428">
        <v>27</v>
      </c>
    </row>
    <row r="4429" spans="1:3" x14ac:dyDescent="0.35">
      <c r="A4429" t="s">
        <v>3103</v>
      </c>
      <c r="B4429" t="s">
        <v>27</v>
      </c>
      <c r="C4429">
        <v>0</v>
      </c>
    </row>
    <row r="4430" spans="1:3" x14ac:dyDescent="0.35">
      <c r="A4430" t="s">
        <v>4068</v>
      </c>
      <c r="B4430" t="s">
        <v>26</v>
      </c>
      <c r="C4430">
        <v>2</v>
      </c>
    </row>
    <row r="4431" spans="1:3" x14ac:dyDescent="0.35">
      <c r="A4431" t="s">
        <v>3103</v>
      </c>
      <c r="B4431" t="s">
        <v>27</v>
      </c>
      <c r="C4431">
        <v>10</v>
      </c>
    </row>
    <row r="4432" spans="1:3" x14ac:dyDescent="0.35">
      <c r="A4432" t="s">
        <v>6476</v>
      </c>
      <c r="B4432" t="s">
        <v>27</v>
      </c>
      <c r="C4432">
        <v>217</v>
      </c>
    </row>
    <row r="4433" spans="1:3" x14ac:dyDescent="0.35">
      <c r="A4433" t="s">
        <v>6482</v>
      </c>
      <c r="B4433" t="s">
        <v>27</v>
      </c>
      <c r="C4433">
        <v>106</v>
      </c>
    </row>
    <row r="4434" spans="1:3" x14ac:dyDescent="0.35">
      <c r="A4434" t="s">
        <v>6931</v>
      </c>
      <c r="B4434" t="s">
        <v>26</v>
      </c>
      <c r="C4434">
        <v>113</v>
      </c>
    </row>
    <row r="4435" spans="1:3" x14ac:dyDescent="0.35">
      <c r="A4435" t="s">
        <v>3103</v>
      </c>
      <c r="B4435" t="s">
        <v>27</v>
      </c>
      <c r="C4435">
        <v>23</v>
      </c>
    </row>
    <row r="4436" spans="1:3" x14ac:dyDescent="0.35">
      <c r="A4436" t="s">
        <v>7010</v>
      </c>
      <c r="B4436" t="s">
        <v>27</v>
      </c>
      <c r="C4436">
        <v>42</v>
      </c>
    </row>
    <row r="4437" spans="1:3" x14ac:dyDescent="0.35">
      <c r="A4437" t="s">
        <v>7022</v>
      </c>
      <c r="B4437" t="s">
        <v>27</v>
      </c>
      <c r="C4437">
        <v>22</v>
      </c>
    </row>
    <row r="4438" spans="1:3" x14ac:dyDescent="0.35">
      <c r="A4438" t="s">
        <v>7074</v>
      </c>
      <c r="B4438" t="s">
        <v>27</v>
      </c>
      <c r="C4438">
        <v>280</v>
      </c>
    </row>
    <row r="4439" spans="1:3" x14ac:dyDescent="0.35">
      <c r="A4439" t="s">
        <v>7228</v>
      </c>
      <c r="B4439" t="s">
        <v>27</v>
      </c>
      <c r="C4439">
        <v>5</v>
      </c>
    </row>
    <row r="4440" spans="1:3" x14ac:dyDescent="0.35">
      <c r="A4440" t="s">
        <v>3103</v>
      </c>
      <c r="B4440" t="s">
        <v>27</v>
      </c>
      <c r="C4440">
        <v>4</v>
      </c>
    </row>
    <row r="4441" spans="1:3" x14ac:dyDescent="0.35">
      <c r="A4441" t="s">
        <v>3103</v>
      </c>
      <c r="B4441" t="s">
        <v>27</v>
      </c>
      <c r="C4441">
        <v>49</v>
      </c>
    </row>
    <row r="4442" spans="1:3" x14ac:dyDescent="0.35">
      <c r="A4442" t="s">
        <v>5644</v>
      </c>
      <c r="B4442" t="s">
        <v>26</v>
      </c>
      <c r="C4442">
        <v>239</v>
      </c>
    </row>
    <row r="4443" spans="1:3" x14ac:dyDescent="0.35">
      <c r="A4443" t="s">
        <v>5127</v>
      </c>
      <c r="B4443" t="s">
        <v>27</v>
      </c>
      <c r="C4443">
        <v>113</v>
      </c>
    </row>
    <row r="4444" spans="1:3" x14ac:dyDescent="0.35">
      <c r="A4444" t="s">
        <v>3103</v>
      </c>
      <c r="B4444" t="s">
        <v>27</v>
      </c>
      <c r="C4444">
        <v>4</v>
      </c>
    </row>
    <row r="4445" spans="1:3" x14ac:dyDescent="0.35">
      <c r="A4445" t="s">
        <v>7440</v>
      </c>
      <c r="B4445" t="s">
        <v>27</v>
      </c>
      <c r="C4445">
        <v>33</v>
      </c>
    </row>
    <row r="4446" spans="1:3" x14ac:dyDescent="0.35">
      <c r="A4446" t="s">
        <v>7474</v>
      </c>
      <c r="B4446" t="s">
        <v>27</v>
      </c>
      <c r="C4446">
        <v>20</v>
      </c>
    </row>
    <row r="4447" spans="1:3" x14ac:dyDescent="0.35">
      <c r="A4447" t="s">
        <v>7534</v>
      </c>
      <c r="B4447" t="s">
        <v>27</v>
      </c>
      <c r="C4447">
        <v>5</v>
      </c>
    </row>
    <row r="4448" spans="1:3" x14ac:dyDescent="0.35">
      <c r="A4448" t="s">
        <v>4817</v>
      </c>
      <c r="B4448" t="s">
        <v>27</v>
      </c>
      <c r="C4448">
        <v>59</v>
      </c>
    </row>
    <row r="4449" spans="1:3" x14ac:dyDescent="0.35">
      <c r="A4449" t="s">
        <v>3103</v>
      </c>
      <c r="B4449" t="s">
        <v>27</v>
      </c>
      <c r="C4449">
        <v>1</v>
      </c>
    </row>
    <row r="4450" spans="1:3" x14ac:dyDescent="0.35">
      <c r="A4450" t="s">
        <v>7803</v>
      </c>
      <c r="B4450" t="s">
        <v>27</v>
      </c>
      <c r="C4450">
        <v>1</v>
      </c>
    </row>
    <row r="4451" spans="1:3" x14ac:dyDescent="0.35">
      <c r="A4451" t="s">
        <v>3103</v>
      </c>
      <c r="B4451" t="s">
        <v>27</v>
      </c>
      <c r="C4451">
        <v>10</v>
      </c>
    </row>
    <row r="4452" spans="1:3" x14ac:dyDescent="0.35">
      <c r="A4452" t="s">
        <v>7829</v>
      </c>
      <c r="B4452" t="s">
        <v>27</v>
      </c>
      <c r="C4452">
        <v>11</v>
      </c>
    </row>
    <row r="4453" spans="1:3" x14ac:dyDescent="0.35">
      <c r="A4453" t="s">
        <v>3103</v>
      </c>
      <c r="B4453" t="s">
        <v>26</v>
      </c>
      <c r="C4453">
        <v>277</v>
      </c>
    </row>
    <row r="4454" spans="1:3" x14ac:dyDescent="0.35">
      <c r="A4454" t="s">
        <v>7927</v>
      </c>
      <c r="B4454" t="s">
        <v>26</v>
      </c>
      <c r="C4454">
        <v>41</v>
      </c>
    </row>
    <row r="4455" spans="1:3" x14ac:dyDescent="0.35">
      <c r="A4455" t="s">
        <v>8006</v>
      </c>
      <c r="B4455" t="s">
        <v>26</v>
      </c>
      <c r="C4455">
        <v>783</v>
      </c>
    </row>
    <row r="4456" spans="1:3" x14ac:dyDescent="0.35">
      <c r="A4456" t="s">
        <v>3103</v>
      </c>
      <c r="B4456" t="s">
        <v>27</v>
      </c>
      <c r="C4456">
        <v>22</v>
      </c>
    </row>
    <row r="4457" spans="1:3" x14ac:dyDescent="0.35">
      <c r="A4457" t="s">
        <v>3103</v>
      </c>
      <c r="B4457" t="s">
        <v>27</v>
      </c>
      <c r="C4457">
        <v>0</v>
      </c>
    </row>
    <row r="4458" spans="1:3" x14ac:dyDescent="0.35">
      <c r="A4458" t="s">
        <v>8252</v>
      </c>
      <c r="B4458" t="s">
        <v>27</v>
      </c>
      <c r="C4458">
        <v>14</v>
      </c>
    </row>
    <row r="4459" spans="1:3" x14ac:dyDescent="0.35">
      <c r="A4459" t="s">
        <v>8267</v>
      </c>
      <c r="B4459" t="s">
        <v>27</v>
      </c>
      <c r="C4459">
        <v>8</v>
      </c>
    </row>
    <row r="4460" spans="1:3" x14ac:dyDescent="0.35">
      <c r="A4460" t="s">
        <v>3103</v>
      </c>
      <c r="B4460" t="s">
        <v>27</v>
      </c>
      <c r="C4460">
        <v>46</v>
      </c>
    </row>
    <row r="4461" spans="1:3" x14ac:dyDescent="0.35">
      <c r="A4461" t="s">
        <v>3103</v>
      </c>
      <c r="B4461" t="s">
        <v>27</v>
      </c>
      <c r="C4461">
        <v>87</v>
      </c>
    </row>
    <row r="4462" spans="1:3" x14ac:dyDescent="0.35">
      <c r="A4462" t="s">
        <v>8405</v>
      </c>
      <c r="B4462" t="s">
        <v>26</v>
      </c>
      <c r="C4462">
        <v>81</v>
      </c>
    </row>
    <row r="4463" spans="1:3" x14ac:dyDescent="0.35">
      <c r="A4463" t="s">
        <v>6931</v>
      </c>
      <c r="B4463" t="s">
        <v>26</v>
      </c>
      <c r="C4463">
        <v>138</v>
      </c>
    </row>
    <row r="4464" spans="1:3" x14ac:dyDescent="0.35">
      <c r="A4464" t="s">
        <v>7803</v>
      </c>
      <c r="B4464" t="s">
        <v>26</v>
      </c>
      <c r="C4464">
        <v>51</v>
      </c>
    </row>
    <row r="4465" spans="1:3" x14ac:dyDescent="0.35">
      <c r="A4465" t="s">
        <v>8524</v>
      </c>
      <c r="B4465" t="s">
        <v>27</v>
      </c>
      <c r="C4465">
        <v>52</v>
      </c>
    </row>
    <row r="4466" spans="1:3" x14ac:dyDescent="0.35">
      <c r="A4466" t="s">
        <v>8530</v>
      </c>
      <c r="B4466" t="s">
        <v>27</v>
      </c>
      <c r="C4466">
        <v>8</v>
      </c>
    </row>
    <row r="4467" spans="1:3" x14ac:dyDescent="0.35">
      <c r="A4467" t="s">
        <v>8536</v>
      </c>
      <c r="B4467" t="s">
        <v>27</v>
      </c>
      <c r="C4467">
        <v>72</v>
      </c>
    </row>
    <row r="4468" spans="1:3" x14ac:dyDescent="0.35">
      <c r="A4468" t="s">
        <v>8546</v>
      </c>
      <c r="B4468" t="s">
        <v>27</v>
      </c>
      <c r="C4468">
        <v>24</v>
      </c>
    </row>
    <row r="4469" spans="1:3" x14ac:dyDescent="0.35">
      <c r="A4469" t="s">
        <v>8574</v>
      </c>
      <c r="B4469" t="s">
        <v>26</v>
      </c>
      <c r="C4469">
        <v>15</v>
      </c>
    </row>
    <row r="4470" spans="1:3" x14ac:dyDescent="0.35">
      <c r="A4470" t="s">
        <v>3103</v>
      </c>
      <c r="B4470" t="s">
        <v>27</v>
      </c>
      <c r="C4470">
        <v>29</v>
      </c>
    </row>
    <row r="4471" spans="1:3" x14ac:dyDescent="0.35">
      <c r="A4471" t="s">
        <v>8714</v>
      </c>
      <c r="B4471" t="s">
        <v>26</v>
      </c>
      <c r="C4471">
        <v>169</v>
      </c>
    </row>
    <row r="4472" spans="1:3" x14ac:dyDescent="0.35">
      <c r="A4472" t="s">
        <v>3103</v>
      </c>
      <c r="B4472" t="s">
        <v>27</v>
      </c>
      <c r="C4472">
        <v>24</v>
      </c>
    </row>
    <row r="4473" spans="1:3" x14ac:dyDescent="0.35">
      <c r="A4473" t="s">
        <v>8820</v>
      </c>
      <c r="B4473" t="s">
        <v>27</v>
      </c>
      <c r="C4473">
        <v>2</v>
      </c>
    </row>
    <row r="4474" spans="1:3" x14ac:dyDescent="0.35">
      <c r="A4474" t="s">
        <v>8833</v>
      </c>
      <c r="B4474" t="s">
        <v>27</v>
      </c>
      <c r="C4474">
        <v>0</v>
      </c>
    </row>
    <row r="4475" spans="1:3" x14ac:dyDescent="0.35">
      <c r="A4475" t="s">
        <v>3103</v>
      </c>
      <c r="B4475" t="s">
        <v>27</v>
      </c>
      <c r="C4475">
        <v>38</v>
      </c>
    </row>
    <row r="4476" spans="1:3" x14ac:dyDescent="0.35">
      <c r="A4476" t="s">
        <v>3103</v>
      </c>
      <c r="B4476" t="s">
        <v>27</v>
      </c>
      <c r="C4476">
        <v>44</v>
      </c>
    </row>
    <row r="4477" spans="1:3" x14ac:dyDescent="0.35">
      <c r="A4477" t="s">
        <v>8714</v>
      </c>
      <c r="B4477" t="s">
        <v>26</v>
      </c>
      <c r="C4477">
        <v>187</v>
      </c>
    </row>
    <row r="4478" spans="1:3" x14ac:dyDescent="0.35">
      <c r="A4478" t="s">
        <v>9197</v>
      </c>
      <c r="B4478" t="s">
        <v>26</v>
      </c>
      <c r="C4478">
        <v>83</v>
      </c>
    </row>
    <row r="4479" spans="1:3" x14ac:dyDescent="0.35">
      <c r="A4479" t="s">
        <v>3103</v>
      </c>
      <c r="B4479" t="s">
        <v>27</v>
      </c>
      <c r="C4479">
        <v>33</v>
      </c>
    </row>
    <row r="4480" spans="1:3" x14ac:dyDescent="0.35">
      <c r="A4480" t="s">
        <v>3103</v>
      </c>
      <c r="B4480" t="s">
        <v>27</v>
      </c>
      <c r="C4480">
        <v>4</v>
      </c>
    </row>
    <row r="4481" spans="1:3" x14ac:dyDescent="0.35">
      <c r="A4481" t="s">
        <v>9364</v>
      </c>
      <c r="B4481" t="s">
        <v>27</v>
      </c>
      <c r="C4481">
        <v>1198</v>
      </c>
    </row>
    <row r="4482" spans="1:3" x14ac:dyDescent="0.35">
      <c r="A4482" t="s">
        <v>9404</v>
      </c>
      <c r="B4482" t="s">
        <v>27</v>
      </c>
      <c r="C4482">
        <v>23</v>
      </c>
    </row>
    <row r="4483" spans="1:3" x14ac:dyDescent="0.35">
      <c r="A4483" t="s">
        <v>9422</v>
      </c>
      <c r="B4483" t="s">
        <v>27</v>
      </c>
      <c r="C4483">
        <v>6</v>
      </c>
    </row>
    <row r="4484" spans="1:3" x14ac:dyDescent="0.35">
      <c r="A4484" t="s">
        <v>9483</v>
      </c>
      <c r="B4484" t="s">
        <v>27</v>
      </c>
      <c r="C4484">
        <v>13</v>
      </c>
    </row>
    <row r="4485" spans="1:3" x14ac:dyDescent="0.35">
      <c r="A4485" t="s">
        <v>3480</v>
      </c>
      <c r="B4485" t="s">
        <v>27</v>
      </c>
      <c r="C4485">
        <v>32</v>
      </c>
    </row>
    <row r="4486" spans="1:3" x14ac:dyDescent="0.35">
      <c r="A4486" t="s">
        <v>6931</v>
      </c>
      <c r="B4486" t="s">
        <v>26</v>
      </c>
      <c r="C4486">
        <v>175</v>
      </c>
    </row>
    <row r="4487" spans="1:3" x14ac:dyDescent="0.35">
      <c r="A4487" t="s">
        <v>3103</v>
      </c>
      <c r="B4487" t="s">
        <v>27</v>
      </c>
      <c r="C4487">
        <v>35</v>
      </c>
    </row>
    <row r="4488" spans="1:3" x14ac:dyDescent="0.35">
      <c r="A4488" t="s">
        <v>7101</v>
      </c>
      <c r="B4488" t="s">
        <v>27</v>
      </c>
      <c r="C4488">
        <v>8</v>
      </c>
    </row>
    <row r="4489" spans="1:3" x14ac:dyDescent="0.35">
      <c r="A4489" t="s">
        <v>9863</v>
      </c>
      <c r="B4489" t="s">
        <v>27</v>
      </c>
      <c r="C4489">
        <v>56</v>
      </c>
    </row>
    <row r="4490" spans="1:3" x14ac:dyDescent="0.35">
      <c r="A4490" t="s">
        <v>3103</v>
      </c>
      <c r="B4490" t="s">
        <v>27</v>
      </c>
      <c r="C4490">
        <v>5</v>
      </c>
    </row>
    <row r="4491" spans="1:3" x14ac:dyDescent="0.35">
      <c r="A4491" t="s">
        <v>8341</v>
      </c>
      <c r="B4491" t="s">
        <v>27</v>
      </c>
      <c r="C4491">
        <v>68</v>
      </c>
    </row>
    <row r="4492" spans="1:3" x14ac:dyDescent="0.35">
      <c r="A4492" t="s">
        <v>9992</v>
      </c>
      <c r="B4492" t="s">
        <v>27</v>
      </c>
      <c r="C4492">
        <v>11</v>
      </c>
    </row>
    <row r="4493" spans="1:3" x14ac:dyDescent="0.35">
      <c r="A4493" t="s">
        <v>10019</v>
      </c>
      <c r="B4493" t="s">
        <v>27</v>
      </c>
      <c r="C4493">
        <v>16</v>
      </c>
    </row>
    <row r="4494" spans="1:3" x14ac:dyDescent="0.35">
      <c r="A4494" t="s">
        <v>4817</v>
      </c>
      <c r="B4494" t="s">
        <v>26</v>
      </c>
      <c r="C4494">
        <v>9</v>
      </c>
    </row>
    <row r="4495" spans="1:3" x14ac:dyDescent="0.35">
      <c r="A4495" t="s">
        <v>10050</v>
      </c>
      <c r="B4495" t="s">
        <v>26</v>
      </c>
      <c r="C4495">
        <v>2</v>
      </c>
    </row>
    <row r="4496" spans="1:3" x14ac:dyDescent="0.35">
      <c r="A4496" t="s">
        <v>3103</v>
      </c>
      <c r="B4496" t="s">
        <v>27</v>
      </c>
      <c r="C4496">
        <v>50</v>
      </c>
    </row>
    <row r="4497" spans="1:3" x14ac:dyDescent="0.35">
      <c r="A4497" t="s">
        <v>10134</v>
      </c>
      <c r="B4497" t="s">
        <v>27</v>
      </c>
      <c r="C4497">
        <v>66</v>
      </c>
    </row>
    <row r="4498" spans="1:3" x14ac:dyDescent="0.35">
      <c r="A4498" t="s">
        <v>10050</v>
      </c>
      <c r="B4498" t="s">
        <v>26</v>
      </c>
      <c r="C4498">
        <v>37</v>
      </c>
    </row>
    <row r="4499" spans="1:3" x14ac:dyDescent="0.35">
      <c r="A4499" t="s">
        <v>4817</v>
      </c>
      <c r="B4499" t="s">
        <v>26</v>
      </c>
      <c r="C4499">
        <v>61</v>
      </c>
    </row>
    <row r="4500" spans="1:3" x14ac:dyDescent="0.35">
      <c r="A4500" t="s">
        <v>10196</v>
      </c>
      <c r="B4500" t="s">
        <v>26</v>
      </c>
      <c r="C4500">
        <v>5</v>
      </c>
    </row>
    <row r="4501" spans="1:3" x14ac:dyDescent="0.35">
      <c r="A4501" t="s">
        <v>10202</v>
      </c>
      <c r="B4501" t="s">
        <v>27</v>
      </c>
      <c r="C4501">
        <v>25</v>
      </c>
    </row>
    <row r="4502" spans="1:3" x14ac:dyDescent="0.35">
      <c r="A4502" t="s">
        <v>10212</v>
      </c>
      <c r="B4502" t="s">
        <v>27</v>
      </c>
      <c r="C4502">
        <v>7</v>
      </c>
    </row>
    <row r="4503" spans="1:3" x14ac:dyDescent="0.35">
      <c r="A4503" t="s">
        <v>3103</v>
      </c>
      <c r="B4503" t="s">
        <v>27</v>
      </c>
      <c r="C4503">
        <v>34</v>
      </c>
    </row>
    <row r="4504" spans="1:3" x14ac:dyDescent="0.35">
      <c r="A4504" t="s">
        <v>3103</v>
      </c>
      <c r="B4504" t="s">
        <v>27</v>
      </c>
      <c r="C4504">
        <v>23</v>
      </c>
    </row>
    <row r="4505" spans="1:3" x14ac:dyDescent="0.35">
      <c r="A4505" t="s">
        <v>10391</v>
      </c>
      <c r="B4505" t="s">
        <v>27</v>
      </c>
      <c r="C4505">
        <v>49</v>
      </c>
    </row>
    <row r="4506" spans="1:3" x14ac:dyDescent="0.35">
      <c r="A4506" t="s">
        <v>10446</v>
      </c>
      <c r="B4506" t="s">
        <v>27</v>
      </c>
      <c r="C4506">
        <v>35</v>
      </c>
    </row>
    <row r="4507" spans="1:3" x14ac:dyDescent="0.35">
      <c r="A4507" t="s">
        <v>3103</v>
      </c>
      <c r="B4507" t="s">
        <v>26</v>
      </c>
      <c r="C4507">
        <v>33</v>
      </c>
    </row>
    <row r="4508" spans="1:3" x14ac:dyDescent="0.35">
      <c r="A4508" t="s">
        <v>8341</v>
      </c>
      <c r="B4508" t="s">
        <v>26</v>
      </c>
      <c r="C4508">
        <v>24</v>
      </c>
    </row>
    <row r="4509" spans="1:3" x14ac:dyDescent="0.35">
      <c r="A4509" t="s">
        <v>10569</v>
      </c>
      <c r="B4509" t="s">
        <v>27</v>
      </c>
      <c r="C4509">
        <v>10</v>
      </c>
    </row>
    <row r="4510" spans="1:3" x14ac:dyDescent="0.35">
      <c r="A4510" t="s">
        <v>10583</v>
      </c>
      <c r="B4510" t="s">
        <v>26</v>
      </c>
      <c r="C4510">
        <v>24</v>
      </c>
    </row>
    <row r="4511" spans="1:3" x14ac:dyDescent="0.35">
      <c r="A4511" t="s">
        <v>3103</v>
      </c>
      <c r="B4511" t="s">
        <v>27</v>
      </c>
      <c r="C4511">
        <v>82</v>
      </c>
    </row>
    <row r="4512" spans="1:3" x14ac:dyDescent="0.35">
      <c r="A4512" t="s">
        <v>10647</v>
      </c>
      <c r="B4512" t="s">
        <v>27</v>
      </c>
      <c r="C4512">
        <v>38</v>
      </c>
    </row>
    <row r="4513" spans="1:3" x14ac:dyDescent="0.35">
      <c r="A4513" t="s">
        <v>10760</v>
      </c>
      <c r="B4513" t="s">
        <v>26</v>
      </c>
      <c r="C4513">
        <v>44</v>
      </c>
    </row>
    <row r="4514" spans="1:3" x14ac:dyDescent="0.35">
      <c r="A4514" t="s">
        <v>10768</v>
      </c>
      <c r="B4514" t="s">
        <v>26</v>
      </c>
      <c r="C4514">
        <v>27</v>
      </c>
    </row>
    <row r="4515" spans="1:3" x14ac:dyDescent="0.35">
      <c r="A4515" t="s">
        <v>3103</v>
      </c>
      <c r="B4515" t="s">
        <v>27</v>
      </c>
      <c r="C4515">
        <v>21</v>
      </c>
    </row>
    <row r="4516" spans="1:3" x14ac:dyDescent="0.35">
      <c r="A4516" t="s">
        <v>8868</v>
      </c>
      <c r="B4516" t="s">
        <v>26</v>
      </c>
      <c r="C4516">
        <v>71</v>
      </c>
    </row>
    <row r="4517" spans="1:3" x14ac:dyDescent="0.35">
      <c r="A4517" t="s">
        <v>10841</v>
      </c>
      <c r="B4517" t="s">
        <v>27</v>
      </c>
      <c r="C4517">
        <v>36</v>
      </c>
    </row>
    <row r="4518" spans="1:3" x14ac:dyDescent="0.35">
      <c r="A4518" t="s">
        <v>6931</v>
      </c>
      <c r="B4518" t="s">
        <v>26</v>
      </c>
      <c r="C4518">
        <v>90</v>
      </c>
    </row>
    <row r="4519" spans="1:3" x14ac:dyDescent="0.35">
      <c r="A4519" t="s">
        <v>10895</v>
      </c>
      <c r="B4519" t="s">
        <v>27</v>
      </c>
      <c r="C4519">
        <v>22</v>
      </c>
    </row>
    <row r="4520" spans="1:3" x14ac:dyDescent="0.35">
      <c r="A4520" t="s">
        <v>3103</v>
      </c>
      <c r="B4520" t="s">
        <v>27</v>
      </c>
      <c r="C4520">
        <v>32</v>
      </c>
    </row>
    <row r="4521" spans="1:3" x14ac:dyDescent="0.35">
      <c r="A4521" t="s">
        <v>11003</v>
      </c>
      <c r="B4521" t="s">
        <v>27</v>
      </c>
      <c r="C4521">
        <v>17</v>
      </c>
    </row>
    <row r="4522" spans="1:3" x14ac:dyDescent="0.35">
      <c r="A4522" t="s">
        <v>3103</v>
      </c>
      <c r="B4522" t="s">
        <v>27</v>
      </c>
      <c r="C4522">
        <v>2</v>
      </c>
    </row>
    <row r="4523" spans="1:3" x14ac:dyDescent="0.35">
      <c r="A4523" t="s">
        <v>11048</v>
      </c>
      <c r="B4523" t="s">
        <v>26</v>
      </c>
      <c r="C4523">
        <v>13</v>
      </c>
    </row>
    <row r="4524" spans="1:3" x14ac:dyDescent="0.35">
      <c r="A4524" t="s">
        <v>11054</v>
      </c>
      <c r="B4524" t="s">
        <v>27</v>
      </c>
      <c r="C4524">
        <v>73</v>
      </c>
    </row>
    <row r="4525" spans="1:3" x14ac:dyDescent="0.35">
      <c r="A4525" t="s">
        <v>3103</v>
      </c>
      <c r="B4525" t="s">
        <v>27</v>
      </c>
      <c r="C4525">
        <v>23</v>
      </c>
    </row>
    <row r="4526" spans="1:3" x14ac:dyDescent="0.35">
      <c r="A4526" t="s">
        <v>11102</v>
      </c>
      <c r="B4526" t="s">
        <v>27</v>
      </c>
      <c r="C4526">
        <v>15</v>
      </c>
    </row>
    <row r="4527" spans="1:3" x14ac:dyDescent="0.35">
      <c r="A4527" t="s">
        <v>11104</v>
      </c>
      <c r="B4527" t="s">
        <v>27</v>
      </c>
      <c r="C4527">
        <v>9</v>
      </c>
    </row>
    <row r="4528" spans="1:3" x14ac:dyDescent="0.35">
      <c r="A4528" t="s">
        <v>11206</v>
      </c>
      <c r="B4528" t="s">
        <v>27</v>
      </c>
      <c r="C4528">
        <v>18</v>
      </c>
    </row>
    <row r="4529" spans="1:3" x14ac:dyDescent="0.35">
      <c r="A4529" t="s">
        <v>11234</v>
      </c>
      <c r="B4529" t="s">
        <v>27</v>
      </c>
      <c r="C4529">
        <v>21</v>
      </c>
    </row>
    <row r="4530" spans="1:3" x14ac:dyDescent="0.35">
      <c r="A4530" t="s">
        <v>11271</v>
      </c>
      <c r="B4530" t="s">
        <v>27</v>
      </c>
      <c r="C4530">
        <v>2</v>
      </c>
    </row>
    <row r="4531" spans="1:3" x14ac:dyDescent="0.35">
      <c r="A4531" t="s">
        <v>10196</v>
      </c>
      <c r="B4531" t="s">
        <v>26</v>
      </c>
      <c r="C4531">
        <v>56</v>
      </c>
    </row>
    <row r="4532" spans="1:3" x14ac:dyDescent="0.35">
      <c r="A4532" t="s">
        <v>11345</v>
      </c>
      <c r="B4532" t="s">
        <v>26</v>
      </c>
      <c r="C4532">
        <v>102</v>
      </c>
    </row>
    <row r="4533" spans="1:3" x14ac:dyDescent="0.35">
      <c r="A4533" t="s">
        <v>11455</v>
      </c>
      <c r="B4533" t="s">
        <v>27</v>
      </c>
      <c r="C4533">
        <v>11</v>
      </c>
    </row>
    <row r="4534" spans="1:3" x14ac:dyDescent="0.35">
      <c r="A4534" t="s">
        <v>11457</v>
      </c>
      <c r="B4534" t="s">
        <v>26</v>
      </c>
      <c r="C4534">
        <v>13</v>
      </c>
    </row>
    <row r="4535" spans="1:3" x14ac:dyDescent="0.35">
      <c r="A4535" t="s">
        <v>3103</v>
      </c>
      <c r="B4535" t="s">
        <v>27</v>
      </c>
      <c r="C4535">
        <v>18</v>
      </c>
    </row>
    <row r="4536" spans="1:3" x14ac:dyDescent="0.35">
      <c r="A4536" t="s">
        <v>3103</v>
      </c>
      <c r="B4536" t="s">
        <v>27</v>
      </c>
      <c r="C4536">
        <v>14</v>
      </c>
    </row>
    <row r="4537" spans="1:3" x14ac:dyDescent="0.35">
      <c r="A4537" t="s">
        <v>11619</v>
      </c>
      <c r="B4537" t="s">
        <v>27</v>
      </c>
      <c r="C4537">
        <v>49</v>
      </c>
    </row>
    <row r="4538" spans="1:3" x14ac:dyDescent="0.35">
      <c r="A4538" t="s">
        <v>3103</v>
      </c>
      <c r="B4538" t="s">
        <v>27</v>
      </c>
      <c r="C4538">
        <v>52</v>
      </c>
    </row>
    <row r="4539" spans="1:3" x14ac:dyDescent="0.35">
      <c r="A4539" t="s">
        <v>11676</v>
      </c>
      <c r="B4539" t="s">
        <v>27</v>
      </c>
      <c r="C4539">
        <v>63</v>
      </c>
    </row>
    <row r="4540" spans="1:3" x14ac:dyDescent="0.35">
      <c r="A4540" t="s">
        <v>11692</v>
      </c>
      <c r="B4540" t="s">
        <v>27</v>
      </c>
      <c r="C4540">
        <v>162</v>
      </c>
    </row>
    <row r="4541" spans="1:3" x14ac:dyDescent="0.35">
      <c r="A4541" t="s">
        <v>4817</v>
      </c>
      <c r="B4541" t="s">
        <v>27</v>
      </c>
      <c r="C4541">
        <v>6</v>
      </c>
    </row>
    <row r="4542" spans="1:3" x14ac:dyDescent="0.35">
      <c r="A4542" t="s">
        <v>11800</v>
      </c>
      <c r="B4542" t="s">
        <v>27</v>
      </c>
      <c r="C4542">
        <v>3</v>
      </c>
    </row>
    <row r="4543" spans="1:3" x14ac:dyDescent="0.35">
      <c r="A4543" t="s">
        <v>11821</v>
      </c>
      <c r="B4543" t="s">
        <v>27</v>
      </c>
      <c r="C4543">
        <v>1</v>
      </c>
    </row>
    <row r="4544" spans="1:3" x14ac:dyDescent="0.35">
      <c r="A4544" t="s">
        <v>11825</v>
      </c>
      <c r="B4544" t="s">
        <v>27</v>
      </c>
      <c r="C4544">
        <v>2</v>
      </c>
    </row>
    <row r="4545" spans="1:3" x14ac:dyDescent="0.35">
      <c r="A4545" t="s">
        <v>11857</v>
      </c>
      <c r="B4545" t="s">
        <v>27</v>
      </c>
      <c r="C4545">
        <v>7</v>
      </c>
    </row>
    <row r="4546" spans="1:3" x14ac:dyDescent="0.35">
      <c r="A4546" t="s">
        <v>11860</v>
      </c>
      <c r="B4546" t="s">
        <v>27</v>
      </c>
      <c r="C4546">
        <v>8</v>
      </c>
    </row>
    <row r="4547" spans="1:3" x14ac:dyDescent="0.35">
      <c r="A4547" t="s">
        <v>11902</v>
      </c>
      <c r="B4547" t="s">
        <v>27</v>
      </c>
      <c r="C4547">
        <v>3</v>
      </c>
    </row>
    <row r="4548" spans="1:3" x14ac:dyDescent="0.35">
      <c r="A4548" t="s">
        <v>11913</v>
      </c>
      <c r="B4548" t="s">
        <v>27</v>
      </c>
      <c r="C4548">
        <v>7</v>
      </c>
    </row>
    <row r="4549" spans="1:3" x14ac:dyDescent="0.35">
      <c r="A4549" t="s">
        <v>3103</v>
      </c>
      <c r="B4549" t="s">
        <v>27</v>
      </c>
      <c r="C4549">
        <v>52</v>
      </c>
    </row>
    <row r="4550" spans="1:3" x14ac:dyDescent="0.35">
      <c r="A4550" t="s">
        <v>10134</v>
      </c>
      <c r="B4550" t="s">
        <v>27</v>
      </c>
      <c r="C4550">
        <v>137</v>
      </c>
    </row>
    <row r="4551" spans="1:3" x14ac:dyDescent="0.35">
      <c r="A4551" t="s">
        <v>12031</v>
      </c>
      <c r="B4551" t="s">
        <v>26</v>
      </c>
      <c r="C4551">
        <v>18</v>
      </c>
    </row>
    <row r="4552" spans="1:3" x14ac:dyDescent="0.35">
      <c r="A4552" t="s">
        <v>10134</v>
      </c>
      <c r="B4552" t="s">
        <v>27</v>
      </c>
      <c r="C4552">
        <v>7</v>
      </c>
    </row>
    <row r="4553" spans="1:3" x14ac:dyDescent="0.35">
      <c r="A4553" t="s">
        <v>12107</v>
      </c>
      <c r="B4553" t="s">
        <v>27</v>
      </c>
      <c r="C4553">
        <v>2</v>
      </c>
    </row>
    <row r="4554" spans="1:3" x14ac:dyDescent="0.35">
      <c r="A4554" t="s">
        <v>12113</v>
      </c>
      <c r="B4554" t="s">
        <v>27</v>
      </c>
      <c r="C4554">
        <v>19</v>
      </c>
    </row>
    <row r="4555" spans="1:3" x14ac:dyDescent="0.35">
      <c r="A4555" t="s">
        <v>12241</v>
      </c>
      <c r="B4555" t="s">
        <v>27</v>
      </c>
      <c r="C4555">
        <v>3</v>
      </c>
    </row>
    <row r="4556" spans="1:3" x14ac:dyDescent="0.35">
      <c r="A4556" t="s">
        <v>3103</v>
      </c>
      <c r="B4556" t="s">
        <v>27</v>
      </c>
      <c r="C4556">
        <v>49</v>
      </c>
    </row>
    <row r="4557" spans="1:3" x14ac:dyDescent="0.35">
      <c r="A4557" t="s">
        <v>12318</v>
      </c>
      <c r="B4557" t="s">
        <v>26</v>
      </c>
      <c r="C4557">
        <v>100</v>
      </c>
    </row>
    <row r="4558" spans="1:3" x14ac:dyDescent="0.35">
      <c r="A4558" t="s">
        <v>12333</v>
      </c>
      <c r="B4558" t="s">
        <v>27</v>
      </c>
      <c r="C4558">
        <v>5</v>
      </c>
    </row>
    <row r="4559" spans="1:3" x14ac:dyDescent="0.35">
      <c r="A4559" t="s">
        <v>12346</v>
      </c>
      <c r="B4559" t="s">
        <v>27</v>
      </c>
      <c r="C4559">
        <v>28</v>
      </c>
    </row>
    <row r="4560" spans="1:3" x14ac:dyDescent="0.35">
      <c r="A4560" t="s">
        <v>12540</v>
      </c>
      <c r="B4560" t="s">
        <v>27</v>
      </c>
      <c r="C4560">
        <v>20</v>
      </c>
    </row>
    <row r="4561" spans="1:3" x14ac:dyDescent="0.35">
      <c r="A4561" t="s">
        <v>4931</v>
      </c>
      <c r="B4561" t="s">
        <v>27</v>
      </c>
      <c r="C4561">
        <v>11</v>
      </c>
    </row>
    <row r="4562" spans="1:3" x14ac:dyDescent="0.35">
      <c r="A4562" t="s">
        <v>4723</v>
      </c>
      <c r="B4562" t="s">
        <v>27</v>
      </c>
      <c r="C4562">
        <v>0</v>
      </c>
    </row>
    <row r="4563" spans="1:3" x14ac:dyDescent="0.35">
      <c r="A4563" t="s">
        <v>3103</v>
      </c>
      <c r="B4563" t="s">
        <v>27</v>
      </c>
      <c r="C4563">
        <v>23</v>
      </c>
    </row>
    <row r="4564" spans="1:3" x14ac:dyDescent="0.35">
      <c r="A4564" t="s">
        <v>13199</v>
      </c>
      <c r="B4564" t="s">
        <v>27</v>
      </c>
      <c r="C4564">
        <v>0</v>
      </c>
    </row>
    <row r="4565" spans="1:3" x14ac:dyDescent="0.35">
      <c r="A4565" t="s">
        <v>7335</v>
      </c>
      <c r="B4565" t="s">
        <v>27</v>
      </c>
      <c r="C4565">
        <v>4</v>
      </c>
    </row>
    <row r="4566" spans="1:3" x14ac:dyDescent="0.35">
      <c r="A4566" t="s">
        <v>3103</v>
      </c>
      <c r="B4566" t="s">
        <v>27</v>
      </c>
      <c r="C4566">
        <v>13</v>
      </c>
    </row>
    <row r="4567" spans="1:3" x14ac:dyDescent="0.35">
      <c r="A4567" t="s">
        <v>3103</v>
      </c>
      <c r="B4567" t="s">
        <v>26</v>
      </c>
      <c r="C4567">
        <v>38</v>
      </c>
    </row>
    <row r="4568" spans="1:3" x14ac:dyDescent="0.35">
      <c r="A4568" t="s">
        <v>6931</v>
      </c>
      <c r="B4568" t="s">
        <v>26</v>
      </c>
      <c r="C4568">
        <v>94</v>
      </c>
    </row>
    <row r="4569" spans="1:3" x14ac:dyDescent="0.35">
      <c r="A4569" t="s">
        <v>3103</v>
      </c>
      <c r="B4569" t="s">
        <v>27</v>
      </c>
      <c r="C4569">
        <v>32</v>
      </c>
    </row>
    <row r="4570" spans="1:3" x14ac:dyDescent="0.35">
      <c r="A4570" t="s">
        <v>13269</v>
      </c>
      <c r="B4570" t="s">
        <v>27</v>
      </c>
      <c r="C4570">
        <v>24</v>
      </c>
    </row>
    <row r="4571" spans="1:3" x14ac:dyDescent="0.35">
      <c r="A4571" t="s">
        <v>13285</v>
      </c>
      <c r="B4571" t="s">
        <v>26</v>
      </c>
      <c r="C4571">
        <v>49</v>
      </c>
    </row>
    <row r="4572" spans="1:3" x14ac:dyDescent="0.35">
      <c r="A4572" t="s">
        <v>3103</v>
      </c>
      <c r="B4572" t="s">
        <v>27</v>
      </c>
      <c r="C4572">
        <v>50</v>
      </c>
    </row>
    <row r="4573" spans="1:3" x14ac:dyDescent="0.35">
      <c r="A4573" t="s">
        <v>7927</v>
      </c>
      <c r="B4573" t="s">
        <v>26</v>
      </c>
      <c r="C4573">
        <v>139</v>
      </c>
    </row>
    <row r="4574" spans="1:3" x14ac:dyDescent="0.35">
      <c r="A4574" t="s">
        <v>9990</v>
      </c>
      <c r="B4574" t="s">
        <v>26</v>
      </c>
      <c r="C4574">
        <v>29</v>
      </c>
    </row>
    <row r="4575" spans="1:3" x14ac:dyDescent="0.35">
      <c r="A4575" t="s">
        <v>13365</v>
      </c>
      <c r="B4575" t="s">
        <v>27</v>
      </c>
      <c r="C4575">
        <v>7</v>
      </c>
    </row>
    <row r="4576" spans="1:3" x14ac:dyDescent="0.35">
      <c r="A4576" t="s">
        <v>3103</v>
      </c>
      <c r="B4576" t="s">
        <v>27</v>
      </c>
      <c r="C4576">
        <v>2</v>
      </c>
    </row>
    <row r="4577" spans="1:3" x14ac:dyDescent="0.35">
      <c r="A4577" t="s">
        <v>13411</v>
      </c>
      <c r="B4577" t="s">
        <v>27</v>
      </c>
      <c r="C4577">
        <v>2</v>
      </c>
    </row>
    <row r="4578" spans="1:3" x14ac:dyDescent="0.35">
      <c r="A4578" t="s">
        <v>3103</v>
      </c>
      <c r="B4578" t="s">
        <v>27</v>
      </c>
      <c r="C4578">
        <v>16</v>
      </c>
    </row>
    <row r="4579" spans="1:3" x14ac:dyDescent="0.35">
      <c r="A4579" t="s">
        <v>13653</v>
      </c>
      <c r="B4579" t="s">
        <v>27</v>
      </c>
      <c r="C4579">
        <v>5</v>
      </c>
    </row>
    <row r="4580" spans="1:3" x14ac:dyDescent="0.35">
      <c r="A4580" t="s">
        <v>13692</v>
      </c>
      <c r="B4580" t="s">
        <v>27</v>
      </c>
      <c r="C4580">
        <v>1</v>
      </c>
    </row>
    <row r="4581" spans="1:3" x14ac:dyDescent="0.35">
      <c r="A4581" t="s">
        <v>3103</v>
      </c>
      <c r="B4581" t="s">
        <v>27</v>
      </c>
      <c r="C4581">
        <v>40</v>
      </c>
    </row>
    <row r="4582" spans="1:3" x14ac:dyDescent="0.35">
      <c r="A4582" t="s">
        <v>10134</v>
      </c>
      <c r="B4582" t="s">
        <v>27</v>
      </c>
      <c r="C4582">
        <v>16</v>
      </c>
    </row>
    <row r="4583" spans="1:3" x14ac:dyDescent="0.35">
      <c r="A4583" t="s">
        <v>13875</v>
      </c>
      <c r="B4583" t="s">
        <v>27</v>
      </c>
      <c r="C4583">
        <v>49</v>
      </c>
    </row>
    <row r="4584" spans="1:3" x14ac:dyDescent="0.35">
      <c r="A4584" t="s">
        <v>13918</v>
      </c>
      <c r="B4584" t="s">
        <v>26</v>
      </c>
      <c r="C4584">
        <v>55</v>
      </c>
    </row>
    <row r="4585" spans="1:3" x14ac:dyDescent="0.35">
      <c r="A4585" t="s">
        <v>10196</v>
      </c>
      <c r="B4585" t="s">
        <v>26</v>
      </c>
      <c r="C4585">
        <v>60</v>
      </c>
    </row>
    <row r="4586" spans="1:3" x14ac:dyDescent="0.35">
      <c r="A4586" t="s">
        <v>14067</v>
      </c>
      <c r="B4586" t="s">
        <v>27</v>
      </c>
      <c r="C4586">
        <v>0</v>
      </c>
    </row>
    <row r="4587" spans="1:3" x14ac:dyDescent="0.35">
      <c r="A4587" t="s">
        <v>9068</v>
      </c>
      <c r="B4587" t="s">
        <v>26</v>
      </c>
      <c r="C4587">
        <v>17</v>
      </c>
    </row>
    <row r="4588" spans="1:3" x14ac:dyDescent="0.35">
      <c r="A4588" t="s">
        <v>12921</v>
      </c>
      <c r="B4588" t="s">
        <v>27</v>
      </c>
      <c r="C4588">
        <v>3</v>
      </c>
    </row>
    <row r="4589" spans="1:3" x14ac:dyDescent="0.35">
      <c r="A4589" t="s">
        <v>10134</v>
      </c>
      <c r="B4589" t="s">
        <v>27</v>
      </c>
      <c r="C4589">
        <v>27</v>
      </c>
    </row>
    <row r="4590" spans="1:3" x14ac:dyDescent="0.35">
      <c r="A4590" t="s">
        <v>14284</v>
      </c>
      <c r="B4590" t="s">
        <v>27</v>
      </c>
      <c r="C4590">
        <v>63</v>
      </c>
    </row>
    <row r="4591" spans="1:3" x14ac:dyDescent="0.35">
      <c r="A4591" t="s">
        <v>3103</v>
      </c>
      <c r="B4591" t="s">
        <v>27</v>
      </c>
      <c r="C4591">
        <v>58</v>
      </c>
    </row>
    <row r="4592" spans="1:3" x14ac:dyDescent="0.35">
      <c r="A4592" t="s">
        <v>14329</v>
      </c>
      <c r="B4592" t="s">
        <v>27</v>
      </c>
      <c r="C4592">
        <v>223</v>
      </c>
    </row>
    <row r="4593" spans="1:3" x14ac:dyDescent="0.35">
      <c r="A4593" t="s">
        <v>3103</v>
      </c>
      <c r="B4593" t="s">
        <v>27</v>
      </c>
      <c r="C4593">
        <v>0</v>
      </c>
    </row>
    <row r="4594" spans="1:3" x14ac:dyDescent="0.35">
      <c r="A4594" t="s">
        <v>8820</v>
      </c>
      <c r="B4594" t="s">
        <v>26</v>
      </c>
      <c r="C4594">
        <v>53</v>
      </c>
    </row>
    <row r="4595" spans="1:3" x14ac:dyDescent="0.35">
      <c r="A4595" t="s">
        <v>14446</v>
      </c>
      <c r="B4595" t="s">
        <v>27</v>
      </c>
      <c r="C4595">
        <v>3</v>
      </c>
    </row>
    <row r="4596" spans="1:3" x14ac:dyDescent="0.35">
      <c r="A4596" t="s">
        <v>3103</v>
      </c>
      <c r="B4596" t="s">
        <v>27</v>
      </c>
      <c r="C4596">
        <v>9</v>
      </c>
    </row>
    <row r="4597" spans="1:3" x14ac:dyDescent="0.35">
      <c r="A4597" t="s">
        <v>14486</v>
      </c>
      <c r="B4597" t="s">
        <v>27</v>
      </c>
      <c r="C4597">
        <v>76</v>
      </c>
    </row>
    <row r="4598" spans="1:3" x14ac:dyDescent="0.35">
      <c r="A4598" t="s">
        <v>13904</v>
      </c>
      <c r="B4598" t="s">
        <v>27</v>
      </c>
      <c r="C4598">
        <v>26</v>
      </c>
    </row>
    <row r="4599" spans="1:3" x14ac:dyDescent="0.35">
      <c r="A4599" t="s">
        <v>3103</v>
      </c>
      <c r="B4599" t="s">
        <v>26</v>
      </c>
      <c r="C4599">
        <v>37</v>
      </c>
    </row>
    <row r="4600" spans="1:3" x14ac:dyDescent="0.35">
      <c r="A4600" t="s">
        <v>14813</v>
      </c>
      <c r="B4600" t="s">
        <v>26</v>
      </c>
      <c r="C4600">
        <v>114</v>
      </c>
    </row>
    <row r="4601" spans="1:3" x14ac:dyDescent="0.35">
      <c r="A4601" t="s">
        <v>14836</v>
      </c>
      <c r="B4601" t="s">
        <v>26</v>
      </c>
      <c r="C4601">
        <v>116</v>
      </c>
    </row>
    <row r="4602" spans="1:3" x14ac:dyDescent="0.35">
      <c r="A4602" t="s">
        <v>14842</v>
      </c>
      <c r="B4602" t="s">
        <v>26</v>
      </c>
      <c r="C4602">
        <v>73</v>
      </c>
    </row>
    <row r="4603" spans="1:3" x14ac:dyDescent="0.35">
      <c r="A4603" t="s">
        <v>14877</v>
      </c>
      <c r="B4603" t="s">
        <v>26</v>
      </c>
      <c r="C4603">
        <v>83</v>
      </c>
    </row>
    <row r="4604" spans="1:3" x14ac:dyDescent="0.35">
      <c r="A4604" t="s">
        <v>3103</v>
      </c>
      <c r="B4604" t="s">
        <v>27</v>
      </c>
      <c r="C4604">
        <v>16</v>
      </c>
    </row>
    <row r="4605" spans="1:3" x14ac:dyDescent="0.35">
      <c r="A4605" t="s">
        <v>14945</v>
      </c>
      <c r="B4605" t="s">
        <v>26</v>
      </c>
      <c r="C4605">
        <v>6</v>
      </c>
    </row>
    <row r="4606" spans="1:3" x14ac:dyDescent="0.35">
      <c r="A4606" t="s">
        <v>15025</v>
      </c>
      <c r="B4606" t="s">
        <v>27</v>
      </c>
      <c r="C4606">
        <v>1</v>
      </c>
    </row>
    <row r="4607" spans="1:3" x14ac:dyDescent="0.35">
      <c r="A4607" t="s">
        <v>3103</v>
      </c>
      <c r="B4607" t="s">
        <v>27</v>
      </c>
      <c r="C4607">
        <v>28</v>
      </c>
    </row>
    <row r="4608" spans="1:3" x14ac:dyDescent="0.35">
      <c r="A4608" t="s">
        <v>6870</v>
      </c>
      <c r="B4608" t="s">
        <v>27</v>
      </c>
      <c r="C4608">
        <v>12</v>
      </c>
    </row>
    <row r="4609" spans="1:3" x14ac:dyDescent="0.35">
      <c r="A4609" t="s">
        <v>4817</v>
      </c>
      <c r="B4609" t="s">
        <v>26</v>
      </c>
      <c r="C4609">
        <v>112</v>
      </c>
    </row>
    <row r="4610" spans="1:3" x14ac:dyDescent="0.35">
      <c r="A4610" t="s">
        <v>3103</v>
      </c>
      <c r="B4610" t="s">
        <v>27</v>
      </c>
      <c r="C4610">
        <v>78</v>
      </c>
    </row>
    <row r="4611" spans="1:3" x14ac:dyDescent="0.35">
      <c r="A4611" t="s">
        <v>15302</v>
      </c>
      <c r="B4611" t="s">
        <v>27</v>
      </c>
      <c r="C4611">
        <v>20</v>
      </c>
    </row>
    <row r="4612" spans="1:3" x14ac:dyDescent="0.35">
      <c r="A4612" t="s">
        <v>15312</v>
      </c>
      <c r="B4612" t="s">
        <v>27</v>
      </c>
      <c r="C4612">
        <v>18</v>
      </c>
    </row>
    <row r="4613" spans="1:3" x14ac:dyDescent="0.35">
      <c r="A4613" t="s">
        <v>15316</v>
      </c>
      <c r="B4613" t="s">
        <v>27</v>
      </c>
      <c r="C4613">
        <v>31</v>
      </c>
    </row>
    <row r="4614" spans="1:3" x14ac:dyDescent="0.35">
      <c r="A4614" t="s">
        <v>2716</v>
      </c>
      <c r="B4614" t="s">
        <v>26</v>
      </c>
      <c r="C4614">
        <v>178</v>
      </c>
    </row>
    <row r="4615" spans="1:3" x14ac:dyDescent="0.35">
      <c r="A4615" t="s">
        <v>15493</v>
      </c>
      <c r="B4615" t="s">
        <v>27</v>
      </c>
      <c r="C4615">
        <v>14</v>
      </c>
    </row>
    <row r="4616" spans="1:3" x14ac:dyDescent="0.35">
      <c r="A4616" t="s">
        <v>15496</v>
      </c>
      <c r="B4616" t="s">
        <v>27</v>
      </c>
      <c r="C4616">
        <v>6</v>
      </c>
    </row>
    <row r="4617" spans="1:3" x14ac:dyDescent="0.35">
      <c r="A4617" t="s">
        <v>15539</v>
      </c>
      <c r="B4617" t="s">
        <v>27</v>
      </c>
      <c r="C4617">
        <v>6</v>
      </c>
    </row>
    <row r="4618" spans="1:3" x14ac:dyDescent="0.35">
      <c r="A4618" t="s">
        <v>15539</v>
      </c>
      <c r="B4618" t="s">
        <v>27</v>
      </c>
      <c r="C4618">
        <v>29</v>
      </c>
    </row>
    <row r="4619" spans="1:3" x14ac:dyDescent="0.35">
      <c r="A4619" t="s">
        <v>15557</v>
      </c>
      <c r="B4619" t="s">
        <v>27</v>
      </c>
      <c r="C4619">
        <v>24</v>
      </c>
    </row>
    <row r="4620" spans="1:3" x14ac:dyDescent="0.35">
      <c r="A4620" t="s">
        <v>15694</v>
      </c>
      <c r="B4620" t="s">
        <v>27</v>
      </c>
      <c r="C4620">
        <v>6</v>
      </c>
    </row>
    <row r="4621" spans="1:3" x14ac:dyDescent="0.35">
      <c r="A4621" t="s">
        <v>15702</v>
      </c>
      <c r="B4621" t="s">
        <v>27</v>
      </c>
      <c r="C4621">
        <v>4</v>
      </c>
    </row>
    <row r="4622" spans="1:3" x14ac:dyDescent="0.35">
      <c r="A4622" t="s">
        <v>3103</v>
      </c>
      <c r="B4622" t="s">
        <v>27</v>
      </c>
      <c r="C4622">
        <v>0</v>
      </c>
    </row>
    <row r="4623" spans="1:3" x14ac:dyDescent="0.35">
      <c r="A4623" t="s">
        <v>3103</v>
      </c>
      <c r="B4623" t="s">
        <v>27</v>
      </c>
      <c r="C4623">
        <v>5</v>
      </c>
    </row>
    <row r="4624" spans="1:3" x14ac:dyDescent="0.35">
      <c r="A4624" t="s">
        <v>10050</v>
      </c>
      <c r="B4624" t="s">
        <v>26</v>
      </c>
      <c r="C4624">
        <v>7</v>
      </c>
    </row>
    <row r="4625" spans="1:3" x14ac:dyDescent="0.35">
      <c r="A4625" t="s">
        <v>15813</v>
      </c>
      <c r="B4625" t="s">
        <v>27</v>
      </c>
      <c r="C4625">
        <v>178</v>
      </c>
    </row>
    <row r="4626" spans="1:3" x14ac:dyDescent="0.35">
      <c r="A4626" t="s">
        <v>3103</v>
      </c>
      <c r="B4626" t="s">
        <v>27</v>
      </c>
      <c r="C4626">
        <v>1</v>
      </c>
    </row>
    <row r="4627" spans="1:3" x14ac:dyDescent="0.35">
      <c r="A4627" t="s">
        <v>15846</v>
      </c>
      <c r="B4627" t="s">
        <v>27</v>
      </c>
      <c r="C4627">
        <v>0</v>
      </c>
    </row>
    <row r="4628" spans="1:3" x14ac:dyDescent="0.35">
      <c r="A4628" t="s">
        <v>3103</v>
      </c>
      <c r="B4628" t="s">
        <v>27</v>
      </c>
      <c r="C4628">
        <v>29</v>
      </c>
    </row>
    <row r="4629" spans="1:3" x14ac:dyDescent="0.35">
      <c r="A4629" t="s">
        <v>3103</v>
      </c>
      <c r="B4629" t="s">
        <v>27</v>
      </c>
      <c r="C4629">
        <v>31</v>
      </c>
    </row>
    <row r="4630" spans="1:3" x14ac:dyDescent="0.35">
      <c r="A4630" t="s">
        <v>15947</v>
      </c>
      <c r="B4630" t="s">
        <v>26</v>
      </c>
      <c r="C4630">
        <v>104</v>
      </c>
    </row>
    <row r="4631" spans="1:3" x14ac:dyDescent="0.35">
      <c r="A4631" t="s">
        <v>8714</v>
      </c>
      <c r="B4631" t="s">
        <v>26</v>
      </c>
      <c r="C4631">
        <v>72</v>
      </c>
    </row>
    <row r="4632" spans="1:3" x14ac:dyDescent="0.35">
      <c r="A4632" t="s">
        <v>3103</v>
      </c>
      <c r="B4632" t="s">
        <v>27</v>
      </c>
      <c r="C4632">
        <v>29</v>
      </c>
    </row>
    <row r="4633" spans="1:3" x14ac:dyDescent="0.35">
      <c r="A4633" t="s">
        <v>2306</v>
      </c>
      <c r="B4633" t="s">
        <v>27</v>
      </c>
      <c r="C4633">
        <v>14</v>
      </c>
    </row>
    <row r="4634" spans="1:3" x14ac:dyDescent="0.35">
      <c r="A4634" t="s">
        <v>16341</v>
      </c>
      <c r="B4634" t="s">
        <v>27</v>
      </c>
      <c r="C4634">
        <v>5</v>
      </c>
    </row>
    <row r="4635" spans="1:3" x14ac:dyDescent="0.35">
      <c r="A4635" t="s">
        <v>16571</v>
      </c>
      <c r="B4635" t="s">
        <v>26</v>
      </c>
      <c r="C4635">
        <v>2</v>
      </c>
    </row>
    <row r="4636" spans="1:3" x14ac:dyDescent="0.35">
      <c r="A4636" t="s">
        <v>3103</v>
      </c>
      <c r="B4636" t="s">
        <v>27</v>
      </c>
      <c r="C4636">
        <v>33</v>
      </c>
    </row>
    <row r="4637" spans="1:3" x14ac:dyDescent="0.35">
      <c r="A4637" t="s">
        <v>16591</v>
      </c>
      <c r="B4637" t="s">
        <v>27</v>
      </c>
      <c r="C4637">
        <v>7</v>
      </c>
    </row>
    <row r="4638" spans="1:3" x14ac:dyDescent="0.35">
      <c r="A4638" t="s">
        <v>16688</v>
      </c>
      <c r="B4638" t="s">
        <v>27</v>
      </c>
      <c r="C4638">
        <v>34</v>
      </c>
    </row>
    <row r="4639" spans="1:3" x14ac:dyDescent="0.35">
      <c r="A4639" t="s">
        <v>3103</v>
      </c>
      <c r="B4639" t="s">
        <v>27</v>
      </c>
      <c r="C4639">
        <v>2</v>
      </c>
    </row>
    <row r="4640" spans="1:3" x14ac:dyDescent="0.35">
      <c r="A4640" t="s">
        <v>16726</v>
      </c>
      <c r="B4640" t="s">
        <v>27</v>
      </c>
      <c r="C4640">
        <v>32</v>
      </c>
    </row>
    <row r="4641" spans="1:3" x14ac:dyDescent="0.35">
      <c r="A4641" t="s">
        <v>3103</v>
      </c>
      <c r="B4641" t="s">
        <v>27</v>
      </c>
      <c r="C4641">
        <v>16</v>
      </c>
    </row>
    <row r="4642" spans="1:3" x14ac:dyDescent="0.35">
      <c r="A4642" t="s">
        <v>16958</v>
      </c>
      <c r="B4642" t="s">
        <v>27</v>
      </c>
      <c r="C4642">
        <v>11</v>
      </c>
    </row>
    <row r="4643" spans="1:3" x14ac:dyDescent="0.35">
      <c r="A4643" t="s">
        <v>16999</v>
      </c>
      <c r="B4643" t="s">
        <v>26</v>
      </c>
      <c r="C4643">
        <v>114</v>
      </c>
    </row>
    <row r="4644" spans="1:3" x14ac:dyDescent="0.35">
      <c r="A4644" t="s">
        <v>10134</v>
      </c>
      <c r="B4644" t="s">
        <v>27</v>
      </c>
      <c r="C4644">
        <v>5</v>
      </c>
    </row>
    <row r="4645" spans="1:3" x14ac:dyDescent="0.35">
      <c r="A4645" t="s">
        <v>17118</v>
      </c>
      <c r="B4645" t="s">
        <v>27</v>
      </c>
      <c r="C4645">
        <v>30</v>
      </c>
    </row>
    <row r="4646" spans="1:3" x14ac:dyDescent="0.35">
      <c r="A4646" t="s">
        <v>4817</v>
      </c>
      <c r="B4646" t="s">
        <v>27</v>
      </c>
      <c r="C4646">
        <v>25</v>
      </c>
    </row>
    <row r="4647" spans="1:3" x14ac:dyDescent="0.35">
      <c r="A4647" t="s">
        <v>17138</v>
      </c>
      <c r="B4647" t="s">
        <v>27</v>
      </c>
      <c r="C4647">
        <v>1</v>
      </c>
    </row>
    <row r="4648" spans="1:3" x14ac:dyDescent="0.35">
      <c r="A4648" t="s">
        <v>17154</v>
      </c>
      <c r="B4648" t="s">
        <v>27</v>
      </c>
      <c r="C4648">
        <v>0</v>
      </c>
    </row>
    <row r="4649" spans="1:3" x14ac:dyDescent="0.35">
      <c r="A4649" t="s">
        <v>17185</v>
      </c>
      <c r="B4649" t="s">
        <v>27</v>
      </c>
      <c r="C4649">
        <v>45</v>
      </c>
    </row>
    <row r="4650" spans="1:3" x14ac:dyDescent="0.35">
      <c r="A4650" t="s">
        <v>3103</v>
      </c>
      <c r="B4650" t="s">
        <v>27</v>
      </c>
      <c r="C4650">
        <v>3</v>
      </c>
    </row>
    <row r="4651" spans="1:3" x14ac:dyDescent="0.35">
      <c r="A4651" t="s">
        <v>3103</v>
      </c>
      <c r="B4651" t="s">
        <v>27</v>
      </c>
      <c r="C4651">
        <v>24</v>
      </c>
    </row>
    <row r="4652" spans="1:3" x14ac:dyDescent="0.35">
      <c r="A4652" t="s">
        <v>8714</v>
      </c>
      <c r="B4652" t="s">
        <v>26</v>
      </c>
      <c r="C4652">
        <v>13</v>
      </c>
    </row>
    <row r="4653" spans="1:3" x14ac:dyDescent="0.35">
      <c r="A4653" t="s">
        <v>17418</v>
      </c>
      <c r="B4653" t="s">
        <v>27</v>
      </c>
      <c r="C4653">
        <v>6</v>
      </c>
    </row>
    <row r="4654" spans="1:3" x14ac:dyDescent="0.35">
      <c r="A4654" t="s">
        <v>17447</v>
      </c>
      <c r="B4654" t="s">
        <v>26</v>
      </c>
      <c r="C4654">
        <v>5</v>
      </c>
    </row>
    <row r="4655" spans="1:3" x14ac:dyDescent="0.35">
      <c r="A4655" t="s">
        <v>17647</v>
      </c>
      <c r="B4655" t="s">
        <v>26</v>
      </c>
      <c r="C4655">
        <v>26</v>
      </c>
    </row>
    <row r="4656" spans="1:3" x14ac:dyDescent="0.35">
      <c r="A4656" t="s">
        <v>3480</v>
      </c>
      <c r="B4656" t="s">
        <v>27</v>
      </c>
      <c r="C4656">
        <v>5</v>
      </c>
    </row>
    <row r="4657" spans="1:3" x14ac:dyDescent="0.35">
      <c r="A4657" t="s">
        <v>3103</v>
      </c>
      <c r="B4657" t="s">
        <v>27</v>
      </c>
      <c r="C4657">
        <v>3</v>
      </c>
    </row>
    <row r="4658" spans="1:3" x14ac:dyDescent="0.35">
      <c r="A4658" t="s">
        <v>3103</v>
      </c>
      <c r="B4658" t="s">
        <v>27</v>
      </c>
      <c r="C4658">
        <v>0</v>
      </c>
    </row>
    <row r="4659" spans="1:3" x14ac:dyDescent="0.35">
      <c r="A4659" t="s">
        <v>17702</v>
      </c>
      <c r="B4659" t="s">
        <v>27</v>
      </c>
      <c r="C4659">
        <v>0</v>
      </c>
    </row>
    <row r="4660" spans="1:3" x14ac:dyDescent="0.35">
      <c r="A4660" t="s">
        <v>17779</v>
      </c>
      <c r="B4660" t="s">
        <v>27</v>
      </c>
      <c r="C4660">
        <v>1</v>
      </c>
    </row>
    <row r="4661" spans="1:3" x14ac:dyDescent="0.35">
      <c r="A4661" t="s">
        <v>17789</v>
      </c>
      <c r="B4661" t="s">
        <v>27</v>
      </c>
      <c r="C4661">
        <v>1</v>
      </c>
    </row>
    <row r="4662" spans="1:3" x14ac:dyDescent="0.35">
      <c r="A4662" t="s">
        <v>3103</v>
      </c>
      <c r="B4662" t="s">
        <v>27</v>
      </c>
      <c r="C4662">
        <v>2</v>
      </c>
    </row>
    <row r="4663" spans="1:3" x14ac:dyDescent="0.35">
      <c r="A4663" t="s">
        <v>3103</v>
      </c>
      <c r="B4663" t="s">
        <v>26</v>
      </c>
      <c r="C4663">
        <v>125</v>
      </c>
    </row>
    <row r="4664" spans="1:3" x14ac:dyDescent="0.35">
      <c r="A4664" t="s">
        <v>17928</v>
      </c>
      <c r="B4664" t="s">
        <v>26</v>
      </c>
      <c r="C4664">
        <v>31</v>
      </c>
    </row>
    <row r="4665" spans="1:3" x14ac:dyDescent="0.35">
      <c r="A4665" t="s">
        <v>17930</v>
      </c>
      <c r="B4665" t="s">
        <v>26</v>
      </c>
      <c r="C4665">
        <v>74</v>
      </c>
    </row>
    <row r="4666" spans="1:3" x14ac:dyDescent="0.35">
      <c r="A4666" t="s">
        <v>8714</v>
      </c>
      <c r="B4666" t="s">
        <v>26</v>
      </c>
      <c r="C4666">
        <v>235</v>
      </c>
    </row>
    <row r="4667" spans="1:3" x14ac:dyDescent="0.35">
      <c r="A4667" t="s">
        <v>17978</v>
      </c>
      <c r="B4667" t="s">
        <v>26</v>
      </c>
      <c r="C4667">
        <v>17</v>
      </c>
    </row>
    <row r="4668" spans="1:3" x14ac:dyDescent="0.35">
      <c r="A4668" t="s">
        <v>17986</v>
      </c>
      <c r="B4668" t="s">
        <v>27</v>
      </c>
      <c r="C4668">
        <v>0</v>
      </c>
    </row>
    <row r="4669" spans="1:3" x14ac:dyDescent="0.35">
      <c r="A4669" t="s">
        <v>18016</v>
      </c>
      <c r="B4669" t="s">
        <v>27</v>
      </c>
      <c r="C4669">
        <v>5</v>
      </c>
    </row>
    <row r="4670" spans="1:3" x14ac:dyDescent="0.35">
      <c r="A4670" t="s">
        <v>17930</v>
      </c>
      <c r="B4670" t="s">
        <v>26</v>
      </c>
      <c r="C4670">
        <v>13</v>
      </c>
    </row>
    <row r="4671" spans="1:3" x14ac:dyDescent="0.35">
      <c r="A4671" t="s">
        <v>18025</v>
      </c>
      <c r="B4671" t="s">
        <v>27</v>
      </c>
      <c r="C4671">
        <v>12</v>
      </c>
    </row>
    <row r="4672" spans="1:3" x14ac:dyDescent="0.35">
      <c r="A4672" t="s">
        <v>18115</v>
      </c>
      <c r="B4672" t="s">
        <v>27</v>
      </c>
      <c r="C4672">
        <v>15</v>
      </c>
    </row>
    <row r="4673" spans="1:3" x14ac:dyDescent="0.35">
      <c r="A4673" t="s">
        <v>4182</v>
      </c>
      <c r="B4673" t="s">
        <v>26</v>
      </c>
      <c r="C4673">
        <v>70</v>
      </c>
    </row>
    <row r="4674" spans="1:3" x14ac:dyDescent="0.35">
      <c r="A4674" t="s">
        <v>3096</v>
      </c>
      <c r="B4674" t="s">
        <v>26</v>
      </c>
      <c r="C4674">
        <v>72</v>
      </c>
    </row>
    <row r="4675" spans="1:3" x14ac:dyDescent="0.35">
      <c r="A4675" t="s">
        <v>18158</v>
      </c>
      <c r="B4675" t="s">
        <v>26</v>
      </c>
      <c r="C4675">
        <v>111</v>
      </c>
    </row>
    <row r="4676" spans="1:3" x14ac:dyDescent="0.35">
      <c r="A4676" t="s">
        <v>18241</v>
      </c>
      <c r="B4676" t="s">
        <v>27</v>
      </c>
      <c r="C4676">
        <v>56</v>
      </c>
    </row>
    <row r="4677" spans="1:3" x14ac:dyDescent="0.35">
      <c r="A4677" t="s">
        <v>17930</v>
      </c>
      <c r="B4677" t="s">
        <v>26</v>
      </c>
      <c r="C4677">
        <v>13</v>
      </c>
    </row>
    <row r="4678" spans="1:3" x14ac:dyDescent="0.35">
      <c r="A4678" t="s">
        <v>18301</v>
      </c>
      <c r="B4678" t="s">
        <v>27</v>
      </c>
      <c r="C4678">
        <v>15</v>
      </c>
    </row>
    <row r="4679" spans="1:3" x14ac:dyDescent="0.35">
      <c r="A4679" t="s">
        <v>18346</v>
      </c>
      <c r="B4679" t="s">
        <v>27</v>
      </c>
      <c r="C4679">
        <v>0</v>
      </c>
    </row>
    <row r="4680" spans="1:3" x14ac:dyDescent="0.35">
      <c r="A4680" t="s">
        <v>17930</v>
      </c>
      <c r="B4680" t="s">
        <v>26</v>
      </c>
      <c r="C4680">
        <v>7</v>
      </c>
    </row>
    <row r="4681" spans="1:3" x14ac:dyDescent="0.35">
      <c r="A4681" t="s">
        <v>18380</v>
      </c>
      <c r="B4681" t="s">
        <v>26</v>
      </c>
      <c r="C4681">
        <v>76</v>
      </c>
    </row>
    <row r="4682" spans="1:3" x14ac:dyDescent="0.35">
      <c r="A4682" t="s">
        <v>3103</v>
      </c>
      <c r="B4682" t="s">
        <v>27</v>
      </c>
      <c r="C4682">
        <v>42</v>
      </c>
    </row>
    <row r="4683" spans="1:3" x14ac:dyDescent="0.35">
      <c r="A4683" t="s">
        <v>18393</v>
      </c>
      <c r="B4683" t="s">
        <v>27</v>
      </c>
      <c r="C4683">
        <v>18</v>
      </c>
    </row>
    <row r="4684" spans="1:3" x14ac:dyDescent="0.35">
      <c r="A4684" t="s">
        <v>18406</v>
      </c>
      <c r="B4684" t="s">
        <v>26</v>
      </c>
      <c r="C4684">
        <v>51</v>
      </c>
    </row>
    <row r="4685" spans="1:3" x14ac:dyDescent="0.35">
      <c r="A4685" t="s">
        <v>18427</v>
      </c>
      <c r="B4685" t="s">
        <v>27</v>
      </c>
      <c r="C4685">
        <v>0</v>
      </c>
    </row>
    <row r="4686" spans="1:3" x14ac:dyDescent="0.35">
      <c r="A4686" t="s">
        <v>18459</v>
      </c>
      <c r="B4686" t="s">
        <v>27</v>
      </c>
      <c r="C4686">
        <v>0</v>
      </c>
    </row>
    <row r="4687" spans="1:3" x14ac:dyDescent="0.35">
      <c r="A4687" t="s">
        <v>18476</v>
      </c>
      <c r="B4687" t="s">
        <v>27</v>
      </c>
      <c r="C4687">
        <v>1</v>
      </c>
    </row>
    <row r="4688" spans="1:3" x14ac:dyDescent="0.35">
      <c r="A4688" t="s">
        <v>3103</v>
      </c>
      <c r="B4688" t="s">
        <v>27</v>
      </c>
      <c r="C4688">
        <v>0</v>
      </c>
    </row>
    <row r="4689" spans="1:3" x14ac:dyDescent="0.35">
      <c r="A4689" t="s">
        <v>3103</v>
      </c>
      <c r="B4689" t="s">
        <v>27</v>
      </c>
      <c r="C4689">
        <v>26</v>
      </c>
    </row>
    <row r="4690" spans="1:3" x14ac:dyDescent="0.35">
      <c r="A4690" t="s">
        <v>3103</v>
      </c>
      <c r="B4690" t="s">
        <v>27</v>
      </c>
      <c r="C4690">
        <v>14</v>
      </c>
    </row>
    <row r="4691" spans="1:3" x14ac:dyDescent="0.35">
      <c r="A4691" t="s">
        <v>3103</v>
      </c>
      <c r="B4691" t="s">
        <v>27</v>
      </c>
      <c r="C4691">
        <v>0</v>
      </c>
    </row>
    <row r="4692" spans="1:3" x14ac:dyDescent="0.35">
      <c r="A4692" t="s">
        <v>18736</v>
      </c>
      <c r="B4692" t="s">
        <v>26</v>
      </c>
      <c r="C4692">
        <v>11</v>
      </c>
    </row>
    <row r="4693" spans="1:3" x14ac:dyDescent="0.35">
      <c r="A4693" t="s">
        <v>18814</v>
      </c>
      <c r="B4693" t="s">
        <v>27</v>
      </c>
      <c r="C4693">
        <v>12</v>
      </c>
    </row>
    <row r="4694" spans="1:3" x14ac:dyDescent="0.35">
      <c r="A4694" t="s">
        <v>18859</v>
      </c>
      <c r="B4694" t="s">
        <v>27</v>
      </c>
      <c r="C4694">
        <v>0</v>
      </c>
    </row>
    <row r="4695" spans="1:3" x14ac:dyDescent="0.35">
      <c r="A4695" t="s">
        <v>18473</v>
      </c>
      <c r="B4695" t="s">
        <v>27</v>
      </c>
      <c r="C4695">
        <v>0</v>
      </c>
    </row>
    <row r="4696" spans="1:3" x14ac:dyDescent="0.35">
      <c r="A4696" t="s">
        <v>14739</v>
      </c>
      <c r="B4696" t="s">
        <v>26</v>
      </c>
      <c r="C4696">
        <v>105</v>
      </c>
    </row>
    <row r="4697" spans="1:3" x14ac:dyDescent="0.35">
      <c r="A4697" t="s">
        <v>3103</v>
      </c>
      <c r="B4697" t="s">
        <v>27</v>
      </c>
      <c r="C4697">
        <v>18</v>
      </c>
    </row>
    <row r="4698" spans="1:3" x14ac:dyDescent="0.35">
      <c r="A4698" t="s">
        <v>3103</v>
      </c>
      <c r="B4698" t="s">
        <v>27</v>
      </c>
      <c r="C4698">
        <v>34</v>
      </c>
    </row>
    <row r="4699" spans="1:3" x14ac:dyDescent="0.35">
      <c r="A4699" t="s">
        <v>19051</v>
      </c>
      <c r="B4699" t="s">
        <v>27</v>
      </c>
      <c r="C4699">
        <v>161</v>
      </c>
    </row>
    <row r="4700" spans="1:3" x14ac:dyDescent="0.35">
      <c r="A4700" t="s">
        <v>3212</v>
      </c>
      <c r="B4700" t="s">
        <v>27</v>
      </c>
      <c r="C4700">
        <v>69</v>
      </c>
    </row>
    <row r="4701" spans="1:3" x14ac:dyDescent="0.35">
      <c r="A4701" t="s">
        <v>19168</v>
      </c>
      <c r="B4701" t="s">
        <v>27</v>
      </c>
      <c r="C4701">
        <v>875</v>
      </c>
    </row>
    <row r="4702" spans="1:3" x14ac:dyDescent="0.35">
      <c r="A4702" t="s">
        <v>19275</v>
      </c>
      <c r="B4702" t="s">
        <v>27</v>
      </c>
      <c r="C4702">
        <v>370</v>
      </c>
    </row>
    <row r="4703" spans="1:3" x14ac:dyDescent="0.35">
      <c r="A4703" t="s">
        <v>19275</v>
      </c>
      <c r="B4703" t="s">
        <v>27</v>
      </c>
      <c r="C4703">
        <v>102</v>
      </c>
    </row>
    <row r="4704" spans="1:3" x14ac:dyDescent="0.35">
      <c r="A4704" t="s">
        <v>19442</v>
      </c>
      <c r="B4704" t="s">
        <v>27</v>
      </c>
      <c r="C4704">
        <v>59</v>
      </c>
    </row>
    <row r="4705" spans="1:3" x14ac:dyDescent="0.35">
      <c r="A4705" t="s">
        <v>19457</v>
      </c>
      <c r="B4705" t="s">
        <v>27</v>
      </c>
      <c r="C4705">
        <v>68</v>
      </c>
    </row>
    <row r="4706" spans="1:3" x14ac:dyDescent="0.35">
      <c r="A4706" t="s">
        <v>19463</v>
      </c>
      <c r="B4706" t="s">
        <v>27</v>
      </c>
      <c r="C4706">
        <v>48</v>
      </c>
    </row>
    <row r="4707" spans="1:3" x14ac:dyDescent="0.35">
      <c r="A4707" t="s">
        <v>19531</v>
      </c>
      <c r="B4707" t="s">
        <v>27</v>
      </c>
      <c r="C4707">
        <v>175</v>
      </c>
    </row>
    <row r="4708" spans="1:3" x14ac:dyDescent="0.35">
      <c r="A4708" t="s">
        <v>19554</v>
      </c>
      <c r="B4708" t="s">
        <v>27</v>
      </c>
      <c r="C4708">
        <v>169</v>
      </c>
    </row>
    <row r="4709" spans="1:3" x14ac:dyDescent="0.35">
      <c r="A4709" t="s">
        <v>20233</v>
      </c>
      <c r="B4709" t="s">
        <v>27</v>
      </c>
      <c r="C4709">
        <v>280</v>
      </c>
    </row>
    <row r="4710" spans="1:3" x14ac:dyDescent="0.35">
      <c r="A4710" t="s">
        <v>20282</v>
      </c>
      <c r="B4710" t="s">
        <v>27</v>
      </c>
      <c r="C4710">
        <v>373</v>
      </c>
    </row>
    <row r="4711" spans="1:3" x14ac:dyDescent="0.35">
      <c r="A4711" t="s">
        <v>20337</v>
      </c>
      <c r="B4711" t="s">
        <v>27</v>
      </c>
      <c r="C4711">
        <v>287</v>
      </c>
    </row>
    <row r="4712" spans="1:3" x14ac:dyDescent="0.35">
      <c r="A4712" t="s">
        <v>20370</v>
      </c>
      <c r="B4712" t="s">
        <v>27</v>
      </c>
      <c r="C4712">
        <v>542</v>
      </c>
    </row>
    <row r="4713" spans="1:3" x14ac:dyDescent="0.35">
      <c r="A4713" t="s">
        <v>20406</v>
      </c>
      <c r="B4713" t="s">
        <v>27</v>
      </c>
      <c r="C4713">
        <v>743</v>
      </c>
    </row>
    <row r="4714" spans="1:3" x14ac:dyDescent="0.35">
      <c r="A4714" t="s">
        <v>20162</v>
      </c>
      <c r="B4714" t="s">
        <v>27</v>
      </c>
      <c r="C4714">
        <v>73</v>
      </c>
    </row>
    <row r="4715" spans="1:3" x14ac:dyDescent="0.35">
      <c r="A4715" t="s">
        <v>1543</v>
      </c>
      <c r="B4715" t="s">
        <v>27</v>
      </c>
      <c r="C4715">
        <v>35</v>
      </c>
    </row>
    <row r="4716" spans="1:3" x14ac:dyDescent="0.35">
      <c r="A4716" t="s">
        <v>20334</v>
      </c>
      <c r="B4716" t="s">
        <v>27</v>
      </c>
      <c r="C4716">
        <v>235</v>
      </c>
    </row>
    <row r="4717" spans="1:3" x14ac:dyDescent="0.35">
      <c r="A4717" t="s">
        <v>344</v>
      </c>
      <c r="B4717" t="s">
        <v>27</v>
      </c>
      <c r="C4717">
        <v>37</v>
      </c>
    </row>
    <row r="4718" spans="1:3" x14ac:dyDescent="0.35">
      <c r="A4718" t="s">
        <v>2120</v>
      </c>
      <c r="B4718" t="s">
        <v>27</v>
      </c>
      <c r="C4718">
        <v>87</v>
      </c>
    </row>
    <row r="4719" spans="1:3" x14ac:dyDescent="0.35">
      <c r="A4719" t="s">
        <v>2286</v>
      </c>
      <c r="B4719" t="s">
        <v>27</v>
      </c>
      <c r="C4719">
        <v>53</v>
      </c>
    </row>
    <row r="4720" spans="1:3" x14ac:dyDescent="0.35">
      <c r="A4720" t="s">
        <v>2290</v>
      </c>
      <c r="B4720" t="s">
        <v>27</v>
      </c>
      <c r="C4720">
        <v>32</v>
      </c>
    </row>
    <row r="4721" spans="1:3" x14ac:dyDescent="0.35">
      <c r="A4721" t="s">
        <v>2311</v>
      </c>
      <c r="B4721" t="s">
        <v>27</v>
      </c>
      <c r="C4721">
        <v>134</v>
      </c>
    </row>
    <row r="4722" spans="1:3" x14ac:dyDescent="0.35">
      <c r="A4722" t="s">
        <v>2350</v>
      </c>
      <c r="B4722" t="s">
        <v>27</v>
      </c>
      <c r="C4722">
        <v>111</v>
      </c>
    </row>
    <row r="4723" spans="1:3" x14ac:dyDescent="0.35">
      <c r="A4723" t="s">
        <v>2368</v>
      </c>
      <c r="B4723" t="s">
        <v>27</v>
      </c>
      <c r="C4723">
        <v>71</v>
      </c>
    </row>
    <row r="4724" spans="1:3" x14ac:dyDescent="0.35">
      <c r="A4724" t="s">
        <v>2424</v>
      </c>
      <c r="B4724" t="s">
        <v>27</v>
      </c>
      <c r="C4724">
        <v>46</v>
      </c>
    </row>
    <row r="4725" spans="1:3" x14ac:dyDescent="0.35">
      <c r="A4725" t="s">
        <v>2437</v>
      </c>
      <c r="B4725" t="s">
        <v>27</v>
      </c>
      <c r="C4725">
        <v>8</v>
      </c>
    </row>
    <row r="4726" spans="1:3" x14ac:dyDescent="0.35">
      <c r="A4726" t="s">
        <v>2496</v>
      </c>
      <c r="B4726" t="s">
        <v>26</v>
      </c>
      <c r="C4726">
        <v>753</v>
      </c>
    </row>
    <row r="4727" spans="1:3" x14ac:dyDescent="0.35">
      <c r="A4727" t="s">
        <v>2572</v>
      </c>
      <c r="B4727" t="s">
        <v>27</v>
      </c>
      <c r="C4727">
        <v>243</v>
      </c>
    </row>
    <row r="4728" spans="1:3" x14ac:dyDescent="0.35">
      <c r="A4728" t="s">
        <v>2572</v>
      </c>
      <c r="B4728" t="s">
        <v>27</v>
      </c>
      <c r="C4728">
        <v>238</v>
      </c>
    </row>
    <row r="4729" spans="1:3" x14ac:dyDescent="0.35">
      <c r="A4729" t="s">
        <v>2637</v>
      </c>
      <c r="B4729" t="s">
        <v>27</v>
      </c>
      <c r="C4729">
        <v>197</v>
      </c>
    </row>
    <row r="4730" spans="1:3" x14ac:dyDescent="0.35">
      <c r="A4730" t="s">
        <v>2657</v>
      </c>
      <c r="B4730" t="s">
        <v>27</v>
      </c>
      <c r="C4730">
        <v>89</v>
      </c>
    </row>
    <row r="4731" spans="1:3" x14ac:dyDescent="0.35">
      <c r="A4731" t="s">
        <v>2812</v>
      </c>
      <c r="B4731" t="s">
        <v>26</v>
      </c>
      <c r="C4731">
        <v>124</v>
      </c>
    </row>
    <row r="4732" spans="1:3" x14ac:dyDescent="0.35">
      <c r="A4732" t="s">
        <v>2846</v>
      </c>
      <c r="B4732" t="s">
        <v>27</v>
      </c>
      <c r="C4732">
        <v>225</v>
      </c>
    </row>
    <row r="4733" spans="1:3" x14ac:dyDescent="0.35">
      <c r="A4733" t="s">
        <v>2917</v>
      </c>
      <c r="B4733" t="s">
        <v>27</v>
      </c>
      <c r="C4733">
        <v>39</v>
      </c>
    </row>
    <row r="4734" spans="1:3" x14ac:dyDescent="0.35">
      <c r="A4734" t="s">
        <v>2952</v>
      </c>
      <c r="B4734" t="s">
        <v>27</v>
      </c>
      <c r="C4734">
        <v>3</v>
      </c>
    </row>
    <row r="4735" spans="1:3" x14ac:dyDescent="0.35">
      <c r="A4735" t="s">
        <v>2973</v>
      </c>
      <c r="B4735" t="s">
        <v>27</v>
      </c>
      <c r="C4735">
        <v>0</v>
      </c>
    </row>
    <row r="4736" spans="1:3" x14ac:dyDescent="0.35">
      <c r="A4736" t="s">
        <v>3001</v>
      </c>
      <c r="B4736" t="s">
        <v>27</v>
      </c>
      <c r="C4736">
        <v>16</v>
      </c>
    </row>
    <row r="4737" spans="1:3" x14ac:dyDescent="0.35">
      <c r="A4737" t="s">
        <v>3043</v>
      </c>
      <c r="B4737" t="s">
        <v>27</v>
      </c>
      <c r="C4737">
        <v>0</v>
      </c>
    </row>
    <row r="4738" spans="1:3" x14ac:dyDescent="0.35">
      <c r="A4738" t="s">
        <v>3001</v>
      </c>
      <c r="B4738" t="s">
        <v>27</v>
      </c>
      <c r="C4738">
        <v>0</v>
      </c>
    </row>
    <row r="4739" spans="1:3" x14ac:dyDescent="0.35">
      <c r="A4739" t="s">
        <v>3092</v>
      </c>
      <c r="B4739" t="s">
        <v>27</v>
      </c>
      <c r="C4739">
        <v>0</v>
      </c>
    </row>
    <row r="4740" spans="1:3" x14ac:dyDescent="0.35">
      <c r="A4740" t="s">
        <v>3100</v>
      </c>
      <c r="B4740" t="s">
        <v>27</v>
      </c>
      <c r="C4740">
        <v>70</v>
      </c>
    </row>
    <row r="4741" spans="1:3" x14ac:dyDescent="0.35">
      <c r="A4741" t="s">
        <v>3006</v>
      </c>
      <c r="B4741" t="s">
        <v>27</v>
      </c>
      <c r="C4741">
        <v>32</v>
      </c>
    </row>
    <row r="4742" spans="1:3" x14ac:dyDescent="0.35">
      <c r="A4742" t="s">
        <v>3130</v>
      </c>
      <c r="B4742" t="s">
        <v>26</v>
      </c>
      <c r="C4742">
        <v>62</v>
      </c>
    </row>
    <row r="4743" spans="1:3" x14ac:dyDescent="0.35">
      <c r="A4743" t="s">
        <v>3138</v>
      </c>
      <c r="B4743" t="s">
        <v>27</v>
      </c>
      <c r="C4743">
        <v>26</v>
      </c>
    </row>
    <row r="4744" spans="1:3" x14ac:dyDescent="0.35">
      <c r="A4744" t="s">
        <v>3140</v>
      </c>
      <c r="B4744" t="s">
        <v>27</v>
      </c>
      <c r="C4744">
        <v>93</v>
      </c>
    </row>
    <row r="4745" spans="1:3" x14ac:dyDescent="0.35">
      <c r="A4745" t="s">
        <v>3144</v>
      </c>
      <c r="B4745" t="s">
        <v>27</v>
      </c>
      <c r="C4745">
        <v>70</v>
      </c>
    </row>
    <row r="4746" spans="1:3" x14ac:dyDescent="0.35">
      <c r="A4746" t="s">
        <v>3152</v>
      </c>
      <c r="B4746" t="s">
        <v>27</v>
      </c>
      <c r="C4746">
        <v>27</v>
      </c>
    </row>
    <row r="4747" spans="1:3" x14ac:dyDescent="0.35">
      <c r="A4747" t="s">
        <v>3156</v>
      </c>
      <c r="B4747" t="s">
        <v>27</v>
      </c>
      <c r="C4747">
        <v>39</v>
      </c>
    </row>
    <row r="4748" spans="1:3" x14ac:dyDescent="0.35">
      <c r="A4748" t="s">
        <v>3156</v>
      </c>
      <c r="B4748" t="s">
        <v>27</v>
      </c>
      <c r="C4748">
        <v>126</v>
      </c>
    </row>
    <row r="4749" spans="1:3" x14ac:dyDescent="0.35">
      <c r="A4749" t="s">
        <v>3166</v>
      </c>
      <c r="B4749" t="s">
        <v>27</v>
      </c>
      <c r="C4749">
        <v>43</v>
      </c>
    </row>
    <row r="4750" spans="1:3" x14ac:dyDescent="0.35">
      <c r="A4750" t="s">
        <v>3173</v>
      </c>
      <c r="B4750" t="s">
        <v>27</v>
      </c>
      <c r="C4750">
        <v>25</v>
      </c>
    </row>
    <row r="4751" spans="1:3" x14ac:dyDescent="0.35">
      <c r="A4751" t="s">
        <v>3175</v>
      </c>
      <c r="B4751" t="s">
        <v>27</v>
      </c>
      <c r="C4751">
        <v>26</v>
      </c>
    </row>
    <row r="4752" spans="1:3" x14ac:dyDescent="0.35">
      <c r="A4752" t="s">
        <v>3185</v>
      </c>
      <c r="B4752" t="s">
        <v>27</v>
      </c>
      <c r="C4752">
        <v>8</v>
      </c>
    </row>
    <row r="4753" spans="1:3" x14ac:dyDescent="0.35">
      <c r="A4753" t="s">
        <v>3187</v>
      </c>
      <c r="B4753" t="s">
        <v>27</v>
      </c>
      <c r="C4753">
        <v>0</v>
      </c>
    </row>
    <row r="4754" spans="1:3" x14ac:dyDescent="0.35">
      <c r="A4754" t="s">
        <v>3199</v>
      </c>
      <c r="B4754" t="s">
        <v>27</v>
      </c>
      <c r="C4754">
        <v>0</v>
      </c>
    </row>
    <row r="4755" spans="1:3" x14ac:dyDescent="0.35">
      <c r="A4755" t="s">
        <v>3203</v>
      </c>
      <c r="B4755" t="s">
        <v>27</v>
      </c>
      <c r="C4755">
        <v>20</v>
      </c>
    </row>
    <row r="4756" spans="1:3" x14ac:dyDescent="0.35">
      <c r="A4756" t="s">
        <v>3214</v>
      </c>
      <c r="B4756" t="s">
        <v>27</v>
      </c>
      <c r="C4756">
        <v>20</v>
      </c>
    </row>
    <row r="4757" spans="1:3" x14ac:dyDescent="0.35">
      <c r="A4757" t="s">
        <v>3246</v>
      </c>
      <c r="B4757" t="s">
        <v>27</v>
      </c>
      <c r="C4757">
        <v>1</v>
      </c>
    </row>
    <row r="4758" spans="1:3" x14ac:dyDescent="0.35">
      <c r="A4758" t="s">
        <v>3251</v>
      </c>
      <c r="B4758" t="s">
        <v>27</v>
      </c>
      <c r="C4758">
        <v>0</v>
      </c>
    </row>
    <row r="4759" spans="1:3" x14ac:dyDescent="0.35">
      <c r="A4759" t="s">
        <v>3272</v>
      </c>
      <c r="B4759" t="s">
        <v>27</v>
      </c>
      <c r="C4759">
        <v>0</v>
      </c>
    </row>
    <row r="4760" spans="1:3" x14ac:dyDescent="0.35">
      <c r="A4760" t="s">
        <v>3304</v>
      </c>
      <c r="B4760" t="s">
        <v>26</v>
      </c>
      <c r="C4760">
        <v>28</v>
      </c>
    </row>
    <row r="4761" spans="1:3" x14ac:dyDescent="0.35">
      <c r="A4761" t="s">
        <v>3314</v>
      </c>
      <c r="B4761" t="s">
        <v>27</v>
      </c>
      <c r="C4761">
        <v>1</v>
      </c>
    </row>
    <row r="4762" spans="1:3" x14ac:dyDescent="0.35">
      <c r="A4762" t="s">
        <v>3333</v>
      </c>
      <c r="B4762" t="s">
        <v>27</v>
      </c>
      <c r="C4762">
        <v>18</v>
      </c>
    </row>
    <row r="4763" spans="1:3" x14ac:dyDescent="0.35">
      <c r="A4763" t="s">
        <v>3349</v>
      </c>
      <c r="B4763" t="s">
        <v>27</v>
      </c>
      <c r="C4763">
        <v>2</v>
      </c>
    </row>
    <row r="4764" spans="1:3" x14ac:dyDescent="0.35">
      <c r="A4764" t="s">
        <v>3359</v>
      </c>
      <c r="B4764" t="s">
        <v>27</v>
      </c>
      <c r="C4764">
        <v>0</v>
      </c>
    </row>
    <row r="4765" spans="1:3" x14ac:dyDescent="0.35">
      <c r="A4765" t="s">
        <v>3368</v>
      </c>
      <c r="B4765" t="s">
        <v>27</v>
      </c>
      <c r="C4765">
        <v>0</v>
      </c>
    </row>
    <row r="4766" spans="1:3" x14ac:dyDescent="0.35">
      <c r="A4766" t="s">
        <v>3391</v>
      </c>
      <c r="B4766" t="s">
        <v>27</v>
      </c>
      <c r="C4766">
        <v>0</v>
      </c>
    </row>
    <row r="4767" spans="1:3" x14ac:dyDescent="0.35">
      <c r="A4767" t="s">
        <v>3433</v>
      </c>
      <c r="B4767" t="s">
        <v>27</v>
      </c>
      <c r="C4767">
        <v>1</v>
      </c>
    </row>
    <row r="4768" spans="1:3" x14ac:dyDescent="0.35">
      <c r="A4768" t="s">
        <v>3484</v>
      </c>
      <c r="B4768" t="s">
        <v>27</v>
      </c>
      <c r="C4768">
        <v>5</v>
      </c>
    </row>
    <row r="4769" spans="1:3" x14ac:dyDescent="0.35">
      <c r="A4769" t="s">
        <v>3497</v>
      </c>
      <c r="B4769" t="s">
        <v>27</v>
      </c>
      <c r="C4769">
        <v>4</v>
      </c>
    </row>
    <row r="4770" spans="1:3" x14ac:dyDescent="0.35">
      <c r="A4770" t="s">
        <v>3575</v>
      </c>
      <c r="B4770" t="s">
        <v>27</v>
      </c>
      <c r="C4770">
        <v>114</v>
      </c>
    </row>
    <row r="4771" spans="1:3" x14ac:dyDescent="0.35">
      <c r="A4771" t="s">
        <v>3144</v>
      </c>
      <c r="B4771" t="s">
        <v>26</v>
      </c>
      <c r="C4771">
        <v>70</v>
      </c>
    </row>
    <row r="4772" spans="1:3" x14ac:dyDescent="0.35">
      <c r="A4772" t="s">
        <v>3744</v>
      </c>
      <c r="B4772" t="s">
        <v>26</v>
      </c>
      <c r="C4772">
        <v>48</v>
      </c>
    </row>
    <row r="4773" spans="1:3" x14ac:dyDescent="0.35">
      <c r="A4773" t="s">
        <v>3832</v>
      </c>
      <c r="B4773" t="s">
        <v>26</v>
      </c>
      <c r="C4773">
        <v>455</v>
      </c>
    </row>
    <row r="4774" spans="1:3" x14ac:dyDescent="0.35">
      <c r="A4774" t="s">
        <v>3872</v>
      </c>
      <c r="B4774" t="s">
        <v>26</v>
      </c>
      <c r="C4774">
        <v>296</v>
      </c>
    </row>
    <row r="4775" spans="1:3" x14ac:dyDescent="0.35">
      <c r="A4775" t="s">
        <v>3744</v>
      </c>
      <c r="B4775" t="s">
        <v>26</v>
      </c>
      <c r="C4775">
        <v>393</v>
      </c>
    </row>
    <row r="4776" spans="1:3" x14ac:dyDescent="0.35">
      <c r="A4776" t="s">
        <v>3929</v>
      </c>
      <c r="B4776" t="s">
        <v>26</v>
      </c>
      <c r="C4776">
        <v>196</v>
      </c>
    </row>
    <row r="4777" spans="1:3" x14ac:dyDescent="0.35">
      <c r="A4777" t="s">
        <v>3942</v>
      </c>
      <c r="B4777" t="s">
        <v>26</v>
      </c>
      <c r="C4777">
        <v>154</v>
      </c>
    </row>
    <row r="4778" spans="1:3" x14ac:dyDescent="0.35">
      <c r="A4778" t="s">
        <v>4018</v>
      </c>
      <c r="B4778" t="s">
        <v>27</v>
      </c>
      <c r="C4778">
        <v>3</v>
      </c>
    </row>
    <row r="4779" spans="1:3" x14ac:dyDescent="0.35">
      <c r="A4779" t="s">
        <v>4020</v>
      </c>
      <c r="B4779" t="s">
        <v>27</v>
      </c>
      <c r="C4779">
        <v>2</v>
      </c>
    </row>
    <row r="4780" spans="1:3" x14ac:dyDescent="0.35">
      <c r="A4780" t="s">
        <v>4027</v>
      </c>
      <c r="B4780" t="s">
        <v>27</v>
      </c>
      <c r="C4780">
        <v>0</v>
      </c>
    </row>
    <row r="4781" spans="1:3" x14ac:dyDescent="0.35">
      <c r="A4781" t="s">
        <v>4036</v>
      </c>
      <c r="B4781" t="s">
        <v>27</v>
      </c>
      <c r="C4781">
        <v>0</v>
      </c>
    </row>
    <row r="4782" spans="1:3" x14ac:dyDescent="0.35">
      <c r="A4782" t="s">
        <v>4051</v>
      </c>
      <c r="B4782" t="s">
        <v>27</v>
      </c>
      <c r="C4782">
        <v>13</v>
      </c>
    </row>
    <row r="4783" spans="1:3" x14ac:dyDescent="0.35">
      <c r="A4783" t="s">
        <v>4053</v>
      </c>
      <c r="B4783" t="s">
        <v>26</v>
      </c>
      <c r="C4783">
        <v>160</v>
      </c>
    </row>
    <row r="4784" spans="1:3" x14ac:dyDescent="0.35">
      <c r="A4784" t="s">
        <v>4065</v>
      </c>
      <c r="B4784" t="s">
        <v>26</v>
      </c>
      <c r="C4784">
        <v>21</v>
      </c>
    </row>
    <row r="4785" spans="1:3" x14ac:dyDescent="0.35">
      <c r="A4785" t="s">
        <v>4092</v>
      </c>
      <c r="B4785" t="s">
        <v>26</v>
      </c>
      <c r="C4785">
        <v>20</v>
      </c>
    </row>
    <row r="4786" spans="1:3" x14ac:dyDescent="0.35">
      <c r="A4786" t="s">
        <v>4094</v>
      </c>
      <c r="B4786" t="s">
        <v>26</v>
      </c>
      <c r="C4786">
        <v>19</v>
      </c>
    </row>
    <row r="4787" spans="1:3" x14ac:dyDescent="0.35">
      <c r="A4787" t="s">
        <v>4096</v>
      </c>
      <c r="B4787" t="s">
        <v>26</v>
      </c>
      <c r="C4787">
        <v>359</v>
      </c>
    </row>
    <row r="4788" spans="1:3" x14ac:dyDescent="0.35">
      <c r="A4788" t="s">
        <v>4100</v>
      </c>
      <c r="B4788" t="s">
        <v>26</v>
      </c>
      <c r="C4788">
        <v>53</v>
      </c>
    </row>
    <row r="4789" spans="1:3" x14ac:dyDescent="0.35">
      <c r="A4789" t="s">
        <v>4135</v>
      </c>
      <c r="B4789" t="s">
        <v>27</v>
      </c>
      <c r="C4789">
        <v>15</v>
      </c>
    </row>
    <row r="4790" spans="1:3" x14ac:dyDescent="0.35">
      <c r="A4790" t="s">
        <v>4142</v>
      </c>
      <c r="B4790" t="s">
        <v>26</v>
      </c>
      <c r="C4790">
        <v>31</v>
      </c>
    </row>
    <row r="4791" spans="1:3" x14ac:dyDescent="0.35">
      <c r="A4791" t="s">
        <v>4155</v>
      </c>
      <c r="B4791" t="s">
        <v>26</v>
      </c>
      <c r="C4791">
        <v>54</v>
      </c>
    </row>
    <row r="4792" spans="1:3" x14ac:dyDescent="0.35">
      <c r="A4792" t="s">
        <v>4167</v>
      </c>
      <c r="B4792" t="s">
        <v>27</v>
      </c>
      <c r="C4792">
        <v>29</v>
      </c>
    </row>
    <row r="4793" spans="1:3" x14ac:dyDescent="0.35">
      <c r="A4793" t="s">
        <v>4176</v>
      </c>
      <c r="B4793" t="s">
        <v>26</v>
      </c>
      <c r="C4793">
        <v>60</v>
      </c>
    </row>
    <row r="4794" spans="1:3" x14ac:dyDescent="0.35">
      <c r="A4794" t="s">
        <v>3942</v>
      </c>
      <c r="B4794" t="s">
        <v>26</v>
      </c>
      <c r="C4794">
        <v>33</v>
      </c>
    </row>
    <row r="4795" spans="1:3" x14ac:dyDescent="0.35">
      <c r="A4795" t="s">
        <v>4244</v>
      </c>
      <c r="B4795" t="s">
        <v>26</v>
      </c>
      <c r="C4795">
        <v>40</v>
      </c>
    </row>
    <row r="4796" spans="1:3" x14ac:dyDescent="0.35">
      <c r="A4796" t="s">
        <v>4248</v>
      </c>
      <c r="B4796" t="s">
        <v>27</v>
      </c>
      <c r="C4796">
        <v>7</v>
      </c>
    </row>
    <row r="4797" spans="1:3" x14ac:dyDescent="0.35">
      <c r="A4797" t="s">
        <v>4343</v>
      </c>
      <c r="B4797" t="s">
        <v>26</v>
      </c>
      <c r="C4797">
        <v>165</v>
      </c>
    </row>
    <row r="4798" spans="1:3" x14ac:dyDescent="0.35">
      <c r="A4798" t="s">
        <v>4411</v>
      </c>
      <c r="B4798" t="s">
        <v>27</v>
      </c>
      <c r="C4798">
        <v>94</v>
      </c>
    </row>
    <row r="4799" spans="1:3" x14ac:dyDescent="0.35">
      <c r="A4799" t="s">
        <v>4497</v>
      </c>
      <c r="B4799" t="s">
        <v>26</v>
      </c>
      <c r="C4799">
        <v>38</v>
      </c>
    </row>
    <row r="4800" spans="1:3" x14ac:dyDescent="0.35">
      <c r="A4800" t="s">
        <v>4516</v>
      </c>
      <c r="B4800" t="s">
        <v>27</v>
      </c>
      <c r="C4800">
        <v>36</v>
      </c>
    </row>
    <row r="4801" spans="1:3" x14ac:dyDescent="0.35">
      <c r="A4801" t="s">
        <v>3152</v>
      </c>
      <c r="B4801" t="s">
        <v>27</v>
      </c>
      <c r="C4801">
        <v>27</v>
      </c>
    </row>
    <row r="4802" spans="1:3" x14ac:dyDescent="0.35">
      <c r="A4802" t="s">
        <v>4595</v>
      </c>
      <c r="B4802" t="s">
        <v>26</v>
      </c>
      <c r="C4802">
        <v>31</v>
      </c>
    </row>
    <row r="4803" spans="1:3" x14ac:dyDescent="0.35">
      <c r="A4803" t="s">
        <v>4053</v>
      </c>
      <c r="B4803" t="s">
        <v>27</v>
      </c>
      <c r="C4803">
        <v>4</v>
      </c>
    </row>
    <row r="4804" spans="1:3" x14ac:dyDescent="0.35">
      <c r="A4804" t="s">
        <v>4630</v>
      </c>
      <c r="B4804" t="s">
        <v>27</v>
      </c>
      <c r="C4804">
        <v>28</v>
      </c>
    </row>
    <row r="4805" spans="1:3" x14ac:dyDescent="0.35">
      <c r="A4805" t="s">
        <v>4649</v>
      </c>
      <c r="B4805" t="s">
        <v>27</v>
      </c>
      <c r="C4805">
        <v>13</v>
      </c>
    </row>
    <row r="4806" spans="1:3" x14ac:dyDescent="0.35">
      <c r="A4806" t="s">
        <v>4653</v>
      </c>
      <c r="B4806" t="s">
        <v>26</v>
      </c>
      <c r="C4806">
        <v>60</v>
      </c>
    </row>
    <row r="4807" spans="1:3" x14ac:dyDescent="0.35">
      <c r="A4807" t="s">
        <v>4659</v>
      </c>
      <c r="B4807" t="s">
        <v>27</v>
      </c>
      <c r="C4807">
        <v>8</v>
      </c>
    </row>
    <row r="4808" spans="1:3" x14ac:dyDescent="0.35">
      <c r="A4808" t="s">
        <v>4667</v>
      </c>
      <c r="B4808" t="s">
        <v>27</v>
      </c>
      <c r="C4808">
        <v>10</v>
      </c>
    </row>
    <row r="4809" spans="1:3" x14ac:dyDescent="0.35">
      <c r="A4809" t="s">
        <v>4698</v>
      </c>
      <c r="B4809" t="s">
        <v>27</v>
      </c>
      <c r="C4809">
        <v>84</v>
      </c>
    </row>
    <row r="4810" spans="1:3" x14ac:dyDescent="0.35">
      <c r="A4810" t="s">
        <v>3001</v>
      </c>
      <c r="B4810" t="s">
        <v>27</v>
      </c>
      <c r="C4810">
        <v>24</v>
      </c>
    </row>
    <row r="4811" spans="1:3" x14ac:dyDescent="0.35">
      <c r="A4811" t="s">
        <v>4747</v>
      </c>
      <c r="B4811" t="s">
        <v>27</v>
      </c>
      <c r="C4811">
        <v>17</v>
      </c>
    </row>
    <row r="4812" spans="1:3" x14ac:dyDescent="0.35">
      <c r="A4812" t="s">
        <v>4752</v>
      </c>
      <c r="B4812" t="s">
        <v>27</v>
      </c>
      <c r="C4812">
        <v>1</v>
      </c>
    </row>
    <row r="4813" spans="1:3" x14ac:dyDescent="0.35">
      <c r="A4813" t="s">
        <v>4784</v>
      </c>
      <c r="B4813" t="s">
        <v>27</v>
      </c>
      <c r="C4813">
        <v>2</v>
      </c>
    </row>
    <row r="4814" spans="1:3" x14ac:dyDescent="0.35">
      <c r="A4814" t="s">
        <v>4788</v>
      </c>
      <c r="B4814" t="s">
        <v>27</v>
      </c>
      <c r="C4814">
        <v>1</v>
      </c>
    </row>
    <row r="4815" spans="1:3" x14ac:dyDescent="0.35">
      <c r="A4815" t="s">
        <v>4806</v>
      </c>
      <c r="B4815" t="s">
        <v>27</v>
      </c>
      <c r="C4815">
        <v>0</v>
      </c>
    </row>
    <row r="4816" spans="1:3" x14ac:dyDescent="0.35">
      <c r="A4816" t="s">
        <v>4817</v>
      </c>
      <c r="B4816" t="s">
        <v>27</v>
      </c>
      <c r="C4816">
        <v>1</v>
      </c>
    </row>
    <row r="4817" spans="1:3" x14ac:dyDescent="0.35">
      <c r="A4817" t="s">
        <v>4843</v>
      </c>
      <c r="B4817" t="s">
        <v>27</v>
      </c>
      <c r="C4817">
        <v>10</v>
      </c>
    </row>
    <row r="4818" spans="1:3" x14ac:dyDescent="0.35">
      <c r="A4818" t="s">
        <v>4895</v>
      </c>
      <c r="B4818" t="s">
        <v>27</v>
      </c>
      <c r="C4818">
        <v>4</v>
      </c>
    </row>
    <row r="4819" spans="1:3" x14ac:dyDescent="0.35">
      <c r="A4819" t="s">
        <v>4897</v>
      </c>
      <c r="B4819" t="s">
        <v>27</v>
      </c>
      <c r="C4819">
        <v>6</v>
      </c>
    </row>
    <row r="4820" spans="1:3" x14ac:dyDescent="0.35">
      <c r="A4820" t="s">
        <v>4921</v>
      </c>
      <c r="B4820" t="s">
        <v>27</v>
      </c>
      <c r="C4820">
        <v>21</v>
      </c>
    </row>
    <row r="4821" spans="1:3" x14ac:dyDescent="0.35">
      <c r="A4821" t="s">
        <v>4939</v>
      </c>
      <c r="B4821" t="s">
        <v>27</v>
      </c>
      <c r="C4821">
        <v>5</v>
      </c>
    </row>
    <row r="4822" spans="1:3" x14ac:dyDescent="0.35">
      <c r="A4822" t="s">
        <v>3333</v>
      </c>
      <c r="B4822" t="s">
        <v>27</v>
      </c>
      <c r="C4822">
        <v>9</v>
      </c>
    </row>
    <row r="4823" spans="1:3" x14ac:dyDescent="0.35">
      <c r="A4823" t="s">
        <v>4961</v>
      </c>
      <c r="B4823" t="s">
        <v>27</v>
      </c>
      <c r="C4823">
        <v>6</v>
      </c>
    </row>
    <row r="4824" spans="1:3" x14ac:dyDescent="0.35">
      <c r="A4824" t="s">
        <v>4976</v>
      </c>
      <c r="B4824" t="s">
        <v>26</v>
      </c>
      <c r="C4824">
        <v>3</v>
      </c>
    </row>
    <row r="4825" spans="1:3" x14ac:dyDescent="0.35">
      <c r="A4825" t="s">
        <v>4981</v>
      </c>
      <c r="B4825" t="s">
        <v>27</v>
      </c>
      <c r="C4825">
        <v>3</v>
      </c>
    </row>
    <row r="4826" spans="1:3" x14ac:dyDescent="0.35">
      <c r="A4826" t="s">
        <v>4987</v>
      </c>
      <c r="B4826" t="s">
        <v>26</v>
      </c>
      <c r="C4826">
        <v>26</v>
      </c>
    </row>
    <row r="4827" spans="1:3" x14ac:dyDescent="0.35">
      <c r="A4827" t="s">
        <v>4989</v>
      </c>
      <c r="B4827" t="s">
        <v>27</v>
      </c>
      <c r="C4827">
        <v>4</v>
      </c>
    </row>
    <row r="4828" spans="1:3" x14ac:dyDescent="0.35">
      <c r="A4828" t="s">
        <v>4992</v>
      </c>
      <c r="B4828" t="s">
        <v>27</v>
      </c>
      <c r="C4828">
        <v>6</v>
      </c>
    </row>
    <row r="4829" spans="1:3" x14ac:dyDescent="0.35">
      <c r="A4829" t="s">
        <v>5014</v>
      </c>
      <c r="B4829" t="s">
        <v>27</v>
      </c>
      <c r="C4829">
        <v>0</v>
      </c>
    </row>
    <row r="4830" spans="1:3" x14ac:dyDescent="0.35">
      <c r="A4830" t="s">
        <v>5022</v>
      </c>
      <c r="B4830" t="s">
        <v>27</v>
      </c>
      <c r="C4830">
        <v>0</v>
      </c>
    </row>
    <row r="4831" spans="1:3" x14ac:dyDescent="0.35">
      <c r="A4831" t="s">
        <v>5025</v>
      </c>
      <c r="B4831" t="s">
        <v>27</v>
      </c>
      <c r="C4831">
        <v>1</v>
      </c>
    </row>
    <row r="4832" spans="1:3" x14ac:dyDescent="0.35">
      <c r="A4832" t="s">
        <v>4992</v>
      </c>
      <c r="B4832" t="s">
        <v>27</v>
      </c>
      <c r="C4832">
        <v>2</v>
      </c>
    </row>
    <row r="4833" spans="1:3" x14ac:dyDescent="0.35">
      <c r="A4833" t="s">
        <v>5050</v>
      </c>
      <c r="B4833" t="s">
        <v>27</v>
      </c>
      <c r="C4833">
        <v>0</v>
      </c>
    </row>
    <row r="4834" spans="1:3" x14ac:dyDescent="0.35">
      <c r="A4834" t="s">
        <v>5055</v>
      </c>
      <c r="B4834" t="s">
        <v>26</v>
      </c>
      <c r="C4834">
        <v>15</v>
      </c>
    </row>
    <row r="4835" spans="1:3" x14ac:dyDescent="0.35">
      <c r="A4835" t="s">
        <v>5057</v>
      </c>
      <c r="B4835" t="s">
        <v>26</v>
      </c>
      <c r="C4835">
        <v>40</v>
      </c>
    </row>
    <row r="4836" spans="1:3" x14ac:dyDescent="0.35">
      <c r="A4836" t="s">
        <v>5064</v>
      </c>
      <c r="B4836" t="s">
        <v>27</v>
      </c>
      <c r="C4836">
        <v>4</v>
      </c>
    </row>
    <row r="4837" spans="1:3" x14ac:dyDescent="0.35">
      <c r="A4837" t="s">
        <v>5070</v>
      </c>
      <c r="B4837" t="s">
        <v>27</v>
      </c>
      <c r="C4837">
        <v>0</v>
      </c>
    </row>
    <row r="4838" spans="1:3" x14ac:dyDescent="0.35">
      <c r="A4838" t="s">
        <v>4244</v>
      </c>
      <c r="B4838" t="s">
        <v>27</v>
      </c>
      <c r="C4838">
        <v>208</v>
      </c>
    </row>
    <row r="4839" spans="1:3" x14ac:dyDescent="0.35">
      <c r="A4839" t="s">
        <v>5236</v>
      </c>
      <c r="B4839" t="s">
        <v>27</v>
      </c>
      <c r="C4839">
        <v>9</v>
      </c>
    </row>
    <row r="4840" spans="1:3" x14ac:dyDescent="0.35">
      <c r="A4840" t="s">
        <v>5251</v>
      </c>
      <c r="B4840" t="s">
        <v>26</v>
      </c>
      <c r="C4840">
        <v>104</v>
      </c>
    </row>
    <row r="4841" spans="1:3" x14ac:dyDescent="0.35">
      <c r="A4841" t="s">
        <v>5253</v>
      </c>
      <c r="B4841" t="s">
        <v>26</v>
      </c>
      <c r="C4841">
        <v>136</v>
      </c>
    </row>
    <row r="4842" spans="1:3" x14ac:dyDescent="0.35">
      <c r="A4842" t="s">
        <v>5290</v>
      </c>
      <c r="B4842" t="s">
        <v>27</v>
      </c>
      <c r="C4842">
        <v>2</v>
      </c>
    </row>
    <row r="4843" spans="1:3" x14ac:dyDescent="0.35">
      <c r="A4843" t="s">
        <v>5294</v>
      </c>
      <c r="B4843" t="s">
        <v>27</v>
      </c>
      <c r="C4843">
        <v>0</v>
      </c>
    </row>
    <row r="4844" spans="1:3" x14ac:dyDescent="0.35">
      <c r="A4844" t="s">
        <v>5312</v>
      </c>
      <c r="B4844" t="s">
        <v>27</v>
      </c>
      <c r="C4844">
        <v>176</v>
      </c>
    </row>
    <row r="4845" spans="1:3" x14ac:dyDescent="0.35">
      <c r="A4845" t="s">
        <v>5353</v>
      </c>
      <c r="B4845" t="s">
        <v>27</v>
      </c>
      <c r="C4845">
        <v>1</v>
      </c>
    </row>
    <row r="4846" spans="1:3" x14ac:dyDescent="0.35">
      <c r="A4846" t="s">
        <v>5363</v>
      </c>
      <c r="B4846" t="s">
        <v>27</v>
      </c>
      <c r="C4846">
        <v>0</v>
      </c>
    </row>
    <row r="4847" spans="1:3" x14ac:dyDescent="0.35">
      <c r="A4847" t="s">
        <v>5379</v>
      </c>
      <c r="B4847" t="s">
        <v>27</v>
      </c>
      <c r="C4847">
        <v>3</v>
      </c>
    </row>
    <row r="4848" spans="1:3" x14ac:dyDescent="0.35">
      <c r="A4848" t="s">
        <v>5398</v>
      </c>
      <c r="B4848" t="s">
        <v>26</v>
      </c>
      <c r="C4848">
        <v>15</v>
      </c>
    </row>
    <row r="4849" spans="1:3" x14ac:dyDescent="0.35">
      <c r="A4849" t="s">
        <v>5432</v>
      </c>
      <c r="B4849" t="s">
        <v>27</v>
      </c>
      <c r="C4849">
        <v>46</v>
      </c>
    </row>
    <row r="4850" spans="1:3" x14ac:dyDescent="0.35">
      <c r="A4850" t="s">
        <v>5445</v>
      </c>
      <c r="B4850" t="s">
        <v>27</v>
      </c>
      <c r="C4850">
        <v>1</v>
      </c>
    </row>
    <row r="4851" spans="1:3" x14ac:dyDescent="0.35">
      <c r="A4851" t="s">
        <v>5471</v>
      </c>
      <c r="B4851" t="s">
        <v>27</v>
      </c>
      <c r="C4851">
        <v>0</v>
      </c>
    </row>
    <row r="4852" spans="1:3" x14ac:dyDescent="0.35">
      <c r="A4852" t="s">
        <v>5474</v>
      </c>
      <c r="B4852" t="s">
        <v>27</v>
      </c>
      <c r="C4852">
        <v>0</v>
      </c>
    </row>
    <row r="4853" spans="1:3" x14ac:dyDescent="0.35">
      <c r="A4853" t="s">
        <v>5477</v>
      </c>
      <c r="B4853" t="s">
        <v>26</v>
      </c>
      <c r="C4853">
        <v>46</v>
      </c>
    </row>
    <row r="4854" spans="1:3" x14ac:dyDescent="0.35">
      <c r="A4854" t="s">
        <v>5526</v>
      </c>
      <c r="B4854" t="s">
        <v>27</v>
      </c>
      <c r="C4854">
        <v>0</v>
      </c>
    </row>
    <row r="4855" spans="1:3" x14ac:dyDescent="0.35">
      <c r="A4855" t="s">
        <v>3744</v>
      </c>
      <c r="B4855" t="s">
        <v>26</v>
      </c>
      <c r="C4855">
        <v>39</v>
      </c>
    </row>
    <row r="4856" spans="1:3" x14ac:dyDescent="0.35">
      <c r="A4856" t="s">
        <v>5540</v>
      </c>
      <c r="B4856" t="s">
        <v>26</v>
      </c>
      <c r="C4856">
        <v>21</v>
      </c>
    </row>
    <row r="4857" spans="1:3" x14ac:dyDescent="0.35">
      <c r="A4857" t="s">
        <v>5553</v>
      </c>
      <c r="B4857" t="s">
        <v>27</v>
      </c>
      <c r="C4857">
        <v>41</v>
      </c>
    </row>
    <row r="4858" spans="1:3" x14ac:dyDescent="0.35">
      <c r="A4858" t="s">
        <v>5556</v>
      </c>
      <c r="B4858" t="s">
        <v>27</v>
      </c>
      <c r="C4858">
        <v>68</v>
      </c>
    </row>
    <row r="4859" spans="1:3" x14ac:dyDescent="0.35">
      <c r="A4859" t="s">
        <v>5556</v>
      </c>
      <c r="B4859" t="s">
        <v>27</v>
      </c>
      <c r="C4859">
        <v>30</v>
      </c>
    </row>
    <row r="4860" spans="1:3" x14ac:dyDescent="0.35">
      <c r="A4860" t="s">
        <v>5581</v>
      </c>
      <c r="B4860" t="s">
        <v>26</v>
      </c>
      <c r="C4860">
        <v>22</v>
      </c>
    </row>
    <row r="4861" spans="1:3" x14ac:dyDescent="0.35">
      <c r="A4861" t="s">
        <v>3001</v>
      </c>
      <c r="B4861" t="s">
        <v>26</v>
      </c>
      <c r="C4861">
        <v>92</v>
      </c>
    </row>
    <row r="4862" spans="1:3" x14ac:dyDescent="0.35">
      <c r="A4862" t="s">
        <v>3144</v>
      </c>
      <c r="B4862" t="s">
        <v>26</v>
      </c>
      <c r="C4862">
        <v>115</v>
      </c>
    </row>
    <row r="4863" spans="1:3" x14ac:dyDescent="0.35">
      <c r="A4863" t="s">
        <v>5671</v>
      </c>
      <c r="B4863" t="s">
        <v>27</v>
      </c>
      <c r="C4863">
        <v>21</v>
      </c>
    </row>
    <row r="4864" spans="1:3" x14ac:dyDescent="0.35">
      <c r="A4864" t="s">
        <v>5724</v>
      </c>
      <c r="B4864" t="s">
        <v>26</v>
      </c>
      <c r="C4864">
        <v>53</v>
      </c>
    </row>
    <row r="4865" spans="1:3" x14ac:dyDescent="0.35">
      <c r="A4865" t="s">
        <v>5730</v>
      </c>
      <c r="B4865" t="s">
        <v>27</v>
      </c>
      <c r="C4865">
        <v>4</v>
      </c>
    </row>
    <row r="4866" spans="1:3" x14ac:dyDescent="0.35">
      <c r="A4866" t="s">
        <v>5742</v>
      </c>
      <c r="B4866" t="s">
        <v>27</v>
      </c>
      <c r="C4866">
        <v>33</v>
      </c>
    </row>
    <row r="4867" spans="1:3" x14ac:dyDescent="0.35">
      <c r="A4867" t="s">
        <v>3929</v>
      </c>
      <c r="B4867" t="s">
        <v>26</v>
      </c>
      <c r="C4867">
        <v>16</v>
      </c>
    </row>
    <row r="4868" spans="1:3" x14ac:dyDescent="0.35">
      <c r="A4868" t="s">
        <v>5833</v>
      </c>
      <c r="B4868" t="s">
        <v>26</v>
      </c>
      <c r="C4868">
        <v>10</v>
      </c>
    </row>
    <row r="4869" spans="1:3" x14ac:dyDescent="0.35">
      <c r="A4869" t="s">
        <v>3744</v>
      </c>
      <c r="B4869" t="s">
        <v>26</v>
      </c>
      <c r="C4869">
        <v>3</v>
      </c>
    </row>
    <row r="4870" spans="1:3" x14ac:dyDescent="0.35">
      <c r="A4870" t="s">
        <v>5856</v>
      </c>
      <c r="B4870" t="s">
        <v>27</v>
      </c>
      <c r="C4870">
        <v>3</v>
      </c>
    </row>
    <row r="4871" spans="1:3" x14ac:dyDescent="0.35">
      <c r="A4871" t="s">
        <v>5867</v>
      </c>
      <c r="B4871" t="s">
        <v>27</v>
      </c>
      <c r="C4871">
        <v>1</v>
      </c>
    </row>
    <row r="4872" spans="1:3" x14ac:dyDescent="0.35">
      <c r="A4872" t="s">
        <v>4135</v>
      </c>
      <c r="B4872" t="s">
        <v>26</v>
      </c>
      <c r="C4872">
        <v>1</v>
      </c>
    </row>
    <row r="4873" spans="1:3" x14ac:dyDescent="0.35">
      <c r="A4873" t="s">
        <v>5564</v>
      </c>
      <c r="B4873" t="s">
        <v>26</v>
      </c>
      <c r="C4873">
        <v>82</v>
      </c>
    </row>
    <row r="4874" spans="1:3" x14ac:dyDescent="0.35">
      <c r="A4874" t="s">
        <v>5897</v>
      </c>
      <c r="B4874" t="s">
        <v>26</v>
      </c>
      <c r="C4874">
        <v>44</v>
      </c>
    </row>
    <row r="4875" spans="1:3" x14ac:dyDescent="0.35">
      <c r="A4875" t="s">
        <v>5564</v>
      </c>
      <c r="B4875" t="s">
        <v>26</v>
      </c>
      <c r="C4875">
        <v>14</v>
      </c>
    </row>
    <row r="4876" spans="1:3" x14ac:dyDescent="0.35">
      <c r="A4876" t="s">
        <v>3744</v>
      </c>
      <c r="B4876" t="s">
        <v>26</v>
      </c>
      <c r="C4876">
        <v>127</v>
      </c>
    </row>
    <row r="4877" spans="1:3" x14ac:dyDescent="0.35">
      <c r="A4877" t="s">
        <v>5936</v>
      </c>
      <c r="B4877" t="s">
        <v>27</v>
      </c>
      <c r="C4877">
        <v>14</v>
      </c>
    </row>
    <row r="4878" spans="1:3" x14ac:dyDescent="0.35">
      <c r="A4878" t="s">
        <v>5952</v>
      </c>
      <c r="B4878" t="s">
        <v>26</v>
      </c>
      <c r="C4878">
        <v>89</v>
      </c>
    </row>
    <row r="4879" spans="1:3" x14ac:dyDescent="0.35">
      <c r="A4879" t="s">
        <v>5956</v>
      </c>
      <c r="B4879" t="s">
        <v>27</v>
      </c>
      <c r="C4879">
        <v>83</v>
      </c>
    </row>
    <row r="4880" spans="1:3" x14ac:dyDescent="0.35">
      <c r="A4880" t="s">
        <v>5970</v>
      </c>
      <c r="B4880" t="s">
        <v>27</v>
      </c>
      <c r="C4880">
        <v>63</v>
      </c>
    </row>
    <row r="4881" spans="1:3" x14ac:dyDescent="0.35">
      <c r="A4881" t="s">
        <v>5974</v>
      </c>
      <c r="B4881" t="s">
        <v>26</v>
      </c>
      <c r="C4881">
        <v>83</v>
      </c>
    </row>
    <row r="4882" spans="1:3" x14ac:dyDescent="0.35">
      <c r="A4882" t="s">
        <v>4817</v>
      </c>
      <c r="B4882" t="s">
        <v>26</v>
      </c>
      <c r="C4882">
        <v>142</v>
      </c>
    </row>
    <row r="4883" spans="1:3" x14ac:dyDescent="0.35">
      <c r="A4883" t="s">
        <v>6024</v>
      </c>
      <c r="B4883" t="s">
        <v>27</v>
      </c>
      <c r="C4883">
        <v>377</v>
      </c>
    </row>
    <row r="4884" spans="1:3" x14ac:dyDescent="0.35">
      <c r="A4884" t="s">
        <v>6159</v>
      </c>
      <c r="B4884" t="s">
        <v>27</v>
      </c>
      <c r="C4884">
        <v>87</v>
      </c>
    </row>
    <row r="4885" spans="1:3" x14ac:dyDescent="0.35">
      <c r="A4885" t="s">
        <v>6254</v>
      </c>
      <c r="B4885" t="s">
        <v>27</v>
      </c>
      <c r="C4885">
        <v>97</v>
      </c>
    </row>
    <row r="4886" spans="1:3" x14ac:dyDescent="0.35">
      <c r="A4886" t="s">
        <v>6345</v>
      </c>
      <c r="B4886" t="s">
        <v>26</v>
      </c>
      <c r="C4886">
        <v>246</v>
      </c>
    </row>
    <row r="4887" spans="1:3" x14ac:dyDescent="0.35">
      <c r="A4887" t="s">
        <v>6356</v>
      </c>
      <c r="B4887" t="s">
        <v>27</v>
      </c>
      <c r="C4887">
        <v>406</v>
      </c>
    </row>
    <row r="4888" spans="1:3" x14ac:dyDescent="0.35">
      <c r="A4888" t="s">
        <v>6377</v>
      </c>
      <c r="B4888" t="s">
        <v>27</v>
      </c>
      <c r="C4888">
        <v>348</v>
      </c>
    </row>
    <row r="4889" spans="1:3" x14ac:dyDescent="0.35">
      <c r="A4889" t="s">
        <v>6486</v>
      </c>
      <c r="B4889" t="s">
        <v>27</v>
      </c>
      <c r="C4889">
        <v>165</v>
      </c>
    </row>
    <row r="4890" spans="1:3" x14ac:dyDescent="0.35">
      <c r="A4890" t="s">
        <v>6502</v>
      </c>
      <c r="B4890" t="s">
        <v>27</v>
      </c>
      <c r="C4890">
        <v>818</v>
      </c>
    </row>
    <row r="4891" spans="1:3" x14ac:dyDescent="0.35">
      <c r="A4891" t="s">
        <v>6504</v>
      </c>
      <c r="B4891" t="s">
        <v>27</v>
      </c>
      <c r="C4891">
        <v>288</v>
      </c>
    </row>
    <row r="4892" spans="1:3" x14ac:dyDescent="0.35">
      <c r="A4892" t="s">
        <v>6540</v>
      </c>
      <c r="B4892" t="s">
        <v>27</v>
      </c>
      <c r="C4892">
        <v>109</v>
      </c>
    </row>
    <row r="4893" spans="1:3" x14ac:dyDescent="0.35">
      <c r="A4893" t="s">
        <v>5774</v>
      </c>
      <c r="B4893" t="s">
        <v>27</v>
      </c>
      <c r="C4893">
        <v>214</v>
      </c>
    </row>
    <row r="4894" spans="1:3" x14ac:dyDescent="0.35">
      <c r="A4894" t="s">
        <v>6810</v>
      </c>
      <c r="B4894" t="s">
        <v>26</v>
      </c>
      <c r="C4894">
        <v>201</v>
      </c>
    </row>
    <row r="4895" spans="1:3" x14ac:dyDescent="0.35">
      <c r="A4895" t="s">
        <v>6856</v>
      </c>
      <c r="B4895" t="s">
        <v>27</v>
      </c>
      <c r="C4895">
        <v>76</v>
      </c>
    </row>
    <row r="4896" spans="1:3" x14ac:dyDescent="0.35">
      <c r="A4896" t="s">
        <v>6870</v>
      </c>
      <c r="B4896" t="s">
        <v>27</v>
      </c>
      <c r="C4896">
        <v>86</v>
      </c>
    </row>
    <row r="4897" spans="1:3" x14ac:dyDescent="0.35">
      <c r="A4897">
        <v>12212</v>
      </c>
      <c r="B4897" t="s">
        <v>27</v>
      </c>
      <c r="C4897">
        <v>80</v>
      </c>
    </row>
    <row r="4898" spans="1:3" x14ac:dyDescent="0.35">
      <c r="A4898" t="s">
        <v>6902</v>
      </c>
      <c r="B4898" t="s">
        <v>27</v>
      </c>
      <c r="C4898">
        <v>77</v>
      </c>
    </row>
    <row r="4899" spans="1:3" x14ac:dyDescent="0.35">
      <c r="A4899" t="s">
        <v>6927</v>
      </c>
      <c r="B4899" t="s">
        <v>27</v>
      </c>
      <c r="C4899">
        <v>8</v>
      </c>
    </row>
    <row r="4900" spans="1:3" x14ac:dyDescent="0.35">
      <c r="A4900" t="s">
        <v>6929</v>
      </c>
      <c r="B4900" t="s">
        <v>26</v>
      </c>
      <c r="C4900">
        <v>64</v>
      </c>
    </row>
    <row r="4901" spans="1:3" x14ac:dyDescent="0.35">
      <c r="A4901" t="s">
        <v>6974</v>
      </c>
      <c r="B4901" t="s">
        <v>27</v>
      </c>
      <c r="C4901">
        <v>167</v>
      </c>
    </row>
    <row r="4902" spans="1:3" x14ac:dyDescent="0.35">
      <c r="A4902" t="s">
        <v>6985</v>
      </c>
      <c r="B4902" t="s">
        <v>27</v>
      </c>
      <c r="C4902">
        <v>8</v>
      </c>
    </row>
    <row r="4903" spans="1:3" x14ac:dyDescent="0.35">
      <c r="A4903" t="s">
        <v>6992</v>
      </c>
      <c r="B4903" t="s">
        <v>27</v>
      </c>
      <c r="C4903">
        <v>19</v>
      </c>
    </row>
    <row r="4904" spans="1:3" x14ac:dyDescent="0.35">
      <c r="A4904" t="s">
        <v>6993</v>
      </c>
      <c r="B4904" t="s">
        <v>27</v>
      </c>
      <c r="C4904">
        <v>7</v>
      </c>
    </row>
    <row r="4905" spans="1:3" x14ac:dyDescent="0.35">
      <c r="A4905" t="s">
        <v>7007</v>
      </c>
      <c r="B4905" t="s">
        <v>27</v>
      </c>
      <c r="C4905">
        <v>7</v>
      </c>
    </row>
    <row r="4906" spans="1:3" x14ac:dyDescent="0.35">
      <c r="A4906" t="s">
        <v>7034</v>
      </c>
      <c r="B4906" t="s">
        <v>27</v>
      </c>
      <c r="C4906">
        <v>0</v>
      </c>
    </row>
    <row r="4907" spans="1:3" x14ac:dyDescent="0.35">
      <c r="A4907" t="s">
        <v>7018</v>
      </c>
      <c r="B4907" t="s">
        <v>27</v>
      </c>
      <c r="C4907">
        <v>0</v>
      </c>
    </row>
    <row r="4908" spans="1:3" x14ac:dyDescent="0.35">
      <c r="A4908" t="s">
        <v>7045</v>
      </c>
      <c r="B4908" t="s">
        <v>27</v>
      </c>
      <c r="C4908">
        <v>0</v>
      </c>
    </row>
    <row r="4909" spans="1:3" x14ac:dyDescent="0.35">
      <c r="A4909" t="s">
        <v>7087</v>
      </c>
      <c r="B4909" t="s">
        <v>27</v>
      </c>
      <c r="C4909">
        <v>38</v>
      </c>
    </row>
    <row r="4910" spans="1:3" x14ac:dyDescent="0.35">
      <c r="A4910" t="s">
        <v>7095</v>
      </c>
      <c r="B4910" t="s">
        <v>27</v>
      </c>
      <c r="C4910">
        <v>4</v>
      </c>
    </row>
    <row r="4911" spans="1:3" x14ac:dyDescent="0.35">
      <c r="A4911" t="s">
        <v>3144</v>
      </c>
      <c r="B4911" t="s">
        <v>26</v>
      </c>
      <c r="C4911">
        <v>12</v>
      </c>
    </row>
    <row r="4912" spans="1:3" x14ac:dyDescent="0.35">
      <c r="A4912" t="s">
        <v>7114</v>
      </c>
      <c r="B4912" t="s">
        <v>27</v>
      </c>
      <c r="C4912">
        <v>9</v>
      </c>
    </row>
    <row r="4913" spans="1:3" x14ac:dyDescent="0.35">
      <c r="A4913" t="s">
        <v>7126</v>
      </c>
      <c r="B4913" t="s">
        <v>26</v>
      </c>
      <c r="C4913">
        <v>34</v>
      </c>
    </row>
    <row r="4914" spans="1:3" x14ac:dyDescent="0.35">
      <c r="A4914" t="s">
        <v>7164</v>
      </c>
      <c r="B4914" t="s">
        <v>27</v>
      </c>
      <c r="C4914">
        <v>2</v>
      </c>
    </row>
    <row r="4915" spans="1:3" x14ac:dyDescent="0.35">
      <c r="A4915" t="s">
        <v>7222</v>
      </c>
      <c r="B4915" t="s">
        <v>27</v>
      </c>
      <c r="C4915">
        <v>17</v>
      </c>
    </row>
    <row r="4916" spans="1:3" x14ac:dyDescent="0.35">
      <c r="A4916" t="s">
        <v>7245</v>
      </c>
      <c r="B4916" t="s">
        <v>27</v>
      </c>
      <c r="C4916">
        <v>60</v>
      </c>
    </row>
    <row r="4917" spans="1:3" x14ac:dyDescent="0.35">
      <c r="A4917" t="s">
        <v>7258</v>
      </c>
      <c r="B4917" t="s">
        <v>27</v>
      </c>
      <c r="C4917">
        <v>0</v>
      </c>
    </row>
    <row r="4918" spans="1:3" x14ac:dyDescent="0.35">
      <c r="A4918" t="s">
        <v>3152</v>
      </c>
      <c r="B4918" t="s">
        <v>27</v>
      </c>
      <c r="C4918">
        <v>3</v>
      </c>
    </row>
    <row r="4919" spans="1:3" x14ac:dyDescent="0.35">
      <c r="A4919" t="s">
        <v>7018</v>
      </c>
      <c r="B4919" t="s">
        <v>26</v>
      </c>
      <c r="C4919">
        <v>1</v>
      </c>
    </row>
    <row r="4920" spans="1:3" x14ac:dyDescent="0.35">
      <c r="A4920" t="s">
        <v>7323</v>
      </c>
      <c r="B4920" t="s">
        <v>26</v>
      </c>
      <c r="C4920">
        <v>46</v>
      </c>
    </row>
    <row r="4921" spans="1:3" x14ac:dyDescent="0.35">
      <c r="A4921" t="s">
        <v>7335</v>
      </c>
      <c r="B4921" t="s">
        <v>26</v>
      </c>
      <c r="C4921">
        <v>560</v>
      </c>
    </row>
    <row r="4922" spans="1:3" x14ac:dyDescent="0.35">
      <c r="A4922" t="s">
        <v>7348</v>
      </c>
      <c r="B4922" t="s">
        <v>27</v>
      </c>
      <c r="C4922">
        <v>85</v>
      </c>
    </row>
    <row r="4923" spans="1:3" x14ac:dyDescent="0.35">
      <c r="A4923" t="s">
        <v>7370</v>
      </c>
      <c r="B4923" t="s">
        <v>27</v>
      </c>
      <c r="C4923">
        <v>7</v>
      </c>
    </row>
    <row r="4924" spans="1:3" x14ac:dyDescent="0.35">
      <c r="A4924" t="s">
        <v>6931</v>
      </c>
      <c r="B4924" t="s">
        <v>26</v>
      </c>
      <c r="C4924">
        <v>33</v>
      </c>
    </row>
    <row r="4925" spans="1:3" x14ac:dyDescent="0.35">
      <c r="A4925" t="s">
        <v>7471</v>
      </c>
      <c r="B4925" t="s">
        <v>27</v>
      </c>
      <c r="C4925">
        <v>203</v>
      </c>
    </row>
    <row r="4926" spans="1:3" x14ac:dyDescent="0.35">
      <c r="A4926" t="s">
        <v>7503</v>
      </c>
      <c r="B4926" t="s">
        <v>27</v>
      </c>
      <c r="C4926">
        <v>12</v>
      </c>
    </row>
    <row r="4927" spans="1:3" x14ac:dyDescent="0.35">
      <c r="A4927" t="s">
        <v>7524</v>
      </c>
      <c r="B4927" t="s">
        <v>27</v>
      </c>
      <c r="C4927">
        <v>39</v>
      </c>
    </row>
    <row r="4928" spans="1:3" x14ac:dyDescent="0.35">
      <c r="A4928" t="s">
        <v>7563</v>
      </c>
      <c r="B4928" t="s">
        <v>27</v>
      </c>
      <c r="C4928">
        <v>14</v>
      </c>
    </row>
    <row r="4929" spans="1:3" x14ac:dyDescent="0.35">
      <c r="A4929" t="s">
        <v>7565</v>
      </c>
      <c r="B4929" t="s">
        <v>27</v>
      </c>
      <c r="C4929">
        <v>7</v>
      </c>
    </row>
    <row r="4930" spans="1:3" x14ac:dyDescent="0.35">
      <c r="A4930" t="s">
        <v>3152</v>
      </c>
      <c r="B4930" t="s">
        <v>27</v>
      </c>
      <c r="C4930">
        <v>63</v>
      </c>
    </row>
    <row r="4931" spans="1:3" x14ac:dyDescent="0.35">
      <c r="A4931" t="s">
        <v>7626</v>
      </c>
      <c r="B4931" t="s">
        <v>27</v>
      </c>
      <c r="C4931">
        <v>0</v>
      </c>
    </row>
    <row r="4932" spans="1:3" x14ac:dyDescent="0.35">
      <c r="A4932" t="s">
        <v>7693</v>
      </c>
      <c r="B4932" t="s">
        <v>27</v>
      </c>
      <c r="C4932">
        <v>135</v>
      </c>
    </row>
    <row r="4933" spans="1:3" x14ac:dyDescent="0.35">
      <c r="A4933" t="s">
        <v>3333</v>
      </c>
      <c r="B4933" t="s">
        <v>27</v>
      </c>
      <c r="C4933">
        <v>29</v>
      </c>
    </row>
    <row r="4934" spans="1:3" x14ac:dyDescent="0.35">
      <c r="A4934" t="s">
        <v>7745</v>
      </c>
      <c r="B4934" t="s">
        <v>27</v>
      </c>
      <c r="C4934">
        <v>0</v>
      </c>
    </row>
    <row r="4935" spans="1:3" x14ac:dyDescent="0.35">
      <c r="A4935" t="s">
        <v>7756</v>
      </c>
      <c r="B4935" t="s">
        <v>27</v>
      </c>
      <c r="C4935">
        <v>0</v>
      </c>
    </row>
    <row r="4936" spans="1:3" x14ac:dyDescent="0.35">
      <c r="A4936" t="s">
        <v>7785</v>
      </c>
      <c r="B4936" t="s">
        <v>27</v>
      </c>
      <c r="C4936">
        <v>4</v>
      </c>
    </row>
    <row r="4937" spans="1:3" x14ac:dyDescent="0.35">
      <c r="A4937" t="s">
        <v>7808</v>
      </c>
      <c r="B4937" t="s">
        <v>27</v>
      </c>
      <c r="C4937">
        <v>28</v>
      </c>
    </row>
    <row r="4938" spans="1:3" x14ac:dyDescent="0.35">
      <c r="A4938" t="s">
        <v>7524</v>
      </c>
      <c r="B4938" t="s">
        <v>27</v>
      </c>
      <c r="C4938">
        <v>32</v>
      </c>
    </row>
    <row r="4939" spans="1:3" x14ac:dyDescent="0.35">
      <c r="A4939" t="s">
        <v>7836</v>
      </c>
      <c r="B4939" t="s">
        <v>27</v>
      </c>
      <c r="C4939">
        <v>3</v>
      </c>
    </row>
    <row r="4940" spans="1:3" x14ac:dyDescent="0.35">
      <c r="A4940" t="s">
        <v>7850</v>
      </c>
      <c r="B4940" t="s">
        <v>26</v>
      </c>
      <c r="C4940">
        <v>89</v>
      </c>
    </row>
    <row r="4941" spans="1:3" x14ac:dyDescent="0.35">
      <c r="A4941" t="s">
        <v>3744</v>
      </c>
      <c r="B4941" t="s">
        <v>26</v>
      </c>
      <c r="C4941">
        <v>487</v>
      </c>
    </row>
    <row r="4942" spans="1:3" x14ac:dyDescent="0.35">
      <c r="A4942" t="s">
        <v>7940</v>
      </c>
      <c r="B4942" t="s">
        <v>27</v>
      </c>
      <c r="C4942">
        <v>95</v>
      </c>
    </row>
    <row r="4943" spans="1:3" x14ac:dyDescent="0.35">
      <c r="A4943" t="s">
        <v>7978</v>
      </c>
      <c r="B4943" t="s">
        <v>27</v>
      </c>
      <c r="C4943">
        <v>1333</v>
      </c>
    </row>
    <row r="4944" spans="1:3" x14ac:dyDescent="0.35">
      <c r="A4944" t="s">
        <v>8085</v>
      </c>
      <c r="B4944" t="s">
        <v>27</v>
      </c>
      <c r="C4944">
        <v>1457</v>
      </c>
    </row>
    <row r="4945" spans="1:3" x14ac:dyDescent="0.35">
      <c r="A4945" t="s">
        <v>8087</v>
      </c>
      <c r="B4945" t="s">
        <v>27</v>
      </c>
      <c r="C4945">
        <v>3591</v>
      </c>
    </row>
    <row r="4946" spans="1:3" x14ac:dyDescent="0.35">
      <c r="A4946" t="s">
        <v>8129</v>
      </c>
      <c r="B4946" t="s">
        <v>27</v>
      </c>
      <c r="C4946">
        <v>364</v>
      </c>
    </row>
    <row r="4947" spans="1:3" x14ac:dyDescent="0.35">
      <c r="A4947" t="s">
        <v>8135</v>
      </c>
      <c r="B4947" t="s">
        <v>27</v>
      </c>
      <c r="C4947">
        <v>12</v>
      </c>
    </row>
    <row r="4948" spans="1:3" x14ac:dyDescent="0.35">
      <c r="A4948" t="s">
        <v>8138</v>
      </c>
      <c r="B4948" t="s">
        <v>27</v>
      </c>
      <c r="C4948">
        <v>6</v>
      </c>
    </row>
    <row r="4949" spans="1:3" x14ac:dyDescent="0.35">
      <c r="A4949" t="s">
        <v>8140</v>
      </c>
      <c r="B4949" t="s">
        <v>27</v>
      </c>
      <c r="C4949">
        <v>45</v>
      </c>
    </row>
    <row r="4950" spans="1:3" x14ac:dyDescent="0.35">
      <c r="A4950" t="s">
        <v>8144</v>
      </c>
      <c r="B4950" t="s">
        <v>27</v>
      </c>
      <c r="C4950">
        <v>6</v>
      </c>
    </row>
    <row r="4951" spans="1:3" x14ac:dyDescent="0.35">
      <c r="A4951" t="s">
        <v>8172</v>
      </c>
      <c r="B4951" t="s">
        <v>27</v>
      </c>
      <c r="C4951">
        <v>57</v>
      </c>
    </row>
    <row r="4952" spans="1:3" x14ac:dyDescent="0.35">
      <c r="A4952" t="s">
        <v>8185</v>
      </c>
      <c r="B4952" t="s">
        <v>27</v>
      </c>
      <c r="C4952">
        <v>0</v>
      </c>
    </row>
    <row r="4953" spans="1:3" x14ac:dyDescent="0.35">
      <c r="A4953" t="s">
        <v>8193</v>
      </c>
      <c r="B4953" t="s">
        <v>27</v>
      </c>
      <c r="C4953">
        <v>0</v>
      </c>
    </row>
    <row r="4954" spans="1:3" x14ac:dyDescent="0.35">
      <c r="A4954" t="s">
        <v>8205</v>
      </c>
      <c r="B4954" t="s">
        <v>27</v>
      </c>
      <c r="C4954">
        <v>0</v>
      </c>
    </row>
    <row r="4955" spans="1:3" x14ac:dyDescent="0.35">
      <c r="A4955" t="s">
        <v>8210</v>
      </c>
      <c r="B4955" t="s">
        <v>27</v>
      </c>
      <c r="C4955">
        <v>0</v>
      </c>
    </row>
    <row r="4956" spans="1:3" x14ac:dyDescent="0.35">
      <c r="A4956" t="s">
        <v>3001</v>
      </c>
      <c r="B4956" t="s">
        <v>26</v>
      </c>
      <c r="C4956">
        <v>26</v>
      </c>
    </row>
    <row r="4957" spans="1:3" x14ac:dyDescent="0.35">
      <c r="A4957" t="s">
        <v>3144</v>
      </c>
      <c r="B4957" t="s">
        <v>26</v>
      </c>
      <c r="C4957">
        <v>29</v>
      </c>
    </row>
    <row r="4958" spans="1:3" x14ac:dyDescent="0.35">
      <c r="A4958" t="s">
        <v>8293</v>
      </c>
      <c r="B4958" t="s">
        <v>26</v>
      </c>
      <c r="C4958">
        <v>15</v>
      </c>
    </row>
    <row r="4959" spans="1:3" x14ac:dyDescent="0.35">
      <c r="A4959" t="s">
        <v>8341</v>
      </c>
      <c r="B4959" t="s">
        <v>27</v>
      </c>
      <c r="C4959">
        <v>0</v>
      </c>
    </row>
    <row r="4960" spans="1:3" x14ac:dyDescent="0.35">
      <c r="A4960" t="s">
        <v>8352</v>
      </c>
      <c r="B4960" t="s">
        <v>26</v>
      </c>
      <c r="C4960">
        <v>561</v>
      </c>
    </row>
    <row r="4961" spans="1:3" x14ac:dyDescent="0.35">
      <c r="A4961" t="s">
        <v>8388</v>
      </c>
      <c r="B4961" t="s">
        <v>27</v>
      </c>
      <c r="C4961">
        <v>69</v>
      </c>
    </row>
    <row r="4962" spans="1:3" x14ac:dyDescent="0.35">
      <c r="A4962" t="s">
        <v>4053</v>
      </c>
      <c r="B4962" t="s">
        <v>26</v>
      </c>
      <c r="C4962">
        <v>109</v>
      </c>
    </row>
    <row r="4963" spans="1:3" x14ac:dyDescent="0.35">
      <c r="A4963" t="s">
        <v>8438</v>
      </c>
      <c r="B4963" t="s">
        <v>27</v>
      </c>
      <c r="C4963">
        <v>45</v>
      </c>
    </row>
    <row r="4964" spans="1:3" x14ac:dyDescent="0.35">
      <c r="A4964" t="s">
        <v>8476</v>
      </c>
      <c r="B4964" t="s">
        <v>27</v>
      </c>
      <c r="C4964">
        <v>0</v>
      </c>
    </row>
    <row r="4965" spans="1:3" x14ac:dyDescent="0.35">
      <c r="A4965" t="s">
        <v>8492</v>
      </c>
      <c r="B4965" t="s">
        <v>26</v>
      </c>
      <c r="C4965">
        <v>3</v>
      </c>
    </row>
    <row r="4966" spans="1:3" x14ac:dyDescent="0.35">
      <c r="A4966" t="s">
        <v>8501</v>
      </c>
      <c r="B4966" t="s">
        <v>27</v>
      </c>
      <c r="C4966">
        <v>111</v>
      </c>
    </row>
    <row r="4967" spans="1:3" x14ac:dyDescent="0.35">
      <c r="A4967" t="s">
        <v>8515</v>
      </c>
      <c r="B4967" t="s">
        <v>27</v>
      </c>
      <c r="C4967">
        <v>45</v>
      </c>
    </row>
    <row r="4968" spans="1:3" x14ac:dyDescent="0.35">
      <c r="A4968" t="s">
        <v>8525</v>
      </c>
      <c r="B4968" t="s">
        <v>27</v>
      </c>
      <c r="C4968">
        <v>69</v>
      </c>
    </row>
    <row r="4969" spans="1:3" x14ac:dyDescent="0.35">
      <c r="A4969" t="s">
        <v>8538</v>
      </c>
      <c r="B4969" t="s">
        <v>27</v>
      </c>
      <c r="C4969">
        <v>152</v>
      </c>
    </row>
    <row r="4970" spans="1:3" x14ac:dyDescent="0.35">
      <c r="A4970" t="s">
        <v>8547</v>
      </c>
      <c r="B4970" t="s">
        <v>27</v>
      </c>
      <c r="C4970">
        <v>30</v>
      </c>
    </row>
    <row r="4971" spans="1:3" x14ac:dyDescent="0.35">
      <c r="A4971" t="s">
        <v>3074</v>
      </c>
      <c r="B4971" t="s">
        <v>27</v>
      </c>
      <c r="C4971">
        <v>4</v>
      </c>
    </row>
    <row r="4972" spans="1:3" x14ac:dyDescent="0.35">
      <c r="A4972" t="s">
        <v>8572</v>
      </c>
      <c r="B4972" t="s">
        <v>27</v>
      </c>
      <c r="C4972">
        <v>11</v>
      </c>
    </row>
    <row r="4973" spans="1:3" x14ac:dyDescent="0.35">
      <c r="A4973" t="s">
        <v>3333</v>
      </c>
      <c r="B4973" t="s">
        <v>27</v>
      </c>
      <c r="C4973">
        <v>4</v>
      </c>
    </row>
    <row r="4974" spans="1:3" x14ac:dyDescent="0.35">
      <c r="A4974" t="s">
        <v>8599</v>
      </c>
      <c r="B4974" t="s">
        <v>26</v>
      </c>
      <c r="C4974">
        <v>50</v>
      </c>
    </row>
    <row r="4975" spans="1:3" x14ac:dyDescent="0.35">
      <c r="A4975" t="s">
        <v>8616</v>
      </c>
      <c r="B4975" t="s">
        <v>27</v>
      </c>
      <c r="C4975">
        <v>1</v>
      </c>
    </row>
    <row r="4976" spans="1:3" x14ac:dyDescent="0.35">
      <c r="A4976" t="s">
        <v>8618</v>
      </c>
      <c r="B4976" t="s">
        <v>27</v>
      </c>
      <c r="C4976">
        <v>0</v>
      </c>
    </row>
    <row r="4977" spans="1:3" x14ac:dyDescent="0.35">
      <c r="A4977" t="s">
        <v>8620</v>
      </c>
      <c r="B4977" t="s">
        <v>27</v>
      </c>
      <c r="C4977">
        <v>1</v>
      </c>
    </row>
    <row r="4978" spans="1:3" x14ac:dyDescent="0.35">
      <c r="A4978" t="s">
        <v>8626</v>
      </c>
      <c r="B4978" t="s">
        <v>27</v>
      </c>
      <c r="C4978">
        <v>0</v>
      </c>
    </row>
    <row r="4979" spans="1:3" x14ac:dyDescent="0.35">
      <c r="A4979" t="s">
        <v>8628</v>
      </c>
      <c r="B4979" t="s">
        <v>27</v>
      </c>
      <c r="C4979">
        <v>2</v>
      </c>
    </row>
    <row r="4980" spans="1:3" x14ac:dyDescent="0.35">
      <c r="A4980" t="s">
        <v>8641</v>
      </c>
      <c r="B4980" t="s">
        <v>27</v>
      </c>
      <c r="C4980">
        <v>0</v>
      </c>
    </row>
    <row r="4981" spans="1:3" x14ac:dyDescent="0.35">
      <c r="A4981" t="s">
        <v>8662</v>
      </c>
      <c r="B4981" t="s">
        <v>27</v>
      </c>
      <c r="C4981">
        <v>55</v>
      </c>
    </row>
    <row r="4982" spans="1:3" x14ac:dyDescent="0.35">
      <c r="A4982" t="s">
        <v>8688</v>
      </c>
      <c r="B4982" t="s">
        <v>26</v>
      </c>
      <c r="C4982">
        <v>152</v>
      </c>
    </row>
    <row r="4983" spans="1:3" x14ac:dyDescent="0.35">
      <c r="A4983" t="s">
        <v>8703</v>
      </c>
      <c r="B4983" t="s">
        <v>26</v>
      </c>
      <c r="C4983">
        <v>397</v>
      </c>
    </row>
    <row r="4984" spans="1:3" x14ac:dyDescent="0.35">
      <c r="A4984" t="s">
        <v>8705</v>
      </c>
      <c r="B4984" t="s">
        <v>27</v>
      </c>
      <c r="C4984">
        <v>71</v>
      </c>
    </row>
    <row r="4985" spans="1:3" x14ac:dyDescent="0.35">
      <c r="A4985" t="s">
        <v>3744</v>
      </c>
      <c r="B4985" t="s">
        <v>27</v>
      </c>
      <c r="C4985">
        <v>91</v>
      </c>
    </row>
    <row r="4986" spans="1:3" x14ac:dyDescent="0.35">
      <c r="A4986" t="s">
        <v>8703</v>
      </c>
      <c r="B4986" t="s">
        <v>26</v>
      </c>
      <c r="C4986">
        <v>360</v>
      </c>
    </row>
    <row r="4987" spans="1:3" x14ac:dyDescent="0.35">
      <c r="A4987" t="s">
        <v>3152</v>
      </c>
      <c r="B4987" t="s">
        <v>27</v>
      </c>
      <c r="C4987">
        <v>154</v>
      </c>
    </row>
    <row r="4988" spans="1:3" x14ac:dyDescent="0.35">
      <c r="A4988" t="s">
        <v>3929</v>
      </c>
      <c r="B4988" t="s">
        <v>26</v>
      </c>
      <c r="C4988">
        <v>159</v>
      </c>
    </row>
    <row r="4989" spans="1:3" x14ac:dyDescent="0.35">
      <c r="A4989" t="s">
        <v>8752</v>
      </c>
      <c r="B4989" t="s">
        <v>26</v>
      </c>
      <c r="C4989">
        <v>11</v>
      </c>
    </row>
    <row r="4990" spans="1:3" x14ac:dyDescent="0.35">
      <c r="A4990" t="s">
        <v>8756</v>
      </c>
      <c r="B4990" t="s">
        <v>27</v>
      </c>
      <c r="C4990">
        <v>9</v>
      </c>
    </row>
    <row r="4991" spans="1:3" x14ac:dyDescent="0.35">
      <c r="A4991" t="s">
        <v>8760</v>
      </c>
      <c r="B4991" t="s">
        <v>26</v>
      </c>
      <c r="C4991">
        <v>17</v>
      </c>
    </row>
    <row r="4992" spans="1:3" x14ac:dyDescent="0.35">
      <c r="A4992" t="s">
        <v>3333</v>
      </c>
      <c r="B4992" t="s">
        <v>27</v>
      </c>
      <c r="C4992">
        <v>4</v>
      </c>
    </row>
    <row r="4993" spans="1:3" x14ac:dyDescent="0.35">
      <c r="A4993" t="s">
        <v>8778</v>
      </c>
      <c r="B4993" t="s">
        <v>26</v>
      </c>
      <c r="C4993">
        <v>12</v>
      </c>
    </row>
    <row r="4994" spans="1:3" x14ac:dyDescent="0.35">
      <c r="A4994" t="s">
        <v>8792</v>
      </c>
      <c r="B4994" t="s">
        <v>27</v>
      </c>
      <c r="C4994">
        <v>2</v>
      </c>
    </row>
    <row r="4995" spans="1:3" x14ac:dyDescent="0.35">
      <c r="A4995" t="s">
        <v>8799</v>
      </c>
      <c r="B4995" t="s">
        <v>27</v>
      </c>
      <c r="C4995">
        <v>0</v>
      </c>
    </row>
    <row r="4996" spans="1:3" x14ac:dyDescent="0.35">
      <c r="A4996" t="s">
        <v>8824</v>
      </c>
      <c r="B4996" t="s">
        <v>27</v>
      </c>
      <c r="C4996">
        <v>3</v>
      </c>
    </row>
    <row r="4997" spans="1:3" x14ac:dyDescent="0.35">
      <c r="A4997" t="s">
        <v>8868</v>
      </c>
      <c r="B4997" t="s">
        <v>26</v>
      </c>
      <c r="C4997">
        <v>6</v>
      </c>
    </row>
    <row r="4998" spans="1:3" x14ac:dyDescent="0.35">
      <c r="A4998" t="s">
        <v>8873</v>
      </c>
      <c r="B4998" t="s">
        <v>27</v>
      </c>
      <c r="C4998">
        <v>31</v>
      </c>
    </row>
    <row r="4999" spans="1:3" x14ac:dyDescent="0.35">
      <c r="A4999" t="s">
        <v>3152</v>
      </c>
      <c r="B4999" t="s">
        <v>27</v>
      </c>
      <c r="C4999">
        <v>6</v>
      </c>
    </row>
    <row r="5000" spans="1:3" x14ac:dyDescent="0.35">
      <c r="A5000" t="s">
        <v>8885</v>
      </c>
      <c r="B5000" t="s">
        <v>27</v>
      </c>
      <c r="C5000">
        <v>17</v>
      </c>
    </row>
    <row r="5001" spans="1:3" x14ac:dyDescent="0.35">
      <c r="A5001" t="s">
        <v>8896</v>
      </c>
      <c r="B5001" t="s">
        <v>27</v>
      </c>
      <c r="C5001">
        <v>12</v>
      </c>
    </row>
    <row r="5002" spans="1:3" x14ac:dyDescent="0.35">
      <c r="A5002" t="s">
        <v>8931</v>
      </c>
      <c r="B5002" t="s">
        <v>27</v>
      </c>
      <c r="C5002">
        <v>0</v>
      </c>
    </row>
    <row r="5003" spans="1:3" x14ac:dyDescent="0.35">
      <c r="A5003" t="s">
        <v>8937</v>
      </c>
      <c r="B5003" t="s">
        <v>27</v>
      </c>
      <c r="C5003">
        <v>2</v>
      </c>
    </row>
    <row r="5004" spans="1:3" x14ac:dyDescent="0.35">
      <c r="A5004" t="s">
        <v>8939</v>
      </c>
      <c r="B5004" t="s">
        <v>26</v>
      </c>
      <c r="C5004">
        <v>101</v>
      </c>
    </row>
    <row r="5005" spans="1:3" x14ac:dyDescent="0.35">
      <c r="A5005" t="s">
        <v>3744</v>
      </c>
      <c r="B5005" t="s">
        <v>26</v>
      </c>
      <c r="C5005">
        <v>106</v>
      </c>
    </row>
    <row r="5006" spans="1:3" x14ac:dyDescent="0.35">
      <c r="A5006" t="s">
        <v>3152</v>
      </c>
      <c r="B5006" t="s">
        <v>27</v>
      </c>
      <c r="C5006">
        <v>57</v>
      </c>
    </row>
    <row r="5007" spans="1:3" x14ac:dyDescent="0.35">
      <c r="A5007" t="s">
        <v>3001</v>
      </c>
      <c r="B5007" t="s">
        <v>27</v>
      </c>
      <c r="C5007">
        <v>1</v>
      </c>
    </row>
    <row r="5008" spans="1:3" x14ac:dyDescent="0.35">
      <c r="A5008" t="s">
        <v>9059</v>
      </c>
      <c r="B5008" t="s">
        <v>27</v>
      </c>
      <c r="C5008">
        <v>3</v>
      </c>
    </row>
    <row r="5009" spans="1:3" x14ac:dyDescent="0.35">
      <c r="A5009" t="s">
        <v>9065</v>
      </c>
      <c r="B5009" t="s">
        <v>27</v>
      </c>
      <c r="C5009">
        <v>0</v>
      </c>
    </row>
    <row r="5010" spans="1:3" x14ac:dyDescent="0.35">
      <c r="A5010" t="s">
        <v>9109</v>
      </c>
      <c r="B5010" t="s">
        <v>27</v>
      </c>
      <c r="C5010">
        <v>19</v>
      </c>
    </row>
    <row r="5011" spans="1:3" x14ac:dyDescent="0.35">
      <c r="A5011" t="s">
        <v>9125</v>
      </c>
      <c r="B5011" t="s">
        <v>26</v>
      </c>
      <c r="C5011">
        <v>24</v>
      </c>
    </row>
    <row r="5012" spans="1:3" x14ac:dyDescent="0.35">
      <c r="A5012" t="s">
        <v>9135</v>
      </c>
      <c r="B5012" t="s">
        <v>27</v>
      </c>
      <c r="C5012">
        <v>116</v>
      </c>
    </row>
    <row r="5013" spans="1:3" x14ac:dyDescent="0.35">
      <c r="A5013" t="s">
        <v>9167</v>
      </c>
      <c r="B5013" t="s">
        <v>27</v>
      </c>
      <c r="C5013">
        <v>48</v>
      </c>
    </row>
    <row r="5014" spans="1:3" x14ac:dyDescent="0.35">
      <c r="A5014" t="s">
        <v>9219</v>
      </c>
      <c r="B5014" t="s">
        <v>27</v>
      </c>
      <c r="C5014">
        <v>17</v>
      </c>
    </row>
    <row r="5015" spans="1:3" x14ac:dyDescent="0.35">
      <c r="A5015" t="s">
        <v>9248</v>
      </c>
      <c r="B5015" t="s">
        <v>27</v>
      </c>
      <c r="C5015">
        <v>67</v>
      </c>
    </row>
    <row r="5016" spans="1:3" x14ac:dyDescent="0.35">
      <c r="A5016" t="s">
        <v>3744</v>
      </c>
      <c r="B5016" t="s">
        <v>26</v>
      </c>
      <c r="C5016">
        <v>68</v>
      </c>
    </row>
    <row r="5017" spans="1:3" x14ac:dyDescent="0.35">
      <c r="A5017" t="s">
        <v>8352</v>
      </c>
      <c r="B5017" t="s">
        <v>26</v>
      </c>
      <c r="C5017">
        <v>113</v>
      </c>
    </row>
    <row r="5018" spans="1:3" x14ac:dyDescent="0.35">
      <c r="A5018" t="s">
        <v>3001</v>
      </c>
      <c r="B5018" t="s">
        <v>26</v>
      </c>
      <c r="C5018">
        <v>173</v>
      </c>
    </row>
    <row r="5019" spans="1:3" x14ac:dyDescent="0.35">
      <c r="A5019" t="s">
        <v>9342</v>
      </c>
      <c r="B5019" t="s">
        <v>27</v>
      </c>
      <c r="C5019">
        <v>5</v>
      </c>
    </row>
    <row r="5020" spans="1:3" x14ac:dyDescent="0.35">
      <c r="A5020" t="s">
        <v>3152</v>
      </c>
      <c r="B5020" t="s">
        <v>27</v>
      </c>
      <c r="C5020">
        <v>5</v>
      </c>
    </row>
    <row r="5021" spans="1:3" x14ac:dyDescent="0.35">
      <c r="A5021" t="s">
        <v>9415</v>
      </c>
      <c r="B5021" t="s">
        <v>26</v>
      </c>
      <c r="C5021">
        <v>30</v>
      </c>
    </row>
    <row r="5022" spans="1:3" x14ac:dyDescent="0.35">
      <c r="A5022" t="s">
        <v>3001</v>
      </c>
      <c r="B5022" t="s">
        <v>27</v>
      </c>
      <c r="C5022">
        <v>30</v>
      </c>
    </row>
    <row r="5023" spans="1:3" x14ac:dyDescent="0.35">
      <c r="A5023" t="s">
        <v>9499</v>
      </c>
      <c r="B5023" t="s">
        <v>27</v>
      </c>
      <c r="C5023">
        <v>4</v>
      </c>
    </row>
    <row r="5024" spans="1:3" x14ac:dyDescent="0.35">
      <c r="A5024" t="s">
        <v>9503</v>
      </c>
      <c r="B5024" t="s">
        <v>27</v>
      </c>
      <c r="C5024">
        <v>4</v>
      </c>
    </row>
    <row r="5025" spans="1:3" x14ac:dyDescent="0.35">
      <c r="A5025" t="s">
        <v>9505</v>
      </c>
      <c r="B5025" t="s">
        <v>27</v>
      </c>
      <c r="C5025">
        <v>10</v>
      </c>
    </row>
    <row r="5026" spans="1:3" x14ac:dyDescent="0.35">
      <c r="A5026" t="s">
        <v>9511</v>
      </c>
      <c r="B5026" t="s">
        <v>27</v>
      </c>
      <c r="C5026">
        <v>11</v>
      </c>
    </row>
    <row r="5027" spans="1:3" x14ac:dyDescent="0.35">
      <c r="A5027" t="s">
        <v>9529</v>
      </c>
      <c r="B5027" t="s">
        <v>27</v>
      </c>
      <c r="C5027">
        <v>0</v>
      </c>
    </row>
    <row r="5028" spans="1:3" x14ac:dyDescent="0.35">
      <c r="A5028" t="s">
        <v>9549</v>
      </c>
      <c r="B5028" t="s">
        <v>27</v>
      </c>
      <c r="C5028">
        <v>0</v>
      </c>
    </row>
    <row r="5029" spans="1:3" x14ac:dyDescent="0.35">
      <c r="A5029" t="s">
        <v>3333</v>
      </c>
      <c r="B5029" t="s">
        <v>27</v>
      </c>
      <c r="C5029">
        <v>1</v>
      </c>
    </row>
    <row r="5030" spans="1:3" x14ac:dyDescent="0.35">
      <c r="A5030" t="s">
        <v>3144</v>
      </c>
      <c r="B5030" t="s">
        <v>26</v>
      </c>
      <c r="C5030">
        <v>65</v>
      </c>
    </row>
    <row r="5031" spans="1:3" x14ac:dyDescent="0.35">
      <c r="A5031" t="s">
        <v>9587</v>
      </c>
      <c r="B5031" t="s">
        <v>27</v>
      </c>
      <c r="C5031">
        <v>21</v>
      </c>
    </row>
    <row r="5032" spans="1:3" x14ac:dyDescent="0.35">
      <c r="A5032" t="s">
        <v>9662</v>
      </c>
      <c r="B5032" t="s">
        <v>27</v>
      </c>
      <c r="C5032">
        <v>3</v>
      </c>
    </row>
    <row r="5033" spans="1:3" x14ac:dyDescent="0.35">
      <c r="A5033" t="s">
        <v>3744</v>
      </c>
      <c r="B5033" t="s">
        <v>26</v>
      </c>
      <c r="C5033">
        <v>454</v>
      </c>
    </row>
    <row r="5034" spans="1:3" x14ac:dyDescent="0.35">
      <c r="A5034" t="s">
        <v>9814</v>
      </c>
      <c r="B5034" t="s">
        <v>27</v>
      </c>
      <c r="C5034">
        <v>108</v>
      </c>
    </row>
    <row r="5035" spans="1:3" x14ac:dyDescent="0.35">
      <c r="A5035" t="s">
        <v>9830</v>
      </c>
      <c r="B5035" t="s">
        <v>27</v>
      </c>
      <c r="C5035">
        <v>0</v>
      </c>
    </row>
    <row r="5036" spans="1:3" x14ac:dyDescent="0.35">
      <c r="A5036" t="s">
        <v>9833</v>
      </c>
      <c r="B5036" t="s">
        <v>27</v>
      </c>
      <c r="C5036">
        <v>36</v>
      </c>
    </row>
    <row r="5037" spans="1:3" x14ac:dyDescent="0.35">
      <c r="A5037" t="s">
        <v>9839</v>
      </c>
      <c r="B5037" t="s">
        <v>27</v>
      </c>
      <c r="C5037">
        <v>4</v>
      </c>
    </row>
    <row r="5038" spans="1:3" x14ac:dyDescent="0.35">
      <c r="A5038" t="s">
        <v>9867</v>
      </c>
      <c r="B5038" t="s">
        <v>26</v>
      </c>
      <c r="C5038">
        <v>60</v>
      </c>
    </row>
    <row r="5039" spans="1:3" x14ac:dyDescent="0.35">
      <c r="A5039" t="s">
        <v>9873</v>
      </c>
      <c r="B5039" t="s">
        <v>26</v>
      </c>
      <c r="C5039">
        <v>24</v>
      </c>
    </row>
    <row r="5040" spans="1:3" x14ac:dyDescent="0.35">
      <c r="A5040" t="s">
        <v>9882</v>
      </c>
      <c r="B5040" t="s">
        <v>26</v>
      </c>
      <c r="C5040">
        <v>3</v>
      </c>
    </row>
    <row r="5041" spans="1:3" x14ac:dyDescent="0.35">
      <c r="A5041" t="s">
        <v>9888</v>
      </c>
      <c r="B5041" t="s">
        <v>27</v>
      </c>
      <c r="C5041">
        <v>0</v>
      </c>
    </row>
    <row r="5042" spans="1:3" x14ac:dyDescent="0.35">
      <c r="A5042" t="s">
        <v>9906</v>
      </c>
      <c r="B5042" t="s">
        <v>27</v>
      </c>
      <c r="C5042">
        <v>1</v>
      </c>
    </row>
    <row r="5043" spans="1:3" x14ac:dyDescent="0.35">
      <c r="A5043" t="s">
        <v>9917</v>
      </c>
      <c r="B5043" t="s">
        <v>27</v>
      </c>
      <c r="C5043">
        <v>1</v>
      </c>
    </row>
    <row r="5044" spans="1:3" x14ac:dyDescent="0.35">
      <c r="A5044" t="s">
        <v>9922</v>
      </c>
      <c r="B5044" t="s">
        <v>26</v>
      </c>
      <c r="C5044">
        <v>166</v>
      </c>
    </row>
    <row r="5045" spans="1:3" x14ac:dyDescent="0.35">
      <c r="A5045" t="s">
        <v>9937</v>
      </c>
      <c r="B5045" t="s">
        <v>27</v>
      </c>
      <c r="C5045">
        <v>26</v>
      </c>
    </row>
    <row r="5046" spans="1:3" x14ac:dyDescent="0.35">
      <c r="A5046" t="s">
        <v>9951</v>
      </c>
      <c r="B5046" t="s">
        <v>27</v>
      </c>
      <c r="C5046">
        <v>9</v>
      </c>
    </row>
    <row r="5047" spans="1:3" x14ac:dyDescent="0.35">
      <c r="A5047" t="s">
        <v>9957</v>
      </c>
      <c r="B5047" t="s">
        <v>27</v>
      </c>
      <c r="C5047">
        <v>13</v>
      </c>
    </row>
    <row r="5048" spans="1:3" x14ac:dyDescent="0.35">
      <c r="A5048" t="s">
        <v>3144</v>
      </c>
      <c r="B5048" t="s">
        <v>27</v>
      </c>
      <c r="C5048">
        <v>6</v>
      </c>
    </row>
    <row r="5049" spans="1:3" x14ac:dyDescent="0.35">
      <c r="A5049" t="s">
        <v>9981</v>
      </c>
      <c r="B5049" t="s">
        <v>26</v>
      </c>
      <c r="C5049">
        <v>9</v>
      </c>
    </row>
    <row r="5050" spans="1:3" x14ac:dyDescent="0.35">
      <c r="A5050" t="s">
        <v>9990</v>
      </c>
      <c r="B5050" t="s">
        <v>26</v>
      </c>
      <c r="C5050">
        <v>33</v>
      </c>
    </row>
    <row r="5051" spans="1:3" x14ac:dyDescent="0.35">
      <c r="A5051" t="s">
        <v>9994</v>
      </c>
      <c r="B5051" t="s">
        <v>27</v>
      </c>
      <c r="C5051">
        <v>5</v>
      </c>
    </row>
    <row r="5052" spans="1:3" x14ac:dyDescent="0.35">
      <c r="A5052" t="s">
        <v>10002</v>
      </c>
      <c r="B5052" t="s">
        <v>27</v>
      </c>
      <c r="C5052">
        <v>9</v>
      </c>
    </row>
    <row r="5053" spans="1:3" x14ac:dyDescent="0.35">
      <c r="A5053" t="s">
        <v>10055</v>
      </c>
      <c r="B5053" t="s">
        <v>27</v>
      </c>
      <c r="C5053">
        <v>7</v>
      </c>
    </row>
    <row r="5054" spans="1:3" x14ac:dyDescent="0.35">
      <c r="A5054" t="s">
        <v>10075</v>
      </c>
      <c r="B5054" t="s">
        <v>27</v>
      </c>
      <c r="C5054">
        <v>635</v>
      </c>
    </row>
    <row r="5055" spans="1:3" x14ac:dyDescent="0.35">
      <c r="A5055" t="s">
        <v>10094</v>
      </c>
      <c r="B5055" t="s">
        <v>27</v>
      </c>
      <c r="C5055">
        <v>2</v>
      </c>
    </row>
    <row r="5056" spans="1:3" x14ac:dyDescent="0.35">
      <c r="A5056" t="s">
        <v>10096</v>
      </c>
      <c r="B5056" t="s">
        <v>27</v>
      </c>
      <c r="C5056">
        <v>0</v>
      </c>
    </row>
    <row r="5057" spans="1:3" x14ac:dyDescent="0.35">
      <c r="A5057" t="s">
        <v>10098</v>
      </c>
      <c r="B5057" t="s">
        <v>27</v>
      </c>
      <c r="C5057">
        <v>0</v>
      </c>
    </row>
    <row r="5058" spans="1:3" x14ac:dyDescent="0.35">
      <c r="A5058" t="s">
        <v>10119</v>
      </c>
      <c r="B5058" t="s">
        <v>26</v>
      </c>
      <c r="C5058">
        <v>70</v>
      </c>
    </row>
    <row r="5059" spans="1:3" x14ac:dyDescent="0.35">
      <c r="A5059" t="s">
        <v>10121</v>
      </c>
      <c r="B5059" t="s">
        <v>26</v>
      </c>
      <c r="C5059">
        <v>96</v>
      </c>
    </row>
    <row r="5060" spans="1:3" x14ac:dyDescent="0.35">
      <c r="A5060" t="s">
        <v>10147</v>
      </c>
      <c r="B5060" t="s">
        <v>26</v>
      </c>
      <c r="C5060">
        <v>69</v>
      </c>
    </row>
    <row r="5061" spans="1:3" x14ac:dyDescent="0.35">
      <c r="A5061" t="s">
        <v>10159</v>
      </c>
      <c r="B5061" t="s">
        <v>26</v>
      </c>
      <c r="C5061">
        <v>70</v>
      </c>
    </row>
    <row r="5062" spans="1:3" x14ac:dyDescent="0.35">
      <c r="A5062" t="s">
        <v>3144</v>
      </c>
      <c r="B5062" t="s">
        <v>26</v>
      </c>
      <c r="C5062">
        <v>33</v>
      </c>
    </row>
    <row r="5063" spans="1:3" x14ac:dyDescent="0.35">
      <c r="A5063" t="s">
        <v>4698</v>
      </c>
      <c r="B5063" t="s">
        <v>27</v>
      </c>
      <c r="C5063">
        <v>116</v>
      </c>
    </row>
    <row r="5064" spans="1:3" x14ac:dyDescent="0.35">
      <c r="A5064" t="s">
        <v>10176</v>
      </c>
      <c r="B5064" t="s">
        <v>26</v>
      </c>
      <c r="C5064">
        <v>32</v>
      </c>
    </row>
    <row r="5065" spans="1:3" x14ac:dyDescent="0.35">
      <c r="A5065" t="s">
        <v>10189</v>
      </c>
      <c r="B5065" t="s">
        <v>27</v>
      </c>
      <c r="C5065">
        <v>7</v>
      </c>
    </row>
    <row r="5066" spans="1:3" x14ac:dyDescent="0.35">
      <c r="A5066" t="s">
        <v>10193</v>
      </c>
      <c r="B5066" t="s">
        <v>26</v>
      </c>
      <c r="C5066">
        <v>45</v>
      </c>
    </row>
    <row r="5067" spans="1:3" x14ac:dyDescent="0.35">
      <c r="A5067" t="s">
        <v>4985</v>
      </c>
      <c r="B5067" t="s">
        <v>26</v>
      </c>
      <c r="C5067">
        <v>16</v>
      </c>
    </row>
    <row r="5068" spans="1:3" x14ac:dyDescent="0.35">
      <c r="A5068" t="s">
        <v>3001</v>
      </c>
      <c r="B5068" t="s">
        <v>27</v>
      </c>
      <c r="C5068">
        <v>9</v>
      </c>
    </row>
    <row r="5069" spans="1:3" x14ac:dyDescent="0.35">
      <c r="A5069" t="s">
        <v>3333</v>
      </c>
      <c r="B5069" t="s">
        <v>27</v>
      </c>
      <c r="C5069">
        <v>5</v>
      </c>
    </row>
    <row r="5070" spans="1:3" x14ac:dyDescent="0.35">
      <c r="A5070" t="s">
        <v>10233</v>
      </c>
      <c r="B5070" t="s">
        <v>27</v>
      </c>
      <c r="C5070">
        <v>5</v>
      </c>
    </row>
    <row r="5071" spans="1:3" x14ac:dyDescent="0.35">
      <c r="A5071" t="s">
        <v>10242</v>
      </c>
      <c r="B5071" t="s">
        <v>27</v>
      </c>
      <c r="C5071">
        <v>19</v>
      </c>
    </row>
    <row r="5072" spans="1:3" x14ac:dyDescent="0.35">
      <c r="A5072" t="s">
        <v>10281</v>
      </c>
      <c r="B5072" t="s">
        <v>27</v>
      </c>
      <c r="C5072">
        <v>0</v>
      </c>
    </row>
    <row r="5073" spans="1:3" x14ac:dyDescent="0.35">
      <c r="A5073" t="s">
        <v>10309</v>
      </c>
      <c r="B5073" t="s">
        <v>27</v>
      </c>
      <c r="C5073">
        <v>7</v>
      </c>
    </row>
    <row r="5074" spans="1:3" x14ac:dyDescent="0.35">
      <c r="A5074" t="s">
        <v>10348</v>
      </c>
      <c r="B5074" t="s">
        <v>27</v>
      </c>
      <c r="C5074">
        <v>0</v>
      </c>
    </row>
    <row r="5075" spans="1:3" x14ac:dyDescent="0.35">
      <c r="A5075" t="s">
        <v>8560</v>
      </c>
      <c r="B5075" t="s">
        <v>27</v>
      </c>
      <c r="C5075">
        <v>4</v>
      </c>
    </row>
    <row r="5076" spans="1:3" x14ac:dyDescent="0.35">
      <c r="A5076" t="s">
        <v>10418</v>
      </c>
      <c r="B5076" t="s">
        <v>26</v>
      </c>
      <c r="C5076">
        <v>43</v>
      </c>
    </row>
    <row r="5077" spans="1:3" x14ac:dyDescent="0.35">
      <c r="A5077" t="s">
        <v>3152</v>
      </c>
      <c r="B5077" t="s">
        <v>27</v>
      </c>
      <c r="C5077">
        <v>10</v>
      </c>
    </row>
    <row r="5078" spans="1:3" x14ac:dyDescent="0.35">
      <c r="A5078" t="s">
        <v>10442</v>
      </c>
      <c r="B5078" t="s">
        <v>27</v>
      </c>
      <c r="C5078">
        <v>0</v>
      </c>
    </row>
    <row r="5079" spans="1:3" x14ac:dyDescent="0.35">
      <c r="A5079" t="s">
        <v>10472</v>
      </c>
      <c r="B5079" t="s">
        <v>27</v>
      </c>
      <c r="C5079">
        <v>1</v>
      </c>
    </row>
    <row r="5080" spans="1:3" x14ac:dyDescent="0.35">
      <c r="A5080" t="s">
        <v>10479</v>
      </c>
      <c r="B5080" t="s">
        <v>27</v>
      </c>
      <c r="C5080">
        <v>1</v>
      </c>
    </row>
    <row r="5081" spans="1:3" x14ac:dyDescent="0.35">
      <c r="A5081" t="s">
        <v>10488</v>
      </c>
      <c r="B5081" t="s">
        <v>27</v>
      </c>
      <c r="C5081">
        <v>0</v>
      </c>
    </row>
    <row r="5082" spans="1:3" x14ac:dyDescent="0.35">
      <c r="A5082" t="s">
        <v>10525</v>
      </c>
      <c r="B5082" t="s">
        <v>27</v>
      </c>
      <c r="C5082">
        <v>14</v>
      </c>
    </row>
    <row r="5083" spans="1:3" x14ac:dyDescent="0.35">
      <c r="A5083" t="s">
        <v>3144</v>
      </c>
      <c r="B5083" t="s">
        <v>26</v>
      </c>
      <c r="C5083">
        <v>17</v>
      </c>
    </row>
    <row r="5084" spans="1:3" x14ac:dyDescent="0.35">
      <c r="A5084" t="s">
        <v>3152</v>
      </c>
      <c r="B5084" t="s">
        <v>27</v>
      </c>
      <c r="C5084">
        <v>10</v>
      </c>
    </row>
    <row r="5085" spans="1:3" x14ac:dyDescent="0.35">
      <c r="A5085" t="s">
        <v>10548</v>
      </c>
      <c r="B5085" t="s">
        <v>26</v>
      </c>
      <c r="C5085">
        <v>57</v>
      </c>
    </row>
    <row r="5086" spans="1:3" x14ac:dyDescent="0.35">
      <c r="A5086" t="s">
        <v>10551</v>
      </c>
      <c r="B5086" t="s">
        <v>27</v>
      </c>
      <c r="C5086">
        <v>5</v>
      </c>
    </row>
    <row r="5087" spans="1:3" x14ac:dyDescent="0.35">
      <c r="A5087" t="s">
        <v>10589</v>
      </c>
      <c r="B5087" t="s">
        <v>26</v>
      </c>
      <c r="C5087">
        <v>80</v>
      </c>
    </row>
    <row r="5088" spans="1:3" x14ac:dyDescent="0.35">
      <c r="A5088" t="s">
        <v>3001</v>
      </c>
      <c r="B5088" t="s">
        <v>26</v>
      </c>
      <c r="C5088">
        <v>80</v>
      </c>
    </row>
    <row r="5089" spans="1:3" x14ac:dyDescent="0.35">
      <c r="A5089" t="s">
        <v>10629</v>
      </c>
      <c r="B5089" t="s">
        <v>26</v>
      </c>
      <c r="C5089">
        <v>9</v>
      </c>
    </row>
    <row r="5090" spans="1:3" x14ac:dyDescent="0.35">
      <c r="A5090" t="s">
        <v>10631</v>
      </c>
      <c r="B5090" t="s">
        <v>26</v>
      </c>
      <c r="C5090">
        <v>19</v>
      </c>
    </row>
    <row r="5091" spans="1:3" x14ac:dyDescent="0.35">
      <c r="A5091" t="s">
        <v>6974</v>
      </c>
      <c r="B5091" t="s">
        <v>27</v>
      </c>
      <c r="C5091">
        <v>10</v>
      </c>
    </row>
    <row r="5092" spans="1:3" x14ac:dyDescent="0.35">
      <c r="A5092" t="s">
        <v>3144</v>
      </c>
      <c r="B5092" t="s">
        <v>26</v>
      </c>
      <c r="C5092">
        <v>41</v>
      </c>
    </row>
    <row r="5093" spans="1:3" x14ac:dyDescent="0.35">
      <c r="A5093" t="s">
        <v>7018</v>
      </c>
      <c r="B5093" t="s">
        <v>26</v>
      </c>
      <c r="C5093">
        <v>15</v>
      </c>
    </row>
    <row r="5094" spans="1:3" x14ac:dyDescent="0.35">
      <c r="A5094" t="s">
        <v>10672</v>
      </c>
      <c r="B5094" t="s">
        <v>27</v>
      </c>
      <c r="C5094">
        <v>28</v>
      </c>
    </row>
    <row r="5095" spans="1:3" x14ac:dyDescent="0.35">
      <c r="A5095" t="s">
        <v>3001</v>
      </c>
      <c r="B5095" t="s">
        <v>26</v>
      </c>
      <c r="C5095">
        <v>167</v>
      </c>
    </row>
    <row r="5096" spans="1:3" x14ac:dyDescent="0.35">
      <c r="A5096" t="s">
        <v>7978</v>
      </c>
      <c r="B5096" t="s">
        <v>27</v>
      </c>
      <c r="C5096">
        <v>261</v>
      </c>
    </row>
    <row r="5097" spans="1:3" x14ac:dyDescent="0.35">
      <c r="A5097" t="s">
        <v>10724</v>
      </c>
      <c r="B5097" t="s">
        <v>27</v>
      </c>
      <c r="C5097">
        <v>47</v>
      </c>
    </row>
    <row r="5098" spans="1:3" x14ac:dyDescent="0.35">
      <c r="A5098" t="s">
        <v>10740</v>
      </c>
      <c r="B5098" t="s">
        <v>27</v>
      </c>
      <c r="C5098">
        <v>0</v>
      </c>
    </row>
    <row r="5099" spans="1:3" x14ac:dyDescent="0.35">
      <c r="A5099" t="s">
        <v>10748</v>
      </c>
      <c r="B5099" t="s">
        <v>27</v>
      </c>
      <c r="C5099">
        <v>108</v>
      </c>
    </row>
    <row r="5100" spans="1:3" x14ac:dyDescent="0.35">
      <c r="A5100" t="s">
        <v>7280</v>
      </c>
      <c r="B5100" t="s">
        <v>27</v>
      </c>
      <c r="C5100">
        <v>40</v>
      </c>
    </row>
    <row r="5101" spans="1:3" x14ac:dyDescent="0.35">
      <c r="A5101" t="s">
        <v>3001</v>
      </c>
      <c r="B5101" t="s">
        <v>26</v>
      </c>
      <c r="C5101">
        <v>38</v>
      </c>
    </row>
    <row r="5102" spans="1:3" x14ac:dyDescent="0.35">
      <c r="A5102" t="s">
        <v>3144</v>
      </c>
      <c r="B5102" t="s">
        <v>26</v>
      </c>
      <c r="C5102">
        <v>39</v>
      </c>
    </row>
    <row r="5103" spans="1:3" x14ac:dyDescent="0.35">
      <c r="A5103" t="s">
        <v>10851</v>
      </c>
      <c r="B5103" t="s">
        <v>27</v>
      </c>
      <c r="C5103">
        <v>47</v>
      </c>
    </row>
    <row r="5104" spans="1:3" x14ac:dyDescent="0.35">
      <c r="A5104" t="s">
        <v>10880</v>
      </c>
      <c r="B5104" t="s">
        <v>27</v>
      </c>
      <c r="C5104">
        <v>27</v>
      </c>
    </row>
    <row r="5105" spans="1:3" x14ac:dyDescent="0.35">
      <c r="A5105" t="s">
        <v>10884</v>
      </c>
      <c r="B5105" t="s">
        <v>26</v>
      </c>
      <c r="C5105">
        <v>23</v>
      </c>
    </row>
    <row r="5106" spans="1:3" x14ac:dyDescent="0.35">
      <c r="A5106" t="s">
        <v>10892</v>
      </c>
      <c r="B5106" t="s">
        <v>26</v>
      </c>
      <c r="C5106">
        <v>36</v>
      </c>
    </row>
    <row r="5107" spans="1:3" x14ac:dyDescent="0.35">
      <c r="A5107" t="s">
        <v>10894</v>
      </c>
      <c r="B5107" t="s">
        <v>27</v>
      </c>
      <c r="C5107">
        <v>179</v>
      </c>
    </row>
    <row r="5108" spans="1:3" x14ac:dyDescent="0.35">
      <c r="A5108" t="s">
        <v>10996</v>
      </c>
      <c r="B5108" t="s">
        <v>27</v>
      </c>
      <c r="C5108">
        <v>79</v>
      </c>
    </row>
    <row r="5109" spans="1:3" x14ac:dyDescent="0.35">
      <c r="A5109" t="s">
        <v>3929</v>
      </c>
      <c r="B5109" t="s">
        <v>26</v>
      </c>
      <c r="C5109">
        <v>518</v>
      </c>
    </row>
    <row r="5110" spans="1:3" x14ac:dyDescent="0.35">
      <c r="A5110" t="s">
        <v>6974</v>
      </c>
      <c r="B5110" t="s">
        <v>27</v>
      </c>
      <c r="C5110">
        <v>19</v>
      </c>
    </row>
    <row r="5111" spans="1:3" x14ac:dyDescent="0.35">
      <c r="A5111" t="s">
        <v>11076</v>
      </c>
      <c r="B5111" t="s">
        <v>26</v>
      </c>
      <c r="C5111">
        <v>35</v>
      </c>
    </row>
    <row r="5112" spans="1:3" x14ac:dyDescent="0.35">
      <c r="A5112" t="s">
        <v>11100</v>
      </c>
      <c r="B5112" t="s">
        <v>27</v>
      </c>
      <c r="C5112">
        <v>7</v>
      </c>
    </row>
    <row r="5113" spans="1:3" x14ac:dyDescent="0.35">
      <c r="A5113" t="s">
        <v>11107</v>
      </c>
      <c r="B5113" t="s">
        <v>27</v>
      </c>
      <c r="C5113">
        <v>17</v>
      </c>
    </row>
    <row r="5114" spans="1:3" x14ac:dyDescent="0.35">
      <c r="A5114" t="s">
        <v>11161</v>
      </c>
      <c r="B5114" t="s">
        <v>27</v>
      </c>
      <c r="C5114">
        <v>9</v>
      </c>
    </row>
    <row r="5115" spans="1:3" x14ac:dyDescent="0.35">
      <c r="A5115" t="s">
        <v>11191</v>
      </c>
      <c r="B5115" t="s">
        <v>27</v>
      </c>
      <c r="C5115">
        <v>30</v>
      </c>
    </row>
    <row r="5116" spans="1:3" x14ac:dyDescent="0.35">
      <c r="A5116" t="s">
        <v>11195</v>
      </c>
      <c r="B5116" t="s">
        <v>27</v>
      </c>
      <c r="C5116">
        <v>15</v>
      </c>
    </row>
    <row r="5117" spans="1:3" x14ac:dyDescent="0.35">
      <c r="A5117" t="s">
        <v>7157</v>
      </c>
      <c r="B5117" t="s">
        <v>27</v>
      </c>
      <c r="C5117">
        <v>11</v>
      </c>
    </row>
    <row r="5118" spans="1:3" x14ac:dyDescent="0.35">
      <c r="A5118" t="s">
        <v>11200</v>
      </c>
      <c r="B5118" t="s">
        <v>27</v>
      </c>
      <c r="C5118">
        <v>16</v>
      </c>
    </row>
    <row r="5119" spans="1:3" x14ac:dyDescent="0.35">
      <c r="A5119" t="s">
        <v>9026</v>
      </c>
      <c r="B5119" t="s">
        <v>27</v>
      </c>
      <c r="C5119">
        <v>10</v>
      </c>
    </row>
    <row r="5120" spans="1:3" x14ac:dyDescent="0.35">
      <c r="A5120" t="s">
        <v>11254</v>
      </c>
      <c r="B5120" t="s">
        <v>26</v>
      </c>
      <c r="C5120">
        <v>2</v>
      </c>
    </row>
    <row r="5121" spans="1:3" x14ac:dyDescent="0.35">
      <c r="A5121" t="s">
        <v>11292</v>
      </c>
      <c r="B5121" t="s">
        <v>27</v>
      </c>
      <c r="C5121">
        <v>3</v>
      </c>
    </row>
    <row r="5122" spans="1:3" x14ac:dyDescent="0.35">
      <c r="A5122" t="s">
        <v>11294</v>
      </c>
      <c r="B5122" t="s">
        <v>26</v>
      </c>
      <c r="C5122">
        <v>10</v>
      </c>
    </row>
    <row r="5123" spans="1:3" x14ac:dyDescent="0.35">
      <c r="A5123" t="s">
        <v>11328</v>
      </c>
      <c r="B5123" t="s">
        <v>26</v>
      </c>
      <c r="C5123">
        <v>7</v>
      </c>
    </row>
    <row r="5124" spans="1:3" x14ac:dyDescent="0.35">
      <c r="A5124" t="s">
        <v>11343</v>
      </c>
      <c r="B5124" t="s">
        <v>27</v>
      </c>
      <c r="C5124">
        <v>9</v>
      </c>
    </row>
    <row r="5125" spans="1:3" x14ac:dyDescent="0.35">
      <c r="A5125" t="s">
        <v>11368</v>
      </c>
      <c r="B5125" t="s">
        <v>26</v>
      </c>
      <c r="C5125">
        <v>0</v>
      </c>
    </row>
    <row r="5126" spans="1:3" x14ac:dyDescent="0.35">
      <c r="A5126" t="s">
        <v>11391</v>
      </c>
      <c r="B5126" t="s">
        <v>27</v>
      </c>
      <c r="C5126">
        <v>0</v>
      </c>
    </row>
    <row r="5127" spans="1:3" x14ac:dyDescent="0.35">
      <c r="A5127" t="s">
        <v>11393</v>
      </c>
      <c r="B5127" t="s">
        <v>26</v>
      </c>
      <c r="C5127">
        <v>0</v>
      </c>
    </row>
    <row r="5128" spans="1:3" x14ac:dyDescent="0.35">
      <c r="A5128" t="s">
        <v>11469</v>
      </c>
      <c r="B5128" t="s">
        <v>27</v>
      </c>
      <c r="C5128">
        <v>0</v>
      </c>
    </row>
    <row r="5129" spans="1:3" x14ac:dyDescent="0.35">
      <c r="A5129" t="s">
        <v>11471</v>
      </c>
      <c r="B5129" t="s">
        <v>27</v>
      </c>
      <c r="C5129">
        <v>762</v>
      </c>
    </row>
    <row r="5130" spans="1:3" x14ac:dyDescent="0.35">
      <c r="A5130" t="s">
        <v>11478</v>
      </c>
      <c r="B5130" t="s">
        <v>26</v>
      </c>
      <c r="C5130">
        <v>5</v>
      </c>
    </row>
    <row r="5131" spans="1:3" x14ac:dyDescent="0.35">
      <c r="A5131" t="s">
        <v>4053</v>
      </c>
      <c r="B5131" t="s">
        <v>27</v>
      </c>
      <c r="C5131">
        <v>24</v>
      </c>
    </row>
    <row r="5132" spans="1:3" x14ac:dyDescent="0.35">
      <c r="A5132" t="s">
        <v>11515</v>
      </c>
      <c r="B5132" t="s">
        <v>27</v>
      </c>
      <c r="C5132">
        <v>7</v>
      </c>
    </row>
    <row r="5133" spans="1:3" x14ac:dyDescent="0.35">
      <c r="A5133" t="s">
        <v>11518</v>
      </c>
      <c r="B5133" t="s">
        <v>27</v>
      </c>
      <c r="C5133">
        <v>61</v>
      </c>
    </row>
    <row r="5134" spans="1:3" x14ac:dyDescent="0.35">
      <c r="A5134" t="s">
        <v>11530</v>
      </c>
      <c r="B5134" t="s">
        <v>27</v>
      </c>
      <c r="C5134">
        <v>34</v>
      </c>
    </row>
    <row r="5135" spans="1:3" x14ac:dyDescent="0.35">
      <c r="A5135" t="s">
        <v>7344</v>
      </c>
      <c r="B5135" t="s">
        <v>26</v>
      </c>
      <c r="C5135">
        <v>121</v>
      </c>
    </row>
    <row r="5136" spans="1:3" x14ac:dyDescent="0.35">
      <c r="A5136" t="s">
        <v>6974</v>
      </c>
      <c r="B5136" t="s">
        <v>27</v>
      </c>
      <c r="C5136">
        <v>205</v>
      </c>
    </row>
    <row r="5137" spans="1:3" x14ac:dyDescent="0.35">
      <c r="A5137" t="s">
        <v>11612</v>
      </c>
      <c r="B5137" t="s">
        <v>27</v>
      </c>
      <c r="C5137">
        <v>32</v>
      </c>
    </row>
    <row r="5138" spans="1:3" x14ac:dyDescent="0.35">
      <c r="A5138" t="s">
        <v>11621</v>
      </c>
      <c r="B5138" t="s">
        <v>27</v>
      </c>
      <c r="C5138">
        <v>12</v>
      </c>
    </row>
    <row r="5139" spans="1:3" x14ac:dyDescent="0.35">
      <c r="A5139" t="s">
        <v>3333</v>
      </c>
      <c r="B5139" t="s">
        <v>27</v>
      </c>
      <c r="C5139">
        <v>10</v>
      </c>
    </row>
    <row r="5140" spans="1:3" x14ac:dyDescent="0.35">
      <c r="A5140" t="s">
        <v>11648</v>
      </c>
      <c r="B5140" t="s">
        <v>26</v>
      </c>
      <c r="C5140">
        <v>330</v>
      </c>
    </row>
    <row r="5141" spans="1:3" x14ac:dyDescent="0.35">
      <c r="A5141" t="s">
        <v>11678</v>
      </c>
      <c r="B5141" t="s">
        <v>27</v>
      </c>
      <c r="C5141">
        <v>13</v>
      </c>
    </row>
    <row r="5142" spans="1:3" x14ac:dyDescent="0.35">
      <c r="A5142" t="s">
        <v>10092</v>
      </c>
      <c r="B5142" t="s">
        <v>27</v>
      </c>
      <c r="C5142">
        <v>1</v>
      </c>
    </row>
    <row r="5143" spans="1:3" x14ac:dyDescent="0.35">
      <c r="A5143" t="s">
        <v>11697</v>
      </c>
      <c r="B5143" t="s">
        <v>27</v>
      </c>
      <c r="C5143">
        <v>0</v>
      </c>
    </row>
    <row r="5144" spans="1:3" x14ac:dyDescent="0.35">
      <c r="A5144" t="s">
        <v>5940</v>
      </c>
      <c r="B5144" t="s">
        <v>27</v>
      </c>
      <c r="C5144">
        <v>11</v>
      </c>
    </row>
    <row r="5145" spans="1:3" x14ac:dyDescent="0.35">
      <c r="A5145" t="s">
        <v>11724</v>
      </c>
      <c r="B5145" t="s">
        <v>27</v>
      </c>
      <c r="C5145">
        <v>12</v>
      </c>
    </row>
    <row r="5146" spans="1:3" x14ac:dyDescent="0.35">
      <c r="A5146" t="s">
        <v>11798</v>
      </c>
      <c r="B5146" t="s">
        <v>27</v>
      </c>
      <c r="C5146">
        <v>3</v>
      </c>
    </row>
    <row r="5147" spans="1:3" x14ac:dyDescent="0.35">
      <c r="A5147" t="s">
        <v>11864</v>
      </c>
      <c r="B5147" t="s">
        <v>27</v>
      </c>
      <c r="C5147">
        <v>1</v>
      </c>
    </row>
    <row r="5148" spans="1:3" x14ac:dyDescent="0.35">
      <c r="A5148" t="s">
        <v>11866</v>
      </c>
      <c r="B5148" t="s">
        <v>27</v>
      </c>
      <c r="C5148">
        <v>0</v>
      </c>
    </row>
    <row r="5149" spans="1:3" x14ac:dyDescent="0.35">
      <c r="A5149" t="s">
        <v>11872</v>
      </c>
      <c r="B5149" t="s">
        <v>27</v>
      </c>
      <c r="C5149">
        <v>3</v>
      </c>
    </row>
    <row r="5150" spans="1:3" x14ac:dyDescent="0.35">
      <c r="A5150" t="s">
        <v>11884</v>
      </c>
      <c r="B5150" t="s">
        <v>27</v>
      </c>
      <c r="C5150">
        <v>0</v>
      </c>
    </row>
    <row r="5151" spans="1:3" x14ac:dyDescent="0.35">
      <c r="A5151" t="s">
        <v>11897</v>
      </c>
      <c r="B5151" t="s">
        <v>27</v>
      </c>
      <c r="C5151">
        <v>0</v>
      </c>
    </row>
    <row r="5152" spans="1:3" x14ac:dyDescent="0.35">
      <c r="A5152" t="s">
        <v>3133</v>
      </c>
      <c r="B5152" t="s">
        <v>27</v>
      </c>
      <c r="C5152">
        <v>78</v>
      </c>
    </row>
    <row r="5153" spans="1:3" x14ac:dyDescent="0.35">
      <c r="A5153" t="s">
        <v>11936</v>
      </c>
      <c r="B5153" t="s">
        <v>26</v>
      </c>
      <c r="C5153">
        <v>75</v>
      </c>
    </row>
    <row r="5154" spans="1:3" x14ac:dyDescent="0.35">
      <c r="A5154" t="s">
        <v>11938</v>
      </c>
      <c r="B5154" t="s">
        <v>26</v>
      </c>
      <c r="C5154">
        <v>17</v>
      </c>
    </row>
    <row r="5155" spans="1:3" x14ac:dyDescent="0.35">
      <c r="A5155" t="s">
        <v>11951</v>
      </c>
      <c r="B5155" t="s">
        <v>27</v>
      </c>
      <c r="C5155">
        <v>14</v>
      </c>
    </row>
    <row r="5156" spans="1:3" x14ac:dyDescent="0.35">
      <c r="A5156" t="s">
        <v>11980</v>
      </c>
      <c r="B5156" t="s">
        <v>26</v>
      </c>
      <c r="C5156">
        <v>370</v>
      </c>
    </row>
    <row r="5157" spans="1:3" x14ac:dyDescent="0.35">
      <c r="A5157" t="s">
        <v>3001</v>
      </c>
      <c r="B5157" t="s">
        <v>26</v>
      </c>
      <c r="C5157">
        <v>145</v>
      </c>
    </row>
    <row r="5158" spans="1:3" x14ac:dyDescent="0.35">
      <c r="A5158" t="s">
        <v>12015</v>
      </c>
      <c r="B5158" t="s">
        <v>26</v>
      </c>
      <c r="C5158">
        <v>91</v>
      </c>
    </row>
    <row r="5159" spans="1:3" x14ac:dyDescent="0.35">
      <c r="A5159" t="s">
        <v>12036</v>
      </c>
      <c r="B5159" t="s">
        <v>26</v>
      </c>
      <c r="C5159">
        <v>84</v>
      </c>
    </row>
    <row r="5160" spans="1:3" x14ac:dyDescent="0.35">
      <c r="A5160" t="s">
        <v>12085</v>
      </c>
      <c r="B5160" t="s">
        <v>27</v>
      </c>
      <c r="C5160">
        <v>13</v>
      </c>
    </row>
    <row r="5161" spans="1:3" x14ac:dyDescent="0.35">
      <c r="A5161" t="s">
        <v>12158</v>
      </c>
      <c r="B5161" t="s">
        <v>26</v>
      </c>
      <c r="C5161">
        <v>20</v>
      </c>
    </row>
    <row r="5162" spans="1:3" x14ac:dyDescent="0.35">
      <c r="A5162" t="s">
        <v>12175</v>
      </c>
      <c r="B5162" t="s">
        <v>27</v>
      </c>
      <c r="C5162">
        <v>4</v>
      </c>
    </row>
    <row r="5163" spans="1:3" x14ac:dyDescent="0.35">
      <c r="A5163" t="s">
        <v>3333</v>
      </c>
      <c r="B5163" t="s">
        <v>27</v>
      </c>
      <c r="C5163">
        <v>11</v>
      </c>
    </row>
    <row r="5164" spans="1:3" x14ac:dyDescent="0.35">
      <c r="A5164" t="s">
        <v>12190</v>
      </c>
      <c r="B5164" t="s">
        <v>27</v>
      </c>
      <c r="C5164">
        <v>7</v>
      </c>
    </row>
    <row r="5165" spans="1:3" x14ac:dyDescent="0.35">
      <c r="A5165" t="s">
        <v>12196</v>
      </c>
      <c r="B5165" t="s">
        <v>26</v>
      </c>
      <c r="C5165">
        <v>53</v>
      </c>
    </row>
    <row r="5166" spans="1:3" x14ac:dyDescent="0.35">
      <c r="A5166" t="s">
        <v>12230</v>
      </c>
      <c r="B5166" t="s">
        <v>27</v>
      </c>
      <c r="C5166">
        <v>0</v>
      </c>
    </row>
    <row r="5167" spans="1:3" x14ac:dyDescent="0.35">
      <c r="A5167" t="s">
        <v>12236</v>
      </c>
      <c r="B5167" t="s">
        <v>27</v>
      </c>
      <c r="C5167">
        <v>1</v>
      </c>
    </row>
    <row r="5168" spans="1:3" x14ac:dyDescent="0.35">
      <c r="A5168" t="s">
        <v>12299</v>
      </c>
      <c r="B5168" t="s">
        <v>27</v>
      </c>
      <c r="C5168">
        <v>69</v>
      </c>
    </row>
    <row r="5169" spans="1:3" x14ac:dyDescent="0.35">
      <c r="A5169" t="s">
        <v>4817</v>
      </c>
      <c r="B5169" t="s">
        <v>26</v>
      </c>
      <c r="C5169">
        <v>81</v>
      </c>
    </row>
    <row r="5170" spans="1:3" x14ac:dyDescent="0.35">
      <c r="A5170" t="s">
        <v>12310</v>
      </c>
      <c r="B5170" t="s">
        <v>26</v>
      </c>
      <c r="C5170">
        <v>79</v>
      </c>
    </row>
    <row r="5171" spans="1:3" x14ac:dyDescent="0.35">
      <c r="A5171" t="s">
        <v>12316</v>
      </c>
      <c r="B5171" t="s">
        <v>26</v>
      </c>
      <c r="C5171">
        <v>410</v>
      </c>
    </row>
    <row r="5172" spans="1:3" x14ac:dyDescent="0.35">
      <c r="A5172" t="s">
        <v>12340</v>
      </c>
      <c r="B5172" t="s">
        <v>27</v>
      </c>
      <c r="C5172">
        <v>30</v>
      </c>
    </row>
    <row r="5173" spans="1:3" x14ac:dyDescent="0.35">
      <c r="A5173" t="s">
        <v>12342</v>
      </c>
      <c r="B5173" t="s">
        <v>27</v>
      </c>
      <c r="C5173">
        <v>19</v>
      </c>
    </row>
    <row r="5174" spans="1:3" x14ac:dyDescent="0.35">
      <c r="A5174" t="s">
        <v>12344</v>
      </c>
      <c r="B5174" t="s">
        <v>27</v>
      </c>
      <c r="C5174">
        <v>35</v>
      </c>
    </row>
    <row r="5175" spans="1:3" x14ac:dyDescent="0.35">
      <c r="A5175" t="s">
        <v>12358</v>
      </c>
      <c r="B5175" t="s">
        <v>27</v>
      </c>
      <c r="C5175">
        <v>5</v>
      </c>
    </row>
    <row r="5176" spans="1:3" x14ac:dyDescent="0.35">
      <c r="A5176" t="s">
        <v>12395</v>
      </c>
      <c r="B5176" t="s">
        <v>27</v>
      </c>
      <c r="C5176">
        <v>4</v>
      </c>
    </row>
    <row r="5177" spans="1:3" x14ac:dyDescent="0.35">
      <c r="A5177" t="s">
        <v>12399</v>
      </c>
      <c r="B5177" t="s">
        <v>27</v>
      </c>
      <c r="C5177">
        <v>6</v>
      </c>
    </row>
    <row r="5178" spans="1:3" x14ac:dyDescent="0.35">
      <c r="A5178" t="s">
        <v>12414</v>
      </c>
      <c r="B5178" t="s">
        <v>27</v>
      </c>
      <c r="C5178">
        <v>1</v>
      </c>
    </row>
    <row r="5179" spans="1:3" x14ac:dyDescent="0.35">
      <c r="A5179" t="s">
        <v>3001</v>
      </c>
      <c r="B5179" t="s">
        <v>27</v>
      </c>
      <c r="C5179">
        <v>3</v>
      </c>
    </row>
    <row r="5180" spans="1:3" x14ac:dyDescent="0.35">
      <c r="A5180" t="s">
        <v>9529</v>
      </c>
      <c r="B5180" t="s">
        <v>27</v>
      </c>
      <c r="C5180">
        <v>0</v>
      </c>
    </row>
    <row r="5181" spans="1:3" x14ac:dyDescent="0.35">
      <c r="A5181" t="s">
        <v>5020</v>
      </c>
      <c r="B5181" t="s">
        <v>27</v>
      </c>
      <c r="C5181">
        <v>0</v>
      </c>
    </row>
    <row r="5182" spans="1:3" x14ac:dyDescent="0.35">
      <c r="A5182" t="s">
        <v>10548</v>
      </c>
      <c r="B5182" t="s">
        <v>27</v>
      </c>
      <c r="C5182">
        <v>2</v>
      </c>
    </row>
    <row r="5183" spans="1:3" x14ac:dyDescent="0.35">
      <c r="A5183" t="s">
        <v>12515</v>
      </c>
      <c r="B5183" t="s">
        <v>26</v>
      </c>
      <c r="C5183">
        <v>52</v>
      </c>
    </row>
    <row r="5184" spans="1:3" x14ac:dyDescent="0.35">
      <c r="A5184" t="s">
        <v>3144</v>
      </c>
      <c r="B5184" t="s">
        <v>26</v>
      </c>
      <c r="C5184">
        <v>39</v>
      </c>
    </row>
    <row r="5185" spans="1:3" x14ac:dyDescent="0.35">
      <c r="A5185" t="s">
        <v>12524</v>
      </c>
      <c r="B5185" t="s">
        <v>26</v>
      </c>
      <c r="C5185">
        <v>25</v>
      </c>
    </row>
    <row r="5186" spans="1:3" x14ac:dyDescent="0.35">
      <c r="A5186" t="s">
        <v>3152</v>
      </c>
      <c r="B5186" t="s">
        <v>27</v>
      </c>
      <c r="C5186">
        <v>17</v>
      </c>
    </row>
    <row r="5187" spans="1:3" x14ac:dyDescent="0.35">
      <c r="A5187" t="s">
        <v>12559</v>
      </c>
      <c r="B5187" t="s">
        <v>27</v>
      </c>
      <c r="C5187">
        <v>21</v>
      </c>
    </row>
    <row r="5188" spans="1:3" x14ac:dyDescent="0.35">
      <c r="A5188" t="s">
        <v>12561</v>
      </c>
      <c r="B5188" t="s">
        <v>27</v>
      </c>
      <c r="C5188">
        <v>9</v>
      </c>
    </row>
    <row r="5189" spans="1:3" x14ac:dyDescent="0.35">
      <c r="A5189" t="s">
        <v>12573</v>
      </c>
      <c r="B5189" t="s">
        <v>27</v>
      </c>
      <c r="C5189">
        <v>33</v>
      </c>
    </row>
    <row r="5190" spans="1:3" x14ac:dyDescent="0.35">
      <c r="A5190" t="s">
        <v>12583</v>
      </c>
      <c r="B5190" t="s">
        <v>27</v>
      </c>
      <c r="C5190">
        <v>13</v>
      </c>
    </row>
    <row r="5191" spans="1:3" x14ac:dyDescent="0.35">
      <c r="A5191" t="s">
        <v>3152</v>
      </c>
      <c r="B5191" t="s">
        <v>27</v>
      </c>
      <c r="C5191">
        <v>11</v>
      </c>
    </row>
    <row r="5192" spans="1:3" x14ac:dyDescent="0.35">
      <c r="A5192" t="s">
        <v>3001</v>
      </c>
      <c r="B5192" t="s">
        <v>27</v>
      </c>
      <c r="C5192">
        <v>33</v>
      </c>
    </row>
    <row r="5193" spans="1:3" x14ac:dyDescent="0.35">
      <c r="A5193" t="s">
        <v>3744</v>
      </c>
      <c r="B5193" t="s">
        <v>27</v>
      </c>
      <c r="C5193">
        <v>60</v>
      </c>
    </row>
    <row r="5194" spans="1:3" x14ac:dyDescent="0.35">
      <c r="A5194" t="s">
        <v>12614</v>
      </c>
      <c r="B5194" t="s">
        <v>27</v>
      </c>
      <c r="C5194">
        <v>10</v>
      </c>
    </row>
    <row r="5195" spans="1:3" x14ac:dyDescent="0.35">
      <c r="A5195" t="s">
        <v>12641</v>
      </c>
      <c r="B5195" t="s">
        <v>26</v>
      </c>
      <c r="C5195">
        <v>25</v>
      </c>
    </row>
    <row r="5196" spans="1:3" x14ac:dyDescent="0.35">
      <c r="A5196" t="s">
        <v>12651</v>
      </c>
      <c r="B5196" t="s">
        <v>27</v>
      </c>
      <c r="C5196">
        <v>20</v>
      </c>
    </row>
    <row r="5197" spans="1:3" x14ac:dyDescent="0.35">
      <c r="A5197" t="s">
        <v>3144</v>
      </c>
      <c r="B5197" t="s">
        <v>27</v>
      </c>
      <c r="C5197">
        <v>0</v>
      </c>
    </row>
    <row r="5198" spans="1:3" x14ac:dyDescent="0.35">
      <c r="A5198" t="s">
        <v>12669</v>
      </c>
      <c r="B5198" t="s">
        <v>27</v>
      </c>
      <c r="C5198">
        <v>0</v>
      </c>
    </row>
    <row r="5199" spans="1:3" x14ac:dyDescent="0.35">
      <c r="A5199" t="s">
        <v>12700</v>
      </c>
      <c r="B5199" t="s">
        <v>27</v>
      </c>
      <c r="C5199">
        <v>4</v>
      </c>
    </row>
    <row r="5200" spans="1:3" x14ac:dyDescent="0.35">
      <c r="A5200" t="s">
        <v>12714</v>
      </c>
      <c r="B5200" t="s">
        <v>27</v>
      </c>
      <c r="C5200">
        <v>4</v>
      </c>
    </row>
    <row r="5201" spans="1:3" x14ac:dyDescent="0.35">
      <c r="A5201" t="s">
        <v>12725</v>
      </c>
      <c r="B5201" t="s">
        <v>27</v>
      </c>
      <c r="C5201">
        <v>11</v>
      </c>
    </row>
    <row r="5202" spans="1:3" x14ac:dyDescent="0.35">
      <c r="A5202" t="s">
        <v>12727</v>
      </c>
      <c r="B5202" t="s">
        <v>27</v>
      </c>
      <c r="C5202">
        <v>14</v>
      </c>
    </row>
    <row r="5203" spans="1:3" x14ac:dyDescent="0.35">
      <c r="A5203" t="s">
        <v>12737</v>
      </c>
      <c r="B5203" t="s">
        <v>27</v>
      </c>
      <c r="C5203">
        <v>1</v>
      </c>
    </row>
    <row r="5204" spans="1:3" x14ac:dyDescent="0.35">
      <c r="A5204" t="s">
        <v>12744</v>
      </c>
      <c r="B5204" t="s">
        <v>27</v>
      </c>
      <c r="C5204">
        <v>0</v>
      </c>
    </row>
    <row r="5205" spans="1:3" x14ac:dyDescent="0.35">
      <c r="A5205" t="s">
        <v>8754</v>
      </c>
      <c r="B5205" t="s">
        <v>27</v>
      </c>
      <c r="C5205">
        <v>86</v>
      </c>
    </row>
    <row r="5206" spans="1:3" x14ac:dyDescent="0.35">
      <c r="A5206" t="s">
        <v>12841</v>
      </c>
      <c r="B5206" t="s">
        <v>27</v>
      </c>
      <c r="C5206">
        <v>20</v>
      </c>
    </row>
    <row r="5207" spans="1:3" x14ac:dyDescent="0.35">
      <c r="A5207" t="s">
        <v>12845</v>
      </c>
      <c r="B5207" t="s">
        <v>27</v>
      </c>
      <c r="C5207">
        <v>27</v>
      </c>
    </row>
    <row r="5208" spans="1:3" x14ac:dyDescent="0.35">
      <c r="A5208" t="s">
        <v>12847</v>
      </c>
      <c r="B5208" t="s">
        <v>26</v>
      </c>
      <c r="C5208">
        <v>21</v>
      </c>
    </row>
    <row r="5209" spans="1:3" x14ac:dyDescent="0.35">
      <c r="A5209" t="s">
        <v>12617</v>
      </c>
      <c r="B5209" t="s">
        <v>27</v>
      </c>
      <c r="C5209">
        <v>0</v>
      </c>
    </row>
    <row r="5210" spans="1:3" x14ac:dyDescent="0.35">
      <c r="A5210" t="s">
        <v>12856</v>
      </c>
      <c r="B5210" t="s">
        <v>27</v>
      </c>
      <c r="C5210">
        <v>3</v>
      </c>
    </row>
    <row r="5211" spans="1:3" x14ac:dyDescent="0.35">
      <c r="A5211" t="s">
        <v>12879</v>
      </c>
      <c r="B5211" t="s">
        <v>27</v>
      </c>
      <c r="C5211">
        <v>0</v>
      </c>
    </row>
    <row r="5212" spans="1:3" x14ac:dyDescent="0.35">
      <c r="A5212" t="s">
        <v>12900</v>
      </c>
      <c r="B5212" t="s">
        <v>27</v>
      </c>
      <c r="C5212">
        <v>0</v>
      </c>
    </row>
    <row r="5213" spans="1:3" x14ac:dyDescent="0.35">
      <c r="A5213" t="s">
        <v>12919</v>
      </c>
      <c r="B5213" t="s">
        <v>27</v>
      </c>
      <c r="C5213">
        <v>3</v>
      </c>
    </row>
    <row r="5214" spans="1:3" x14ac:dyDescent="0.35">
      <c r="A5214" t="s">
        <v>12928</v>
      </c>
      <c r="B5214" t="s">
        <v>27</v>
      </c>
      <c r="C5214">
        <v>1</v>
      </c>
    </row>
    <row r="5215" spans="1:3" x14ac:dyDescent="0.35">
      <c r="A5215" t="s">
        <v>12930</v>
      </c>
      <c r="B5215" t="s">
        <v>27</v>
      </c>
      <c r="C5215">
        <v>0</v>
      </c>
    </row>
    <row r="5216" spans="1:3" x14ac:dyDescent="0.35">
      <c r="A5216" t="s">
        <v>12951</v>
      </c>
      <c r="B5216" t="s">
        <v>27</v>
      </c>
      <c r="C5216">
        <v>0</v>
      </c>
    </row>
    <row r="5217" spans="1:3" x14ac:dyDescent="0.35">
      <c r="A5217" t="s">
        <v>12961</v>
      </c>
      <c r="B5217" t="s">
        <v>27</v>
      </c>
      <c r="C5217">
        <v>0</v>
      </c>
    </row>
    <row r="5218" spans="1:3" x14ac:dyDescent="0.35">
      <c r="A5218" t="s">
        <v>13000</v>
      </c>
      <c r="B5218" t="s">
        <v>27</v>
      </c>
      <c r="C5218">
        <v>2</v>
      </c>
    </row>
    <row r="5219" spans="1:3" x14ac:dyDescent="0.35">
      <c r="A5219" t="s">
        <v>13013</v>
      </c>
      <c r="B5219" t="s">
        <v>27</v>
      </c>
      <c r="C5219">
        <v>0</v>
      </c>
    </row>
    <row r="5220" spans="1:3" x14ac:dyDescent="0.35">
      <c r="A5220" t="s">
        <v>13031</v>
      </c>
      <c r="B5220" t="s">
        <v>27</v>
      </c>
      <c r="C5220">
        <v>0</v>
      </c>
    </row>
    <row r="5221" spans="1:3" x14ac:dyDescent="0.35">
      <c r="A5221" t="s">
        <v>13048</v>
      </c>
      <c r="B5221" t="s">
        <v>27</v>
      </c>
      <c r="C5221">
        <v>0</v>
      </c>
    </row>
    <row r="5222" spans="1:3" x14ac:dyDescent="0.35">
      <c r="A5222" t="s">
        <v>13084</v>
      </c>
      <c r="B5222" t="s">
        <v>27</v>
      </c>
      <c r="C5222">
        <v>0</v>
      </c>
    </row>
    <row r="5223" spans="1:3" x14ac:dyDescent="0.35">
      <c r="A5223" t="s">
        <v>9002</v>
      </c>
      <c r="B5223" t="s">
        <v>27</v>
      </c>
      <c r="C5223">
        <v>0</v>
      </c>
    </row>
    <row r="5224" spans="1:3" x14ac:dyDescent="0.35">
      <c r="A5224" t="s">
        <v>13203</v>
      </c>
      <c r="B5224" t="s">
        <v>27</v>
      </c>
      <c r="C5224">
        <v>0</v>
      </c>
    </row>
    <row r="5225" spans="1:3" x14ac:dyDescent="0.35">
      <c r="A5225" t="s">
        <v>3096</v>
      </c>
      <c r="B5225" t="s">
        <v>27</v>
      </c>
      <c r="C5225">
        <v>38</v>
      </c>
    </row>
    <row r="5226" spans="1:3" x14ac:dyDescent="0.35">
      <c r="A5226" t="s">
        <v>13230</v>
      </c>
      <c r="B5226" t="s">
        <v>27</v>
      </c>
      <c r="C5226">
        <v>29</v>
      </c>
    </row>
    <row r="5227" spans="1:3" x14ac:dyDescent="0.35">
      <c r="A5227" t="s">
        <v>13249</v>
      </c>
      <c r="B5227" t="s">
        <v>27</v>
      </c>
      <c r="C5227">
        <v>0</v>
      </c>
    </row>
    <row r="5228" spans="1:3" x14ac:dyDescent="0.35">
      <c r="A5228" t="s">
        <v>13253</v>
      </c>
      <c r="B5228" t="s">
        <v>27</v>
      </c>
      <c r="C5228">
        <v>1</v>
      </c>
    </row>
    <row r="5229" spans="1:3" x14ac:dyDescent="0.35">
      <c r="A5229" t="s">
        <v>13279</v>
      </c>
      <c r="B5229" t="s">
        <v>26</v>
      </c>
      <c r="C5229">
        <v>31</v>
      </c>
    </row>
    <row r="5230" spans="1:3" x14ac:dyDescent="0.35">
      <c r="A5230" t="s">
        <v>3144</v>
      </c>
      <c r="B5230" t="s">
        <v>26</v>
      </c>
      <c r="C5230">
        <v>87</v>
      </c>
    </row>
    <row r="5231" spans="1:3" x14ac:dyDescent="0.35">
      <c r="A5231" t="s">
        <v>13304</v>
      </c>
      <c r="B5231" t="s">
        <v>27</v>
      </c>
      <c r="C5231">
        <v>201</v>
      </c>
    </row>
    <row r="5232" spans="1:3" x14ac:dyDescent="0.35">
      <c r="A5232" t="s">
        <v>13307</v>
      </c>
      <c r="B5232" t="s">
        <v>26</v>
      </c>
      <c r="C5232">
        <v>121</v>
      </c>
    </row>
    <row r="5233" spans="1:3" x14ac:dyDescent="0.35">
      <c r="A5233" t="s">
        <v>13314</v>
      </c>
      <c r="B5233" t="s">
        <v>27</v>
      </c>
      <c r="C5233">
        <v>82</v>
      </c>
    </row>
    <row r="5234" spans="1:3" x14ac:dyDescent="0.35">
      <c r="A5234" t="s">
        <v>13320</v>
      </c>
      <c r="B5234" t="s">
        <v>27</v>
      </c>
      <c r="C5234">
        <v>155</v>
      </c>
    </row>
    <row r="5235" spans="1:3" x14ac:dyDescent="0.35">
      <c r="A5235" t="s">
        <v>3744</v>
      </c>
      <c r="B5235" t="s">
        <v>26</v>
      </c>
      <c r="C5235">
        <v>156</v>
      </c>
    </row>
    <row r="5236" spans="1:3" x14ac:dyDescent="0.35">
      <c r="A5236" t="s">
        <v>13353</v>
      </c>
      <c r="B5236" t="s">
        <v>27</v>
      </c>
      <c r="C5236">
        <v>16</v>
      </c>
    </row>
    <row r="5237" spans="1:3" x14ac:dyDescent="0.35">
      <c r="A5237" t="s">
        <v>3152</v>
      </c>
      <c r="B5237" t="s">
        <v>26</v>
      </c>
      <c r="C5237">
        <v>13</v>
      </c>
    </row>
    <row r="5238" spans="1:3" x14ac:dyDescent="0.35">
      <c r="A5238" t="s">
        <v>12338</v>
      </c>
      <c r="B5238" t="s">
        <v>27</v>
      </c>
      <c r="C5238">
        <v>129</v>
      </c>
    </row>
    <row r="5239" spans="1:3" x14ac:dyDescent="0.35">
      <c r="A5239" t="s">
        <v>13398</v>
      </c>
      <c r="B5239" t="s">
        <v>27</v>
      </c>
      <c r="C5239">
        <v>0</v>
      </c>
    </row>
    <row r="5240" spans="1:3" x14ac:dyDescent="0.35">
      <c r="A5240" t="s">
        <v>13441</v>
      </c>
      <c r="B5240" t="s">
        <v>27</v>
      </c>
      <c r="C5240">
        <v>0</v>
      </c>
    </row>
    <row r="5241" spans="1:3" x14ac:dyDescent="0.35">
      <c r="A5241" t="s">
        <v>13467</v>
      </c>
      <c r="B5241" t="s">
        <v>27</v>
      </c>
      <c r="C5241">
        <v>26</v>
      </c>
    </row>
    <row r="5242" spans="1:3" x14ac:dyDescent="0.35">
      <c r="A5242" t="s">
        <v>3152</v>
      </c>
      <c r="B5242" t="s">
        <v>27</v>
      </c>
      <c r="C5242">
        <v>19</v>
      </c>
    </row>
    <row r="5243" spans="1:3" x14ac:dyDescent="0.35">
      <c r="A5243" t="s">
        <v>10548</v>
      </c>
      <c r="B5243" t="s">
        <v>27</v>
      </c>
      <c r="C5243">
        <v>6</v>
      </c>
    </row>
    <row r="5244" spans="1:3" x14ac:dyDescent="0.35">
      <c r="A5244" t="s">
        <v>3001</v>
      </c>
      <c r="B5244" t="s">
        <v>27</v>
      </c>
      <c r="C5244">
        <v>51</v>
      </c>
    </row>
    <row r="5245" spans="1:3" x14ac:dyDescent="0.35">
      <c r="A5245" t="s">
        <v>4595</v>
      </c>
      <c r="B5245" t="s">
        <v>27</v>
      </c>
      <c r="C5245">
        <v>1</v>
      </c>
    </row>
    <row r="5246" spans="1:3" x14ac:dyDescent="0.35">
      <c r="A5246" t="s">
        <v>13504</v>
      </c>
      <c r="B5246" t="s">
        <v>27</v>
      </c>
      <c r="C5246">
        <v>5</v>
      </c>
    </row>
    <row r="5247" spans="1:3" x14ac:dyDescent="0.35">
      <c r="A5247" t="s">
        <v>13553</v>
      </c>
      <c r="B5247" t="s">
        <v>27</v>
      </c>
      <c r="C5247">
        <v>18</v>
      </c>
    </row>
    <row r="5248" spans="1:3" x14ac:dyDescent="0.35">
      <c r="A5248" t="s">
        <v>13618</v>
      </c>
      <c r="B5248" t="s">
        <v>27</v>
      </c>
      <c r="C5248">
        <v>27</v>
      </c>
    </row>
    <row r="5249" spans="1:3" x14ac:dyDescent="0.35">
      <c r="A5249" t="s">
        <v>13620</v>
      </c>
      <c r="B5249" t="s">
        <v>27</v>
      </c>
      <c r="C5249">
        <v>39</v>
      </c>
    </row>
    <row r="5250" spans="1:3" x14ac:dyDescent="0.35">
      <c r="A5250" t="s">
        <v>13630</v>
      </c>
      <c r="B5250" t="s">
        <v>27</v>
      </c>
      <c r="C5250">
        <v>16</v>
      </c>
    </row>
    <row r="5251" spans="1:3" x14ac:dyDescent="0.35">
      <c r="A5251" t="s">
        <v>13641</v>
      </c>
      <c r="B5251" t="s">
        <v>27</v>
      </c>
      <c r="C5251">
        <v>4</v>
      </c>
    </row>
    <row r="5252" spans="1:3" x14ac:dyDescent="0.35">
      <c r="A5252" t="s">
        <v>13643</v>
      </c>
      <c r="B5252" t="s">
        <v>27</v>
      </c>
      <c r="C5252">
        <v>7</v>
      </c>
    </row>
    <row r="5253" spans="1:3" x14ac:dyDescent="0.35">
      <c r="A5253" t="s">
        <v>13700</v>
      </c>
      <c r="B5253" t="s">
        <v>27</v>
      </c>
      <c r="C5253">
        <v>0</v>
      </c>
    </row>
    <row r="5254" spans="1:3" x14ac:dyDescent="0.35">
      <c r="A5254" t="s">
        <v>13733</v>
      </c>
      <c r="B5254" t="s">
        <v>27</v>
      </c>
      <c r="C5254">
        <v>1</v>
      </c>
    </row>
    <row r="5255" spans="1:3" x14ac:dyDescent="0.35">
      <c r="A5255" t="s">
        <v>13738</v>
      </c>
      <c r="B5255" t="s">
        <v>27</v>
      </c>
      <c r="C5255">
        <v>0</v>
      </c>
    </row>
    <row r="5256" spans="1:3" x14ac:dyDescent="0.35">
      <c r="A5256" t="s">
        <v>3744</v>
      </c>
      <c r="B5256" t="s">
        <v>26</v>
      </c>
      <c r="C5256">
        <v>4</v>
      </c>
    </row>
    <row r="5257" spans="1:3" x14ac:dyDescent="0.35">
      <c r="A5257" t="s">
        <v>3152</v>
      </c>
      <c r="B5257" t="s">
        <v>27</v>
      </c>
      <c r="C5257">
        <v>2</v>
      </c>
    </row>
    <row r="5258" spans="1:3" x14ac:dyDescent="0.35">
      <c r="A5258" t="s">
        <v>13750</v>
      </c>
      <c r="B5258" t="s">
        <v>27</v>
      </c>
      <c r="C5258">
        <v>46</v>
      </c>
    </row>
    <row r="5259" spans="1:3" x14ac:dyDescent="0.35">
      <c r="A5259" t="s">
        <v>3001</v>
      </c>
      <c r="B5259" t="s">
        <v>27</v>
      </c>
      <c r="C5259">
        <v>39</v>
      </c>
    </row>
    <row r="5260" spans="1:3" x14ac:dyDescent="0.35">
      <c r="A5260" t="s">
        <v>13821</v>
      </c>
      <c r="B5260" t="s">
        <v>27</v>
      </c>
      <c r="C5260">
        <v>53</v>
      </c>
    </row>
    <row r="5261" spans="1:3" x14ac:dyDescent="0.35">
      <c r="A5261" t="s">
        <v>6983</v>
      </c>
      <c r="B5261" t="s">
        <v>26</v>
      </c>
      <c r="C5261">
        <v>27</v>
      </c>
    </row>
    <row r="5262" spans="1:3" x14ac:dyDescent="0.35">
      <c r="A5262" t="s">
        <v>13864</v>
      </c>
      <c r="B5262" t="s">
        <v>27</v>
      </c>
      <c r="C5262">
        <v>31</v>
      </c>
    </row>
    <row r="5263" spans="1:3" x14ac:dyDescent="0.35">
      <c r="A5263" t="s">
        <v>13887</v>
      </c>
      <c r="B5263" t="s">
        <v>26</v>
      </c>
      <c r="C5263">
        <v>63</v>
      </c>
    </row>
    <row r="5264" spans="1:3" x14ac:dyDescent="0.35">
      <c r="A5264" t="s">
        <v>13899</v>
      </c>
      <c r="B5264" t="s">
        <v>26</v>
      </c>
      <c r="C5264">
        <v>76</v>
      </c>
    </row>
    <row r="5265" spans="1:3" x14ac:dyDescent="0.35">
      <c r="A5265" t="s">
        <v>13906</v>
      </c>
      <c r="B5265" t="s">
        <v>26</v>
      </c>
      <c r="C5265">
        <v>43</v>
      </c>
    </row>
    <row r="5266" spans="1:3" x14ac:dyDescent="0.35">
      <c r="A5266" t="s">
        <v>13914</v>
      </c>
      <c r="B5266" t="s">
        <v>26</v>
      </c>
      <c r="C5266">
        <v>15</v>
      </c>
    </row>
    <row r="5267" spans="1:3" x14ac:dyDescent="0.35">
      <c r="A5267" t="s">
        <v>13920</v>
      </c>
      <c r="B5267" t="s">
        <v>27</v>
      </c>
      <c r="C5267">
        <v>12</v>
      </c>
    </row>
    <row r="5268" spans="1:3" x14ac:dyDescent="0.35">
      <c r="A5268" t="s">
        <v>3144</v>
      </c>
      <c r="B5268" t="s">
        <v>27</v>
      </c>
      <c r="C5268">
        <v>65</v>
      </c>
    </row>
    <row r="5269" spans="1:3" x14ac:dyDescent="0.35">
      <c r="A5269" t="s">
        <v>6974</v>
      </c>
      <c r="B5269" t="s">
        <v>27</v>
      </c>
      <c r="C5269">
        <v>63</v>
      </c>
    </row>
    <row r="5270" spans="1:3" x14ac:dyDescent="0.35">
      <c r="A5270" t="s">
        <v>13954</v>
      </c>
      <c r="B5270" t="s">
        <v>26</v>
      </c>
      <c r="C5270">
        <v>38</v>
      </c>
    </row>
    <row r="5271" spans="1:3" x14ac:dyDescent="0.35">
      <c r="A5271" t="s">
        <v>13966</v>
      </c>
      <c r="B5271" t="s">
        <v>26</v>
      </c>
      <c r="C5271">
        <v>72</v>
      </c>
    </row>
    <row r="5272" spans="1:3" x14ac:dyDescent="0.35">
      <c r="A5272" t="s">
        <v>3001</v>
      </c>
      <c r="B5272" t="s">
        <v>26</v>
      </c>
      <c r="C5272">
        <v>36</v>
      </c>
    </row>
    <row r="5273" spans="1:3" x14ac:dyDescent="0.35">
      <c r="A5273" t="s">
        <v>3144</v>
      </c>
      <c r="B5273" t="s">
        <v>27</v>
      </c>
      <c r="C5273">
        <v>6</v>
      </c>
    </row>
    <row r="5274" spans="1:3" x14ac:dyDescent="0.35">
      <c r="A5274" t="s">
        <v>13980</v>
      </c>
      <c r="B5274" t="s">
        <v>26</v>
      </c>
      <c r="C5274">
        <v>25</v>
      </c>
    </row>
    <row r="5275" spans="1:3" x14ac:dyDescent="0.35">
      <c r="A5275" t="s">
        <v>13987</v>
      </c>
      <c r="B5275" t="s">
        <v>27</v>
      </c>
      <c r="C5275">
        <v>39</v>
      </c>
    </row>
    <row r="5276" spans="1:3" x14ac:dyDescent="0.35">
      <c r="A5276" t="s">
        <v>4110</v>
      </c>
      <c r="B5276" t="s">
        <v>27</v>
      </c>
      <c r="C5276">
        <v>110</v>
      </c>
    </row>
    <row r="5277" spans="1:3" x14ac:dyDescent="0.35">
      <c r="A5277" t="s">
        <v>14002</v>
      </c>
      <c r="B5277" t="s">
        <v>27</v>
      </c>
      <c r="C5277">
        <v>9</v>
      </c>
    </row>
    <row r="5278" spans="1:3" x14ac:dyDescent="0.35">
      <c r="A5278" t="s">
        <v>14006</v>
      </c>
      <c r="B5278" t="s">
        <v>26</v>
      </c>
      <c r="C5278">
        <v>8</v>
      </c>
    </row>
    <row r="5279" spans="1:3" x14ac:dyDescent="0.35">
      <c r="A5279" t="s">
        <v>14010</v>
      </c>
      <c r="B5279" t="s">
        <v>27</v>
      </c>
      <c r="C5279">
        <v>13</v>
      </c>
    </row>
    <row r="5280" spans="1:3" x14ac:dyDescent="0.35">
      <c r="A5280" t="s">
        <v>14021</v>
      </c>
      <c r="B5280" t="s">
        <v>27</v>
      </c>
      <c r="C5280">
        <v>7</v>
      </c>
    </row>
    <row r="5281" spans="1:3" x14ac:dyDescent="0.35">
      <c r="A5281" t="s">
        <v>14059</v>
      </c>
      <c r="B5281" t="s">
        <v>27</v>
      </c>
      <c r="C5281">
        <v>27</v>
      </c>
    </row>
    <row r="5282" spans="1:3" x14ac:dyDescent="0.35">
      <c r="A5282" t="s">
        <v>14074</v>
      </c>
      <c r="B5282" t="s">
        <v>27</v>
      </c>
      <c r="C5282">
        <v>0</v>
      </c>
    </row>
    <row r="5283" spans="1:3" x14ac:dyDescent="0.35">
      <c r="A5283" t="s">
        <v>3001</v>
      </c>
      <c r="B5283" t="s">
        <v>27</v>
      </c>
      <c r="C5283">
        <v>12</v>
      </c>
    </row>
    <row r="5284" spans="1:3" x14ac:dyDescent="0.35">
      <c r="A5284" t="s">
        <v>14118</v>
      </c>
      <c r="B5284" t="s">
        <v>27</v>
      </c>
      <c r="C5284">
        <v>0</v>
      </c>
    </row>
    <row r="5285" spans="1:3" x14ac:dyDescent="0.35">
      <c r="A5285" t="s">
        <v>3152</v>
      </c>
      <c r="B5285" t="s">
        <v>27</v>
      </c>
      <c r="C5285">
        <v>3</v>
      </c>
    </row>
    <row r="5286" spans="1:3" x14ac:dyDescent="0.35">
      <c r="A5286" t="s">
        <v>3001</v>
      </c>
      <c r="B5286" t="s">
        <v>26</v>
      </c>
      <c r="C5286">
        <v>51</v>
      </c>
    </row>
    <row r="5287" spans="1:3" x14ac:dyDescent="0.35">
      <c r="A5287" t="s">
        <v>5432</v>
      </c>
      <c r="B5287" t="s">
        <v>27</v>
      </c>
      <c r="C5287">
        <v>9</v>
      </c>
    </row>
    <row r="5288" spans="1:3" x14ac:dyDescent="0.35">
      <c r="A5288" t="s">
        <v>14180</v>
      </c>
      <c r="B5288" t="s">
        <v>27</v>
      </c>
      <c r="C5288">
        <v>0</v>
      </c>
    </row>
    <row r="5289" spans="1:3" x14ac:dyDescent="0.35">
      <c r="A5289" t="s">
        <v>3144</v>
      </c>
      <c r="B5289" t="s">
        <v>27</v>
      </c>
      <c r="C5289">
        <v>1</v>
      </c>
    </row>
    <row r="5290" spans="1:3" x14ac:dyDescent="0.35">
      <c r="A5290" t="s">
        <v>14201</v>
      </c>
      <c r="B5290" t="s">
        <v>27</v>
      </c>
      <c r="C5290">
        <v>1</v>
      </c>
    </row>
    <row r="5291" spans="1:3" x14ac:dyDescent="0.35">
      <c r="A5291" t="s">
        <v>3144</v>
      </c>
      <c r="B5291" t="s">
        <v>26</v>
      </c>
      <c r="C5291">
        <v>37</v>
      </c>
    </row>
    <row r="5292" spans="1:3" x14ac:dyDescent="0.35">
      <c r="A5292" t="s">
        <v>3333</v>
      </c>
      <c r="B5292" t="s">
        <v>27</v>
      </c>
      <c r="C5292">
        <v>15</v>
      </c>
    </row>
    <row r="5293" spans="1:3" x14ac:dyDescent="0.35">
      <c r="A5293" t="s">
        <v>14302</v>
      </c>
      <c r="B5293" t="s">
        <v>26</v>
      </c>
      <c r="C5293">
        <v>89</v>
      </c>
    </row>
    <row r="5294" spans="1:3" x14ac:dyDescent="0.35">
      <c r="A5294" t="s">
        <v>14375</v>
      </c>
      <c r="B5294" t="s">
        <v>27</v>
      </c>
      <c r="C5294">
        <v>3</v>
      </c>
    </row>
    <row r="5295" spans="1:3" x14ac:dyDescent="0.35">
      <c r="A5295" t="s">
        <v>14377</v>
      </c>
      <c r="B5295" t="s">
        <v>27</v>
      </c>
      <c r="C5295">
        <v>1</v>
      </c>
    </row>
    <row r="5296" spans="1:3" x14ac:dyDescent="0.35">
      <c r="A5296" t="s">
        <v>14404</v>
      </c>
      <c r="B5296" t="s">
        <v>27</v>
      </c>
      <c r="C5296">
        <v>5</v>
      </c>
    </row>
    <row r="5297" spans="1:3" x14ac:dyDescent="0.35">
      <c r="A5297" t="s">
        <v>14452</v>
      </c>
      <c r="B5297" t="s">
        <v>27</v>
      </c>
      <c r="C5297">
        <v>881</v>
      </c>
    </row>
    <row r="5298" spans="1:3" x14ac:dyDescent="0.35">
      <c r="A5298" t="s">
        <v>14480</v>
      </c>
      <c r="B5298" t="s">
        <v>27</v>
      </c>
      <c r="C5298">
        <v>0</v>
      </c>
    </row>
    <row r="5299" spans="1:3" x14ac:dyDescent="0.35">
      <c r="A5299" t="s">
        <v>14533</v>
      </c>
      <c r="B5299" t="s">
        <v>27</v>
      </c>
      <c r="C5299">
        <v>6</v>
      </c>
    </row>
    <row r="5300" spans="1:3" x14ac:dyDescent="0.35">
      <c r="A5300" t="s">
        <v>3333</v>
      </c>
      <c r="B5300" t="s">
        <v>27</v>
      </c>
      <c r="C5300">
        <v>33</v>
      </c>
    </row>
    <row r="5301" spans="1:3" x14ac:dyDescent="0.35">
      <c r="A5301" t="s">
        <v>14571</v>
      </c>
      <c r="B5301" t="s">
        <v>26</v>
      </c>
      <c r="C5301">
        <v>84</v>
      </c>
    </row>
    <row r="5302" spans="1:3" x14ac:dyDescent="0.35">
      <c r="A5302" t="s">
        <v>14596</v>
      </c>
      <c r="B5302" t="s">
        <v>26</v>
      </c>
      <c r="C5302">
        <v>27</v>
      </c>
    </row>
    <row r="5303" spans="1:3" x14ac:dyDescent="0.35">
      <c r="A5303" t="s">
        <v>7018</v>
      </c>
      <c r="B5303" t="s">
        <v>26</v>
      </c>
      <c r="C5303">
        <v>107</v>
      </c>
    </row>
    <row r="5304" spans="1:3" x14ac:dyDescent="0.35">
      <c r="A5304" t="s">
        <v>14636</v>
      </c>
      <c r="B5304" t="s">
        <v>27</v>
      </c>
      <c r="C5304">
        <v>11</v>
      </c>
    </row>
    <row r="5305" spans="1:3" x14ac:dyDescent="0.35">
      <c r="A5305" t="s">
        <v>14666</v>
      </c>
      <c r="B5305" t="s">
        <v>27</v>
      </c>
      <c r="C5305">
        <v>49</v>
      </c>
    </row>
    <row r="5306" spans="1:3" x14ac:dyDescent="0.35">
      <c r="A5306" t="s">
        <v>14673</v>
      </c>
      <c r="B5306" t="s">
        <v>27</v>
      </c>
      <c r="C5306">
        <v>179</v>
      </c>
    </row>
    <row r="5307" spans="1:3" x14ac:dyDescent="0.35">
      <c r="A5307" t="s">
        <v>14679</v>
      </c>
      <c r="B5307" t="s">
        <v>27</v>
      </c>
      <c r="C5307">
        <v>10</v>
      </c>
    </row>
    <row r="5308" spans="1:3" x14ac:dyDescent="0.35">
      <c r="A5308" t="s">
        <v>10894</v>
      </c>
      <c r="B5308" t="s">
        <v>27</v>
      </c>
      <c r="C5308">
        <v>170</v>
      </c>
    </row>
    <row r="5309" spans="1:3" x14ac:dyDescent="0.35">
      <c r="A5309" t="s">
        <v>14695</v>
      </c>
      <c r="B5309" t="s">
        <v>26</v>
      </c>
      <c r="C5309">
        <v>43</v>
      </c>
    </row>
    <row r="5310" spans="1:3" x14ac:dyDescent="0.35">
      <c r="A5310" t="s">
        <v>3001</v>
      </c>
      <c r="B5310" t="s">
        <v>26</v>
      </c>
      <c r="C5310">
        <v>122</v>
      </c>
    </row>
    <row r="5311" spans="1:3" x14ac:dyDescent="0.35">
      <c r="A5311" t="s">
        <v>13314</v>
      </c>
      <c r="B5311" t="s">
        <v>27</v>
      </c>
      <c r="C5311">
        <v>34</v>
      </c>
    </row>
    <row r="5312" spans="1:3" x14ac:dyDescent="0.35">
      <c r="A5312" t="s">
        <v>14851</v>
      </c>
      <c r="B5312" t="s">
        <v>27</v>
      </c>
      <c r="C5312">
        <v>20</v>
      </c>
    </row>
    <row r="5313" spans="1:3" x14ac:dyDescent="0.35">
      <c r="A5313" t="s">
        <v>6974</v>
      </c>
      <c r="B5313" t="s">
        <v>27</v>
      </c>
      <c r="C5313">
        <v>75</v>
      </c>
    </row>
    <row r="5314" spans="1:3" x14ac:dyDescent="0.35">
      <c r="A5314" t="s">
        <v>3152</v>
      </c>
      <c r="B5314" t="s">
        <v>27</v>
      </c>
      <c r="C5314">
        <v>43</v>
      </c>
    </row>
    <row r="5315" spans="1:3" x14ac:dyDescent="0.35">
      <c r="A5315" t="s">
        <v>10548</v>
      </c>
      <c r="B5315" t="s">
        <v>26</v>
      </c>
      <c r="C5315">
        <v>42</v>
      </c>
    </row>
    <row r="5316" spans="1:3" x14ac:dyDescent="0.35">
      <c r="A5316" t="s">
        <v>7503</v>
      </c>
      <c r="B5316" t="s">
        <v>26</v>
      </c>
      <c r="C5316">
        <v>70</v>
      </c>
    </row>
    <row r="5317" spans="1:3" x14ac:dyDescent="0.35">
      <c r="A5317" t="s">
        <v>14903</v>
      </c>
      <c r="B5317" t="s">
        <v>27</v>
      </c>
      <c r="C5317">
        <v>7</v>
      </c>
    </row>
    <row r="5318" spans="1:3" x14ac:dyDescent="0.35">
      <c r="A5318" t="s">
        <v>9173</v>
      </c>
      <c r="B5318" t="s">
        <v>27</v>
      </c>
      <c r="C5318">
        <v>53</v>
      </c>
    </row>
    <row r="5319" spans="1:3" x14ac:dyDescent="0.35">
      <c r="A5319" t="s">
        <v>14955</v>
      </c>
      <c r="B5319" t="s">
        <v>27</v>
      </c>
      <c r="C5319">
        <v>7</v>
      </c>
    </row>
    <row r="5320" spans="1:3" x14ac:dyDescent="0.35">
      <c r="A5320" t="s">
        <v>14959</v>
      </c>
      <c r="B5320" t="s">
        <v>27</v>
      </c>
      <c r="C5320">
        <v>11</v>
      </c>
    </row>
    <row r="5321" spans="1:3" x14ac:dyDescent="0.35">
      <c r="A5321" t="s">
        <v>14971</v>
      </c>
      <c r="B5321" t="s">
        <v>27</v>
      </c>
      <c r="C5321">
        <v>8</v>
      </c>
    </row>
    <row r="5322" spans="1:3" x14ac:dyDescent="0.35">
      <c r="A5322" t="s">
        <v>14976</v>
      </c>
      <c r="B5322" t="s">
        <v>27</v>
      </c>
      <c r="C5322">
        <v>63</v>
      </c>
    </row>
    <row r="5323" spans="1:3" x14ac:dyDescent="0.35">
      <c r="A5323" t="s">
        <v>11294</v>
      </c>
      <c r="B5323" t="s">
        <v>26</v>
      </c>
      <c r="C5323">
        <v>51</v>
      </c>
    </row>
    <row r="5324" spans="1:3" x14ac:dyDescent="0.35">
      <c r="A5324" t="s">
        <v>15007</v>
      </c>
      <c r="B5324" t="s">
        <v>27</v>
      </c>
      <c r="C5324">
        <v>2</v>
      </c>
    </row>
    <row r="5325" spans="1:3" x14ac:dyDescent="0.35">
      <c r="A5325" t="s">
        <v>15009</v>
      </c>
      <c r="B5325" t="s">
        <v>27</v>
      </c>
      <c r="C5325">
        <v>1</v>
      </c>
    </row>
    <row r="5326" spans="1:3" x14ac:dyDescent="0.35">
      <c r="A5326" t="s">
        <v>15011</v>
      </c>
      <c r="B5326" t="s">
        <v>27</v>
      </c>
      <c r="C5326">
        <v>2</v>
      </c>
    </row>
    <row r="5327" spans="1:3" x14ac:dyDescent="0.35">
      <c r="A5327" t="s">
        <v>15018</v>
      </c>
      <c r="B5327" t="s">
        <v>27</v>
      </c>
      <c r="C5327">
        <v>2</v>
      </c>
    </row>
    <row r="5328" spans="1:3" x14ac:dyDescent="0.35">
      <c r="A5328" t="s">
        <v>11857</v>
      </c>
      <c r="B5328" t="s">
        <v>27</v>
      </c>
      <c r="C5328">
        <v>149</v>
      </c>
    </row>
    <row r="5329" spans="1:3" x14ac:dyDescent="0.35">
      <c r="A5329" t="s">
        <v>15099</v>
      </c>
      <c r="B5329" t="s">
        <v>27</v>
      </c>
      <c r="C5329">
        <v>0</v>
      </c>
    </row>
    <row r="5330" spans="1:3" x14ac:dyDescent="0.35">
      <c r="A5330" t="s">
        <v>15106</v>
      </c>
      <c r="B5330" t="s">
        <v>27</v>
      </c>
      <c r="C5330">
        <v>0</v>
      </c>
    </row>
    <row r="5331" spans="1:3" x14ac:dyDescent="0.35">
      <c r="A5331" t="s">
        <v>15122</v>
      </c>
      <c r="B5331" t="s">
        <v>26</v>
      </c>
      <c r="C5331">
        <v>24</v>
      </c>
    </row>
    <row r="5332" spans="1:3" x14ac:dyDescent="0.35">
      <c r="A5332" t="s">
        <v>15096</v>
      </c>
      <c r="B5332" t="s">
        <v>27</v>
      </c>
      <c r="C5332">
        <v>2</v>
      </c>
    </row>
    <row r="5333" spans="1:3" x14ac:dyDescent="0.35">
      <c r="A5333" t="s">
        <v>15216</v>
      </c>
      <c r="B5333" t="s">
        <v>27</v>
      </c>
      <c r="C5333">
        <v>40</v>
      </c>
    </row>
    <row r="5334" spans="1:3" x14ac:dyDescent="0.35">
      <c r="A5334" t="s">
        <v>15240</v>
      </c>
      <c r="B5334" t="s">
        <v>27</v>
      </c>
      <c r="C5334">
        <v>0</v>
      </c>
    </row>
    <row r="5335" spans="1:3" x14ac:dyDescent="0.35">
      <c r="A5335" t="s">
        <v>15242</v>
      </c>
      <c r="B5335" t="s">
        <v>26</v>
      </c>
      <c r="C5335">
        <v>8</v>
      </c>
    </row>
    <row r="5336" spans="1:3" x14ac:dyDescent="0.35">
      <c r="A5336" t="s">
        <v>15256</v>
      </c>
      <c r="B5336" t="s">
        <v>27</v>
      </c>
      <c r="C5336">
        <v>0</v>
      </c>
    </row>
    <row r="5337" spans="1:3" x14ac:dyDescent="0.35">
      <c r="A5337" t="s">
        <v>15272</v>
      </c>
      <c r="B5337" t="s">
        <v>27</v>
      </c>
      <c r="C5337">
        <v>11</v>
      </c>
    </row>
    <row r="5338" spans="1:3" x14ac:dyDescent="0.35">
      <c r="A5338" t="s">
        <v>15276</v>
      </c>
      <c r="B5338" t="s">
        <v>26</v>
      </c>
      <c r="C5338">
        <v>82</v>
      </c>
    </row>
    <row r="5339" spans="1:3" x14ac:dyDescent="0.35">
      <c r="A5339" t="s">
        <v>15282</v>
      </c>
      <c r="B5339" t="s">
        <v>27</v>
      </c>
      <c r="C5339">
        <v>6</v>
      </c>
    </row>
    <row r="5340" spans="1:3" x14ac:dyDescent="0.35">
      <c r="A5340" t="s">
        <v>3144</v>
      </c>
      <c r="B5340" t="s">
        <v>26</v>
      </c>
      <c r="C5340">
        <v>27</v>
      </c>
    </row>
    <row r="5341" spans="1:3" x14ac:dyDescent="0.35">
      <c r="A5341" t="s">
        <v>15398</v>
      </c>
      <c r="B5341" t="s">
        <v>26</v>
      </c>
      <c r="C5341">
        <v>295</v>
      </c>
    </row>
    <row r="5342" spans="1:3" x14ac:dyDescent="0.35">
      <c r="A5342" t="s">
        <v>3152</v>
      </c>
      <c r="B5342" t="s">
        <v>27</v>
      </c>
      <c r="C5342">
        <v>18</v>
      </c>
    </row>
    <row r="5343" spans="1:3" x14ac:dyDescent="0.35">
      <c r="A5343" t="s">
        <v>3152</v>
      </c>
      <c r="B5343" t="s">
        <v>27</v>
      </c>
      <c r="C5343">
        <v>383</v>
      </c>
    </row>
    <row r="5344" spans="1:3" x14ac:dyDescent="0.35">
      <c r="A5344" t="s">
        <v>3929</v>
      </c>
      <c r="B5344" t="s">
        <v>26</v>
      </c>
      <c r="C5344">
        <v>157</v>
      </c>
    </row>
    <row r="5345" spans="1:3" x14ac:dyDescent="0.35">
      <c r="A5345" t="s">
        <v>5689</v>
      </c>
      <c r="B5345" t="s">
        <v>27</v>
      </c>
      <c r="C5345">
        <v>34</v>
      </c>
    </row>
    <row r="5346" spans="1:3" x14ac:dyDescent="0.35">
      <c r="A5346" t="s">
        <v>3144</v>
      </c>
      <c r="B5346" t="s">
        <v>27</v>
      </c>
      <c r="C5346">
        <v>8</v>
      </c>
    </row>
    <row r="5347" spans="1:3" x14ac:dyDescent="0.35">
      <c r="A5347" t="s">
        <v>15542</v>
      </c>
      <c r="B5347" t="s">
        <v>27</v>
      </c>
      <c r="C5347">
        <v>9</v>
      </c>
    </row>
    <row r="5348" spans="1:3" x14ac:dyDescent="0.35">
      <c r="A5348" t="s">
        <v>4053</v>
      </c>
      <c r="B5348" t="s">
        <v>27</v>
      </c>
      <c r="C5348">
        <v>3</v>
      </c>
    </row>
    <row r="5349" spans="1:3" x14ac:dyDescent="0.35">
      <c r="A5349" t="s">
        <v>15590</v>
      </c>
      <c r="B5349" t="s">
        <v>27</v>
      </c>
      <c r="C5349">
        <v>3</v>
      </c>
    </row>
    <row r="5350" spans="1:3" x14ac:dyDescent="0.35">
      <c r="A5350" t="s">
        <v>15597</v>
      </c>
      <c r="B5350" t="s">
        <v>27</v>
      </c>
      <c r="C5350">
        <v>1</v>
      </c>
    </row>
    <row r="5351" spans="1:3" x14ac:dyDescent="0.35">
      <c r="A5351" t="s">
        <v>4817</v>
      </c>
      <c r="B5351" t="s">
        <v>27</v>
      </c>
      <c r="C5351">
        <v>1</v>
      </c>
    </row>
    <row r="5352" spans="1:3" x14ac:dyDescent="0.35">
      <c r="A5352" t="s">
        <v>15650</v>
      </c>
      <c r="B5352" t="s">
        <v>27</v>
      </c>
      <c r="C5352">
        <v>13</v>
      </c>
    </row>
    <row r="5353" spans="1:3" x14ac:dyDescent="0.35">
      <c r="A5353" t="s">
        <v>15661</v>
      </c>
      <c r="B5353" t="s">
        <v>27</v>
      </c>
      <c r="C5353">
        <v>43</v>
      </c>
    </row>
    <row r="5354" spans="1:3" x14ac:dyDescent="0.35">
      <c r="A5354" t="s">
        <v>15724</v>
      </c>
      <c r="B5354" t="s">
        <v>27</v>
      </c>
      <c r="C5354">
        <v>1</v>
      </c>
    </row>
    <row r="5355" spans="1:3" x14ac:dyDescent="0.35">
      <c r="A5355" t="s">
        <v>15732</v>
      </c>
      <c r="B5355" t="s">
        <v>27</v>
      </c>
      <c r="C5355">
        <v>3</v>
      </c>
    </row>
    <row r="5356" spans="1:3" x14ac:dyDescent="0.35">
      <c r="A5356" t="s">
        <v>15744</v>
      </c>
      <c r="B5356" t="s">
        <v>27</v>
      </c>
      <c r="C5356">
        <v>11</v>
      </c>
    </row>
    <row r="5357" spans="1:3" x14ac:dyDescent="0.35">
      <c r="A5357" t="s">
        <v>15753</v>
      </c>
      <c r="B5357" t="s">
        <v>27</v>
      </c>
      <c r="C5357">
        <v>7</v>
      </c>
    </row>
    <row r="5358" spans="1:3" x14ac:dyDescent="0.35">
      <c r="A5358" t="s">
        <v>3144</v>
      </c>
      <c r="B5358" t="s">
        <v>27</v>
      </c>
      <c r="C5358">
        <v>13</v>
      </c>
    </row>
    <row r="5359" spans="1:3" x14ac:dyDescent="0.35">
      <c r="A5359" t="s">
        <v>3152</v>
      </c>
      <c r="B5359" t="s">
        <v>27</v>
      </c>
      <c r="C5359">
        <v>4</v>
      </c>
    </row>
    <row r="5360" spans="1:3" x14ac:dyDescent="0.35">
      <c r="A5360" t="s">
        <v>14002</v>
      </c>
      <c r="B5360" t="s">
        <v>27</v>
      </c>
      <c r="C5360">
        <v>23</v>
      </c>
    </row>
    <row r="5361" spans="1:3" x14ac:dyDescent="0.35">
      <c r="A5361" t="s">
        <v>15790</v>
      </c>
      <c r="B5361" t="s">
        <v>27</v>
      </c>
      <c r="C5361">
        <v>9</v>
      </c>
    </row>
    <row r="5362" spans="1:3" x14ac:dyDescent="0.35">
      <c r="A5362" t="s">
        <v>15800</v>
      </c>
      <c r="B5362" t="s">
        <v>27</v>
      </c>
      <c r="C5362">
        <v>4</v>
      </c>
    </row>
    <row r="5363" spans="1:3" x14ac:dyDescent="0.35">
      <c r="A5363" t="s">
        <v>15805</v>
      </c>
      <c r="B5363" t="s">
        <v>27</v>
      </c>
      <c r="C5363">
        <v>79</v>
      </c>
    </row>
    <row r="5364" spans="1:3" x14ac:dyDescent="0.35">
      <c r="A5364" t="s">
        <v>15833</v>
      </c>
      <c r="B5364" t="s">
        <v>27</v>
      </c>
      <c r="C5364">
        <v>1</v>
      </c>
    </row>
    <row r="5365" spans="1:3" x14ac:dyDescent="0.35">
      <c r="A5365" t="s">
        <v>15841</v>
      </c>
      <c r="B5365" t="s">
        <v>27</v>
      </c>
      <c r="C5365">
        <v>0</v>
      </c>
    </row>
    <row r="5366" spans="1:3" x14ac:dyDescent="0.35">
      <c r="A5366" t="s">
        <v>13309</v>
      </c>
      <c r="B5366" t="s">
        <v>27</v>
      </c>
      <c r="C5366">
        <v>0</v>
      </c>
    </row>
    <row r="5367" spans="1:3" x14ac:dyDescent="0.35">
      <c r="A5367" t="s">
        <v>15790</v>
      </c>
      <c r="B5367" t="s">
        <v>27</v>
      </c>
      <c r="C5367">
        <v>0</v>
      </c>
    </row>
    <row r="5368" spans="1:3" x14ac:dyDescent="0.35">
      <c r="A5368" t="s">
        <v>15906</v>
      </c>
      <c r="B5368" t="s">
        <v>27</v>
      </c>
      <c r="C5368">
        <v>18</v>
      </c>
    </row>
    <row r="5369" spans="1:3" x14ac:dyDescent="0.35">
      <c r="A5369" t="s">
        <v>15923</v>
      </c>
      <c r="B5369" t="s">
        <v>27</v>
      </c>
      <c r="C5369">
        <v>7</v>
      </c>
    </row>
    <row r="5370" spans="1:3" x14ac:dyDescent="0.35">
      <c r="A5370" t="s">
        <v>15927</v>
      </c>
      <c r="B5370" t="s">
        <v>27</v>
      </c>
      <c r="C5370">
        <v>13</v>
      </c>
    </row>
    <row r="5371" spans="1:3" x14ac:dyDescent="0.35">
      <c r="A5371" t="s">
        <v>3333</v>
      </c>
      <c r="B5371" t="s">
        <v>27</v>
      </c>
      <c r="C5371">
        <v>13</v>
      </c>
    </row>
    <row r="5372" spans="1:3" x14ac:dyDescent="0.35">
      <c r="A5372" t="s">
        <v>3333</v>
      </c>
      <c r="B5372" t="s">
        <v>27</v>
      </c>
      <c r="C5372">
        <v>1</v>
      </c>
    </row>
    <row r="5373" spans="1:3" x14ac:dyDescent="0.35">
      <c r="A5373" t="s">
        <v>15982</v>
      </c>
      <c r="B5373" t="s">
        <v>26</v>
      </c>
      <c r="C5373">
        <v>18</v>
      </c>
    </row>
    <row r="5374" spans="1:3" x14ac:dyDescent="0.35">
      <c r="A5374" t="s">
        <v>16010</v>
      </c>
      <c r="B5374" t="s">
        <v>27</v>
      </c>
      <c r="C5374">
        <v>10</v>
      </c>
    </row>
    <row r="5375" spans="1:3" x14ac:dyDescent="0.35">
      <c r="A5375" t="s">
        <v>16012</v>
      </c>
      <c r="B5375" t="s">
        <v>27</v>
      </c>
      <c r="C5375">
        <v>11</v>
      </c>
    </row>
    <row r="5376" spans="1:3" x14ac:dyDescent="0.35">
      <c r="A5376" t="s">
        <v>16030</v>
      </c>
      <c r="B5376" t="s">
        <v>27</v>
      </c>
      <c r="C5376">
        <v>8</v>
      </c>
    </row>
    <row r="5377" spans="1:3" x14ac:dyDescent="0.35">
      <c r="A5377" t="s">
        <v>16042</v>
      </c>
      <c r="B5377" t="s">
        <v>27</v>
      </c>
      <c r="C5377">
        <v>0</v>
      </c>
    </row>
    <row r="5378" spans="1:3" x14ac:dyDescent="0.35">
      <c r="A5378" t="s">
        <v>3152</v>
      </c>
      <c r="B5378" t="s">
        <v>27</v>
      </c>
      <c r="C5378">
        <v>6</v>
      </c>
    </row>
    <row r="5379" spans="1:3" x14ac:dyDescent="0.35">
      <c r="A5379" t="s">
        <v>8688</v>
      </c>
      <c r="B5379" t="s">
        <v>26</v>
      </c>
      <c r="C5379">
        <v>24</v>
      </c>
    </row>
    <row r="5380" spans="1:3" x14ac:dyDescent="0.35">
      <c r="A5380" t="s">
        <v>16129</v>
      </c>
      <c r="B5380" t="s">
        <v>26</v>
      </c>
      <c r="C5380">
        <v>55</v>
      </c>
    </row>
    <row r="5381" spans="1:3" x14ac:dyDescent="0.35">
      <c r="A5381" t="s">
        <v>16154</v>
      </c>
      <c r="B5381" t="s">
        <v>27</v>
      </c>
      <c r="C5381">
        <v>1</v>
      </c>
    </row>
    <row r="5382" spans="1:3" x14ac:dyDescent="0.35">
      <c r="A5382" t="s">
        <v>16276</v>
      </c>
      <c r="B5382" t="s">
        <v>27</v>
      </c>
      <c r="C5382">
        <v>4</v>
      </c>
    </row>
    <row r="5383" spans="1:3" x14ac:dyDescent="0.35">
      <c r="A5383" t="s">
        <v>16444</v>
      </c>
      <c r="B5383" t="s">
        <v>27</v>
      </c>
      <c r="C5383">
        <v>3</v>
      </c>
    </row>
    <row r="5384" spans="1:3" x14ac:dyDescent="0.35">
      <c r="A5384" t="s">
        <v>3152</v>
      </c>
      <c r="B5384" t="s">
        <v>27</v>
      </c>
      <c r="C5384">
        <v>37</v>
      </c>
    </row>
    <row r="5385" spans="1:3" x14ac:dyDescent="0.35">
      <c r="A5385" t="s">
        <v>16469</v>
      </c>
      <c r="B5385" t="s">
        <v>26</v>
      </c>
      <c r="C5385">
        <v>42</v>
      </c>
    </row>
    <row r="5386" spans="1:3" x14ac:dyDescent="0.35">
      <c r="A5386" t="s">
        <v>16513</v>
      </c>
      <c r="B5386" t="s">
        <v>27</v>
      </c>
      <c r="C5386">
        <v>10</v>
      </c>
    </row>
    <row r="5387" spans="1:3" x14ac:dyDescent="0.35">
      <c r="A5387" t="s">
        <v>16523</v>
      </c>
      <c r="B5387" t="s">
        <v>27</v>
      </c>
      <c r="C5387">
        <v>7</v>
      </c>
    </row>
    <row r="5388" spans="1:3" x14ac:dyDescent="0.35">
      <c r="A5388" t="s">
        <v>16530</v>
      </c>
      <c r="B5388" t="s">
        <v>26</v>
      </c>
      <c r="C5388">
        <v>6</v>
      </c>
    </row>
    <row r="5389" spans="1:3" x14ac:dyDescent="0.35">
      <c r="A5389" t="s">
        <v>7626</v>
      </c>
      <c r="B5389" t="s">
        <v>27</v>
      </c>
      <c r="C5389">
        <v>3</v>
      </c>
    </row>
    <row r="5390" spans="1:3" x14ac:dyDescent="0.35">
      <c r="A5390" t="s">
        <v>16575</v>
      </c>
      <c r="B5390" t="s">
        <v>27</v>
      </c>
      <c r="C5390">
        <v>3</v>
      </c>
    </row>
    <row r="5391" spans="1:3" x14ac:dyDescent="0.35">
      <c r="A5391" t="s">
        <v>16577</v>
      </c>
      <c r="B5391" t="s">
        <v>27</v>
      </c>
      <c r="C5391">
        <v>1</v>
      </c>
    </row>
    <row r="5392" spans="1:3" x14ac:dyDescent="0.35">
      <c r="A5392" t="s">
        <v>4817</v>
      </c>
      <c r="B5392" t="s">
        <v>26</v>
      </c>
      <c r="C5392">
        <v>4</v>
      </c>
    </row>
    <row r="5393" spans="1:3" x14ac:dyDescent="0.35">
      <c r="A5393" t="s">
        <v>3152</v>
      </c>
      <c r="B5393" t="s">
        <v>27</v>
      </c>
      <c r="C5393">
        <v>25</v>
      </c>
    </row>
    <row r="5394" spans="1:3" x14ac:dyDescent="0.35">
      <c r="A5394" t="s">
        <v>4182</v>
      </c>
      <c r="B5394" t="s">
        <v>27</v>
      </c>
      <c r="C5394">
        <v>5</v>
      </c>
    </row>
    <row r="5395" spans="1:3" x14ac:dyDescent="0.35">
      <c r="A5395" t="s">
        <v>10196</v>
      </c>
      <c r="B5395" t="s">
        <v>27</v>
      </c>
      <c r="C5395">
        <v>20</v>
      </c>
    </row>
    <row r="5396" spans="1:3" x14ac:dyDescent="0.35">
      <c r="A5396" t="s">
        <v>11294</v>
      </c>
      <c r="B5396" t="s">
        <v>26</v>
      </c>
      <c r="C5396">
        <v>28</v>
      </c>
    </row>
    <row r="5397" spans="1:3" x14ac:dyDescent="0.35">
      <c r="A5397" t="s">
        <v>16695</v>
      </c>
      <c r="B5397" t="s">
        <v>27</v>
      </c>
      <c r="C5397">
        <v>1</v>
      </c>
    </row>
    <row r="5398" spans="1:3" x14ac:dyDescent="0.35">
      <c r="A5398" t="s">
        <v>3144</v>
      </c>
      <c r="B5398" t="s">
        <v>27</v>
      </c>
      <c r="C5398">
        <v>3</v>
      </c>
    </row>
    <row r="5399" spans="1:3" x14ac:dyDescent="0.35">
      <c r="A5399" t="s">
        <v>16721</v>
      </c>
      <c r="B5399" t="s">
        <v>27</v>
      </c>
      <c r="C5399">
        <v>13</v>
      </c>
    </row>
    <row r="5400" spans="1:3" x14ac:dyDescent="0.35">
      <c r="A5400" t="s">
        <v>16723</v>
      </c>
      <c r="B5400" t="s">
        <v>26</v>
      </c>
      <c r="C5400">
        <v>36</v>
      </c>
    </row>
    <row r="5401" spans="1:3" x14ac:dyDescent="0.35">
      <c r="A5401" t="s">
        <v>3333</v>
      </c>
      <c r="B5401" t="s">
        <v>27</v>
      </c>
      <c r="C5401">
        <v>10</v>
      </c>
    </row>
    <row r="5402" spans="1:3" x14ac:dyDescent="0.35">
      <c r="A5402" t="s">
        <v>16742</v>
      </c>
      <c r="B5402" t="s">
        <v>26</v>
      </c>
      <c r="C5402">
        <v>32</v>
      </c>
    </row>
    <row r="5403" spans="1:3" x14ac:dyDescent="0.35">
      <c r="A5403" t="s">
        <v>16778</v>
      </c>
      <c r="B5403" t="s">
        <v>27</v>
      </c>
      <c r="C5403">
        <v>1</v>
      </c>
    </row>
    <row r="5404" spans="1:3" x14ac:dyDescent="0.35">
      <c r="A5404" t="s">
        <v>16783</v>
      </c>
      <c r="B5404" t="s">
        <v>27</v>
      </c>
      <c r="C5404">
        <v>0</v>
      </c>
    </row>
    <row r="5405" spans="1:3" x14ac:dyDescent="0.35">
      <c r="A5405" t="s">
        <v>16789</v>
      </c>
      <c r="B5405" t="s">
        <v>27</v>
      </c>
      <c r="C5405">
        <v>0</v>
      </c>
    </row>
    <row r="5406" spans="1:3" x14ac:dyDescent="0.35">
      <c r="A5406" t="s">
        <v>16791</v>
      </c>
      <c r="B5406" t="s">
        <v>27</v>
      </c>
      <c r="C5406">
        <v>1</v>
      </c>
    </row>
    <row r="5407" spans="1:3" x14ac:dyDescent="0.35">
      <c r="A5407" t="s">
        <v>16796</v>
      </c>
      <c r="B5407" t="s">
        <v>27</v>
      </c>
      <c r="C5407">
        <v>0</v>
      </c>
    </row>
    <row r="5408" spans="1:3" x14ac:dyDescent="0.35">
      <c r="A5408" t="s">
        <v>1454</v>
      </c>
      <c r="B5408" t="s">
        <v>27</v>
      </c>
      <c r="C5408">
        <v>0</v>
      </c>
    </row>
    <row r="5409" spans="1:3" x14ac:dyDescent="0.35">
      <c r="A5409" t="s">
        <v>16838</v>
      </c>
      <c r="B5409" t="s">
        <v>26</v>
      </c>
      <c r="C5409">
        <v>15</v>
      </c>
    </row>
    <row r="5410" spans="1:3" x14ac:dyDescent="0.35">
      <c r="A5410" t="s">
        <v>8129</v>
      </c>
      <c r="B5410" t="s">
        <v>27</v>
      </c>
      <c r="C5410">
        <v>314</v>
      </c>
    </row>
    <row r="5411" spans="1:3" x14ac:dyDescent="0.35">
      <c r="A5411" t="s">
        <v>16877</v>
      </c>
      <c r="B5411" t="s">
        <v>27</v>
      </c>
      <c r="C5411">
        <v>741</v>
      </c>
    </row>
    <row r="5412" spans="1:3" x14ac:dyDescent="0.35">
      <c r="A5412" t="s">
        <v>16899</v>
      </c>
      <c r="B5412" t="s">
        <v>27</v>
      </c>
      <c r="C5412">
        <v>41</v>
      </c>
    </row>
    <row r="5413" spans="1:3" x14ac:dyDescent="0.35">
      <c r="A5413" t="s">
        <v>16905</v>
      </c>
      <c r="B5413" t="s">
        <v>27</v>
      </c>
      <c r="C5413">
        <v>55</v>
      </c>
    </row>
    <row r="5414" spans="1:3" x14ac:dyDescent="0.35">
      <c r="A5414" t="s">
        <v>16909</v>
      </c>
      <c r="B5414" t="s">
        <v>27</v>
      </c>
      <c r="C5414">
        <v>6</v>
      </c>
    </row>
    <row r="5415" spans="1:3" x14ac:dyDescent="0.35">
      <c r="A5415" t="s">
        <v>3333</v>
      </c>
      <c r="B5415" t="s">
        <v>27</v>
      </c>
      <c r="C5415">
        <v>17</v>
      </c>
    </row>
    <row r="5416" spans="1:3" x14ac:dyDescent="0.35">
      <c r="A5416" t="s">
        <v>16949</v>
      </c>
      <c r="B5416" t="s">
        <v>27</v>
      </c>
      <c r="C5416">
        <v>37</v>
      </c>
    </row>
    <row r="5417" spans="1:3" x14ac:dyDescent="0.35">
      <c r="A5417" t="s">
        <v>4042</v>
      </c>
      <c r="B5417" t="s">
        <v>27</v>
      </c>
      <c r="C5417">
        <v>23</v>
      </c>
    </row>
    <row r="5418" spans="1:3" x14ac:dyDescent="0.35">
      <c r="A5418" t="s">
        <v>7126</v>
      </c>
      <c r="B5418" t="s">
        <v>26</v>
      </c>
      <c r="C5418">
        <v>33</v>
      </c>
    </row>
    <row r="5419" spans="1:3" x14ac:dyDescent="0.35">
      <c r="A5419" t="s">
        <v>8105</v>
      </c>
      <c r="B5419" t="s">
        <v>27</v>
      </c>
      <c r="C5419">
        <v>6</v>
      </c>
    </row>
    <row r="5420" spans="1:3" x14ac:dyDescent="0.35">
      <c r="A5420" t="s">
        <v>17010</v>
      </c>
      <c r="B5420" t="s">
        <v>27</v>
      </c>
      <c r="C5420">
        <v>51</v>
      </c>
    </row>
    <row r="5421" spans="1:3" x14ac:dyDescent="0.35">
      <c r="A5421" t="s">
        <v>17012</v>
      </c>
      <c r="B5421" t="s">
        <v>27</v>
      </c>
      <c r="C5421">
        <v>21</v>
      </c>
    </row>
    <row r="5422" spans="1:3" x14ac:dyDescent="0.35">
      <c r="A5422" t="s">
        <v>17014</v>
      </c>
      <c r="B5422" t="s">
        <v>27</v>
      </c>
      <c r="C5422">
        <v>10</v>
      </c>
    </row>
    <row r="5423" spans="1:3" x14ac:dyDescent="0.35">
      <c r="A5423" t="s">
        <v>3579</v>
      </c>
      <c r="B5423" t="s">
        <v>27</v>
      </c>
      <c r="C5423">
        <v>4</v>
      </c>
    </row>
    <row r="5424" spans="1:3" x14ac:dyDescent="0.35">
      <c r="A5424" t="s">
        <v>17048</v>
      </c>
      <c r="B5424" t="s">
        <v>27</v>
      </c>
      <c r="C5424">
        <v>0</v>
      </c>
    </row>
    <row r="5425" spans="1:3" x14ac:dyDescent="0.35">
      <c r="A5425" t="s">
        <v>17053</v>
      </c>
      <c r="B5425" t="s">
        <v>26</v>
      </c>
      <c r="C5425">
        <v>64</v>
      </c>
    </row>
    <row r="5426" spans="1:3" x14ac:dyDescent="0.35">
      <c r="A5426" t="s">
        <v>13618</v>
      </c>
      <c r="B5426" t="s">
        <v>27</v>
      </c>
      <c r="C5426">
        <v>35</v>
      </c>
    </row>
    <row r="5427" spans="1:3" x14ac:dyDescent="0.35">
      <c r="A5427" t="s">
        <v>12377</v>
      </c>
      <c r="B5427" t="s">
        <v>27</v>
      </c>
      <c r="C5427">
        <v>216</v>
      </c>
    </row>
    <row r="5428" spans="1:3" x14ac:dyDescent="0.35">
      <c r="A5428" t="s">
        <v>10548</v>
      </c>
      <c r="B5428" t="s">
        <v>26</v>
      </c>
      <c r="C5428">
        <v>83</v>
      </c>
    </row>
    <row r="5429" spans="1:3" x14ac:dyDescent="0.35">
      <c r="A5429" t="s">
        <v>17082</v>
      </c>
      <c r="B5429" t="s">
        <v>26</v>
      </c>
      <c r="C5429">
        <v>491</v>
      </c>
    </row>
    <row r="5430" spans="1:3" x14ac:dyDescent="0.35">
      <c r="A5430" t="s">
        <v>3152</v>
      </c>
      <c r="B5430" t="s">
        <v>27</v>
      </c>
      <c r="C5430">
        <v>5</v>
      </c>
    </row>
    <row r="5431" spans="1:3" x14ac:dyDescent="0.35">
      <c r="A5431" t="s">
        <v>17107</v>
      </c>
      <c r="B5431" t="s">
        <v>27</v>
      </c>
      <c r="C5431">
        <v>9</v>
      </c>
    </row>
    <row r="5432" spans="1:3" x14ac:dyDescent="0.35">
      <c r="A5432" t="s">
        <v>6929</v>
      </c>
      <c r="B5432" t="s">
        <v>26</v>
      </c>
      <c r="C5432">
        <v>128</v>
      </c>
    </row>
    <row r="5433" spans="1:3" x14ac:dyDescent="0.35">
      <c r="A5433" t="s">
        <v>17120</v>
      </c>
      <c r="B5433" t="s">
        <v>27</v>
      </c>
      <c r="C5433">
        <v>8</v>
      </c>
    </row>
    <row r="5434" spans="1:3" x14ac:dyDescent="0.35">
      <c r="A5434" t="s">
        <v>17196</v>
      </c>
      <c r="B5434" t="s">
        <v>26</v>
      </c>
      <c r="C5434">
        <v>331</v>
      </c>
    </row>
    <row r="5435" spans="1:3" x14ac:dyDescent="0.35">
      <c r="A5435" t="s">
        <v>3744</v>
      </c>
      <c r="B5435" t="s">
        <v>27</v>
      </c>
      <c r="C5435">
        <v>124</v>
      </c>
    </row>
    <row r="5436" spans="1:3" x14ac:dyDescent="0.35">
      <c r="A5436" t="s">
        <v>3152</v>
      </c>
      <c r="B5436" t="s">
        <v>27</v>
      </c>
      <c r="C5436">
        <v>169</v>
      </c>
    </row>
    <row r="5437" spans="1:3" x14ac:dyDescent="0.35">
      <c r="A5437" t="s">
        <v>8705</v>
      </c>
      <c r="B5437" t="s">
        <v>27</v>
      </c>
      <c r="C5437">
        <v>232</v>
      </c>
    </row>
    <row r="5438" spans="1:3" x14ac:dyDescent="0.35">
      <c r="A5438" t="s">
        <v>3872</v>
      </c>
      <c r="B5438" t="s">
        <v>26</v>
      </c>
      <c r="C5438">
        <v>518</v>
      </c>
    </row>
    <row r="5439" spans="1:3" x14ac:dyDescent="0.35">
      <c r="A5439" t="s">
        <v>3744</v>
      </c>
      <c r="B5439" t="s">
        <v>26</v>
      </c>
      <c r="C5439">
        <v>46</v>
      </c>
    </row>
    <row r="5440" spans="1:3" x14ac:dyDescent="0.35">
      <c r="A5440" t="s">
        <v>17289</v>
      </c>
      <c r="B5440" t="s">
        <v>26</v>
      </c>
      <c r="C5440">
        <v>6</v>
      </c>
    </row>
    <row r="5441" spans="1:3" x14ac:dyDescent="0.35">
      <c r="A5441" t="s">
        <v>17313</v>
      </c>
      <c r="B5441" t="s">
        <v>26</v>
      </c>
      <c r="C5441">
        <v>12</v>
      </c>
    </row>
    <row r="5442" spans="1:3" x14ac:dyDescent="0.35">
      <c r="A5442" t="s">
        <v>14251</v>
      </c>
      <c r="B5442" t="s">
        <v>27</v>
      </c>
      <c r="C5442">
        <v>1</v>
      </c>
    </row>
    <row r="5443" spans="1:3" x14ac:dyDescent="0.35">
      <c r="A5443" t="s">
        <v>3144</v>
      </c>
      <c r="B5443" t="s">
        <v>26</v>
      </c>
      <c r="C5443">
        <v>0</v>
      </c>
    </row>
    <row r="5444" spans="1:3" x14ac:dyDescent="0.35">
      <c r="A5444" t="s">
        <v>17375</v>
      </c>
      <c r="B5444" t="s">
        <v>26</v>
      </c>
      <c r="C5444">
        <v>29</v>
      </c>
    </row>
    <row r="5445" spans="1:3" x14ac:dyDescent="0.35">
      <c r="A5445" t="s">
        <v>3152</v>
      </c>
      <c r="B5445" t="s">
        <v>27</v>
      </c>
      <c r="C5445">
        <v>34</v>
      </c>
    </row>
    <row r="5446" spans="1:3" x14ac:dyDescent="0.35">
      <c r="A5446" t="s">
        <v>17431</v>
      </c>
      <c r="B5446" t="s">
        <v>27</v>
      </c>
      <c r="C5446">
        <v>0</v>
      </c>
    </row>
    <row r="5447" spans="1:3" x14ac:dyDescent="0.35">
      <c r="A5447" t="s">
        <v>10548</v>
      </c>
      <c r="B5447" t="s">
        <v>26</v>
      </c>
      <c r="C5447">
        <v>27</v>
      </c>
    </row>
    <row r="5448" spans="1:3" x14ac:dyDescent="0.35">
      <c r="A5448" t="s">
        <v>17452</v>
      </c>
      <c r="B5448" t="s">
        <v>26</v>
      </c>
      <c r="C5448">
        <v>19</v>
      </c>
    </row>
    <row r="5449" spans="1:3" x14ac:dyDescent="0.35">
      <c r="A5449" t="s">
        <v>5952</v>
      </c>
      <c r="B5449" t="s">
        <v>26</v>
      </c>
      <c r="C5449">
        <v>83</v>
      </c>
    </row>
    <row r="5450" spans="1:3" x14ac:dyDescent="0.35">
      <c r="A5450" t="s">
        <v>17475</v>
      </c>
      <c r="B5450" t="s">
        <v>27</v>
      </c>
      <c r="C5450">
        <v>2</v>
      </c>
    </row>
    <row r="5451" spans="1:3" x14ac:dyDescent="0.35">
      <c r="A5451" t="s">
        <v>17500</v>
      </c>
      <c r="B5451" t="s">
        <v>27</v>
      </c>
      <c r="C5451">
        <v>0</v>
      </c>
    </row>
    <row r="5452" spans="1:3" x14ac:dyDescent="0.35">
      <c r="A5452" t="s">
        <v>17504</v>
      </c>
      <c r="B5452" t="s">
        <v>26</v>
      </c>
      <c r="C5452">
        <v>2</v>
      </c>
    </row>
    <row r="5453" spans="1:3" x14ac:dyDescent="0.35">
      <c r="A5453" t="s">
        <v>17505</v>
      </c>
      <c r="B5453" t="s">
        <v>27</v>
      </c>
      <c r="C5453">
        <v>33</v>
      </c>
    </row>
    <row r="5454" spans="1:3" x14ac:dyDescent="0.35">
      <c r="A5454" t="s">
        <v>17512</v>
      </c>
      <c r="B5454" t="s">
        <v>26</v>
      </c>
      <c r="C5454">
        <v>11</v>
      </c>
    </row>
    <row r="5455" spans="1:3" x14ac:dyDescent="0.35">
      <c r="A5455" t="s">
        <v>17516</v>
      </c>
      <c r="B5455" t="s">
        <v>27</v>
      </c>
      <c r="C5455">
        <v>4</v>
      </c>
    </row>
    <row r="5456" spans="1:3" x14ac:dyDescent="0.35">
      <c r="A5456" t="s">
        <v>17518</v>
      </c>
      <c r="B5456" t="s">
        <v>27</v>
      </c>
      <c r="C5456">
        <v>19</v>
      </c>
    </row>
    <row r="5457" spans="1:3" x14ac:dyDescent="0.35">
      <c r="A5457" t="s">
        <v>17524</v>
      </c>
      <c r="B5457" t="s">
        <v>27</v>
      </c>
      <c r="C5457">
        <v>13</v>
      </c>
    </row>
    <row r="5458" spans="1:3" x14ac:dyDescent="0.35">
      <c r="A5458" t="s">
        <v>17556</v>
      </c>
      <c r="B5458" t="s">
        <v>26</v>
      </c>
      <c r="C5458">
        <v>18</v>
      </c>
    </row>
    <row r="5459" spans="1:3" x14ac:dyDescent="0.35">
      <c r="A5459" t="s">
        <v>17563</v>
      </c>
      <c r="B5459" t="s">
        <v>26</v>
      </c>
      <c r="C5459">
        <v>21</v>
      </c>
    </row>
    <row r="5460" spans="1:3" x14ac:dyDescent="0.35">
      <c r="A5460" t="s">
        <v>17565</v>
      </c>
      <c r="B5460" t="s">
        <v>27</v>
      </c>
      <c r="C5460">
        <v>0</v>
      </c>
    </row>
    <row r="5461" spans="1:3" x14ac:dyDescent="0.35">
      <c r="A5461" t="s">
        <v>17572</v>
      </c>
      <c r="B5461" t="s">
        <v>27</v>
      </c>
      <c r="C5461">
        <v>1</v>
      </c>
    </row>
    <row r="5462" spans="1:3" x14ac:dyDescent="0.35">
      <c r="A5462" t="s">
        <v>17591</v>
      </c>
      <c r="B5462" t="s">
        <v>27</v>
      </c>
      <c r="C5462">
        <v>1</v>
      </c>
    </row>
    <row r="5463" spans="1:3" x14ac:dyDescent="0.35">
      <c r="A5463" t="s">
        <v>17593</v>
      </c>
      <c r="B5463" t="s">
        <v>27</v>
      </c>
      <c r="C5463">
        <v>0</v>
      </c>
    </row>
    <row r="5464" spans="1:3" x14ac:dyDescent="0.35">
      <c r="A5464" t="s">
        <v>17613</v>
      </c>
      <c r="B5464" t="s">
        <v>27</v>
      </c>
      <c r="C5464">
        <v>7</v>
      </c>
    </row>
    <row r="5465" spans="1:3" x14ac:dyDescent="0.35">
      <c r="A5465" t="s">
        <v>4135</v>
      </c>
      <c r="B5465" t="s">
        <v>26</v>
      </c>
      <c r="C5465">
        <v>20</v>
      </c>
    </row>
    <row r="5466" spans="1:3" x14ac:dyDescent="0.35">
      <c r="A5466" t="s">
        <v>17662</v>
      </c>
      <c r="B5466" t="s">
        <v>27</v>
      </c>
      <c r="C5466">
        <v>0</v>
      </c>
    </row>
    <row r="5467" spans="1:3" x14ac:dyDescent="0.35">
      <c r="A5467" t="s">
        <v>17664</v>
      </c>
      <c r="B5467" t="s">
        <v>27</v>
      </c>
      <c r="C5467">
        <v>1</v>
      </c>
    </row>
    <row r="5468" spans="1:3" x14ac:dyDescent="0.35">
      <c r="A5468" t="s">
        <v>17675</v>
      </c>
      <c r="B5468" t="s">
        <v>26</v>
      </c>
      <c r="C5468">
        <v>19</v>
      </c>
    </row>
    <row r="5469" spans="1:3" x14ac:dyDescent="0.35">
      <c r="A5469" t="s">
        <v>17512</v>
      </c>
      <c r="B5469" t="s">
        <v>26</v>
      </c>
      <c r="C5469">
        <v>6</v>
      </c>
    </row>
    <row r="5470" spans="1:3" x14ac:dyDescent="0.35">
      <c r="A5470" t="s">
        <v>17681</v>
      </c>
      <c r="B5470" t="s">
        <v>27</v>
      </c>
      <c r="C5470">
        <v>4</v>
      </c>
    </row>
    <row r="5471" spans="1:3" x14ac:dyDescent="0.35">
      <c r="A5471" t="s">
        <v>8705</v>
      </c>
      <c r="B5471" t="s">
        <v>27</v>
      </c>
      <c r="C5471">
        <v>19</v>
      </c>
    </row>
    <row r="5472" spans="1:3" x14ac:dyDescent="0.35">
      <c r="A5472" t="s">
        <v>17688</v>
      </c>
      <c r="B5472" t="s">
        <v>27</v>
      </c>
      <c r="C5472">
        <v>8</v>
      </c>
    </row>
    <row r="5473" spans="1:3" x14ac:dyDescent="0.35">
      <c r="A5473" t="s">
        <v>17709</v>
      </c>
      <c r="B5473" t="s">
        <v>27</v>
      </c>
      <c r="C5473">
        <v>2</v>
      </c>
    </row>
    <row r="5474" spans="1:3" x14ac:dyDescent="0.35">
      <c r="A5474" t="s">
        <v>17725</v>
      </c>
      <c r="B5474" t="s">
        <v>27</v>
      </c>
      <c r="C5474">
        <v>3</v>
      </c>
    </row>
    <row r="5475" spans="1:3" x14ac:dyDescent="0.35">
      <c r="A5475" t="s">
        <v>17731</v>
      </c>
      <c r="B5475" t="s">
        <v>27</v>
      </c>
      <c r="C5475">
        <v>0</v>
      </c>
    </row>
    <row r="5476" spans="1:3" x14ac:dyDescent="0.35">
      <c r="A5476" t="s">
        <v>17744</v>
      </c>
      <c r="B5476" t="s">
        <v>27</v>
      </c>
      <c r="C5476">
        <v>6</v>
      </c>
    </row>
    <row r="5477" spans="1:3" x14ac:dyDescent="0.35">
      <c r="A5477" t="s">
        <v>17760</v>
      </c>
      <c r="B5477" t="s">
        <v>27</v>
      </c>
      <c r="C5477">
        <v>12</v>
      </c>
    </row>
    <row r="5478" spans="1:3" x14ac:dyDescent="0.35">
      <c r="A5478" t="s">
        <v>17777</v>
      </c>
      <c r="B5478" t="s">
        <v>27</v>
      </c>
      <c r="C5478">
        <v>1</v>
      </c>
    </row>
    <row r="5479" spans="1:3" x14ac:dyDescent="0.35">
      <c r="A5479" t="s">
        <v>17808</v>
      </c>
      <c r="B5479" t="s">
        <v>26</v>
      </c>
      <c r="C5479">
        <v>61</v>
      </c>
    </row>
    <row r="5480" spans="1:3" x14ac:dyDescent="0.35">
      <c r="A5480" t="s">
        <v>17831</v>
      </c>
      <c r="B5480" t="s">
        <v>27</v>
      </c>
      <c r="C5480">
        <v>76</v>
      </c>
    </row>
    <row r="5481" spans="1:3" x14ac:dyDescent="0.35">
      <c r="A5481" t="s">
        <v>17888</v>
      </c>
      <c r="B5481" t="s">
        <v>26</v>
      </c>
      <c r="C5481">
        <v>147</v>
      </c>
    </row>
    <row r="5482" spans="1:3" x14ac:dyDescent="0.35">
      <c r="A5482" t="s">
        <v>17939</v>
      </c>
      <c r="B5482" t="s">
        <v>26</v>
      </c>
      <c r="C5482">
        <v>165</v>
      </c>
    </row>
    <row r="5483" spans="1:3" x14ac:dyDescent="0.35">
      <c r="A5483" t="s">
        <v>17950</v>
      </c>
      <c r="B5483" t="s">
        <v>27</v>
      </c>
      <c r="C5483">
        <v>0</v>
      </c>
    </row>
    <row r="5484" spans="1:3" x14ac:dyDescent="0.35">
      <c r="A5484" t="s">
        <v>17964</v>
      </c>
      <c r="B5484" t="s">
        <v>27</v>
      </c>
      <c r="C5484">
        <v>5</v>
      </c>
    </row>
    <row r="5485" spans="1:3" x14ac:dyDescent="0.35">
      <c r="A5485" t="s">
        <v>3333</v>
      </c>
      <c r="B5485" t="s">
        <v>27</v>
      </c>
      <c r="C5485">
        <v>37</v>
      </c>
    </row>
    <row r="5486" spans="1:3" x14ac:dyDescent="0.35">
      <c r="A5486" t="s">
        <v>3173</v>
      </c>
      <c r="B5486" t="s">
        <v>27</v>
      </c>
      <c r="C5486">
        <v>6</v>
      </c>
    </row>
    <row r="5487" spans="1:3" x14ac:dyDescent="0.35">
      <c r="A5487" t="s">
        <v>18022</v>
      </c>
      <c r="B5487" t="s">
        <v>27</v>
      </c>
      <c r="C5487">
        <v>5</v>
      </c>
    </row>
    <row r="5488" spans="1:3" x14ac:dyDescent="0.35">
      <c r="A5488" t="s">
        <v>18029</v>
      </c>
      <c r="B5488" t="s">
        <v>27</v>
      </c>
      <c r="C5488">
        <v>7</v>
      </c>
    </row>
    <row r="5489" spans="1:3" x14ac:dyDescent="0.35">
      <c r="A5489" t="s">
        <v>18033</v>
      </c>
      <c r="B5489" t="s">
        <v>26</v>
      </c>
      <c r="C5489">
        <v>19</v>
      </c>
    </row>
    <row r="5490" spans="1:3" x14ac:dyDescent="0.35">
      <c r="A5490" t="s">
        <v>18037</v>
      </c>
      <c r="B5490" t="s">
        <v>27</v>
      </c>
      <c r="C5490">
        <v>57</v>
      </c>
    </row>
    <row r="5491" spans="1:3" x14ac:dyDescent="0.35">
      <c r="A5491" t="s">
        <v>18065</v>
      </c>
      <c r="B5491" t="s">
        <v>27</v>
      </c>
      <c r="C5491">
        <v>85</v>
      </c>
    </row>
    <row r="5492" spans="1:3" x14ac:dyDescent="0.35">
      <c r="A5492" t="s">
        <v>18101</v>
      </c>
      <c r="B5492" t="s">
        <v>27</v>
      </c>
      <c r="C5492">
        <v>5</v>
      </c>
    </row>
    <row r="5493" spans="1:3" x14ac:dyDescent="0.35">
      <c r="A5493" t="s">
        <v>8705</v>
      </c>
      <c r="B5493" t="s">
        <v>27</v>
      </c>
      <c r="C5493">
        <v>22</v>
      </c>
    </row>
    <row r="5494" spans="1:3" x14ac:dyDescent="0.35">
      <c r="A5494" t="s">
        <v>3744</v>
      </c>
      <c r="B5494" t="s">
        <v>26</v>
      </c>
      <c r="C5494">
        <v>18</v>
      </c>
    </row>
    <row r="5495" spans="1:3" x14ac:dyDescent="0.35">
      <c r="A5495" t="s">
        <v>18151</v>
      </c>
      <c r="B5495" t="s">
        <v>27</v>
      </c>
      <c r="C5495">
        <v>8</v>
      </c>
    </row>
    <row r="5496" spans="1:3" x14ac:dyDescent="0.35">
      <c r="A5496" t="s">
        <v>18153</v>
      </c>
      <c r="B5496" t="s">
        <v>26</v>
      </c>
      <c r="C5496">
        <v>6</v>
      </c>
    </row>
    <row r="5497" spans="1:3" x14ac:dyDescent="0.35">
      <c r="A5497" t="s">
        <v>18164</v>
      </c>
      <c r="B5497" t="s">
        <v>27</v>
      </c>
      <c r="C5497">
        <v>27</v>
      </c>
    </row>
    <row r="5498" spans="1:3" x14ac:dyDescent="0.35">
      <c r="A5498" t="s">
        <v>18166</v>
      </c>
      <c r="B5498" t="s">
        <v>26</v>
      </c>
      <c r="C5498">
        <v>47</v>
      </c>
    </row>
    <row r="5499" spans="1:3" x14ac:dyDescent="0.35">
      <c r="A5499" t="s">
        <v>9086</v>
      </c>
      <c r="B5499" t="s">
        <v>26</v>
      </c>
      <c r="C5499">
        <v>92</v>
      </c>
    </row>
    <row r="5500" spans="1:3" x14ac:dyDescent="0.35">
      <c r="A5500" t="s">
        <v>18171</v>
      </c>
      <c r="B5500" t="s">
        <v>26</v>
      </c>
      <c r="C5500">
        <v>80</v>
      </c>
    </row>
    <row r="5501" spans="1:3" x14ac:dyDescent="0.35">
      <c r="A5501" t="s">
        <v>18178</v>
      </c>
      <c r="B5501" t="s">
        <v>27</v>
      </c>
      <c r="C5501">
        <v>3</v>
      </c>
    </row>
    <row r="5502" spans="1:3" x14ac:dyDescent="0.35">
      <c r="A5502" t="s">
        <v>18182</v>
      </c>
      <c r="B5502" t="s">
        <v>27</v>
      </c>
      <c r="C5502">
        <v>1005</v>
      </c>
    </row>
    <row r="5503" spans="1:3" x14ac:dyDescent="0.35">
      <c r="A5503" t="s">
        <v>18188</v>
      </c>
      <c r="B5503" t="s">
        <v>27</v>
      </c>
      <c r="C5503">
        <v>63</v>
      </c>
    </row>
    <row r="5504" spans="1:3" x14ac:dyDescent="0.35">
      <c r="A5504" t="s">
        <v>3152</v>
      </c>
      <c r="B5504" t="s">
        <v>27</v>
      </c>
      <c r="C5504">
        <v>7</v>
      </c>
    </row>
    <row r="5505" spans="1:3" x14ac:dyDescent="0.35">
      <c r="A5505" t="s">
        <v>18213</v>
      </c>
      <c r="B5505" t="s">
        <v>27</v>
      </c>
      <c r="C5505">
        <v>4</v>
      </c>
    </row>
    <row r="5506" spans="1:3" x14ac:dyDescent="0.35">
      <c r="A5506" t="s">
        <v>18222</v>
      </c>
      <c r="B5506" t="s">
        <v>27</v>
      </c>
      <c r="C5506">
        <v>24</v>
      </c>
    </row>
    <row r="5507" spans="1:3" x14ac:dyDescent="0.35">
      <c r="A5507" t="s">
        <v>18233</v>
      </c>
      <c r="B5507" t="s">
        <v>27</v>
      </c>
      <c r="C5507">
        <v>22</v>
      </c>
    </row>
    <row r="5508" spans="1:3" x14ac:dyDescent="0.35">
      <c r="A5508" t="s">
        <v>3152</v>
      </c>
      <c r="B5508" t="s">
        <v>27</v>
      </c>
      <c r="C5508">
        <v>4</v>
      </c>
    </row>
    <row r="5509" spans="1:3" x14ac:dyDescent="0.35">
      <c r="A5509" t="s">
        <v>18245</v>
      </c>
      <c r="B5509" t="s">
        <v>27</v>
      </c>
      <c r="C5509">
        <v>39</v>
      </c>
    </row>
    <row r="5510" spans="1:3" x14ac:dyDescent="0.35">
      <c r="A5510" t="s">
        <v>18261</v>
      </c>
      <c r="B5510" t="s">
        <v>26</v>
      </c>
      <c r="C5510">
        <v>38</v>
      </c>
    </row>
    <row r="5511" spans="1:3" x14ac:dyDescent="0.35">
      <c r="A5511" t="s">
        <v>17888</v>
      </c>
      <c r="B5511" t="s">
        <v>26</v>
      </c>
      <c r="C5511">
        <v>29</v>
      </c>
    </row>
    <row r="5512" spans="1:3" x14ac:dyDescent="0.35">
      <c r="A5512" t="s">
        <v>3152</v>
      </c>
      <c r="B5512" t="s">
        <v>27</v>
      </c>
      <c r="C5512">
        <v>0</v>
      </c>
    </row>
    <row r="5513" spans="1:3" x14ac:dyDescent="0.35">
      <c r="A5513" t="s">
        <v>3152</v>
      </c>
      <c r="B5513" t="s">
        <v>27</v>
      </c>
      <c r="C5513">
        <v>2</v>
      </c>
    </row>
    <row r="5514" spans="1:3" x14ac:dyDescent="0.35">
      <c r="A5514" t="s">
        <v>18305</v>
      </c>
      <c r="B5514" t="s">
        <v>27</v>
      </c>
      <c r="C5514">
        <v>8</v>
      </c>
    </row>
    <row r="5515" spans="1:3" x14ac:dyDescent="0.35">
      <c r="A5515" t="s">
        <v>18314</v>
      </c>
      <c r="B5515" t="s">
        <v>27</v>
      </c>
      <c r="C5515">
        <v>3</v>
      </c>
    </row>
    <row r="5516" spans="1:3" x14ac:dyDescent="0.35">
      <c r="A5516" t="s">
        <v>18321</v>
      </c>
      <c r="B5516" t="s">
        <v>27</v>
      </c>
      <c r="C5516">
        <v>0</v>
      </c>
    </row>
    <row r="5517" spans="1:3" x14ac:dyDescent="0.35">
      <c r="A5517" t="s">
        <v>18323</v>
      </c>
      <c r="B5517" t="s">
        <v>27</v>
      </c>
      <c r="C5517">
        <v>0</v>
      </c>
    </row>
    <row r="5518" spans="1:3" x14ac:dyDescent="0.35">
      <c r="A5518" t="s">
        <v>18360</v>
      </c>
      <c r="B5518" t="s">
        <v>27</v>
      </c>
      <c r="C5518">
        <v>5</v>
      </c>
    </row>
    <row r="5519" spans="1:3" x14ac:dyDescent="0.35">
      <c r="A5519" t="s">
        <v>18378</v>
      </c>
      <c r="B5519" t="s">
        <v>26</v>
      </c>
      <c r="C5519">
        <v>61</v>
      </c>
    </row>
    <row r="5520" spans="1:3" x14ac:dyDescent="0.35">
      <c r="A5520" t="s">
        <v>18396</v>
      </c>
      <c r="B5520" t="s">
        <v>27</v>
      </c>
      <c r="C5520">
        <v>10</v>
      </c>
    </row>
    <row r="5521" spans="1:3" x14ac:dyDescent="0.35">
      <c r="A5521" t="s">
        <v>18404</v>
      </c>
      <c r="B5521" t="s">
        <v>27</v>
      </c>
      <c r="C5521">
        <v>53</v>
      </c>
    </row>
    <row r="5522" spans="1:3" x14ac:dyDescent="0.35">
      <c r="A5522" t="s">
        <v>18410</v>
      </c>
      <c r="B5522" t="s">
        <v>27</v>
      </c>
      <c r="C5522">
        <v>29</v>
      </c>
    </row>
    <row r="5523" spans="1:3" x14ac:dyDescent="0.35">
      <c r="A5523" t="s">
        <v>3333</v>
      </c>
      <c r="B5523" t="s">
        <v>27</v>
      </c>
      <c r="C5523">
        <v>0</v>
      </c>
    </row>
    <row r="5524" spans="1:3" x14ac:dyDescent="0.35">
      <c r="A5524" t="s">
        <v>18466</v>
      </c>
      <c r="B5524" t="s">
        <v>27</v>
      </c>
      <c r="C5524">
        <v>0</v>
      </c>
    </row>
    <row r="5525" spans="1:3" x14ac:dyDescent="0.35">
      <c r="A5525" t="s">
        <v>18471</v>
      </c>
      <c r="B5525" t="s">
        <v>27</v>
      </c>
      <c r="C5525">
        <v>2</v>
      </c>
    </row>
    <row r="5526" spans="1:3" x14ac:dyDescent="0.35">
      <c r="A5526" t="s">
        <v>18478</v>
      </c>
      <c r="B5526" t="s">
        <v>27</v>
      </c>
      <c r="C5526">
        <v>0</v>
      </c>
    </row>
    <row r="5527" spans="1:3" x14ac:dyDescent="0.35">
      <c r="A5527" t="s">
        <v>18520</v>
      </c>
      <c r="B5527" t="s">
        <v>27</v>
      </c>
      <c r="C5527">
        <v>1</v>
      </c>
    </row>
    <row r="5528" spans="1:3" x14ac:dyDescent="0.35">
      <c r="A5528" t="s">
        <v>18534</v>
      </c>
      <c r="B5528" t="s">
        <v>27</v>
      </c>
      <c r="C5528">
        <v>0</v>
      </c>
    </row>
    <row r="5529" spans="1:3" x14ac:dyDescent="0.35">
      <c r="A5529" t="s">
        <v>18565</v>
      </c>
      <c r="B5529" t="s">
        <v>26</v>
      </c>
      <c r="C5529">
        <v>15</v>
      </c>
    </row>
    <row r="5530" spans="1:3" x14ac:dyDescent="0.35">
      <c r="A5530" t="s">
        <v>18617</v>
      </c>
      <c r="B5530" t="s">
        <v>27</v>
      </c>
      <c r="C5530">
        <v>4</v>
      </c>
    </row>
    <row r="5531" spans="1:3" x14ac:dyDescent="0.35">
      <c r="A5531" t="s">
        <v>18623</v>
      </c>
      <c r="B5531" t="s">
        <v>27</v>
      </c>
      <c r="C5531">
        <v>16</v>
      </c>
    </row>
    <row r="5532" spans="1:3" x14ac:dyDescent="0.35">
      <c r="A5532" t="s">
        <v>18636</v>
      </c>
      <c r="B5532" t="s">
        <v>27</v>
      </c>
      <c r="C5532">
        <v>12</v>
      </c>
    </row>
    <row r="5533" spans="1:3" x14ac:dyDescent="0.35">
      <c r="A5533" t="s">
        <v>18644</v>
      </c>
      <c r="B5533" t="s">
        <v>27</v>
      </c>
      <c r="C5533">
        <v>7</v>
      </c>
    </row>
    <row r="5534" spans="1:3" x14ac:dyDescent="0.35">
      <c r="A5534" t="s">
        <v>18649</v>
      </c>
      <c r="B5534" t="s">
        <v>27</v>
      </c>
      <c r="C5534">
        <v>6</v>
      </c>
    </row>
    <row r="5535" spans="1:3" x14ac:dyDescent="0.35">
      <c r="A5535" t="s">
        <v>18654</v>
      </c>
      <c r="B5535" t="s">
        <v>27</v>
      </c>
      <c r="C5535">
        <v>9</v>
      </c>
    </row>
    <row r="5536" spans="1:3" x14ac:dyDescent="0.35">
      <c r="A5536" t="s">
        <v>3333</v>
      </c>
      <c r="B5536" t="s">
        <v>27</v>
      </c>
      <c r="C5536">
        <v>17</v>
      </c>
    </row>
    <row r="5537" spans="1:3" x14ac:dyDescent="0.35">
      <c r="A5537" t="s">
        <v>18677</v>
      </c>
      <c r="B5537" t="s">
        <v>27</v>
      </c>
      <c r="C5537">
        <v>33</v>
      </c>
    </row>
    <row r="5538" spans="1:3" x14ac:dyDescent="0.35">
      <c r="A5538" t="s">
        <v>3744</v>
      </c>
      <c r="B5538" t="s">
        <v>26</v>
      </c>
      <c r="C5538">
        <v>182</v>
      </c>
    </row>
    <row r="5539" spans="1:3" x14ac:dyDescent="0.35">
      <c r="A5539" t="s">
        <v>18696</v>
      </c>
      <c r="B5539" t="s">
        <v>27</v>
      </c>
      <c r="C5539">
        <v>0</v>
      </c>
    </row>
    <row r="5540" spans="1:3" x14ac:dyDescent="0.35">
      <c r="A5540" t="s">
        <v>18712</v>
      </c>
      <c r="B5540" t="s">
        <v>27</v>
      </c>
      <c r="C5540">
        <v>0</v>
      </c>
    </row>
    <row r="5541" spans="1:3" x14ac:dyDescent="0.35">
      <c r="A5541" t="s">
        <v>18721</v>
      </c>
      <c r="B5541" t="s">
        <v>27</v>
      </c>
      <c r="C5541">
        <v>2</v>
      </c>
    </row>
    <row r="5542" spans="1:3" x14ac:dyDescent="0.35">
      <c r="A5542" t="s">
        <v>18760</v>
      </c>
      <c r="B5542" t="s">
        <v>26</v>
      </c>
      <c r="C5542">
        <v>11</v>
      </c>
    </row>
    <row r="5543" spans="1:3" x14ac:dyDescent="0.35">
      <c r="A5543" t="s">
        <v>18762</v>
      </c>
      <c r="B5543" t="s">
        <v>27</v>
      </c>
      <c r="C5543">
        <v>2</v>
      </c>
    </row>
    <row r="5544" spans="1:3" x14ac:dyDescent="0.35">
      <c r="A5544" t="s">
        <v>18780</v>
      </c>
      <c r="B5544" t="s">
        <v>27</v>
      </c>
      <c r="C5544">
        <v>0</v>
      </c>
    </row>
    <row r="5545" spans="1:3" x14ac:dyDescent="0.35">
      <c r="A5545" t="s">
        <v>18787</v>
      </c>
      <c r="B5545" t="s">
        <v>27</v>
      </c>
      <c r="C5545">
        <v>4</v>
      </c>
    </row>
    <row r="5546" spans="1:3" x14ac:dyDescent="0.35">
      <c r="A5546" t="s">
        <v>18801</v>
      </c>
      <c r="B5546" t="s">
        <v>27</v>
      </c>
      <c r="C5546">
        <v>5</v>
      </c>
    </row>
    <row r="5547" spans="1:3" x14ac:dyDescent="0.35">
      <c r="A5547" t="s">
        <v>3152</v>
      </c>
      <c r="B5547" t="s">
        <v>27</v>
      </c>
      <c r="C5547">
        <v>4</v>
      </c>
    </row>
    <row r="5548" spans="1:3" x14ac:dyDescent="0.35">
      <c r="A5548" t="s">
        <v>9032</v>
      </c>
      <c r="B5548" t="s">
        <v>27</v>
      </c>
      <c r="C5548">
        <v>10</v>
      </c>
    </row>
    <row r="5549" spans="1:3" x14ac:dyDescent="0.35">
      <c r="A5549" t="s">
        <v>18881</v>
      </c>
      <c r="B5549" t="s">
        <v>27</v>
      </c>
      <c r="C5549">
        <v>0</v>
      </c>
    </row>
    <row r="5550" spans="1:3" x14ac:dyDescent="0.35">
      <c r="A5550" t="s">
        <v>18891</v>
      </c>
      <c r="B5550" t="s">
        <v>27</v>
      </c>
      <c r="C5550">
        <v>1</v>
      </c>
    </row>
    <row r="5551" spans="1:3" x14ac:dyDescent="0.35">
      <c r="A5551" t="s">
        <v>18787</v>
      </c>
      <c r="B5551" t="s">
        <v>26</v>
      </c>
      <c r="C5551">
        <v>11</v>
      </c>
    </row>
    <row r="5552" spans="1:3" x14ac:dyDescent="0.35">
      <c r="A5552" t="s">
        <v>18902</v>
      </c>
      <c r="B5552" t="s">
        <v>27</v>
      </c>
      <c r="C5552">
        <v>9</v>
      </c>
    </row>
    <row r="5553" spans="1:3" x14ac:dyDescent="0.35">
      <c r="A5553" t="s">
        <v>17512</v>
      </c>
      <c r="B5553" t="s">
        <v>26</v>
      </c>
      <c r="C5553">
        <v>20</v>
      </c>
    </row>
    <row r="5554" spans="1:3" x14ac:dyDescent="0.35">
      <c r="A5554" t="s">
        <v>18942</v>
      </c>
      <c r="B5554" t="s">
        <v>27</v>
      </c>
      <c r="C5554">
        <v>8</v>
      </c>
    </row>
    <row r="5555" spans="1:3" x14ac:dyDescent="0.35">
      <c r="A5555" t="s">
        <v>18964</v>
      </c>
      <c r="B5555" t="s">
        <v>27</v>
      </c>
      <c r="C5555">
        <v>1</v>
      </c>
    </row>
    <row r="5556" spans="1:3" x14ac:dyDescent="0.35">
      <c r="A5556" t="s">
        <v>3744</v>
      </c>
      <c r="B5556" t="s">
        <v>26</v>
      </c>
      <c r="C5556">
        <v>67</v>
      </c>
    </row>
    <row r="5557" spans="1:3" x14ac:dyDescent="0.35">
      <c r="A5557" t="s">
        <v>19063</v>
      </c>
      <c r="B5557" t="s">
        <v>27</v>
      </c>
      <c r="C5557">
        <v>1</v>
      </c>
    </row>
    <row r="5558" spans="1:3" x14ac:dyDescent="0.35">
      <c r="A5558" t="s">
        <v>17862</v>
      </c>
      <c r="B5558" t="s">
        <v>27</v>
      </c>
      <c r="C5558">
        <v>791</v>
      </c>
    </row>
    <row r="5559" spans="1:3" x14ac:dyDescent="0.35">
      <c r="A5559" t="s">
        <v>19262</v>
      </c>
      <c r="B5559" t="s">
        <v>27</v>
      </c>
      <c r="C5559">
        <v>51</v>
      </c>
    </row>
    <row r="5560" spans="1:3" x14ac:dyDescent="0.35">
      <c r="A5560" t="s">
        <v>19269</v>
      </c>
      <c r="B5560" t="s">
        <v>27</v>
      </c>
      <c r="C5560">
        <v>89</v>
      </c>
    </row>
    <row r="5561" spans="1:3" x14ac:dyDescent="0.35">
      <c r="A5561" t="s">
        <v>19301</v>
      </c>
      <c r="B5561" t="s">
        <v>27</v>
      </c>
      <c r="C5561">
        <v>13</v>
      </c>
    </row>
    <row r="5562" spans="1:3" x14ac:dyDescent="0.35">
      <c r="A5562" t="s">
        <v>19303</v>
      </c>
      <c r="B5562" t="s">
        <v>27</v>
      </c>
      <c r="C5562">
        <v>92</v>
      </c>
    </row>
    <row r="5563" spans="1:3" x14ac:dyDescent="0.35">
      <c r="A5563" t="s">
        <v>19387</v>
      </c>
      <c r="B5563" t="s">
        <v>27</v>
      </c>
      <c r="C5563">
        <v>344</v>
      </c>
    </row>
    <row r="5564" spans="1:3" x14ac:dyDescent="0.35">
      <c r="A5564" t="s">
        <v>19397</v>
      </c>
      <c r="B5564" t="s">
        <v>27</v>
      </c>
      <c r="C5564">
        <v>145</v>
      </c>
    </row>
    <row r="5565" spans="1:3" x14ac:dyDescent="0.35">
      <c r="A5565" t="s">
        <v>19473</v>
      </c>
      <c r="B5565" t="s">
        <v>27</v>
      </c>
      <c r="C5565">
        <v>85</v>
      </c>
    </row>
    <row r="5566" spans="1:3" x14ac:dyDescent="0.35">
      <c r="A5566" t="s">
        <v>19564</v>
      </c>
      <c r="B5566" t="s">
        <v>27</v>
      </c>
      <c r="C5566">
        <v>85</v>
      </c>
    </row>
    <row r="5567" spans="1:3" x14ac:dyDescent="0.35">
      <c r="A5567" t="s">
        <v>20166</v>
      </c>
      <c r="B5567" t="s">
        <v>27</v>
      </c>
      <c r="C5567">
        <v>145</v>
      </c>
    </row>
    <row r="5568" spans="1:3" x14ac:dyDescent="0.35">
      <c r="A5568" t="s">
        <v>20324</v>
      </c>
      <c r="B5568" t="s">
        <v>27</v>
      </c>
      <c r="C5568">
        <v>153</v>
      </c>
    </row>
    <row r="5569" spans="1:3" x14ac:dyDescent="0.35">
      <c r="A5569" t="s">
        <v>20342</v>
      </c>
      <c r="B5569" t="s">
        <v>27</v>
      </c>
      <c r="C5569">
        <v>232</v>
      </c>
    </row>
    <row r="5570" spans="1:3" x14ac:dyDescent="0.35">
      <c r="A5570" t="s">
        <v>20379</v>
      </c>
      <c r="B5570" t="s">
        <v>27</v>
      </c>
      <c r="C5570">
        <v>499</v>
      </c>
    </row>
    <row r="5571" spans="1:3" x14ac:dyDescent="0.35">
      <c r="A5571" t="s">
        <v>19833</v>
      </c>
      <c r="B5571" t="s">
        <v>27</v>
      </c>
      <c r="C5571">
        <v>251</v>
      </c>
    </row>
    <row r="5572" spans="1:3" x14ac:dyDescent="0.35">
      <c r="A5572" t="s">
        <v>20391</v>
      </c>
      <c r="B5572" t="s">
        <v>27</v>
      </c>
      <c r="C5572">
        <v>430</v>
      </c>
    </row>
    <row r="5573" spans="1:3" x14ac:dyDescent="0.35">
      <c r="A5573" t="s">
        <v>20524</v>
      </c>
      <c r="B5573" t="s">
        <v>27</v>
      </c>
      <c r="C5573">
        <v>97</v>
      </c>
    </row>
    <row r="5574" spans="1:3" x14ac:dyDescent="0.35">
      <c r="A5574" t="s">
        <v>20293</v>
      </c>
      <c r="B5574" t="s">
        <v>27</v>
      </c>
      <c r="C5574">
        <v>150</v>
      </c>
    </row>
    <row r="5575" spans="1:3" x14ac:dyDescent="0.35">
      <c r="A5575" t="s">
        <v>20184</v>
      </c>
      <c r="B5575" t="s">
        <v>27</v>
      </c>
      <c r="C5575">
        <v>255</v>
      </c>
    </row>
    <row r="5576" spans="1:3" x14ac:dyDescent="0.35">
      <c r="A5576" t="s">
        <v>20288</v>
      </c>
      <c r="B5576" t="s">
        <v>27</v>
      </c>
      <c r="C5576">
        <v>84</v>
      </c>
    </row>
    <row r="5577" spans="1:3" x14ac:dyDescent="0.35">
      <c r="A5577" t="s">
        <v>20410</v>
      </c>
      <c r="B5577" t="s">
        <v>27</v>
      </c>
      <c r="C5577">
        <v>390</v>
      </c>
    </row>
    <row r="5578" spans="1:3" x14ac:dyDescent="0.35">
      <c r="A5578" t="s">
        <v>201</v>
      </c>
      <c r="B5578" t="s">
        <v>27</v>
      </c>
      <c r="C5578">
        <v>8</v>
      </c>
    </row>
    <row r="5579" spans="1:3" x14ac:dyDescent="0.35">
      <c r="A5579" t="s">
        <v>1896</v>
      </c>
      <c r="B5579" t="s">
        <v>26</v>
      </c>
      <c r="C5579">
        <v>246</v>
      </c>
    </row>
    <row r="5580" spans="1:3" x14ac:dyDescent="0.35">
      <c r="A5580" t="s">
        <v>2214</v>
      </c>
      <c r="B5580" t="s">
        <v>27</v>
      </c>
      <c r="C5580">
        <v>166</v>
      </c>
    </row>
    <row r="5581" spans="1:3" x14ac:dyDescent="0.35">
      <c r="A5581" t="s">
        <v>2270</v>
      </c>
      <c r="B5581" t="s">
        <v>27</v>
      </c>
      <c r="C5581">
        <v>76</v>
      </c>
    </row>
    <row r="5582" spans="1:3" x14ac:dyDescent="0.35">
      <c r="A5582" t="s">
        <v>2400</v>
      </c>
      <c r="B5582" t="s">
        <v>27</v>
      </c>
      <c r="C5582">
        <v>46</v>
      </c>
    </row>
    <row r="5583" spans="1:3" x14ac:dyDescent="0.35">
      <c r="A5583" t="s">
        <v>2568</v>
      </c>
      <c r="B5583" t="s">
        <v>27</v>
      </c>
      <c r="C5583">
        <v>20</v>
      </c>
    </row>
    <row r="5584" spans="1:3" x14ac:dyDescent="0.35">
      <c r="A5584" t="s">
        <v>2751</v>
      </c>
      <c r="B5584" t="s">
        <v>27</v>
      </c>
      <c r="C5584">
        <v>1510</v>
      </c>
    </row>
    <row r="5585" spans="1:3" x14ac:dyDescent="0.35">
      <c r="A5585" t="s">
        <v>2825</v>
      </c>
      <c r="B5585" t="s">
        <v>27</v>
      </c>
      <c r="C5585">
        <v>380</v>
      </c>
    </row>
    <row r="5586" spans="1:3" x14ac:dyDescent="0.35">
      <c r="A5586" t="s">
        <v>2854</v>
      </c>
      <c r="B5586" t="s">
        <v>26</v>
      </c>
      <c r="C5586">
        <v>200</v>
      </c>
    </row>
    <row r="5587" spans="1:3" x14ac:dyDescent="0.35">
      <c r="A5587" t="s">
        <v>2899</v>
      </c>
      <c r="B5587" t="s">
        <v>27</v>
      </c>
      <c r="C5587">
        <v>64</v>
      </c>
    </row>
    <row r="5588" spans="1:3" x14ac:dyDescent="0.35">
      <c r="A5588" t="s">
        <v>2963</v>
      </c>
      <c r="B5588" t="s">
        <v>27</v>
      </c>
      <c r="C5588">
        <v>7</v>
      </c>
    </row>
    <row r="5589" spans="1:3" x14ac:dyDescent="0.35">
      <c r="A5589" t="s">
        <v>2963</v>
      </c>
      <c r="B5589" t="s">
        <v>27</v>
      </c>
      <c r="C5589">
        <v>31</v>
      </c>
    </row>
    <row r="5590" spans="1:3" x14ac:dyDescent="0.35">
      <c r="A5590" t="s">
        <v>3236</v>
      </c>
      <c r="B5590" t="s">
        <v>27</v>
      </c>
      <c r="C5590">
        <v>13</v>
      </c>
    </row>
    <row r="5591" spans="1:3" x14ac:dyDescent="0.35">
      <c r="A5591" t="s">
        <v>2963</v>
      </c>
      <c r="B5591" t="s">
        <v>27</v>
      </c>
      <c r="C5591">
        <v>9</v>
      </c>
    </row>
    <row r="5592" spans="1:3" x14ac:dyDescent="0.35">
      <c r="A5592" t="s">
        <v>3290</v>
      </c>
      <c r="B5592" t="s">
        <v>27</v>
      </c>
      <c r="C5592">
        <v>4</v>
      </c>
    </row>
    <row r="5593" spans="1:3" x14ac:dyDescent="0.35">
      <c r="A5593" t="s">
        <v>3302</v>
      </c>
      <c r="B5593" t="s">
        <v>27</v>
      </c>
      <c r="C5593">
        <v>1</v>
      </c>
    </row>
    <row r="5594" spans="1:3" x14ac:dyDescent="0.35">
      <c r="A5594" t="s">
        <v>3340</v>
      </c>
      <c r="B5594" t="s">
        <v>27</v>
      </c>
      <c r="C5594">
        <v>52</v>
      </c>
    </row>
    <row r="5595" spans="1:3" x14ac:dyDescent="0.35">
      <c r="A5595" t="s">
        <v>3353</v>
      </c>
      <c r="B5595" t="s">
        <v>27</v>
      </c>
      <c r="C5595">
        <v>0</v>
      </c>
    </row>
    <row r="5596" spans="1:3" x14ac:dyDescent="0.35">
      <c r="A5596" t="s">
        <v>2963</v>
      </c>
      <c r="B5596" t="s">
        <v>27</v>
      </c>
      <c r="C5596">
        <v>5</v>
      </c>
    </row>
    <row r="5597" spans="1:3" x14ac:dyDescent="0.35">
      <c r="A5597" t="s">
        <v>3395</v>
      </c>
      <c r="B5597" t="s">
        <v>27</v>
      </c>
      <c r="C5597">
        <v>3</v>
      </c>
    </row>
    <row r="5598" spans="1:3" x14ac:dyDescent="0.35">
      <c r="A5598" t="s">
        <v>3495</v>
      </c>
      <c r="B5598" t="s">
        <v>27</v>
      </c>
      <c r="C5598">
        <v>22</v>
      </c>
    </row>
    <row r="5599" spans="1:3" x14ac:dyDescent="0.35">
      <c r="A5599" t="s">
        <v>3542</v>
      </c>
      <c r="B5599" t="s">
        <v>27</v>
      </c>
      <c r="C5599">
        <v>1</v>
      </c>
    </row>
    <row r="5600" spans="1:3" x14ac:dyDescent="0.35">
      <c r="A5600" t="s">
        <v>3656</v>
      </c>
      <c r="B5600" t="s">
        <v>27</v>
      </c>
      <c r="C5600">
        <v>16</v>
      </c>
    </row>
    <row r="5601" spans="1:3" x14ac:dyDescent="0.35">
      <c r="A5601" t="s">
        <v>3682</v>
      </c>
      <c r="B5601" t="s">
        <v>27</v>
      </c>
      <c r="C5601">
        <v>4</v>
      </c>
    </row>
    <row r="5602" spans="1:3" x14ac:dyDescent="0.35">
      <c r="A5602" t="s">
        <v>3700</v>
      </c>
      <c r="B5602" t="s">
        <v>27</v>
      </c>
      <c r="C5602">
        <v>0</v>
      </c>
    </row>
    <row r="5603" spans="1:3" x14ac:dyDescent="0.35">
      <c r="A5603" t="s">
        <v>3713</v>
      </c>
      <c r="B5603" t="s">
        <v>27</v>
      </c>
      <c r="C5603">
        <v>3</v>
      </c>
    </row>
    <row r="5604" spans="1:3" x14ac:dyDescent="0.35">
      <c r="A5604" t="s">
        <v>3840</v>
      </c>
      <c r="B5604" t="s">
        <v>26</v>
      </c>
      <c r="C5604">
        <v>425</v>
      </c>
    </row>
    <row r="5605" spans="1:3" x14ac:dyDescent="0.35">
      <c r="A5605" t="s">
        <v>3919</v>
      </c>
      <c r="B5605" t="s">
        <v>26</v>
      </c>
      <c r="C5605">
        <v>217</v>
      </c>
    </row>
    <row r="5606" spans="1:3" x14ac:dyDescent="0.35">
      <c r="A5606" t="s">
        <v>3923</v>
      </c>
      <c r="B5606" t="s">
        <v>26</v>
      </c>
      <c r="C5606">
        <v>317</v>
      </c>
    </row>
    <row r="5607" spans="1:3" x14ac:dyDescent="0.35">
      <c r="A5607" t="s">
        <v>3964</v>
      </c>
      <c r="B5607" t="s">
        <v>27</v>
      </c>
      <c r="C5607">
        <v>20</v>
      </c>
    </row>
    <row r="5608" spans="1:3" x14ac:dyDescent="0.35">
      <c r="A5608" t="s">
        <v>4047</v>
      </c>
      <c r="B5608" t="s">
        <v>26</v>
      </c>
      <c r="C5608">
        <v>16</v>
      </c>
    </row>
    <row r="5609" spans="1:3" x14ac:dyDescent="0.35">
      <c r="A5609" t="s">
        <v>4060</v>
      </c>
      <c r="B5609" t="s">
        <v>27</v>
      </c>
      <c r="C5609">
        <v>11</v>
      </c>
    </row>
    <row r="5610" spans="1:3" x14ac:dyDescent="0.35">
      <c r="A5610" t="s">
        <v>4102</v>
      </c>
      <c r="B5610" t="s">
        <v>26</v>
      </c>
      <c r="C5610">
        <v>71</v>
      </c>
    </row>
    <row r="5611" spans="1:3" x14ac:dyDescent="0.35">
      <c r="A5611" t="s">
        <v>4131</v>
      </c>
      <c r="B5611" t="s">
        <v>26</v>
      </c>
      <c r="C5611">
        <v>12</v>
      </c>
    </row>
    <row r="5612" spans="1:3" x14ac:dyDescent="0.35">
      <c r="A5612" t="s">
        <v>4137</v>
      </c>
      <c r="B5612" t="s">
        <v>27</v>
      </c>
      <c r="C5612">
        <v>23</v>
      </c>
    </row>
    <row r="5613" spans="1:3" x14ac:dyDescent="0.35">
      <c r="A5613" t="s">
        <v>4180</v>
      </c>
      <c r="B5613" t="s">
        <v>26</v>
      </c>
      <c r="C5613">
        <v>136</v>
      </c>
    </row>
    <row r="5614" spans="1:3" x14ac:dyDescent="0.35">
      <c r="A5614" t="s">
        <v>3964</v>
      </c>
      <c r="B5614" t="s">
        <v>27</v>
      </c>
      <c r="C5614">
        <v>34</v>
      </c>
    </row>
    <row r="5615" spans="1:3" x14ac:dyDescent="0.35">
      <c r="A5615" t="s">
        <v>4541</v>
      </c>
      <c r="B5615" t="s">
        <v>26</v>
      </c>
      <c r="C5615">
        <v>31</v>
      </c>
    </row>
    <row r="5616" spans="1:3" x14ac:dyDescent="0.35">
      <c r="A5616" t="s">
        <v>4560</v>
      </c>
      <c r="B5616" t="s">
        <v>27</v>
      </c>
      <c r="C5616">
        <v>5</v>
      </c>
    </row>
    <row r="5617" spans="1:3" x14ac:dyDescent="0.35">
      <c r="A5617" t="s">
        <v>4585</v>
      </c>
      <c r="B5617" t="s">
        <v>27</v>
      </c>
      <c r="C5617">
        <v>118</v>
      </c>
    </row>
    <row r="5618" spans="1:3" x14ac:dyDescent="0.35">
      <c r="A5618" t="s">
        <v>2963</v>
      </c>
      <c r="B5618" t="s">
        <v>27</v>
      </c>
      <c r="C5618">
        <v>5</v>
      </c>
    </row>
    <row r="5619" spans="1:3" x14ac:dyDescent="0.35">
      <c r="A5619" t="s">
        <v>4723</v>
      </c>
      <c r="B5619" t="s">
        <v>27</v>
      </c>
      <c r="C5619">
        <v>9</v>
      </c>
    </row>
    <row r="5620" spans="1:3" x14ac:dyDescent="0.35">
      <c r="A5620" t="s">
        <v>4745</v>
      </c>
      <c r="B5620" t="s">
        <v>27</v>
      </c>
      <c r="C5620">
        <v>12</v>
      </c>
    </row>
    <row r="5621" spans="1:3" x14ac:dyDescent="0.35">
      <c r="A5621" t="s">
        <v>4765</v>
      </c>
      <c r="B5621" t="s">
        <v>27</v>
      </c>
      <c r="C5621">
        <v>0</v>
      </c>
    </row>
    <row r="5622" spans="1:3" x14ac:dyDescent="0.35">
      <c r="A5622" t="s">
        <v>4810</v>
      </c>
      <c r="B5622" t="s">
        <v>27</v>
      </c>
      <c r="C5622">
        <v>3</v>
      </c>
    </row>
    <row r="5623" spans="1:3" x14ac:dyDescent="0.35">
      <c r="A5623" t="s">
        <v>4837</v>
      </c>
      <c r="B5623" t="s">
        <v>26</v>
      </c>
      <c r="C5623">
        <v>84</v>
      </c>
    </row>
    <row r="5624" spans="1:3" x14ac:dyDescent="0.35">
      <c r="A5624" t="s">
        <v>2963</v>
      </c>
      <c r="B5624" t="s">
        <v>27</v>
      </c>
      <c r="C5624">
        <v>16</v>
      </c>
    </row>
    <row r="5625" spans="1:3" x14ac:dyDescent="0.35">
      <c r="A5625" t="s">
        <v>4923</v>
      </c>
      <c r="B5625" t="s">
        <v>27</v>
      </c>
      <c r="C5625">
        <v>25</v>
      </c>
    </row>
    <row r="5626" spans="1:3" x14ac:dyDescent="0.35">
      <c r="A5626" t="s">
        <v>4972</v>
      </c>
      <c r="B5626" t="s">
        <v>27</v>
      </c>
      <c r="C5626">
        <v>2</v>
      </c>
    </row>
    <row r="5627" spans="1:3" x14ac:dyDescent="0.35">
      <c r="A5627" t="s">
        <v>4800</v>
      </c>
      <c r="B5627" t="s">
        <v>27</v>
      </c>
      <c r="C5627">
        <v>3</v>
      </c>
    </row>
    <row r="5628" spans="1:3" x14ac:dyDescent="0.35">
      <c r="A5628" t="s">
        <v>5000</v>
      </c>
      <c r="B5628" t="s">
        <v>27</v>
      </c>
      <c r="C5628">
        <v>12</v>
      </c>
    </row>
    <row r="5629" spans="1:3" x14ac:dyDescent="0.35">
      <c r="A5629" t="s">
        <v>5008</v>
      </c>
      <c r="B5629" t="s">
        <v>27</v>
      </c>
      <c r="C5629">
        <v>36</v>
      </c>
    </row>
    <row r="5630" spans="1:3" x14ac:dyDescent="0.35">
      <c r="A5630" t="s">
        <v>5020</v>
      </c>
      <c r="B5630" t="s">
        <v>27</v>
      </c>
      <c r="C5630">
        <v>0</v>
      </c>
    </row>
    <row r="5631" spans="1:3" x14ac:dyDescent="0.35">
      <c r="A5631" t="s">
        <v>2963</v>
      </c>
      <c r="B5631" t="s">
        <v>27</v>
      </c>
      <c r="C5631">
        <v>14</v>
      </c>
    </row>
    <row r="5632" spans="1:3" x14ac:dyDescent="0.35">
      <c r="A5632" t="s">
        <v>5230</v>
      </c>
      <c r="B5632" t="s">
        <v>27</v>
      </c>
      <c r="C5632">
        <v>9</v>
      </c>
    </row>
    <row r="5633" spans="1:3" x14ac:dyDescent="0.35">
      <c r="A5633" t="s">
        <v>5255</v>
      </c>
      <c r="B5633" t="s">
        <v>27</v>
      </c>
      <c r="C5633">
        <v>3</v>
      </c>
    </row>
    <row r="5634" spans="1:3" x14ac:dyDescent="0.35">
      <c r="A5634" t="s">
        <v>4180</v>
      </c>
      <c r="B5634" t="s">
        <v>26</v>
      </c>
      <c r="C5634">
        <v>13</v>
      </c>
    </row>
    <row r="5635" spans="1:3" x14ac:dyDescent="0.35">
      <c r="A5635" t="s">
        <v>5297</v>
      </c>
      <c r="B5635" t="s">
        <v>27</v>
      </c>
      <c r="C5635">
        <v>0</v>
      </c>
    </row>
    <row r="5636" spans="1:3" x14ac:dyDescent="0.35">
      <c r="A5636" t="s">
        <v>5344</v>
      </c>
      <c r="B5636" t="s">
        <v>27</v>
      </c>
      <c r="C5636">
        <v>3</v>
      </c>
    </row>
    <row r="5637" spans="1:3" x14ac:dyDescent="0.35">
      <c r="A5637" t="s">
        <v>5369</v>
      </c>
      <c r="B5637" t="s">
        <v>27</v>
      </c>
      <c r="C5637">
        <v>0</v>
      </c>
    </row>
    <row r="5638" spans="1:3" x14ac:dyDescent="0.35">
      <c r="A5638" t="s">
        <v>3310</v>
      </c>
      <c r="B5638" t="s">
        <v>27</v>
      </c>
      <c r="C5638">
        <v>0</v>
      </c>
    </row>
    <row r="5639" spans="1:3" x14ac:dyDescent="0.35">
      <c r="A5639" t="s">
        <v>2963</v>
      </c>
      <c r="B5639" t="s">
        <v>27</v>
      </c>
      <c r="C5639">
        <v>4</v>
      </c>
    </row>
    <row r="5640" spans="1:3" x14ac:dyDescent="0.35">
      <c r="A5640" t="s">
        <v>5433</v>
      </c>
      <c r="B5640" t="s">
        <v>26</v>
      </c>
      <c r="C5640">
        <v>37</v>
      </c>
    </row>
    <row r="5641" spans="1:3" x14ac:dyDescent="0.35">
      <c r="A5641" t="s">
        <v>5442</v>
      </c>
      <c r="B5641" t="s">
        <v>27</v>
      </c>
      <c r="C5641">
        <v>0</v>
      </c>
    </row>
    <row r="5642" spans="1:3" x14ac:dyDescent="0.35">
      <c r="A5642" t="s">
        <v>5453</v>
      </c>
      <c r="B5642" t="s">
        <v>27</v>
      </c>
      <c r="C5642">
        <v>0</v>
      </c>
    </row>
    <row r="5643" spans="1:3" x14ac:dyDescent="0.35">
      <c r="A5643" t="s">
        <v>5493</v>
      </c>
      <c r="B5643" t="s">
        <v>27</v>
      </c>
      <c r="C5643">
        <v>16</v>
      </c>
    </row>
    <row r="5644" spans="1:3" x14ac:dyDescent="0.35">
      <c r="A5644" t="s">
        <v>5505</v>
      </c>
      <c r="B5644" t="s">
        <v>26</v>
      </c>
      <c r="C5644">
        <v>13</v>
      </c>
    </row>
    <row r="5645" spans="1:3" x14ac:dyDescent="0.35">
      <c r="A5645" t="s">
        <v>6295</v>
      </c>
      <c r="B5645" t="s">
        <v>27</v>
      </c>
      <c r="C5645">
        <v>49</v>
      </c>
    </row>
    <row r="5646" spans="1:3" x14ac:dyDescent="0.35">
      <c r="A5646" t="s">
        <v>6302</v>
      </c>
      <c r="B5646" t="s">
        <v>27</v>
      </c>
      <c r="C5646">
        <v>171</v>
      </c>
    </row>
    <row r="5647" spans="1:3" x14ac:dyDescent="0.35">
      <c r="A5647" t="s">
        <v>6322</v>
      </c>
      <c r="B5647" t="s">
        <v>27</v>
      </c>
      <c r="C5647">
        <v>281</v>
      </c>
    </row>
    <row r="5648" spans="1:3" x14ac:dyDescent="0.35">
      <c r="A5648" t="s">
        <v>6823</v>
      </c>
      <c r="B5648" t="s">
        <v>27</v>
      </c>
      <c r="C5648">
        <v>140</v>
      </c>
    </row>
    <row r="5649" spans="1:3" x14ac:dyDescent="0.35">
      <c r="A5649" t="s">
        <v>6916</v>
      </c>
      <c r="B5649" t="s">
        <v>26</v>
      </c>
      <c r="C5649">
        <v>46</v>
      </c>
    </row>
    <row r="5650" spans="1:3" x14ac:dyDescent="0.35">
      <c r="A5650" t="s">
        <v>2963</v>
      </c>
      <c r="B5650" t="s">
        <v>27</v>
      </c>
      <c r="C5650">
        <v>35</v>
      </c>
    </row>
    <row r="5651" spans="1:3" x14ac:dyDescent="0.35">
      <c r="A5651" t="s">
        <v>7036</v>
      </c>
      <c r="B5651" t="s">
        <v>27</v>
      </c>
      <c r="C5651">
        <v>0</v>
      </c>
    </row>
    <row r="5652" spans="1:3" x14ac:dyDescent="0.35">
      <c r="A5652" t="s">
        <v>7122</v>
      </c>
      <c r="B5652" t="s">
        <v>26</v>
      </c>
      <c r="C5652">
        <v>42</v>
      </c>
    </row>
    <row r="5653" spans="1:3" x14ac:dyDescent="0.35">
      <c r="A5653" t="s">
        <v>7137</v>
      </c>
      <c r="B5653" t="s">
        <v>26</v>
      </c>
      <c r="C5653">
        <v>58</v>
      </c>
    </row>
    <row r="5654" spans="1:3" x14ac:dyDescent="0.35">
      <c r="A5654" t="s">
        <v>7145</v>
      </c>
      <c r="B5654" t="s">
        <v>27</v>
      </c>
      <c r="C5654">
        <v>1</v>
      </c>
    </row>
    <row r="5655" spans="1:3" x14ac:dyDescent="0.35">
      <c r="A5655" t="s">
        <v>7202</v>
      </c>
      <c r="B5655" t="s">
        <v>27</v>
      </c>
      <c r="C5655">
        <v>7</v>
      </c>
    </row>
    <row r="5656" spans="1:3" x14ac:dyDescent="0.35">
      <c r="A5656" t="s">
        <v>7210</v>
      </c>
      <c r="B5656" t="s">
        <v>26</v>
      </c>
      <c r="C5656">
        <v>7</v>
      </c>
    </row>
    <row r="5657" spans="1:3" x14ac:dyDescent="0.35">
      <c r="A5657" t="s">
        <v>7242</v>
      </c>
      <c r="B5657" t="s">
        <v>26</v>
      </c>
      <c r="C5657">
        <v>199</v>
      </c>
    </row>
    <row r="5658" spans="1:3" x14ac:dyDescent="0.35">
      <c r="A5658" t="s">
        <v>4817</v>
      </c>
      <c r="B5658" t="s">
        <v>26</v>
      </c>
      <c r="C5658">
        <v>142</v>
      </c>
    </row>
    <row r="5659" spans="1:3" x14ac:dyDescent="0.35">
      <c r="A5659" t="s">
        <v>7328</v>
      </c>
      <c r="B5659" t="s">
        <v>26</v>
      </c>
      <c r="C5659">
        <v>96</v>
      </c>
    </row>
    <row r="5660" spans="1:3" x14ac:dyDescent="0.35">
      <c r="A5660" t="s">
        <v>7362</v>
      </c>
      <c r="B5660" t="s">
        <v>27</v>
      </c>
      <c r="C5660">
        <v>0</v>
      </c>
    </row>
    <row r="5661" spans="1:3" x14ac:dyDescent="0.35">
      <c r="A5661" t="s">
        <v>7478</v>
      </c>
      <c r="B5661" t="s">
        <v>27</v>
      </c>
      <c r="C5661">
        <v>0</v>
      </c>
    </row>
    <row r="5662" spans="1:3" x14ac:dyDescent="0.35">
      <c r="A5662" t="s">
        <v>7527</v>
      </c>
      <c r="B5662" t="s">
        <v>27</v>
      </c>
      <c r="C5662">
        <v>49</v>
      </c>
    </row>
    <row r="5663" spans="1:3" x14ac:dyDescent="0.35">
      <c r="A5663" t="s">
        <v>7716</v>
      </c>
      <c r="B5663" t="s">
        <v>26</v>
      </c>
      <c r="C5663">
        <v>71</v>
      </c>
    </row>
    <row r="5664" spans="1:3" x14ac:dyDescent="0.35">
      <c r="A5664" t="s">
        <v>8174</v>
      </c>
      <c r="B5664" t="s">
        <v>27</v>
      </c>
      <c r="C5664">
        <v>88</v>
      </c>
    </row>
    <row r="5665" spans="1:3" x14ac:dyDescent="0.35">
      <c r="A5665" t="s">
        <v>2963</v>
      </c>
      <c r="B5665" t="s">
        <v>27</v>
      </c>
      <c r="C5665">
        <v>16</v>
      </c>
    </row>
    <row r="5666" spans="1:3" x14ac:dyDescent="0.35">
      <c r="A5666" t="s">
        <v>4837</v>
      </c>
      <c r="B5666" t="s">
        <v>26</v>
      </c>
      <c r="C5666">
        <v>460</v>
      </c>
    </row>
    <row r="5667" spans="1:3" x14ac:dyDescent="0.35">
      <c r="A5667" t="s">
        <v>2963</v>
      </c>
      <c r="B5667" t="s">
        <v>26</v>
      </c>
      <c r="C5667">
        <v>72</v>
      </c>
    </row>
    <row r="5668" spans="1:3" x14ac:dyDescent="0.35">
      <c r="A5668" t="s">
        <v>7222</v>
      </c>
      <c r="B5668" t="s">
        <v>26</v>
      </c>
      <c r="C5668">
        <v>26</v>
      </c>
    </row>
    <row r="5669" spans="1:3" x14ac:dyDescent="0.35">
      <c r="A5669" t="s">
        <v>8488</v>
      </c>
      <c r="B5669" t="s">
        <v>27</v>
      </c>
      <c r="C5669">
        <v>2</v>
      </c>
    </row>
    <row r="5670" spans="1:3" x14ac:dyDescent="0.35">
      <c r="A5670" t="s">
        <v>8490</v>
      </c>
      <c r="B5670" t="s">
        <v>27</v>
      </c>
      <c r="C5670">
        <v>0</v>
      </c>
    </row>
    <row r="5671" spans="1:3" x14ac:dyDescent="0.35">
      <c r="A5671" t="s">
        <v>8495</v>
      </c>
      <c r="B5671" t="s">
        <v>27</v>
      </c>
      <c r="C5671">
        <v>3</v>
      </c>
    </row>
    <row r="5672" spans="1:3" x14ac:dyDescent="0.35">
      <c r="A5672" t="s">
        <v>8520</v>
      </c>
      <c r="B5672" t="s">
        <v>27</v>
      </c>
      <c r="C5672">
        <v>13</v>
      </c>
    </row>
    <row r="5673" spans="1:3" x14ac:dyDescent="0.35">
      <c r="A5673" t="s">
        <v>8528</v>
      </c>
      <c r="B5673" t="s">
        <v>27</v>
      </c>
      <c r="C5673">
        <v>36</v>
      </c>
    </row>
    <row r="5674" spans="1:3" x14ac:dyDescent="0.35">
      <c r="A5674" t="s">
        <v>8534</v>
      </c>
      <c r="B5674" t="s">
        <v>27</v>
      </c>
      <c r="C5674">
        <v>93</v>
      </c>
    </row>
    <row r="5675" spans="1:3" x14ac:dyDescent="0.35">
      <c r="A5675" t="s">
        <v>8548</v>
      </c>
      <c r="B5675" t="s">
        <v>27</v>
      </c>
      <c r="C5675">
        <v>9</v>
      </c>
    </row>
    <row r="5676" spans="1:3" x14ac:dyDescent="0.35">
      <c r="A5676" t="s">
        <v>8560</v>
      </c>
      <c r="B5676" t="s">
        <v>27</v>
      </c>
      <c r="C5676">
        <v>32</v>
      </c>
    </row>
    <row r="5677" spans="1:3" x14ac:dyDescent="0.35">
      <c r="A5677" t="s">
        <v>8590</v>
      </c>
      <c r="B5677" t="s">
        <v>27</v>
      </c>
      <c r="C5677">
        <v>39</v>
      </c>
    </row>
    <row r="5678" spans="1:3" x14ac:dyDescent="0.35">
      <c r="A5678" t="s">
        <v>8639</v>
      </c>
      <c r="B5678" t="s">
        <v>27</v>
      </c>
      <c r="C5678">
        <v>2</v>
      </c>
    </row>
    <row r="5679" spans="1:3" x14ac:dyDescent="0.35">
      <c r="A5679" t="s">
        <v>8643</v>
      </c>
      <c r="B5679" t="s">
        <v>27</v>
      </c>
      <c r="C5679">
        <v>2</v>
      </c>
    </row>
    <row r="5680" spans="1:3" x14ac:dyDescent="0.35">
      <c r="A5680" t="s">
        <v>8647</v>
      </c>
      <c r="B5680" t="s">
        <v>27</v>
      </c>
      <c r="C5680">
        <v>1</v>
      </c>
    </row>
    <row r="5681" spans="1:3" x14ac:dyDescent="0.35">
      <c r="A5681" t="s">
        <v>4585</v>
      </c>
      <c r="B5681" t="s">
        <v>27</v>
      </c>
      <c r="C5681">
        <v>2</v>
      </c>
    </row>
    <row r="5682" spans="1:3" x14ac:dyDescent="0.35">
      <c r="A5682" t="s">
        <v>3572</v>
      </c>
      <c r="B5682" t="s">
        <v>27</v>
      </c>
      <c r="C5682">
        <v>229</v>
      </c>
    </row>
    <row r="5683" spans="1:3" x14ac:dyDescent="0.35">
      <c r="A5683" t="s">
        <v>3840</v>
      </c>
      <c r="B5683" t="s">
        <v>26</v>
      </c>
      <c r="C5683">
        <v>98</v>
      </c>
    </row>
    <row r="5684" spans="1:3" x14ac:dyDescent="0.35">
      <c r="A5684" t="s">
        <v>4817</v>
      </c>
      <c r="B5684" t="s">
        <v>27</v>
      </c>
      <c r="C5684">
        <v>8</v>
      </c>
    </row>
    <row r="5685" spans="1:3" x14ac:dyDescent="0.35">
      <c r="A5685" t="s">
        <v>8773</v>
      </c>
      <c r="B5685" t="s">
        <v>27</v>
      </c>
      <c r="C5685">
        <v>19</v>
      </c>
    </row>
    <row r="5686" spans="1:3" x14ac:dyDescent="0.35">
      <c r="A5686" t="s">
        <v>8780</v>
      </c>
      <c r="B5686" t="s">
        <v>26</v>
      </c>
      <c r="C5686">
        <v>14</v>
      </c>
    </row>
    <row r="5687" spans="1:3" x14ac:dyDescent="0.35">
      <c r="A5687" t="s">
        <v>8855</v>
      </c>
      <c r="B5687" t="s">
        <v>26</v>
      </c>
      <c r="C5687">
        <v>24</v>
      </c>
    </row>
    <row r="5688" spans="1:3" x14ac:dyDescent="0.35">
      <c r="A5688" t="s">
        <v>2963</v>
      </c>
      <c r="B5688" t="s">
        <v>27</v>
      </c>
      <c r="C5688">
        <v>31</v>
      </c>
    </row>
    <row r="5689" spans="1:3" x14ac:dyDescent="0.35">
      <c r="A5689" t="s">
        <v>8887</v>
      </c>
      <c r="B5689" t="s">
        <v>27</v>
      </c>
      <c r="C5689">
        <v>43</v>
      </c>
    </row>
    <row r="5690" spans="1:3" x14ac:dyDescent="0.35">
      <c r="A5690" t="s">
        <v>8900</v>
      </c>
      <c r="B5690" t="s">
        <v>26</v>
      </c>
      <c r="C5690">
        <v>50</v>
      </c>
    </row>
    <row r="5691" spans="1:3" x14ac:dyDescent="0.35">
      <c r="A5691" t="s">
        <v>8910</v>
      </c>
      <c r="B5691" t="s">
        <v>27</v>
      </c>
      <c r="C5691">
        <v>146</v>
      </c>
    </row>
    <row r="5692" spans="1:3" x14ac:dyDescent="0.35">
      <c r="A5692" t="s">
        <v>8918</v>
      </c>
      <c r="B5692" t="s">
        <v>26</v>
      </c>
      <c r="C5692">
        <v>54</v>
      </c>
    </row>
    <row r="5693" spans="1:3" x14ac:dyDescent="0.35">
      <c r="A5693" t="s">
        <v>9017</v>
      </c>
      <c r="B5693" t="s">
        <v>27</v>
      </c>
      <c r="C5693">
        <v>31</v>
      </c>
    </row>
    <row r="5694" spans="1:3" x14ac:dyDescent="0.35">
      <c r="A5694" t="s">
        <v>9026</v>
      </c>
      <c r="B5694" t="s">
        <v>27</v>
      </c>
      <c r="C5694">
        <v>8</v>
      </c>
    </row>
    <row r="5695" spans="1:3" x14ac:dyDescent="0.35">
      <c r="A5695" t="s">
        <v>9041</v>
      </c>
      <c r="B5695" t="s">
        <v>27</v>
      </c>
      <c r="C5695">
        <v>0</v>
      </c>
    </row>
    <row r="5696" spans="1:3" x14ac:dyDescent="0.35">
      <c r="A5696" t="s">
        <v>9063</v>
      </c>
      <c r="B5696" t="s">
        <v>27</v>
      </c>
      <c r="C5696">
        <v>0</v>
      </c>
    </row>
    <row r="5697" spans="1:3" x14ac:dyDescent="0.35">
      <c r="A5697" t="s">
        <v>9104</v>
      </c>
      <c r="B5697" t="s">
        <v>26</v>
      </c>
      <c r="C5697">
        <v>78</v>
      </c>
    </row>
    <row r="5698" spans="1:3" x14ac:dyDescent="0.35">
      <c r="A5698" t="s">
        <v>9202</v>
      </c>
      <c r="B5698" t="s">
        <v>27</v>
      </c>
      <c r="C5698">
        <v>7</v>
      </c>
    </row>
    <row r="5699" spans="1:3" x14ac:dyDescent="0.35">
      <c r="A5699" t="s">
        <v>4837</v>
      </c>
      <c r="B5699" t="s">
        <v>26</v>
      </c>
      <c r="C5699">
        <v>77</v>
      </c>
    </row>
    <row r="5700" spans="1:3" x14ac:dyDescent="0.35">
      <c r="A5700" t="s">
        <v>9388</v>
      </c>
      <c r="B5700" t="s">
        <v>27</v>
      </c>
      <c r="C5700">
        <v>3</v>
      </c>
    </row>
    <row r="5701" spans="1:3" x14ac:dyDescent="0.35">
      <c r="A5701" t="s">
        <v>9402</v>
      </c>
      <c r="B5701" t="s">
        <v>27</v>
      </c>
      <c r="C5701">
        <v>3</v>
      </c>
    </row>
    <row r="5702" spans="1:3" x14ac:dyDescent="0.35">
      <c r="A5702" t="s">
        <v>9444</v>
      </c>
      <c r="B5702" t="s">
        <v>27</v>
      </c>
      <c r="C5702">
        <v>0</v>
      </c>
    </row>
    <row r="5703" spans="1:3" x14ac:dyDescent="0.35">
      <c r="A5703" t="s">
        <v>9515</v>
      </c>
      <c r="B5703" t="s">
        <v>27</v>
      </c>
      <c r="C5703">
        <v>170</v>
      </c>
    </row>
    <row r="5704" spans="1:3" x14ac:dyDescent="0.35">
      <c r="A5704" t="s">
        <v>9566</v>
      </c>
      <c r="B5704" t="s">
        <v>27</v>
      </c>
      <c r="C5704">
        <v>10</v>
      </c>
    </row>
    <row r="5705" spans="1:3" x14ac:dyDescent="0.35">
      <c r="A5705" t="s">
        <v>2963</v>
      </c>
      <c r="B5705" t="s">
        <v>27</v>
      </c>
      <c r="C5705">
        <v>12</v>
      </c>
    </row>
    <row r="5706" spans="1:3" x14ac:dyDescent="0.35">
      <c r="A5706" t="s">
        <v>9589</v>
      </c>
      <c r="B5706" t="s">
        <v>27</v>
      </c>
      <c r="C5706">
        <v>10</v>
      </c>
    </row>
    <row r="5707" spans="1:3" x14ac:dyDescent="0.35">
      <c r="A5707" t="s">
        <v>9602</v>
      </c>
      <c r="B5707" t="s">
        <v>26</v>
      </c>
      <c r="C5707">
        <v>32</v>
      </c>
    </row>
    <row r="5708" spans="1:3" x14ac:dyDescent="0.35">
      <c r="A5708" t="s">
        <v>7018</v>
      </c>
      <c r="B5708" t="s">
        <v>27</v>
      </c>
      <c r="C5708">
        <v>21</v>
      </c>
    </row>
    <row r="5709" spans="1:3" x14ac:dyDescent="0.35">
      <c r="A5709" t="s">
        <v>9621</v>
      </c>
      <c r="B5709" t="s">
        <v>26</v>
      </c>
      <c r="C5709">
        <v>59</v>
      </c>
    </row>
    <row r="5710" spans="1:3" x14ac:dyDescent="0.35">
      <c r="A5710" t="s">
        <v>9623</v>
      </c>
      <c r="B5710" t="s">
        <v>27</v>
      </c>
      <c r="C5710">
        <v>220</v>
      </c>
    </row>
    <row r="5711" spans="1:3" x14ac:dyDescent="0.35">
      <c r="A5711" t="s">
        <v>8156</v>
      </c>
      <c r="B5711" t="s">
        <v>27</v>
      </c>
      <c r="C5711">
        <v>26</v>
      </c>
    </row>
    <row r="5712" spans="1:3" x14ac:dyDescent="0.35">
      <c r="A5712" t="s">
        <v>9644</v>
      </c>
      <c r="B5712" t="s">
        <v>27</v>
      </c>
      <c r="C5712">
        <v>95</v>
      </c>
    </row>
    <row r="5713" spans="1:3" x14ac:dyDescent="0.35">
      <c r="A5713" t="s">
        <v>9675</v>
      </c>
      <c r="B5713" t="s">
        <v>27</v>
      </c>
      <c r="C5713">
        <v>0</v>
      </c>
    </row>
    <row r="5714" spans="1:3" x14ac:dyDescent="0.35">
      <c r="A5714" t="s">
        <v>9683</v>
      </c>
      <c r="B5714" t="s">
        <v>27</v>
      </c>
      <c r="C5714">
        <v>55</v>
      </c>
    </row>
    <row r="5715" spans="1:3" x14ac:dyDescent="0.35">
      <c r="A5715" t="s">
        <v>5236</v>
      </c>
      <c r="B5715" t="s">
        <v>26</v>
      </c>
      <c r="C5715">
        <v>491</v>
      </c>
    </row>
    <row r="5716" spans="1:3" x14ac:dyDescent="0.35">
      <c r="A5716" t="s">
        <v>9819</v>
      </c>
      <c r="B5716" t="s">
        <v>27</v>
      </c>
      <c r="C5716">
        <v>13</v>
      </c>
    </row>
    <row r="5717" spans="1:3" x14ac:dyDescent="0.35">
      <c r="A5717" t="s">
        <v>9854</v>
      </c>
      <c r="B5717" t="s">
        <v>26</v>
      </c>
      <c r="C5717">
        <v>101</v>
      </c>
    </row>
    <row r="5718" spans="1:3" x14ac:dyDescent="0.35">
      <c r="A5718" t="s">
        <v>9871</v>
      </c>
      <c r="B5718" t="s">
        <v>26</v>
      </c>
      <c r="C5718">
        <v>51</v>
      </c>
    </row>
    <row r="5719" spans="1:3" x14ac:dyDescent="0.35">
      <c r="A5719" t="s">
        <v>9894</v>
      </c>
      <c r="B5719" t="s">
        <v>27</v>
      </c>
      <c r="C5719">
        <v>0</v>
      </c>
    </row>
    <row r="5720" spans="1:3" x14ac:dyDescent="0.35">
      <c r="A5720" t="s">
        <v>9904</v>
      </c>
      <c r="B5720" t="s">
        <v>27</v>
      </c>
      <c r="C5720">
        <v>0</v>
      </c>
    </row>
    <row r="5721" spans="1:3" x14ac:dyDescent="0.35">
      <c r="A5721" t="s">
        <v>7210</v>
      </c>
      <c r="B5721" t="s">
        <v>27</v>
      </c>
      <c r="C5721">
        <v>11</v>
      </c>
    </row>
    <row r="5722" spans="1:3" x14ac:dyDescent="0.35">
      <c r="A5722" t="s">
        <v>9961</v>
      </c>
      <c r="B5722" t="s">
        <v>27</v>
      </c>
      <c r="C5722">
        <v>59</v>
      </c>
    </row>
    <row r="5723" spans="1:3" x14ac:dyDescent="0.35">
      <c r="A5723" t="s">
        <v>9967</v>
      </c>
      <c r="B5723" t="s">
        <v>26</v>
      </c>
      <c r="C5723">
        <v>37</v>
      </c>
    </row>
    <row r="5724" spans="1:3" x14ac:dyDescent="0.35">
      <c r="A5724" t="s">
        <v>2963</v>
      </c>
      <c r="B5724" t="s">
        <v>27</v>
      </c>
      <c r="C5724">
        <v>60</v>
      </c>
    </row>
    <row r="5725" spans="1:3" x14ac:dyDescent="0.35">
      <c r="A5725" t="s">
        <v>10038</v>
      </c>
      <c r="B5725" t="s">
        <v>27</v>
      </c>
      <c r="C5725">
        <v>2</v>
      </c>
    </row>
    <row r="5726" spans="1:3" x14ac:dyDescent="0.35">
      <c r="A5726" t="s">
        <v>10044</v>
      </c>
      <c r="B5726" t="s">
        <v>27</v>
      </c>
      <c r="C5726">
        <v>1</v>
      </c>
    </row>
    <row r="5727" spans="1:3" x14ac:dyDescent="0.35">
      <c r="A5727" t="s">
        <v>10046</v>
      </c>
      <c r="B5727" t="s">
        <v>27</v>
      </c>
      <c r="C5727">
        <v>1</v>
      </c>
    </row>
    <row r="5728" spans="1:3" x14ac:dyDescent="0.35">
      <c r="A5728" t="s">
        <v>10047</v>
      </c>
      <c r="B5728" t="s">
        <v>27</v>
      </c>
      <c r="C5728">
        <v>1</v>
      </c>
    </row>
    <row r="5729" spans="1:3" x14ac:dyDescent="0.35">
      <c r="A5729" t="s">
        <v>10061</v>
      </c>
      <c r="B5729" t="s">
        <v>27</v>
      </c>
      <c r="C5729">
        <v>6</v>
      </c>
    </row>
    <row r="5730" spans="1:3" x14ac:dyDescent="0.35">
      <c r="A5730" t="s">
        <v>10132</v>
      </c>
      <c r="B5730" t="s">
        <v>27</v>
      </c>
      <c r="C5730">
        <v>62</v>
      </c>
    </row>
    <row r="5731" spans="1:3" x14ac:dyDescent="0.35">
      <c r="A5731" t="s">
        <v>10156</v>
      </c>
      <c r="B5731" t="s">
        <v>26</v>
      </c>
      <c r="C5731">
        <v>212</v>
      </c>
    </row>
    <row r="5732" spans="1:3" x14ac:dyDescent="0.35">
      <c r="A5732" t="s">
        <v>2963</v>
      </c>
      <c r="B5732" t="s">
        <v>27</v>
      </c>
      <c r="C5732">
        <v>15</v>
      </c>
    </row>
    <row r="5733" spans="1:3" x14ac:dyDescent="0.35">
      <c r="A5733" t="s">
        <v>10246</v>
      </c>
      <c r="B5733" t="s">
        <v>27</v>
      </c>
      <c r="C5733">
        <v>1</v>
      </c>
    </row>
    <row r="5734" spans="1:3" x14ac:dyDescent="0.35">
      <c r="A5734" t="s">
        <v>10250</v>
      </c>
      <c r="B5734" t="s">
        <v>27</v>
      </c>
      <c r="C5734">
        <v>0</v>
      </c>
    </row>
    <row r="5735" spans="1:3" x14ac:dyDescent="0.35">
      <c r="A5735" t="s">
        <v>10279</v>
      </c>
      <c r="B5735" t="s">
        <v>26</v>
      </c>
      <c r="C5735">
        <v>1</v>
      </c>
    </row>
    <row r="5736" spans="1:3" x14ac:dyDescent="0.35">
      <c r="A5736" t="s">
        <v>10307</v>
      </c>
      <c r="B5736" t="s">
        <v>27</v>
      </c>
      <c r="C5736">
        <v>85</v>
      </c>
    </row>
    <row r="5737" spans="1:3" x14ac:dyDescent="0.35">
      <c r="A5737" t="s">
        <v>10431</v>
      </c>
      <c r="B5737" t="s">
        <v>27</v>
      </c>
      <c r="C5737">
        <v>27</v>
      </c>
    </row>
    <row r="5738" spans="1:3" x14ac:dyDescent="0.35">
      <c r="A5738" t="s">
        <v>2963</v>
      </c>
      <c r="B5738" t="s">
        <v>27</v>
      </c>
      <c r="C5738">
        <v>26</v>
      </c>
    </row>
    <row r="5739" spans="1:3" x14ac:dyDescent="0.35">
      <c r="A5739" t="s">
        <v>10546</v>
      </c>
      <c r="B5739" t="s">
        <v>27</v>
      </c>
      <c r="C5739">
        <v>87</v>
      </c>
    </row>
    <row r="5740" spans="1:3" x14ac:dyDescent="0.35">
      <c r="A5740" t="s">
        <v>10560</v>
      </c>
      <c r="B5740" t="s">
        <v>27</v>
      </c>
      <c r="C5740">
        <v>12</v>
      </c>
    </row>
    <row r="5741" spans="1:3" x14ac:dyDescent="0.35">
      <c r="A5741" t="s">
        <v>10581</v>
      </c>
      <c r="B5741" t="s">
        <v>26</v>
      </c>
      <c r="C5741">
        <v>6</v>
      </c>
    </row>
    <row r="5742" spans="1:3" x14ac:dyDescent="0.35">
      <c r="A5742" t="s">
        <v>8495</v>
      </c>
      <c r="B5742" t="s">
        <v>26</v>
      </c>
      <c r="C5742">
        <v>23</v>
      </c>
    </row>
    <row r="5743" spans="1:3" x14ac:dyDescent="0.35">
      <c r="A5743" t="s">
        <v>2973</v>
      </c>
      <c r="B5743" t="s">
        <v>26</v>
      </c>
      <c r="C5743">
        <v>11</v>
      </c>
    </row>
    <row r="5744" spans="1:3" x14ac:dyDescent="0.35">
      <c r="A5744" t="s">
        <v>10764</v>
      </c>
      <c r="B5744" t="s">
        <v>27</v>
      </c>
      <c r="C5744">
        <v>11</v>
      </c>
    </row>
    <row r="5745" spans="1:3" x14ac:dyDescent="0.35">
      <c r="A5745" t="s">
        <v>2963</v>
      </c>
      <c r="B5745" t="s">
        <v>27</v>
      </c>
      <c r="C5745">
        <v>33</v>
      </c>
    </row>
    <row r="5746" spans="1:3" x14ac:dyDescent="0.35">
      <c r="A5746" t="s">
        <v>10845</v>
      </c>
      <c r="B5746" t="s">
        <v>27</v>
      </c>
      <c r="C5746">
        <v>55</v>
      </c>
    </row>
    <row r="5747" spans="1:3" x14ac:dyDescent="0.35">
      <c r="A5747" t="s">
        <v>10855</v>
      </c>
      <c r="B5747" t="s">
        <v>27</v>
      </c>
      <c r="C5747">
        <v>236</v>
      </c>
    </row>
    <row r="5748" spans="1:3" x14ac:dyDescent="0.35">
      <c r="A5748" t="s">
        <v>10865</v>
      </c>
      <c r="B5748" t="s">
        <v>27</v>
      </c>
      <c r="C5748">
        <v>70</v>
      </c>
    </row>
    <row r="5749" spans="1:3" x14ac:dyDescent="0.35">
      <c r="A5749" t="s">
        <v>5236</v>
      </c>
      <c r="B5749" t="s">
        <v>27</v>
      </c>
      <c r="C5749">
        <v>41</v>
      </c>
    </row>
    <row r="5750" spans="1:3" x14ac:dyDescent="0.35">
      <c r="A5750" t="s">
        <v>10925</v>
      </c>
      <c r="B5750" t="s">
        <v>27</v>
      </c>
      <c r="C5750">
        <v>149</v>
      </c>
    </row>
    <row r="5751" spans="1:3" x14ac:dyDescent="0.35">
      <c r="A5751" t="s">
        <v>10927</v>
      </c>
      <c r="B5751" t="s">
        <v>27</v>
      </c>
      <c r="C5751">
        <v>109</v>
      </c>
    </row>
    <row r="5752" spans="1:3" x14ac:dyDescent="0.35">
      <c r="A5752" t="s">
        <v>8900</v>
      </c>
      <c r="B5752" t="s">
        <v>26</v>
      </c>
      <c r="C5752">
        <v>214</v>
      </c>
    </row>
    <row r="5753" spans="1:3" x14ac:dyDescent="0.35">
      <c r="A5753" t="s">
        <v>8900</v>
      </c>
      <c r="B5753" t="s">
        <v>26</v>
      </c>
      <c r="C5753">
        <v>64</v>
      </c>
    </row>
    <row r="5754" spans="1:3" x14ac:dyDescent="0.35">
      <c r="A5754" t="s">
        <v>10933</v>
      </c>
      <c r="B5754" t="s">
        <v>27</v>
      </c>
      <c r="C5754">
        <v>1</v>
      </c>
    </row>
    <row r="5755" spans="1:3" x14ac:dyDescent="0.35">
      <c r="A5755" t="s">
        <v>9967</v>
      </c>
      <c r="B5755" t="s">
        <v>26</v>
      </c>
      <c r="C5755">
        <v>6</v>
      </c>
    </row>
    <row r="5756" spans="1:3" x14ac:dyDescent="0.35">
      <c r="A5756" t="s">
        <v>2963</v>
      </c>
      <c r="B5756" t="s">
        <v>27</v>
      </c>
      <c r="C5756">
        <v>23</v>
      </c>
    </row>
    <row r="5757" spans="1:3" x14ac:dyDescent="0.35">
      <c r="A5757" t="s">
        <v>11088</v>
      </c>
      <c r="B5757" t="s">
        <v>27</v>
      </c>
      <c r="C5757">
        <v>16</v>
      </c>
    </row>
    <row r="5758" spans="1:3" x14ac:dyDescent="0.35">
      <c r="A5758" t="s">
        <v>4817</v>
      </c>
      <c r="B5758" t="s">
        <v>27</v>
      </c>
      <c r="C5758">
        <v>54</v>
      </c>
    </row>
    <row r="5759" spans="1:3" x14ac:dyDescent="0.35">
      <c r="A5759" t="s">
        <v>11163</v>
      </c>
      <c r="B5759" t="s">
        <v>27</v>
      </c>
      <c r="C5759">
        <v>5</v>
      </c>
    </row>
    <row r="5760" spans="1:3" x14ac:dyDescent="0.35">
      <c r="A5760" t="s">
        <v>11178</v>
      </c>
      <c r="B5760" t="s">
        <v>27</v>
      </c>
      <c r="C5760">
        <v>11</v>
      </c>
    </row>
    <row r="5761" spans="1:3" x14ac:dyDescent="0.35">
      <c r="A5761" t="s">
        <v>11189</v>
      </c>
      <c r="B5761" t="s">
        <v>26</v>
      </c>
      <c r="C5761">
        <v>22</v>
      </c>
    </row>
    <row r="5762" spans="1:3" x14ac:dyDescent="0.35">
      <c r="A5762" t="s">
        <v>11227</v>
      </c>
      <c r="B5762" t="s">
        <v>27</v>
      </c>
      <c r="C5762">
        <v>4</v>
      </c>
    </row>
    <row r="5763" spans="1:3" x14ac:dyDescent="0.35">
      <c r="A5763" t="s">
        <v>11252</v>
      </c>
      <c r="B5763" t="s">
        <v>27</v>
      </c>
      <c r="C5763">
        <v>3</v>
      </c>
    </row>
    <row r="5764" spans="1:3" x14ac:dyDescent="0.35">
      <c r="A5764" t="s">
        <v>11256</v>
      </c>
      <c r="B5764" t="s">
        <v>27</v>
      </c>
      <c r="C5764">
        <v>0</v>
      </c>
    </row>
    <row r="5765" spans="1:3" x14ac:dyDescent="0.35">
      <c r="A5765" t="s">
        <v>2963</v>
      </c>
      <c r="B5765" t="s">
        <v>27</v>
      </c>
      <c r="C5765">
        <v>2</v>
      </c>
    </row>
    <row r="5766" spans="1:3" x14ac:dyDescent="0.35">
      <c r="A5766" t="s">
        <v>11267</v>
      </c>
      <c r="B5766" t="s">
        <v>27</v>
      </c>
      <c r="C5766">
        <v>0</v>
      </c>
    </row>
    <row r="5767" spans="1:3" x14ac:dyDescent="0.35">
      <c r="A5767" t="s">
        <v>11269</v>
      </c>
      <c r="B5767" t="s">
        <v>27</v>
      </c>
      <c r="C5767">
        <v>1</v>
      </c>
    </row>
    <row r="5768" spans="1:3" x14ac:dyDescent="0.35">
      <c r="A5768" t="s">
        <v>11273</v>
      </c>
      <c r="B5768" t="s">
        <v>27</v>
      </c>
      <c r="C5768">
        <v>0</v>
      </c>
    </row>
    <row r="5769" spans="1:3" x14ac:dyDescent="0.35">
      <c r="A5769" t="s">
        <v>11377</v>
      </c>
      <c r="B5769" t="s">
        <v>26</v>
      </c>
      <c r="C5769">
        <v>1</v>
      </c>
    </row>
    <row r="5770" spans="1:3" x14ac:dyDescent="0.35">
      <c r="A5770" t="s">
        <v>11485</v>
      </c>
      <c r="B5770" t="s">
        <v>27</v>
      </c>
      <c r="C5770">
        <v>13</v>
      </c>
    </row>
    <row r="5771" spans="1:3" x14ac:dyDescent="0.35">
      <c r="A5771" t="s">
        <v>4182</v>
      </c>
      <c r="B5771" t="s">
        <v>27</v>
      </c>
      <c r="C5771">
        <v>21</v>
      </c>
    </row>
    <row r="5772" spans="1:3" x14ac:dyDescent="0.35">
      <c r="A5772" t="s">
        <v>9032</v>
      </c>
      <c r="B5772" t="s">
        <v>27</v>
      </c>
      <c r="C5772">
        <v>10</v>
      </c>
    </row>
    <row r="5773" spans="1:3" x14ac:dyDescent="0.35">
      <c r="A5773" t="s">
        <v>11544</v>
      </c>
      <c r="B5773" t="s">
        <v>27</v>
      </c>
      <c r="C5773">
        <v>7</v>
      </c>
    </row>
    <row r="5774" spans="1:3" x14ac:dyDescent="0.35">
      <c r="A5774" t="s">
        <v>11563</v>
      </c>
      <c r="B5774" t="s">
        <v>27</v>
      </c>
      <c r="C5774">
        <v>0</v>
      </c>
    </row>
    <row r="5775" spans="1:3" x14ac:dyDescent="0.35">
      <c r="A5775" t="s">
        <v>11565</v>
      </c>
      <c r="B5775" t="s">
        <v>27</v>
      </c>
      <c r="C5775">
        <v>0</v>
      </c>
    </row>
    <row r="5776" spans="1:3" x14ac:dyDescent="0.35">
      <c r="A5776" t="s">
        <v>2963</v>
      </c>
      <c r="B5776" t="s">
        <v>27</v>
      </c>
      <c r="C5776">
        <v>12</v>
      </c>
    </row>
    <row r="5777" spans="1:3" x14ac:dyDescent="0.35">
      <c r="A5777" t="s">
        <v>11634</v>
      </c>
      <c r="B5777" t="s">
        <v>27</v>
      </c>
      <c r="C5777">
        <v>6</v>
      </c>
    </row>
    <row r="5778" spans="1:3" x14ac:dyDescent="0.35">
      <c r="A5778" t="s">
        <v>11764</v>
      </c>
      <c r="B5778" t="s">
        <v>27</v>
      </c>
      <c r="C5778">
        <v>0</v>
      </c>
    </row>
    <row r="5779" spans="1:3" x14ac:dyDescent="0.35">
      <c r="A5779" t="s">
        <v>11791</v>
      </c>
      <c r="B5779" t="s">
        <v>27</v>
      </c>
      <c r="C5779">
        <v>0</v>
      </c>
    </row>
    <row r="5780" spans="1:3" x14ac:dyDescent="0.35">
      <c r="A5780" t="s">
        <v>11794</v>
      </c>
      <c r="B5780" t="s">
        <v>27</v>
      </c>
      <c r="C5780">
        <v>0</v>
      </c>
    </row>
    <row r="5781" spans="1:3" x14ac:dyDescent="0.35">
      <c r="A5781" t="s">
        <v>11802</v>
      </c>
      <c r="B5781" t="s">
        <v>27</v>
      </c>
      <c r="C5781">
        <v>0</v>
      </c>
    </row>
    <row r="5782" spans="1:3" x14ac:dyDescent="0.35">
      <c r="A5782" t="s">
        <v>11838</v>
      </c>
      <c r="B5782" t="s">
        <v>27</v>
      </c>
      <c r="C5782">
        <v>0</v>
      </c>
    </row>
    <row r="5783" spans="1:3" x14ac:dyDescent="0.35">
      <c r="A5783" t="s">
        <v>11905</v>
      </c>
      <c r="B5783" t="s">
        <v>27</v>
      </c>
      <c r="C5783">
        <v>0</v>
      </c>
    </row>
    <row r="5784" spans="1:3" x14ac:dyDescent="0.35">
      <c r="A5784" t="s">
        <v>11920</v>
      </c>
      <c r="B5784" t="s">
        <v>27</v>
      </c>
      <c r="C5784">
        <v>51</v>
      </c>
    </row>
    <row r="5785" spans="1:3" x14ac:dyDescent="0.35">
      <c r="A5785" t="s">
        <v>11967</v>
      </c>
      <c r="B5785" t="s">
        <v>26</v>
      </c>
      <c r="C5785">
        <v>37</v>
      </c>
    </row>
    <row r="5786" spans="1:3" x14ac:dyDescent="0.35">
      <c r="A5786" t="s">
        <v>2963</v>
      </c>
      <c r="B5786" t="s">
        <v>27</v>
      </c>
      <c r="C5786">
        <v>52</v>
      </c>
    </row>
    <row r="5787" spans="1:3" x14ac:dyDescent="0.35">
      <c r="A5787" t="s">
        <v>2963</v>
      </c>
      <c r="B5787" t="s">
        <v>26</v>
      </c>
      <c r="C5787">
        <v>7</v>
      </c>
    </row>
    <row r="5788" spans="1:3" x14ac:dyDescent="0.35">
      <c r="A5788" t="s">
        <v>12083</v>
      </c>
      <c r="B5788" t="s">
        <v>27</v>
      </c>
      <c r="C5788">
        <v>6</v>
      </c>
    </row>
    <row r="5789" spans="1:3" x14ac:dyDescent="0.35">
      <c r="A5789" t="s">
        <v>12095</v>
      </c>
      <c r="B5789" t="s">
        <v>27</v>
      </c>
      <c r="C5789">
        <v>10</v>
      </c>
    </row>
    <row r="5790" spans="1:3" x14ac:dyDescent="0.35">
      <c r="A5790" t="s">
        <v>12099</v>
      </c>
      <c r="B5790" t="s">
        <v>27</v>
      </c>
      <c r="C5790">
        <v>25</v>
      </c>
    </row>
    <row r="5791" spans="1:3" x14ac:dyDescent="0.35">
      <c r="A5791" t="s">
        <v>12119</v>
      </c>
      <c r="B5791" t="s">
        <v>26</v>
      </c>
      <c r="C5791">
        <v>7</v>
      </c>
    </row>
    <row r="5792" spans="1:3" x14ac:dyDescent="0.35">
      <c r="A5792" t="s">
        <v>7370</v>
      </c>
      <c r="B5792" t="s">
        <v>27</v>
      </c>
      <c r="C5792">
        <v>28</v>
      </c>
    </row>
    <row r="5793" spans="1:3" x14ac:dyDescent="0.35">
      <c r="A5793" t="s">
        <v>2963</v>
      </c>
      <c r="B5793" t="s">
        <v>27</v>
      </c>
      <c r="C5793">
        <v>24</v>
      </c>
    </row>
    <row r="5794" spans="1:3" x14ac:dyDescent="0.35">
      <c r="A5794" t="s">
        <v>12154</v>
      </c>
      <c r="B5794" t="s">
        <v>27</v>
      </c>
      <c r="C5794">
        <v>61</v>
      </c>
    </row>
    <row r="5795" spans="1:3" x14ac:dyDescent="0.35">
      <c r="A5795" t="s">
        <v>12180</v>
      </c>
      <c r="B5795" t="s">
        <v>26</v>
      </c>
      <c r="C5795">
        <v>58</v>
      </c>
    </row>
    <row r="5796" spans="1:3" x14ac:dyDescent="0.35">
      <c r="A5796" t="s">
        <v>12182</v>
      </c>
      <c r="B5796" t="s">
        <v>26</v>
      </c>
      <c r="C5796">
        <v>15</v>
      </c>
    </row>
    <row r="5797" spans="1:3" x14ac:dyDescent="0.35">
      <c r="A5797" t="s">
        <v>12278</v>
      </c>
      <c r="B5797" t="s">
        <v>27</v>
      </c>
      <c r="C5797">
        <v>12</v>
      </c>
    </row>
    <row r="5798" spans="1:3" x14ac:dyDescent="0.35">
      <c r="A5798" t="s">
        <v>12322</v>
      </c>
      <c r="B5798" t="s">
        <v>27</v>
      </c>
      <c r="C5798">
        <v>3</v>
      </c>
    </row>
    <row r="5799" spans="1:3" x14ac:dyDescent="0.35">
      <c r="A5799" t="s">
        <v>2963</v>
      </c>
      <c r="B5799" t="s">
        <v>27</v>
      </c>
      <c r="C5799">
        <v>7</v>
      </c>
    </row>
    <row r="5800" spans="1:3" x14ac:dyDescent="0.35">
      <c r="A5800" t="s">
        <v>12447</v>
      </c>
      <c r="B5800" t="s">
        <v>27</v>
      </c>
      <c r="C5800">
        <v>2</v>
      </c>
    </row>
    <row r="5801" spans="1:3" x14ac:dyDescent="0.35">
      <c r="A5801" t="s">
        <v>2963</v>
      </c>
      <c r="B5801" t="s">
        <v>27</v>
      </c>
      <c r="C5801">
        <v>0</v>
      </c>
    </row>
    <row r="5802" spans="1:3" x14ac:dyDescent="0.35">
      <c r="A5802" t="s">
        <v>2963</v>
      </c>
      <c r="B5802" t="s">
        <v>27</v>
      </c>
      <c r="C5802">
        <v>3</v>
      </c>
    </row>
    <row r="5803" spans="1:3" x14ac:dyDescent="0.35">
      <c r="A5803" t="s">
        <v>12458</v>
      </c>
      <c r="B5803" t="s">
        <v>27</v>
      </c>
      <c r="C5803">
        <v>0</v>
      </c>
    </row>
    <row r="5804" spans="1:3" x14ac:dyDescent="0.35">
      <c r="A5804" t="s">
        <v>12487</v>
      </c>
      <c r="B5804" t="s">
        <v>27</v>
      </c>
      <c r="C5804">
        <v>0</v>
      </c>
    </row>
    <row r="5805" spans="1:3" x14ac:dyDescent="0.35">
      <c r="A5805" t="s">
        <v>7328</v>
      </c>
      <c r="B5805" t="s">
        <v>26</v>
      </c>
      <c r="C5805">
        <v>727</v>
      </c>
    </row>
    <row r="5806" spans="1:3" x14ac:dyDescent="0.35">
      <c r="A5806" t="s">
        <v>2963</v>
      </c>
      <c r="B5806" t="s">
        <v>27</v>
      </c>
      <c r="C5806">
        <v>38</v>
      </c>
    </row>
    <row r="5807" spans="1:3" x14ac:dyDescent="0.35">
      <c r="A5807" t="s">
        <v>12589</v>
      </c>
      <c r="B5807" t="s">
        <v>27</v>
      </c>
      <c r="C5807">
        <v>28</v>
      </c>
    </row>
    <row r="5808" spans="1:3" x14ac:dyDescent="0.35">
      <c r="A5808" t="s">
        <v>5236</v>
      </c>
      <c r="B5808" t="s">
        <v>27</v>
      </c>
      <c r="C5808">
        <v>41</v>
      </c>
    </row>
    <row r="5809" spans="1:3" x14ac:dyDescent="0.35">
      <c r="A5809" t="s">
        <v>4837</v>
      </c>
      <c r="B5809" t="s">
        <v>26</v>
      </c>
      <c r="C5809">
        <v>57</v>
      </c>
    </row>
    <row r="5810" spans="1:3" x14ac:dyDescent="0.35">
      <c r="A5810" t="s">
        <v>5968</v>
      </c>
      <c r="B5810" t="s">
        <v>27</v>
      </c>
      <c r="C5810">
        <v>0</v>
      </c>
    </row>
    <row r="5811" spans="1:3" x14ac:dyDescent="0.35">
      <c r="A5811" t="s">
        <v>2963</v>
      </c>
      <c r="B5811" t="s">
        <v>27</v>
      </c>
      <c r="C5811">
        <v>14</v>
      </c>
    </row>
    <row r="5812" spans="1:3" x14ac:dyDescent="0.35">
      <c r="A5812" t="s">
        <v>12698</v>
      </c>
      <c r="B5812" t="s">
        <v>27</v>
      </c>
      <c r="C5812">
        <v>4</v>
      </c>
    </row>
    <row r="5813" spans="1:3" x14ac:dyDescent="0.35">
      <c r="A5813" t="s">
        <v>12782</v>
      </c>
      <c r="B5813" t="s">
        <v>27</v>
      </c>
      <c r="C5813">
        <v>0</v>
      </c>
    </row>
    <row r="5814" spans="1:3" x14ac:dyDescent="0.35">
      <c r="A5814" t="s">
        <v>12812</v>
      </c>
      <c r="B5814" t="s">
        <v>27</v>
      </c>
      <c r="C5814">
        <v>11</v>
      </c>
    </row>
    <row r="5815" spans="1:3" x14ac:dyDescent="0.35">
      <c r="A5815" t="s">
        <v>2963</v>
      </c>
      <c r="B5815" t="s">
        <v>27</v>
      </c>
      <c r="C5815">
        <v>10</v>
      </c>
    </row>
    <row r="5816" spans="1:3" x14ac:dyDescent="0.35">
      <c r="A5816" t="s">
        <v>12829</v>
      </c>
      <c r="B5816" t="s">
        <v>27</v>
      </c>
      <c r="C5816">
        <v>10</v>
      </c>
    </row>
    <row r="5817" spans="1:3" x14ac:dyDescent="0.35">
      <c r="A5817" t="s">
        <v>12916</v>
      </c>
      <c r="B5817" t="s">
        <v>27</v>
      </c>
      <c r="C5817">
        <v>0</v>
      </c>
    </row>
    <row r="5818" spans="1:3" x14ac:dyDescent="0.35">
      <c r="A5818" t="s">
        <v>2963</v>
      </c>
      <c r="B5818" t="s">
        <v>27</v>
      </c>
      <c r="C5818">
        <v>0</v>
      </c>
    </row>
    <row r="5819" spans="1:3" x14ac:dyDescent="0.35">
      <c r="A5819" t="s">
        <v>12938</v>
      </c>
      <c r="B5819" t="s">
        <v>27</v>
      </c>
      <c r="C5819">
        <v>0</v>
      </c>
    </row>
    <row r="5820" spans="1:3" x14ac:dyDescent="0.35">
      <c r="A5820" t="s">
        <v>12997</v>
      </c>
      <c r="B5820" t="s">
        <v>27</v>
      </c>
      <c r="C5820">
        <v>1</v>
      </c>
    </row>
    <row r="5821" spans="1:3" x14ac:dyDescent="0.35">
      <c r="A5821" t="s">
        <v>12997</v>
      </c>
      <c r="B5821" t="s">
        <v>27</v>
      </c>
      <c r="C5821">
        <v>1</v>
      </c>
    </row>
    <row r="5822" spans="1:3" x14ac:dyDescent="0.35">
      <c r="A5822" t="s">
        <v>13021</v>
      </c>
      <c r="B5822" t="s">
        <v>27</v>
      </c>
      <c r="C5822">
        <v>0</v>
      </c>
    </row>
    <row r="5823" spans="1:3" x14ac:dyDescent="0.35">
      <c r="A5823" t="s">
        <v>13035</v>
      </c>
      <c r="B5823" t="s">
        <v>27</v>
      </c>
      <c r="C5823">
        <v>0</v>
      </c>
    </row>
    <row r="5824" spans="1:3" x14ac:dyDescent="0.35">
      <c r="A5824" t="s">
        <v>13068</v>
      </c>
      <c r="B5824" t="s">
        <v>27</v>
      </c>
      <c r="C5824">
        <v>0</v>
      </c>
    </row>
    <row r="5825" spans="1:3" x14ac:dyDescent="0.35">
      <c r="A5825" t="s">
        <v>13071</v>
      </c>
      <c r="B5825" t="s">
        <v>27</v>
      </c>
      <c r="C5825">
        <v>0</v>
      </c>
    </row>
    <row r="5826" spans="1:3" x14ac:dyDescent="0.35">
      <c r="A5826" t="s">
        <v>13082</v>
      </c>
      <c r="B5826" t="s">
        <v>27</v>
      </c>
      <c r="C5826">
        <v>0</v>
      </c>
    </row>
    <row r="5827" spans="1:3" x14ac:dyDescent="0.35">
      <c r="A5827" t="s">
        <v>13103</v>
      </c>
      <c r="B5827" t="s">
        <v>27</v>
      </c>
      <c r="C5827">
        <v>13</v>
      </c>
    </row>
    <row r="5828" spans="1:3" x14ac:dyDescent="0.35">
      <c r="A5828" t="s">
        <v>2963</v>
      </c>
      <c r="B5828" t="s">
        <v>27</v>
      </c>
      <c r="C5828">
        <v>16</v>
      </c>
    </row>
    <row r="5829" spans="1:3" x14ac:dyDescent="0.35">
      <c r="A5829" t="s">
        <v>13135</v>
      </c>
      <c r="B5829" t="s">
        <v>27</v>
      </c>
      <c r="C5829">
        <v>14</v>
      </c>
    </row>
    <row r="5830" spans="1:3" x14ac:dyDescent="0.35">
      <c r="A5830" t="s">
        <v>8900</v>
      </c>
      <c r="B5830" t="s">
        <v>27</v>
      </c>
      <c r="C5830">
        <v>1</v>
      </c>
    </row>
    <row r="5831" spans="1:3" x14ac:dyDescent="0.35">
      <c r="A5831" t="s">
        <v>13187</v>
      </c>
      <c r="B5831" t="s">
        <v>27</v>
      </c>
      <c r="C5831">
        <v>0</v>
      </c>
    </row>
    <row r="5832" spans="1:3" x14ac:dyDescent="0.35">
      <c r="A5832" t="s">
        <v>13283</v>
      </c>
      <c r="B5832" t="s">
        <v>26</v>
      </c>
      <c r="C5832">
        <v>84</v>
      </c>
    </row>
    <row r="5833" spans="1:3" x14ac:dyDescent="0.35">
      <c r="A5833" t="s">
        <v>13294</v>
      </c>
      <c r="B5833" t="s">
        <v>27</v>
      </c>
      <c r="C5833">
        <v>813</v>
      </c>
    </row>
    <row r="5834" spans="1:3" x14ac:dyDescent="0.35">
      <c r="A5834" t="s">
        <v>13299</v>
      </c>
      <c r="B5834" t="s">
        <v>26</v>
      </c>
      <c r="C5834">
        <v>69</v>
      </c>
    </row>
    <row r="5835" spans="1:3" x14ac:dyDescent="0.35">
      <c r="A5835" t="s">
        <v>4837</v>
      </c>
      <c r="B5835" t="s">
        <v>26</v>
      </c>
      <c r="C5835">
        <v>88</v>
      </c>
    </row>
    <row r="5836" spans="1:3" x14ac:dyDescent="0.35">
      <c r="A5836" t="s">
        <v>13361</v>
      </c>
      <c r="B5836" t="s">
        <v>27</v>
      </c>
      <c r="C5836">
        <v>14</v>
      </c>
    </row>
    <row r="5837" spans="1:3" x14ac:dyDescent="0.35">
      <c r="A5837" t="s">
        <v>2963</v>
      </c>
      <c r="B5837" t="s">
        <v>27</v>
      </c>
      <c r="C5837">
        <v>12</v>
      </c>
    </row>
    <row r="5838" spans="1:3" x14ac:dyDescent="0.35">
      <c r="A5838" t="s">
        <v>13375</v>
      </c>
      <c r="B5838" t="s">
        <v>27</v>
      </c>
      <c r="C5838">
        <v>5</v>
      </c>
    </row>
    <row r="5839" spans="1:3" x14ac:dyDescent="0.35">
      <c r="A5839" t="s">
        <v>13394</v>
      </c>
      <c r="B5839" t="s">
        <v>27</v>
      </c>
      <c r="C5839">
        <v>52</v>
      </c>
    </row>
    <row r="5840" spans="1:3" x14ac:dyDescent="0.35">
      <c r="A5840" t="s">
        <v>13430</v>
      </c>
      <c r="B5840" t="s">
        <v>27</v>
      </c>
      <c r="C5840">
        <v>10</v>
      </c>
    </row>
    <row r="5841" spans="1:3" x14ac:dyDescent="0.35">
      <c r="A5841" t="s">
        <v>13432</v>
      </c>
      <c r="B5841" t="s">
        <v>27</v>
      </c>
      <c r="C5841">
        <v>7</v>
      </c>
    </row>
    <row r="5842" spans="1:3" x14ac:dyDescent="0.35">
      <c r="A5842" t="s">
        <v>13434</v>
      </c>
      <c r="B5842" t="s">
        <v>27</v>
      </c>
      <c r="C5842">
        <v>40</v>
      </c>
    </row>
    <row r="5843" spans="1:3" x14ac:dyDescent="0.35">
      <c r="A5843" t="s">
        <v>13439</v>
      </c>
      <c r="B5843" t="s">
        <v>27</v>
      </c>
      <c r="C5843">
        <v>2</v>
      </c>
    </row>
    <row r="5844" spans="1:3" x14ac:dyDescent="0.35">
      <c r="A5844" t="s">
        <v>7527</v>
      </c>
      <c r="B5844" t="s">
        <v>27</v>
      </c>
      <c r="C5844">
        <v>251</v>
      </c>
    </row>
    <row r="5845" spans="1:3" x14ac:dyDescent="0.35">
      <c r="A5845" t="s">
        <v>13515</v>
      </c>
      <c r="B5845" t="s">
        <v>27</v>
      </c>
      <c r="C5845">
        <v>21</v>
      </c>
    </row>
    <row r="5846" spans="1:3" x14ac:dyDescent="0.35">
      <c r="A5846" t="s">
        <v>13581</v>
      </c>
      <c r="B5846" t="s">
        <v>27</v>
      </c>
      <c r="C5846">
        <v>6</v>
      </c>
    </row>
    <row r="5847" spans="1:3" x14ac:dyDescent="0.35">
      <c r="A5847" t="s">
        <v>13676</v>
      </c>
      <c r="B5847" t="s">
        <v>27</v>
      </c>
      <c r="C5847">
        <v>2</v>
      </c>
    </row>
    <row r="5848" spans="1:3" x14ac:dyDescent="0.35">
      <c r="A5848" t="s">
        <v>13706</v>
      </c>
      <c r="B5848" t="s">
        <v>27</v>
      </c>
      <c r="C5848">
        <v>1</v>
      </c>
    </row>
    <row r="5849" spans="1:3" x14ac:dyDescent="0.35">
      <c r="A5849" t="s">
        <v>3019</v>
      </c>
      <c r="B5849" t="s">
        <v>27</v>
      </c>
      <c r="C5849">
        <v>0</v>
      </c>
    </row>
    <row r="5850" spans="1:3" x14ac:dyDescent="0.35">
      <c r="A5850" t="s">
        <v>5236</v>
      </c>
      <c r="B5850" t="s">
        <v>27</v>
      </c>
      <c r="C5850">
        <v>0</v>
      </c>
    </row>
    <row r="5851" spans="1:3" x14ac:dyDescent="0.35">
      <c r="A5851" t="s">
        <v>13781</v>
      </c>
      <c r="B5851" t="s">
        <v>27</v>
      </c>
      <c r="C5851">
        <v>4</v>
      </c>
    </row>
    <row r="5852" spans="1:3" x14ac:dyDescent="0.35">
      <c r="A5852" t="s">
        <v>13783</v>
      </c>
      <c r="B5852" t="s">
        <v>27</v>
      </c>
      <c r="C5852">
        <v>0</v>
      </c>
    </row>
    <row r="5853" spans="1:3" x14ac:dyDescent="0.35">
      <c r="A5853" t="s">
        <v>13801</v>
      </c>
      <c r="B5853" t="s">
        <v>27</v>
      </c>
      <c r="C5853">
        <v>0</v>
      </c>
    </row>
    <row r="5854" spans="1:3" x14ac:dyDescent="0.35">
      <c r="A5854" t="s">
        <v>13814</v>
      </c>
      <c r="B5854" t="s">
        <v>27</v>
      </c>
      <c r="C5854">
        <v>0</v>
      </c>
    </row>
    <row r="5855" spans="1:3" x14ac:dyDescent="0.35">
      <c r="A5855" t="s">
        <v>7210</v>
      </c>
      <c r="B5855" t="s">
        <v>26</v>
      </c>
      <c r="C5855">
        <v>30</v>
      </c>
    </row>
    <row r="5856" spans="1:3" x14ac:dyDescent="0.35">
      <c r="A5856" t="s">
        <v>13825</v>
      </c>
      <c r="B5856" t="s">
        <v>27</v>
      </c>
      <c r="C5856">
        <v>14</v>
      </c>
    </row>
    <row r="5857" spans="1:3" x14ac:dyDescent="0.35">
      <c r="A5857" t="s">
        <v>2963</v>
      </c>
      <c r="B5857" t="s">
        <v>26</v>
      </c>
      <c r="C5857">
        <v>51</v>
      </c>
    </row>
    <row r="5858" spans="1:3" x14ac:dyDescent="0.35">
      <c r="A5858" t="s">
        <v>13868</v>
      </c>
      <c r="B5858" t="s">
        <v>26</v>
      </c>
      <c r="C5858">
        <v>92</v>
      </c>
    </row>
    <row r="5859" spans="1:3" x14ac:dyDescent="0.35">
      <c r="A5859" t="s">
        <v>13892</v>
      </c>
      <c r="B5859" t="s">
        <v>27</v>
      </c>
      <c r="C5859">
        <v>107</v>
      </c>
    </row>
    <row r="5860" spans="1:3" x14ac:dyDescent="0.35">
      <c r="A5860" t="s">
        <v>13942</v>
      </c>
      <c r="B5860" t="s">
        <v>26</v>
      </c>
      <c r="C5860">
        <v>9</v>
      </c>
    </row>
    <row r="5861" spans="1:3" x14ac:dyDescent="0.35">
      <c r="A5861" t="s">
        <v>13985</v>
      </c>
      <c r="B5861" t="s">
        <v>26</v>
      </c>
      <c r="C5861">
        <v>31</v>
      </c>
    </row>
    <row r="5862" spans="1:3" x14ac:dyDescent="0.35">
      <c r="A5862" t="s">
        <v>9515</v>
      </c>
      <c r="B5862" t="s">
        <v>27</v>
      </c>
      <c r="C5862">
        <v>71</v>
      </c>
    </row>
    <row r="5863" spans="1:3" x14ac:dyDescent="0.35">
      <c r="A5863" t="s">
        <v>2963</v>
      </c>
      <c r="B5863" t="s">
        <v>27</v>
      </c>
      <c r="C5863">
        <v>68</v>
      </c>
    </row>
    <row r="5864" spans="1:3" x14ac:dyDescent="0.35">
      <c r="A5864" t="s">
        <v>14041</v>
      </c>
      <c r="B5864" t="s">
        <v>27</v>
      </c>
      <c r="C5864">
        <v>40</v>
      </c>
    </row>
    <row r="5865" spans="1:3" x14ac:dyDescent="0.35">
      <c r="A5865" t="s">
        <v>14063</v>
      </c>
      <c r="B5865" t="s">
        <v>26</v>
      </c>
      <c r="C5865">
        <v>32</v>
      </c>
    </row>
    <row r="5866" spans="1:3" x14ac:dyDescent="0.35">
      <c r="A5866" t="s">
        <v>14109</v>
      </c>
      <c r="B5866" t="s">
        <v>27</v>
      </c>
      <c r="C5866">
        <v>12</v>
      </c>
    </row>
    <row r="5867" spans="1:3" x14ac:dyDescent="0.35">
      <c r="A5867" t="s">
        <v>2963</v>
      </c>
      <c r="B5867" t="s">
        <v>27</v>
      </c>
      <c r="C5867">
        <v>4</v>
      </c>
    </row>
    <row r="5868" spans="1:3" x14ac:dyDescent="0.35">
      <c r="A5868" t="s">
        <v>14159</v>
      </c>
      <c r="B5868" t="s">
        <v>27</v>
      </c>
      <c r="C5868">
        <v>7</v>
      </c>
    </row>
    <row r="5869" spans="1:3" x14ac:dyDescent="0.35">
      <c r="A5869" t="s">
        <v>14249</v>
      </c>
      <c r="B5869" t="s">
        <v>27</v>
      </c>
      <c r="C5869">
        <v>17</v>
      </c>
    </row>
    <row r="5870" spans="1:3" x14ac:dyDescent="0.35">
      <c r="A5870" t="s">
        <v>14352</v>
      </c>
      <c r="B5870" t="s">
        <v>27</v>
      </c>
      <c r="C5870">
        <v>0</v>
      </c>
    </row>
    <row r="5871" spans="1:3" x14ac:dyDescent="0.35">
      <c r="A5871" t="s">
        <v>14367</v>
      </c>
      <c r="B5871" t="s">
        <v>27</v>
      </c>
      <c r="C5871">
        <v>1</v>
      </c>
    </row>
    <row r="5872" spans="1:3" x14ac:dyDescent="0.35">
      <c r="A5872" t="s">
        <v>14371</v>
      </c>
      <c r="B5872" t="s">
        <v>27</v>
      </c>
      <c r="C5872">
        <v>3</v>
      </c>
    </row>
    <row r="5873" spans="1:3" x14ac:dyDescent="0.35">
      <c r="A5873" t="s">
        <v>14379</v>
      </c>
      <c r="B5873" t="s">
        <v>27</v>
      </c>
      <c r="C5873">
        <v>0</v>
      </c>
    </row>
    <row r="5874" spans="1:3" x14ac:dyDescent="0.35">
      <c r="A5874" t="s">
        <v>14387</v>
      </c>
      <c r="B5874" t="s">
        <v>27</v>
      </c>
      <c r="C5874">
        <v>11</v>
      </c>
    </row>
    <row r="5875" spans="1:3" x14ac:dyDescent="0.35">
      <c r="A5875" t="s">
        <v>2963</v>
      </c>
      <c r="B5875" t="s">
        <v>27</v>
      </c>
      <c r="C5875">
        <v>10</v>
      </c>
    </row>
    <row r="5876" spans="1:3" x14ac:dyDescent="0.35">
      <c r="A5876" t="s">
        <v>7210</v>
      </c>
      <c r="B5876" t="s">
        <v>27</v>
      </c>
      <c r="C5876">
        <v>0</v>
      </c>
    </row>
    <row r="5877" spans="1:3" x14ac:dyDescent="0.35">
      <c r="A5877" t="s">
        <v>14435</v>
      </c>
      <c r="B5877" t="s">
        <v>27</v>
      </c>
      <c r="C5877">
        <v>1</v>
      </c>
    </row>
    <row r="5878" spans="1:3" x14ac:dyDescent="0.35">
      <c r="A5878" t="s">
        <v>14442</v>
      </c>
      <c r="B5878" t="s">
        <v>27</v>
      </c>
      <c r="C5878">
        <v>2</v>
      </c>
    </row>
    <row r="5879" spans="1:3" x14ac:dyDescent="0.35">
      <c r="A5879" t="s">
        <v>5968</v>
      </c>
      <c r="B5879" t="s">
        <v>27</v>
      </c>
      <c r="C5879">
        <v>29</v>
      </c>
    </row>
    <row r="5880" spans="1:3" x14ac:dyDescent="0.35">
      <c r="A5880" t="s">
        <v>9967</v>
      </c>
      <c r="B5880" t="s">
        <v>27</v>
      </c>
      <c r="C5880">
        <v>12</v>
      </c>
    </row>
    <row r="5881" spans="1:3" x14ac:dyDescent="0.35">
      <c r="A5881" t="s">
        <v>2963</v>
      </c>
      <c r="B5881" t="s">
        <v>27</v>
      </c>
      <c r="C5881">
        <v>17</v>
      </c>
    </row>
    <row r="5882" spans="1:3" x14ac:dyDescent="0.35">
      <c r="A5882" t="s">
        <v>4931</v>
      </c>
      <c r="B5882" t="s">
        <v>27</v>
      </c>
      <c r="C5882">
        <v>29</v>
      </c>
    </row>
    <row r="5883" spans="1:3" x14ac:dyDescent="0.35">
      <c r="A5883" t="s">
        <v>12377</v>
      </c>
      <c r="B5883" t="s">
        <v>26</v>
      </c>
      <c r="C5883">
        <v>55</v>
      </c>
    </row>
    <row r="5884" spans="1:3" x14ac:dyDescent="0.35">
      <c r="A5884" t="s">
        <v>14590</v>
      </c>
      <c r="B5884" t="s">
        <v>27</v>
      </c>
      <c r="C5884">
        <v>53</v>
      </c>
    </row>
    <row r="5885" spans="1:3" x14ac:dyDescent="0.35">
      <c r="A5885" t="s">
        <v>8900</v>
      </c>
      <c r="B5885" t="s">
        <v>26</v>
      </c>
      <c r="C5885">
        <v>140</v>
      </c>
    </row>
    <row r="5886" spans="1:3" x14ac:dyDescent="0.35">
      <c r="A5886" t="s">
        <v>2963</v>
      </c>
      <c r="B5886" t="s">
        <v>27</v>
      </c>
      <c r="C5886">
        <v>14</v>
      </c>
    </row>
    <row r="5887" spans="1:3" x14ac:dyDescent="0.35">
      <c r="A5887" t="s">
        <v>10132</v>
      </c>
      <c r="B5887" t="s">
        <v>26</v>
      </c>
      <c r="C5887">
        <v>33</v>
      </c>
    </row>
    <row r="5888" spans="1:3" x14ac:dyDescent="0.35">
      <c r="A5888" t="s">
        <v>14818</v>
      </c>
      <c r="B5888" t="s">
        <v>26</v>
      </c>
      <c r="C5888">
        <v>59</v>
      </c>
    </row>
    <row r="5889" spans="1:3" x14ac:dyDescent="0.35">
      <c r="A5889" t="s">
        <v>14823</v>
      </c>
      <c r="B5889" t="s">
        <v>26</v>
      </c>
      <c r="C5889">
        <v>212</v>
      </c>
    </row>
    <row r="5890" spans="1:3" x14ac:dyDescent="0.35">
      <c r="A5890" t="s">
        <v>14823</v>
      </c>
      <c r="B5890" t="s">
        <v>26</v>
      </c>
      <c r="C5890">
        <v>55</v>
      </c>
    </row>
    <row r="5891" spans="1:3" x14ac:dyDescent="0.35">
      <c r="A5891" t="s">
        <v>14874</v>
      </c>
      <c r="B5891" t="s">
        <v>26</v>
      </c>
      <c r="C5891">
        <v>257</v>
      </c>
    </row>
    <row r="5892" spans="1:3" x14ac:dyDescent="0.35">
      <c r="A5892" t="s">
        <v>2963</v>
      </c>
      <c r="B5892" t="s">
        <v>27</v>
      </c>
      <c r="C5892">
        <v>30</v>
      </c>
    </row>
    <row r="5893" spans="1:3" x14ac:dyDescent="0.35">
      <c r="A5893" t="s">
        <v>14937</v>
      </c>
      <c r="B5893" t="s">
        <v>26</v>
      </c>
      <c r="C5893">
        <v>60</v>
      </c>
    </row>
    <row r="5894" spans="1:3" x14ac:dyDescent="0.35">
      <c r="A5894" t="s">
        <v>14951</v>
      </c>
      <c r="B5894" t="s">
        <v>27</v>
      </c>
      <c r="C5894">
        <v>25</v>
      </c>
    </row>
    <row r="5895" spans="1:3" x14ac:dyDescent="0.35">
      <c r="A5895" t="s">
        <v>15016</v>
      </c>
      <c r="B5895" t="s">
        <v>27</v>
      </c>
      <c r="C5895">
        <v>1</v>
      </c>
    </row>
    <row r="5896" spans="1:3" x14ac:dyDescent="0.35">
      <c r="A5896" t="s">
        <v>15056</v>
      </c>
      <c r="B5896" t="s">
        <v>27</v>
      </c>
      <c r="C5896">
        <v>16</v>
      </c>
    </row>
    <row r="5897" spans="1:3" x14ac:dyDescent="0.35">
      <c r="A5897" t="s">
        <v>15061</v>
      </c>
      <c r="B5897" t="s">
        <v>26</v>
      </c>
      <c r="C5897">
        <v>5</v>
      </c>
    </row>
    <row r="5898" spans="1:3" x14ac:dyDescent="0.35">
      <c r="A5898" t="s">
        <v>15072</v>
      </c>
      <c r="B5898" t="s">
        <v>27</v>
      </c>
      <c r="C5898">
        <v>0</v>
      </c>
    </row>
    <row r="5899" spans="1:3" x14ac:dyDescent="0.35">
      <c r="A5899" t="s">
        <v>9002</v>
      </c>
      <c r="B5899" t="s">
        <v>27</v>
      </c>
      <c r="C5899">
        <v>0</v>
      </c>
    </row>
    <row r="5900" spans="1:3" x14ac:dyDescent="0.35">
      <c r="A5900" t="s">
        <v>15096</v>
      </c>
      <c r="B5900" t="s">
        <v>27</v>
      </c>
      <c r="C5900">
        <v>0</v>
      </c>
    </row>
    <row r="5901" spans="1:3" x14ac:dyDescent="0.35">
      <c r="A5901" t="s">
        <v>9566</v>
      </c>
      <c r="B5901" t="s">
        <v>26</v>
      </c>
      <c r="C5901">
        <v>269</v>
      </c>
    </row>
    <row r="5902" spans="1:3" x14ac:dyDescent="0.35">
      <c r="A5902" t="s">
        <v>2963</v>
      </c>
      <c r="B5902" t="s">
        <v>27</v>
      </c>
      <c r="C5902">
        <v>14</v>
      </c>
    </row>
    <row r="5903" spans="1:3" x14ac:dyDescent="0.35">
      <c r="A5903" t="s">
        <v>15205</v>
      </c>
      <c r="B5903" t="s">
        <v>27</v>
      </c>
      <c r="C5903">
        <v>7</v>
      </c>
    </row>
    <row r="5904" spans="1:3" x14ac:dyDescent="0.35">
      <c r="A5904" t="s">
        <v>9967</v>
      </c>
      <c r="B5904" t="s">
        <v>27</v>
      </c>
      <c r="C5904">
        <v>8</v>
      </c>
    </row>
    <row r="5905" spans="1:3" x14ac:dyDescent="0.35">
      <c r="A5905" t="s">
        <v>5236</v>
      </c>
      <c r="B5905" t="s">
        <v>27</v>
      </c>
      <c r="C5905">
        <v>154</v>
      </c>
    </row>
    <row r="5906" spans="1:3" x14ac:dyDescent="0.35">
      <c r="A5906" t="s">
        <v>7210</v>
      </c>
      <c r="B5906" t="s">
        <v>27</v>
      </c>
      <c r="C5906">
        <v>345</v>
      </c>
    </row>
    <row r="5907" spans="1:3" x14ac:dyDescent="0.35">
      <c r="A5907" t="s">
        <v>8900</v>
      </c>
      <c r="B5907" t="s">
        <v>26</v>
      </c>
      <c r="C5907">
        <v>41</v>
      </c>
    </row>
    <row r="5908" spans="1:3" x14ac:dyDescent="0.35">
      <c r="A5908" t="s">
        <v>3840</v>
      </c>
      <c r="B5908" t="s">
        <v>26</v>
      </c>
      <c r="C5908">
        <v>734</v>
      </c>
    </row>
    <row r="5909" spans="1:3" x14ac:dyDescent="0.35">
      <c r="A5909" t="s">
        <v>10044</v>
      </c>
      <c r="B5909" t="s">
        <v>27</v>
      </c>
      <c r="C5909">
        <v>18</v>
      </c>
    </row>
    <row r="5910" spans="1:3" x14ac:dyDescent="0.35">
      <c r="A5910" t="s">
        <v>15533</v>
      </c>
      <c r="B5910" t="s">
        <v>27</v>
      </c>
      <c r="C5910">
        <v>5</v>
      </c>
    </row>
    <row r="5911" spans="1:3" x14ac:dyDescent="0.35">
      <c r="A5911" t="s">
        <v>8639</v>
      </c>
      <c r="B5911" t="s">
        <v>27</v>
      </c>
      <c r="C5911">
        <v>3</v>
      </c>
    </row>
    <row r="5912" spans="1:3" x14ac:dyDescent="0.35">
      <c r="A5912" t="s">
        <v>15632</v>
      </c>
      <c r="B5912" t="s">
        <v>27</v>
      </c>
      <c r="C5912">
        <v>3</v>
      </c>
    </row>
    <row r="5913" spans="1:3" x14ac:dyDescent="0.35">
      <c r="A5913" t="s">
        <v>15740</v>
      </c>
      <c r="B5913" t="s">
        <v>27</v>
      </c>
      <c r="C5913">
        <v>14</v>
      </c>
    </row>
    <row r="5914" spans="1:3" x14ac:dyDescent="0.35">
      <c r="A5914" t="s">
        <v>15762</v>
      </c>
      <c r="B5914" t="s">
        <v>27</v>
      </c>
      <c r="C5914">
        <v>13</v>
      </c>
    </row>
    <row r="5915" spans="1:3" x14ac:dyDescent="0.35">
      <c r="A5915" t="s">
        <v>15774</v>
      </c>
      <c r="B5915" t="s">
        <v>27</v>
      </c>
      <c r="C5915">
        <v>9</v>
      </c>
    </row>
    <row r="5916" spans="1:3" x14ac:dyDescent="0.35">
      <c r="A5916" t="s">
        <v>15798</v>
      </c>
      <c r="B5916" t="s">
        <v>27</v>
      </c>
      <c r="C5916">
        <v>10</v>
      </c>
    </row>
    <row r="5917" spans="1:3" x14ac:dyDescent="0.35">
      <c r="A5917" t="s">
        <v>15819</v>
      </c>
      <c r="B5917" t="s">
        <v>27</v>
      </c>
      <c r="C5917">
        <v>1</v>
      </c>
    </row>
    <row r="5918" spans="1:3" x14ac:dyDescent="0.35">
      <c r="A5918" t="s">
        <v>15852</v>
      </c>
      <c r="B5918" t="s">
        <v>26</v>
      </c>
      <c r="C5918">
        <v>371</v>
      </c>
    </row>
    <row r="5919" spans="1:3" x14ac:dyDescent="0.35">
      <c r="A5919" t="s">
        <v>15876</v>
      </c>
      <c r="B5919" t="s">
        <v>27</v>
      </c>
      <c r="C5919">
        <v>14</v>
      </c>
    </row>
    <row r="5920" spans="1:3" x14ac:dyDescent="0.35">
      <c r="A5920" t="s">
        <v>15898</v>
      </c>
      <c r="B5920" t="s">
        <v>27</v>
      </c>
      <c r="C5920">
        <v>0</v>
      </c>
    </row>
    <row r="5921" spans="1:3" x14ac:dyDescent="0.35">
      <c r="A5921" t="s">
        <v>9402</v>
      </c>
      <c r="B5921" t="s">
        <v>27</v>
      </c>
      <c r="C5921">
        <v>14</v>
      </c>
    </row>
    <row r="5922" spans="1:3" x14ac:dyDescent="0.35">
      <c r="A5922" t="s">
        <v>15937</v>
      </c>
      <c r="B5922" t="s">
        <v>26</v>
      </c>
      <c r="C5922">
        <v>68</v>
      </c>
    </row>
    <row r="5923" spans="1:3" x14ac:dyDescent="0.35">
      <c r="A5923" t="s">
        <v>15987</v>
      </c>
      <c r="B5923" t="s">
        <v>27</v>
      </c>
      <c r="C5923">
        <v>17</v>
      </c>
    </row>
    <row r="5924" spans="1:3" x14ac:dyDescent="0.35">
      <c r="A5924" t="s">
        <v>9026</v>
      </c>
      <c r="B5924" t="s">
        <v>27</v>
      </c>
      <c r="C5924">
        <v>7</v>
      </c>
    </row>
    <row r="5925" spans="1:3" x14ac:dyDescent="0.35">
      <c r="A5925" t="s">
        <v>16036</v>
      </c>
      <c r="B5925" t="s">
        <v>27</v>
      </c>
      <c r="C5925">
        <v>1</v>
      </c>
    </row>
    <row r="5926" spans="1:3" x14ac:dyDescent="0.35">
      <c r="A5926" t="s">
        <v>16079</v>
      </c>
      <c r="B5926" t="s">
        <v>27</v>
      </c>
      <c r="C5926">
        <v>0</v>
      </c>
    </row>
    <row r="5927" spans="1:3" x14ac:dyDescent="0.35">
      <c r="A5927" t="s">
        <v>9967</v>
      </c>
      <c r="B5927" t="s">
        <v>27</v>
      </c>
      <c r="C5927">
        <v>26</v>
      </c>
    </row>
    <row r="5928" spans="1:3" x14ac:dyDescent="0.35">
      <c r="A5928" t="s">
        <v>16148</v>
      </c>
      <c r="B5928" t="s">
        <v>27</v>
      </c>
      <c r="C5928">
        <v>1</v>
      </c>
    </row>
    <row r="5929" spans="1:3" x14ac:dyDescent="0.35">
      <c r="A5929" t="s">
        <v>16153</v>
      </c>
      <c r="B5929" t="s">
        <v>27</v>
      </c>
      <c r="C5929">
        <v>1</v>
      </c>
    </row>
    <row r="5930" spans="1:3" x14ac:dyDescent="0.35">
      <c r="A5930" t="s">
        <v>16162</v>
      </c>
      <c r="B5930" t="s">
        <v>27</v>
      </c>
      <c r="C5930">
        <v>3</v>
      </c>
    </row>
    <row r="5931" spans="1:3" x14ac:dyDescent="0.35">
      <c r="A5931" t="s">
        <v>16350</v>
      </c>
      <c r="B5931" t="s">
        <v>27</v>
      </c>
      <c r="C5931">
        <v>16</v>
      </c>
    </row>
    <row r="5932" spans="1:3" x14ac:dyDescent="0.35">
      <c r="A5932" t="s">
        <v>16352</v>
      </c>
      <c r="B5932" t="s">
        <v>27</v>
      </c>
      <c r="C5932">
        <v>21</v>
      </c>
    </row>
    <row r="5933" spans="1:3" x14ac:dyDescent="0.35">
      <c r="A5933" t="s">
        <v>2963</v>
      </c>
      <c r="B5933" t="s">
        <v>27</v>
      </c>
      <c r="C5933">
        <v>6</v>
      </c>
    </row>
    <row r="5934" spans="1:3" x14ac:dyDescent="0.35">
      <c r="A5934" t="s">
        <v>2963</v>
      </c>
      <c r="B5934" t="s">
        <v>27</v>
      </c>
      <c r="C5934">
        <v>16</v>
      </c>
    </row>
    <row r="5935" spans="1:3" x14ac:dyDescent="0.35">
      <c r="A5935" t="s">
        <v>16365</v>
      </c>
      <c r="B5935" t="s">
        <v>27</v>
      </c>
      <c r="C5935">
        <v>10</v>
      </c>
    </row>
    <row r="5936" spans="1:3" x14ac:dyDescent="0.35">
      <c r="A5936" t="s">
        <v>16395</v>
      </c>
      <c r="B5936" t="s">
        <v>27</v>
      </c>
      <c r="C5936">
        <v>1</v>
      </c>
    </row>
    <row r="5937" spans="1:3" x14ac:dyDescent="0.35">
      <c r="A5937" t="s">
        <v>16410</v>
      </c>
      <c r="B5937" t="s">
        <v>27</v>
      </c>
      <c r="C5937">
        <v>2</v>
      </c>
    </row>
    <row r="5938" spans="1:3" x14ac:dyDescent="0.35">
      <c r="A5938" t="s">
        <v>16416</v>
      </c>
      <c r="B5938" t="s">
        <v>27</v>
      </c>
      <c r="C5938">
        <v>1</v>
      </c>
    </row>
    <row r="5939" spans="1:3" x14ac:dyDescent="0.35">
      <c r="A5939" t="s">
        <v>5236</v>
      </c>
      <c r="B5939" t="s">
        <v>26</v>
      </c>
      <c r="C5939">
        <v>77</v>
      </c>
    </row>
    <row r="5940" spans="1:3" x14ac:dyDescent="0.35">
      <c r="A5940" t="s">
        <v>16482</v>
      </c>
      <c r="B5940" t="s">
        <v>27</v>
      </c>
      <c r="C5940">
        <v>12</v>
      </c>
    </row>
    <row r="5941" spans="1:3" x14ac:dyDescent="0.35">
      <c r="A5941" t="s">
        <v>9394</v>
      </c>
      <c r="B5941" t="s">
        <v>26</v>
      </c>
      <c r="C5941">
        <v>11</v>
      </c>
    </row>
    <row r="5942" spans="1:3" x14ac:dyDescent="0.35">
      <c r="A5942" t="s">
        <v>2963</v>
      </c>
      <c r="B5942" t="s">
        <v>27</v>
      </c>
      <c r="C5942">
        <v>3</v>
      </c>
    </row>
    <row r="5943" spans="1:3" x14ac:dyDescent="0.35">
      <c r="A5943" t="s">
        <v>16604</v>
      </c>
      <c r="B5943" t="s">
        <v>26</v>
      </c>
      <c r="C5943">
        <v>96</v>
      </c>
    </row>
    <row r="5944" spans="1:3" x14ac:dyDescent="0.35">
      <c r="A5944" t="s">
        <v>5236</v>
      </c>
      <c r="B5944" t="s">
        <v>27</v>
      </c>
      <c r="C5944">
        <v>54</v>
      </c>
    </row>
    <row r="5945" spans="1:3" x14ac:dyDescent="0.35">
      <c r="A5945" t="s">
        <v>7210</v>
      </c>
      <c r="B5945" t="s">
        <v>27</v>
      </c>
      <c r="C5945">
        <v>45</v>
      </c>
    </row>
    <row r="5946" spans="1:3" x14ac:dyDescent="0.35">
      <c r="A5946" t="s">
        <v>4837</v>
      </c>
      <c r="B5946" t="s">
        <v>26</v>
      </c>
      <c r="C5946">
        <v>248</v>
      </c>
    </row>
    <row r="5947" spans="1:3" x14ac:dyDescent="0.35">
      <c r="A5947" t="s">
        <v>4837</v>
      </c>
      <c r="B5947" t="s">
        <v>26</v>
      </c>
      <c r="C5947">
        <v>22</v>
      </c>
    </row>
    <row r="5948" spans="1:3" x14ac:dyDescent="0.35">
      <c r="A5948" t="s">
        <v>2963</v>
      </c>
      <c r="B5948" t="s">
        <v>27</v>
      </c>
      <c r="C5948">
        <v>23</v>
      </c>
    </row>
    <row r="5949" spans="1:3" x14ac:dyDescent="0.35">
      <c r="A5949" t="s">
        <v>16718</v>
      </c>
      <c r="B5949" t="s">
        <v>27</v>
      </c>
      <c r="C5949">
        <v>31</v>
      </c>
    </row>
    <row r="5950" spans="1:3" x14ac:dyDescent="0.35">
      <c r="A5950" t="s">
        <v>16731</v>
      </c>
      <c r="B5950" t="s">
        <v>27</v>
      </c>
      <c r="C5950">
        <v>30</v>
      </c>
    </row>
    <row r="5951" spans="1:3" x14ac:dyDescent="0.35">
      <c r="A5951" t="s">
        <v>16760</v>
      </c>
      <c r="B5951" t="s">
        <v>27</v>
      </c>
      <c r="C5951">
        <v>1</v>
      </c>
    </row>
    <row r="5952" spans="1:3" x14ac:dyDescent="0.35">
      <c r="A5952" t="s">
        <v>16761</v>
      </c>
      <c r="B5952" t="s">
        <v>27</v>
      </c>
      <c r="C5952">
        <v>1</v>
      </c>
    </row>
    <row r="5953" spans="1:3" x14ac:dyDescent="0.35">
      <c r="A5953" t="s">
        <v>16834</v>
      </c>
      <c r="B5953" t="s">
        <v>27</v>
      </c>
      <c r="C5953">
        <v>27</v>
      </c>
    </row>
    <row r="5954" spans="1:3" x14ac:dyDescent="0.35">
      <c r="A5954" t="s">
        <v>16883</v>
      </c>
      <c r="B5954" t="s">
        <v>27</v>
      </c>
      <c r="C5954">
        <v>90</v>
      </c>
    </row>
    <row r="5955" spans="1:3" x14ac:dyDescent="0.35">
      <c r="A5955" t="s">
        <v>16907</v>
      </c>
      <c r="B5955" t="s">
        <v>27</v>
      </c>
      <c r="C5955">
        <v>6</v>
      </c>
    </row>
    <row r="5956" spans="1:3" x14ac:dyDescent="0.35">
      <c r="A5956" t="s">
        <v>16916</v>
      </c>
      <c r="B5956" t="s">
        <v>27</v>
      </c>
      <c r="C5956">
        <v>44</v>
      </c>
    </row>
    <row r="5957" spans="1:3" x14ac:dyDescent="0.35">
      <c r="A5957" t="s">
        <v>16938</v>
      </c>
      <c r="B5957" t="s">
        <v>26</v>
      </c>
      <c r="C5957">
        <v>31</v>
      </c>
    </row>
    <row r="5958" spans="1:3" x14ac:dyDescent="0.35">
      <c r="A5958" t="s">
        <v>10132</v>
      </c>
      <c r="B5958" t="s">
        <v>26</v>
      </c>
      <c r="C5958">
        <v>44</v>
      </c>
    </row>
    <row r="5959" spans="1:3" x14ac:dyDescent="0.35">
      <c r="A5959" t="s">
        <v>16946</v>
      </c>
      <c r="B5959" t="s">
        <v>27</v>
      </c>
      <c r="C5959">
        <v>15</v>
      </c>
    </row>
    <row r="5960" spans="1:3" x14ac:dyDescent="0.35">
      <c r="A5960" t="s">
        <v>14573</v>
      </c>
      <c r="B5960" t="s">
        <v>27</v>
      </c>
      <c r="C5960">
        <v>42</v>
      </c>
    </row>
    <row r="5961" spans="1:3" x14ac:dyDescent="0.35">
      <c r="A5961" t="s">
        <v>16991</v>
      </c>
      <c r="B5961" t="s">
        <v>27</v>
      </c>
      <c r="C5961">
        <v>14</v>
      </c>
    </row>
    <row r="5962" spans="1:3" x14ac:dyDescent="0.35">
      <c r="A5962" t="s">
        <v>11189</v>
      </c>
      <c r="B5962" t="s">
        <v>26</v>
      </c>
      <c r="C5962">
        <v>7</v>
      </c>
    </row>
    <row r="5963" spans="1:3" x14ac:dyDescent="0.35">
      <c r="A5963" t="s">
        <v>17050</v>
      </c>
      <c r="B5963" t="s">
        <v>27</v>
      </c>
      <c r="C5963">
        <v>29</v>
      </c>
    </row>
    <row r="5964" spans="1:3" x14ac:dyDescent="0.35">
      <c r="A5964" t="s">
        <v>7210</v>
      </c>
      <c r="B5964" t="s">
        <v>27</v>
      </c>
      <c r="C5964">
        <v>86</v>
      </c>
    </row>
    <row r="5965" spans="1:3" x14ac:dyDescent="0.35">
      <c r="A5965" t="s">
        <v>5236</v>
      </c>
      <c r="B5965" t="s">
        <v>27</v>
      </c>
      <c r="C5965">
        <v>8</v>
      </c>
    </row>
    <row r="5966" spans="1:3" x14ac:dyDescent="0.35">
      <c r="A5966" t="s">
        <v>2963</v>
      </c>
      <c r="B5966" t="s">
        <v>27</v>
      </c>
      <c r="C5966">
        <v>30</v>
      </c>
    </row>
    <row r="5967" spans="1:3" x14ac:dyDescent="0.35">
      <c r="A5967" t="s">
        <v>9602</v>
      </c>
      <c r="B5967" t="s">
        <v>27</v>
      </c>
      <c r="C5967">
        <v>5</v>
      </c>
    </row>
    <row r="5968" spans="1:3" x14ac:dyDescent="0.35">
      <c r="A5968" t="s">
        <v>17130</v>
      </c>
      <c r="B5968" t="s">
        <v>27</v>
      </c>
      <c r="C5968">
        <v>0</v>
      </c>
    </row>
    <row r="5969" spans="1:3" x14ac:dyDescent="0.35">
      <c r="A5969" t="s">
        <v>17156</v>
      </c>
      <c r="B5969" t="s">
        <v>27</v>
      </c>
      <c r="C5969">
        <v>0</v>
      </c>
    </row>
    <row r="5970" spans="1:3" x14ac:dyDescent="0.35">
      <c r="A5970" t="s">
        <v>17167</v>
      </c>
      <c r="B5970" t="s">
        <v>27</v>
      </c>
      <c r="C5970">
        <v>0</v>
      </c>
    </row>
    <row r="5971" spans="1:3" x14ac:dyDescent="0.35">
      <c r="A5971" t="s">
        <v>5236</v>
      </c>
      <c r="B5971" t="s">
        <v>27</v>
      </c>
      <c r="C5971">
        <v>212</v>
      </c>
    </row>
    <row r="5972" spans="1:3" x14ac:dyDescent="0.35">
      <c r="A5972" t="s">
        <v>17233</v>
      </c>
      <c r="B5972" t="s">
        <v>27</v>
      </c>
      <c r="C5972">
        <v>22</v>
      </c>
    </row>
    <row r="5973" spans="1:3" x14ac:dyDescent="0.35">
      <c r="A5973" t="s">
        <v>17251</v>
      </c>
      <c r="B5973" t="s">
        <v>27</v>
      </c>
      <c r="C5973">
        <v>96</v>
      </c>
    </row>
    <row r="5974" spans="1:3" x14ac:dyDescent="0.35">
      <c r="A5974" t="s">
        <v>2963</v>
      </c>
      <c r="B5974" t="s">
        <v>26</v>
      </c>
      <c r="C5974">
        <v>12</v>
      </c>
    </row>
    <row r="5975" spans="1:3" x14ac:dyDescent="0.35">
      <c r="A5975" t="s">
        <v>2963</v>
      </c>
      <c r="B5975" t="s">
        <v>27</v>
      </c>
      <c r="C5975">
        <v>20</v>
      </c>
    </row>
    <row r="5976" spans="1:3" x14ac:dyDescent="0.35">
      <c r="A5976" t="s">
        <v>17325</v>
      </c>
      <c r="B5976" t="s">
        <v>27</v>
      </c>
      <c r="C5976">
        <v>80</v>
      </c>
    </row>
    <row r="5977" spans="1:3" x14ac:dyDescent="0.35">
      <c r="A5977" t="s">
        <v>17336</v>
      </c>
      <c r="B5977" t="s">
        <v>26</v>
      </c>
      <c r="C5977">
        <v>3</v>
      </c>
    </row>
    <row r="5978" spans="1:3" x14ac:dyDescent="0.35">
      <c r="A5978" t="s">
        <v>17371</v>
      </c>
      <c r="B5978" t="s">
        <v>26</v>
      </c>
      <c r="C5978">
        <v>49</v>
      </c>
    </row>
    <row r="5979" spans="1:3" x14ac:dyDescent="0.35">
      <c r="A5979" t="s">
        <v>17381</v>
      </c>
      <c r="B5979" t="s">
        <v>27</v>
      </c>
      <c r="C5979">
        <v>97</v>
      </c>
    </row>
    <row r="5980" spans="1:3" x14ac:dyDescent="0.35">
      <c r="A5980" t="s">
        <v>17416</v>
      </c>
      <c r="B5980" t="s">
        <v>27</v>
      </c>
      <c r="C5980">
        <v>5</v>
      </c>
    </row>
    <row r="5981" spans="1:3" x14ac:dyDescent="0.35">
      <c r="A5981" t="s">
        <v>17485</v>
      </c>
      <c r="B5981" t="s">
        <v>27</v>
      </c>
      <c r="C5981">
        <v>1</v>
      </c>
    </row>
    <row r="5982" spans="1:3" x14ac:dyDescent="0.35">
      <c r="A5982" t="s">
        <v>2963</v>
      </c>
      <c r="B5982" t="s">
        <v>27</v>
      </c>
      <c r="C5982">
        <v>7</v>
      </c>
    </row>
    <row r="5983" spans="1:3" x14ac:dyDescent="0.35">
      <c r="A5983" t="s">
        <v>17311</v>
      </c>
      <c r="B5983" t="s">
        <v>26</v>
      </c>
      <c r="C5983">
        <v>0</v>
      </c>
    </row>
    <row r="5984" spans="1:3" x14ac:dyDescent="0.35">
      <c r="A5984" t="s">
        <v>17611</v>
      </c>
      <c r="B5984" t="s">
        <v>27</v>
      </c>
      <c r="C5984">
        <v>31</v>
      </c>
    </row>
    <row r="5985" spans="1:3" x14ac:dyDescent="0.35">
      <c r="A5985" t="s">
        <v>17621</v>
      </c>
      <c r="B5985" t="s">
        <v>26</v>
      </c>
      <c r="C5985">
        <v>30</v>
      </c>
    </row>
    <row r="5986" spans="1:3" x14ac:dyDescent="0.35">
      <c r="A5986" t="s">
        <v>17628</v>
      </c>
      <c r="B5986" t="s">
        <v>26</v>
      </c>
      <c r="C5986">
        <v>0</v>
      </c>
    </row>
    <row r="5987" spans="1:3" x14ac:dyDescent="0.35">
      <c r="A5987" t="s">
        <v>17700</v>
      </c>
      <c r="B5987" t="s">
        <v>27</v>
      </c>
      <c r="C5987">
        <v>0</v>
      </c>
    </row>
    <row r="5988" spans="1:3" x14ac:dyDescent="0.35">
      <c r="A5988" t="s">
        <v>17717</v>
      </c>
      <c r="B5988" t="s">
        <v>27</v>
      </c>
      <c r="C5988">
        <v>1</v>
      </c>
    </row>
    <row r="5989" spans="1:3" x14ac:dyDescent="0.35">
      <c r="A5989" t="s">
        <v>17748</v>
      </c>
      <c r="B5989" t="s">
        <v>27</v>
      </c>
      <c r="C5989">
        <v>27</v>
      </c>
    </row>
    <row r="5990" spans="1:3" x14ac:dyDescent="0.35">
      <c r="A5990" t="s">
        <v>5505</v>
      </c>
      <c r="B5990" t="s">
        <v>27</v>
      </c>
      <c r="C5990">
        <v>1</v>
      </c>
    </row>
    <row r="5991" spans="1:3" x14ac:dyDescent="0.35">
      <c r="A5991" t="s">
        <v>17748</v>
      </c>
      <c r="B5991" t="s">
        <v>27</v>
      </c>
      <c r="C5991">
        <v>2</v>
      </c>
    </row>
    <row r="5992" spans="1:3" x14ac:dyDescent="0.35">
      <c r="A5992" t="s">
        <v>17846</v>
      </c>
      <c r="B5992" t="s">
        <v>26</v>
      </c>
      <c r="C5992">
        <v>47</v>
      </c>
    </row>
    <row r="5993" spans="1:3" x14ac:dyDescent="0.35">
      <c r="A5993" t="s">
        <v>4837</v>
      </c>
      <c r="B5993" t="s">
        <v>26</v>
      </c>
      <c r="C5993">
        <v>205</v>
      </c>
    </row>
    <row r="5994" spans="1:3" x14ac:dyDescent="0.35">
      <c r="A5994" t="s">
        <v>17879</v>
      </c>
      <c r="B5994" t="s">
        <v>26</v>
      </c>
      <c r="C5994">
        <v>196</v>
      </c>
    </row>
    <row r="5995" spans="1:3" x14ac:dyDescent="0.35">
      <c r="A5995" t="s">
        <v>17925</v>
      </c>
      <c r="B5995" t="s">
        <v>26</v>
      </c>
      <c r="C5995">
        <v>324</v>
      </c>
    </row>
    <row r="5996" spans="1:3" x14ac:dyDescent="0.35">
      <c r="A5996" t="s">
        <v>17936</v>
      </c>
      <c r="B5996" t="s">
        <v>27</v>
      </c>
      <c r="C5996">
        <v>18</v>
      </c>
    </row>
    <row r="5997" spans="1:3" x14ac:dyDescent="0.35">
      <c r="A5997" t="s">
        <v>17194</v>
      </c>
      <c r="B5997" t="s">
        <v>26</v>
      </c>
      <c r="C5997">
        <v>102</v>
      </c>
    </row>
    <row r="5998" spans="1:3" x14ac:dyDescent="0.35">
      <c r="A5998" t="s">
        <v>17773</v>
      </c>
      <c r="B5998" t="s">
        <v>27</v>
      </c>
      <c r="C5998">
        <v>0</v>
      </c>
    </row>
    <row r="5999" spans="1:3" x14ac:dyDescent="0.35">
      <c r="A5999" t="s">
        <v>18031</v>
      </c>
      <c r="B5999" t="s">
        <v>27</v>
      </c>
      <c r="C5999">
        <v>4</v>
      </c>
    </row>
    <row r="6000" spans="1:3" x14ac:dyDescent="0.35">
      <c r="A6000" t="s">
        <v>18074</v>
      </c>
      <c r="B6000" t="s">
        <v>27</v>
      </c>
      <c r="C6000">
        <v>31</v>
      </c>
    </row>
    <row r="6001" spans="1:3" x14ac:dyDescent="0.35">
      <c r="A6001" t="s">
        <v>5236</v>
      </c>
      <c r="B6001" t="s">
        <v>27</v>
      </c>
      <c r="C6001">
        <v>32</v>
      </c>
    </row>
    <row r="6002" spans="1:3" x14ac:dyDescent="0.35">
      <c r="A6002" t="s">
        <v>18161</v>
      </c>
      <c r="B6002" t="s">
        <v>26</v>
      </c>
      <c r="C6002">
        <v>68</v>
      </c>
    </row>
    <row r="6003" spans="1:3" x14ac:dyDescent="0.35">
      <c r="A6003" t="s">
        <v>18169</v>
      </c>
      <c r="B6003" t="s">
        <v>26</v>
      </c>
      <c r="C6003">
        <v>34</v>
      </c>
    </row>
    <row r="6004" spans="1:3" x14ac:dyDescent="0.35">
      <c r="A6004" t="s">
        <v>18176</v>
      </c>
      <c r="B6004" t="s">
        <v>27</v>
      </c>
      <c r="C6004">
        <v>2</v>
      </c>
    </row>
    <row r="6005" spans="1:3" x14ac:dyDescent="0.35">
      <c r="A6005" t="s">
        <v>18229</v>
      </c>
      <c r="B6005" t="s">
        <v>27</v>
      </c>
      <c r="C6005">
        <v>16</v>
      </c>
    </row>
    <row r="6006" spans="1:3" x14ac:dyDescent="0.35">
      <c r="A6006" t="s">
        <v>2963</v>
      </c>
      <c r="B6006" t="s">
        <v>27</v>
      </c>
      <c r="C6006">
        <v>25</v>
      </c>
    </row>
    <row r="6007" spans="1:3" x14ac:dyDescent="0.35">
      <c r="A6007" t="s">
        <v>18252</v>
      </c>
      <c r="B6007" t="s">
        <v>27</v>
      </c>
      <c r="C6007">
        <v>66</v>
      </c>
    </row>
    <row r="6008" spans="1:3" x14ac:dyDescent="0.35">
      <c r="A6008" t="s">
        <v>18272</v>
      </c>
      <c r="B6008" t="s">
        <v>27</v>
      </c>
      <c r="C6008">
        <v>1</v>
      </c>
    </row>
    <row r="6009" spans="1:3" x14ac:dyDescent="0.35">
      <c r="A6009" t="s">
        <v>18334</v>
      </c>
      <c r="B6009" t="s">
        <v>27</v>
      </c>
      <c r="C6009">
        <v>11</v>
      </c>
    </row>
    <row r="6010" spans="1:3" x14ac:dyDescent="0.35">
      <c r="A6010" t="s">
        <v>18446</v>
      </c>
      <c r="B6010" t="s">
        <v>27</v>
      </c>
      <c r="C6010">
        <v>5</v>
      </c>
    </row>
    <row r="6011" spans="1:3" x14ac:dyDescent="0.35">
      <c r="A6011" t="s">
        <v>18037</v>
      </c>
      <c r="B6011" t="s">
        <v>27</v>
      </c>
      <c r="C6011">
        <v>9</v>
      </c>
    </row>
    <row r="6012" spans="1:3" x14ac:dyDescent="0.35">
      <c r="A6012" t="s">
        <v>18522</v>
      </c>
      <c r="B6012" t="s">
        <v>27</v>
      </c>
      <c r="C6012">
        <v>2</v>
      </c>
    </row>
    <row r="6013" spans="1:3" x14ac:dyDescent="0.35">
      <c r="A6013" t="s">
        <v>4180</v>
      </c>
      <c r="B6013" t="s">
        <v>26</v>
      </c>
      <c r="C6013">
        <v>56</v>
      </c>
    </row>
    <row r="6014" spans="1:3" x14ac:dyDescent="0.35">
      <c r="A6014" t="s">
        <v>18585</v>
      </c>
      <c r="B6014" t="s">
        <v>27</v>
      </c>
      <c r="C6014">
        <v>12</v>
      </c>
    </row>
    <row r="6015" spans="1:3" x14ac:dyDescent="0.35">
      <c r="A6015" t="s">
        <v>18587</v>
      </c>
      <c r="B6015" t="s">
        <v>27</v>
      </c>
      <c r="C6015">
        <v>10</v>
      </c>
    </row>
    <row r="6016" spans="1:3" x14ac:dyDescent="0.35">
      <c r="A6016" t="s">
        <v>18640</v>
      </c>
      <c r="B6016" t="s">
        <v>26</v>
      </c>
      <c r="C6016">
        <v>38</v>
      </c>
    </row>
    <row r="6017" spans="1:3" x14ac:dyDescent="0.35">
      <c r="A6017" t="s">
        <v>11189</v>
      </c>
      <c r="B6017" t="s">
        <v>26</v>
      </c>
      <c r="C6017">
        <v>11</v>
      </c>
    </row>
    <row r="6018" spans="1:3" x14ac:dyDescent="0.35">
      <c r="A6018" t="s">
        <v>18699</v>
      </c>
      <c r="B6018" t="s">
        <v>27</v>
      </c>
      <c r="C6018">
        <v>0</v>
      </c>
    </row>
    <row r="6019" spans="1:3" x14ac:dyDescent="0.35">
      <c r="A6019" t="s">
        <v>2963</v>
      </c>
      <c r="B6019" t="s">
        <v>27</v>
      </c>
      <c r="C6019">
        <v>1</v>
      </c>
    </row>
    <row r="6020" spans="1:3" x14ac:dyDescent="0.35">
      <c r="A6020" t="s">
        <v>3566</v>
      </c>
      <c r="B6020" t="s">
        <v>27</v>
      </c>
      <c r="C6020">
        <v>1</v>
      </c>
    </row>
    <row r="6021" spans="1:3" x14ac:dyDescent="0.35">
      <c r="A6021" t="s">
        <v>18710</v>
      </c>
      <c r="B6021" t="s">
        <v>27</v>
      </c>
      <c r="C6021">
        <v>1</v>
      </c>
    </row>
    <row r="6022" spans="1:3" x14ac:dyDescent="0.35">
      <c r="A6022" t="s">
        <v>18750</v>
      </c>
      <c r="B6022" t="s">
        <v>27</v>
      </c>
      <c r="C6022">
        <v>2</v>
      </c>
    </row>
    <row r="6023" spans="1:3" x14ac:dyDescent="0.35">
      <c r="A6023" t="s">
        <v>18794</v>
      </c>
      <c r="B6023" t="s">
        <v>27</v>
      </c>
      <c r="C6023">
        <v>12</v>
      </c>
    </row>
    <row r="6024" spans="1:3" x14ac:dyDescent="0.35">
      <c r="A6024" t="s">
        <v>18823</v>
      </c>
      <c r="B6024" t="s">
        <v>26</v>
      </c>
      <c r="C6024">
        <v>4</v>
      </c>
    </row>
    <row r="6025" spans="1:3" x14ac:dyDescent="0.35">
      <c r="A6025" t="s">
        <v>18861</v>
      </c>
      <c r="B6025" t="s">
        <v>27</v>
      </c>
      <c r="C6025">
        <v>0</v>
      </c>
    </row>
    <row r="6026" spans="1:3" x14ac:dyDescent="0.35">
      <c r="A6026" t="s">
        <v>2963</v>
      </c>
      <c r="B6026" t="s">
        <v>27</v>
      </c>
      <c r="C6026">
        <v>2</v>
      </c>
    </row>
    <row r="6027" spans="1:3" x14ac:dyDescent="0.35">
      <c r="A6027" t="s">
        <v>18871</v>
      </c>
      <c r="B6027" t="s">
        <v>27</v>
      </c>
      <c r="C6027">
        <v>0</v>
      </c>
    </row>
    <row r="6028" spans="1:3" x14ac:dyDescent="0.35">
      <c r="A6028" t="s">
        <v>18941</v>
      </c>
      <c r="B6028" t="s">
        <v>27</v>
      </c>
      <c r="C6028">
        <v>54</v>
      </c>
    </row>
    <row r="6029" spans="1:3" x14ac:dyDescent="0.35">
      <c r="A6029" t="s">
        <v>18954</v>
      </c>
      <c r="B6029" t="s">
        <v>27</v>
      </c>
      <c r="C6029">
        <v>8</v>
      </c>
    </row>
    <row r="6030" spans="1:3" x14ac:dyDescent="0.35">
      <c r="A6030" t="s">
        <v>3555</v>
      </c>
      <c r="B6030" t="s">
        <v>27</v>
      </c>
      <c r="C6030">
        <v>96</v>
      </c>
    </row>
    <row r="6031" spans="1:3" x14ac:dyDescent="0.35">
      <c r="A6031" t="s">
        <v>20202</v>
      </c>
      <c r="B6031" t="s">
        <v>27</v>
      </c>
      <c r="C6031">
        <v>356</v>
      </c>
    </row>
    <row r="6032" spans="1:3" x14ac:dyDescent="0.35">
      <c r="A6032" t="s">
        <v>20264</v>
      </c>
      <c r="B6032" t="s">
        <v>27</v>
      </c>
      <c r="C6032">
        <v>1207</v>
      </c>
    </row>
    <row r="6033" spans="1:3" x14ac:dyDescent="0.35">
      <c r="A6033" t="s">
        <v>20269</v>
      </c>
      <c r="B6033" t="s">
        <v>27</v>
      </c>
      <c r="C6033">
        <v>861</v>
      </c>
    </row>
    <row r="6034" spans="1:3" x14ac:dyDescent="0.35">
      <c r="A6034" t="s">
        <v>20272</v>
      </c>
      <c r="B6034" t="s">
        <v>27</v>
      </c>
      <c r="C6034">
        <v>1024</v>
      </c>
    </row>
    <row r="6035" spans="1:3" x14ac:dyDescent="0.35">
      <c r="A6035" t="s">
        <v>1935</v>
      </c>
      <c r="B6035" t="s">
        <v>27</v>
      </c>
      <c r="C6035">
        <v>216</v>
      </c>
    </row>
    <row r="6036" spans="1:3" x14ac:dyDescent="0.35">
      <c r="A6036" t="s">
        <v>20401</v>
      </c>
      <c r="B6036" t="s">
        <v>27</v>
      </c>
      <c r="C6036">
        <v>488</v>
      </c>
    </row>
    <row r="6037" spans="1:3" x14ac:dyDescent="0.35">
      <c r="A6037" t="s">
        <v>20238</v>
      </c>
      <c r="B6037" t="s">
        <v>27</v>
      </c>
      <c r="C6037">
        <v>374</v>
      </c>
    </row>
    <row r="6038" spans="1:3" x14ac:dyDescent="0.35">
      <c r="A6038" t="s">
        <v>20291</v>
      </c>
      <c r="B6038" t="s">
        <v>27</v>
      </c>
      <c r="C6038">
        <v>147</v>
      </c>
    </row>
    <row r="6039" spans="1:3" x14ac:dyDescent="0.35">
      <c r="A6039" t="s">
        <v>20315</v>
      </c>
      <c r="B6039" t="s">
        <v>27</v>
      </c>
      <c r="C6039">
        <v>43</v>
      </c>
    </row>
    <row r="6040" spans="1:3" x14ac:dyDescent="0.35">
      <c r="A6040" t="s">
        <v>1547</v>
      </c>
      <c r="B6040" t="s">
        <v>27</v>
      </c>
      <c r="C6040">
        <v>33</v>
      </c>
    </row>
    <row r="6041" spans="1:3" x14ac:dyDescent="0.35">
      <c r="A6041" t="s">
        <v>277</v>
      </c>
      <c r="B6041" t="s">
        <v>27</v>
      </c>
      <c r="C6041">
        <v>44</v>
      </c>
    </row>
    <row r="6042" spans="1:3" x14ac:dyDescent="0.35">
      <c r="A6042" t="s">
        <v>303</v>
      </c>
      <c r="B6042" t="s">
        <v>27</v>
      </c>
      <c r="C6042">
        <v>59</v>
      </c>
    </row>
    <row r="6043" spans="1:3" x14ac:dyDescent="0.35">
      <c r="A6043" t="s">
        <v>326</v>
      </c>
      <c r="B6043" t="s">
        <v>27</v>
      </c>
      <c r="C6043">
        <v>39</v>
      </c>
    </row>
    <row r="6044" spans="1:3" x14ac:dyDescent="0.35">
      <c r="A6044" t="s">
        <v>1524</v>
      </c>
      <c r="B6044" t="s">
        <v>27</v>
      </c>
      <c r="C6044">
        <v>34</v>
      </c>
    </row>
    <row r="6045" spans="1:3" x14ac:dyDescent="0.35">
      <c r="A6045" t="s">
        <v>1579</v>
      </c>
      <c r="B6045" t="s">
        <v>27</v>
      </c>
      <c r="C6045">
        <v>34</v>
      </c>
    </row>
    <row r="6046" spans="1:3" x14ac:dyDescent="0.35">
      <c r="A6046" t="s">
        <v>1986</v>
      </c>
      <c r="B6046" t="s">
        <v>27</v>
      </c>
      <c r="C6046">
        <v>1388</v>
      </c>
    </row>
    <row r="6047" spans="1:3" x14ac:dyDescent="0.35">
      <c r="A6047" t="s">
        <v>2188</v>
      </c>
      <c r="B6047" t="s">
        <v>26</v>
      </c>
      <c r="C6047">
        <v>217</v>
      </c>
    </row>
    <row r="6048" spans="1:3" x14ac:dyDescent="0.35">
      <c r="A6048" t="s">
        <v>2326</v>
      </c>
      <c r="B6048" t="s">
        <v>27</v>
      </c>
      <c r="C6048">
        <v>151</v>
      </c>
    </row>
    <row r="6049" spans="1:3" x14ac:dyDescent="0.35">
      <c r="A6049" t="s">
        <v>2340</v>
      </c>
      <c r="B6049" t="s">
        <v>27</v>
      </c>
      <c r="C6049">
        <v>91</v>
      </c>
    </row>
    <row r="6050" spans="1:3" x14ac:dyDescent="0.35">
      <c r="A6050" t="s">
        <v>2419</v>
      </c>
      <c r="B6050" t="s">
        <v>27</v>
      </c>
      <c r="C6050">
        <v>21</v>
      </c>
    </row>
    <row r="6051" spans="1:3" x14ac:dyDescent="0.35">
      <c r="A6051" t="s">
        <v>2642</v>
      </c>
      <c r="B6051" t="s">
        <v>27</v>
      </c>
      <c r="C6051">
        <v>199</v>
      </c>
    </row>
    <row r="6052" spans="1:3" x14ac:dyDescent="0.35">
      <c r="A6052" t="s">
        <v>2862</v>
      </c>
      <c r="B6052" t="s">
        <v>27</v>
      </c>
      <c r="C6052">
        <v>161</v>
      </c>
    </row>
    <row r="6053" spans="1:3" x14ac:dyDescent="0.35">
      <c r="A6053" t="s">
        <v>2946</v>
      </c>
      <c r="B6053" t="s">
        <v>27</v>
      </c>
      <c r="C6053">
        <v>4</v>
      </c>
    </row>
    <row r="6054" spans="1:3" x14ac:dyDescent="0.35">
      <c r="A6054" t="s">
        <v>2954</v>
      </c>
      <c r="B6054" t="s">
        <v>27</v>
      </c>
      <c r="C6054">
        <v>0</v>
      </c>
    </row>
    <row r="6055" spans="1:3" x14ac:dyDescent="0.35">
      <c r="A6055" t="s">
        <v>2958</v>
      </c>
      <c r="B6055" t="s">
        <v>27</v>
      </c>
      <c r="C6055">
        <v>4</v>
      </c>
    </row>
    <row r="6056" spans="1:3" x14ac:dyDescent="0.35">
      <c r="A6056" t="s">
        <v>2966</v>
      </c>
      <c r="B6056" t="s">
        <v>27</v>
      </c>
      <c r="C6056">
        <v>11</v>
      </c>
    </row>
    <row r="6057" spans="1:3" x14ac:dyDescent="0.35">
      <c r="A6057" t="s">
        <v>2971</v>
      </c>
      <c r="B6057" t="s">
        <v>27</v>
      </c>
      <c r="C6057">
        <v>0</v>
      </c>
    </row>
    <row r="6058" spans="1:3" x14ac:dyDescent="0.35">
      <c r="A6058" t="s">
        <v>2991</v>
      </c>
      <c r="B6058" t="s">
        <v>27</v>
      </c>
      <c r="C6058">
        <v>0</v>
      </c>
    </row>
    <row r="6059" spans="1:3" x14ac:dyDescent="0.35">
      <c r="A6059" t="s">
        <v>3035</v>
      </c>
      <c r="B6059" t="s">
        <v>27</v>
      </c>
      <c r="C6059">
        <v>0</v>
      </c>
    </row>
    <row r="6060" spans="1:3" x14ac:dyDescent="0.35">
      <c r="A6060" t="s">
        <v>3055</v>
      </c>
      <c r="B6060" t="s">
        <v>27</v>
      </c>
      <c r="C6060">
        <v>0</v>
      </c>
    </row>
    <row r="6061" spans="1:3" x14ac:dyDescent="0.35">
      <c r="A6061" t="s">
        <v>3078</v>
      </c>
      <c r="B6061" t="s">
        <v>27</v>
      </c>
      <c r="C6061">
        <v>22</v>
      </c>
    </row>
    <row r="6062" spans="1:3" x14ac:dyDescent="0.35">
      <c r="A6062" t="s">
        <v>3126</v>
      </c>
      <c r="B6062" t="s">
        <v>27</v>
      </c>
      <c r="C6062">
        <v>35</v>
      </c>
    </row>
    <row r="6063" spans="1:3" x14ac:dyDescent="0.35">
      <c r="A6063" t="s">
        <v>3133</v>
      </c>
      <c r="B6063" t="s">
        <v>26</v>
      </c>
      <c r="C6063">
        <v>24</v>
      </c>
    </row>
    <row r="6064" spans="1:3" x14ac:dyDescent="0.35">
      <c r="A6064" t="s">
        <v>3170</v>
      </c>
      <c r="B6064" t="s">
        <v>26</v>
      </c>
      <c r="C6064">
        <v>4</v>
      </c>
    </row>
    <row r="6065" spans="1:3" x14ac:dyDescent="0.35">
      <c r="A6065" t="s">
        <v>3183</v>
      </c>
      <c r="B6065" t="s">
        <v>27</v>
      </c>
      <c r="C6065">
        <v>8</v>
      </c>
    </row>
    <row r="6066" spans="1:3" x14ac:dyDescent="0.35">
      <c r="A6066" t="s">
        <v>3189</v>
      </c>
      <c r="B6066" t="s">
        <v>27</v>
      </c>
      <c r="C6066">
        <v>0</v>
      </c>
    </row>
    <row r="6067" spans="1:3" x14ac:dyDescent="0.35">
      <c r="A6067" t="s">
        <v>3191</v>
      </c>
      <c r="B6067" t="s">
        <v>27</v>
      </c>
      <c r="C6067">
        <v>0</v>
      </c>
    </row>
    <row r="6068" spans="1:3" x14ac:dyDescent="0.35">
      <c r="A6068" t="s">
        <v>3193</v>
      </c>
      <c r="B6068" t="s">
        <v>27</v>
      </c>
      <c r="C6068">
        <v>0</v>
      </c>
    </row>
    <row r="6069" spans="1:3" x14ac:dyDescent="0.35">
      <c r="A6069" t="s">
        <v>3212</v>
      </c>
      <c r="B6069" t="s">
        <v>27</v>
      </c>
      <c r="C6069">
        <v>9</v>
      </c>
    </row>
    <row r="6070" spans="1:3" x14ac:dyDescent="0.35">
      <c r="A6070" t="s">
        <v>3249</v>
      </c>
      <c r="B6070" t="s">
        <v>27</v>
      </c>
      <c r="C6070">
        <v>3</v>
      </c>
    </row>
    <row r="6071" spans="1:3" x14ac:dyDescent="0.35">
      <c r="A6071" t="s">
        <v>3255</v>
      </c>
      <c r="B6071" t="s">
        <v>27</v>
      </c>
      <c r="C6071">
        <v>3</v>
      </c>
    </row>
    <row r="6072" spans="1:3" x14ac:dyDescent="0.35">
      <c r="A6072" t="s">
        <v>2954</v>
      </c>
      <c r="B6072" t="s">
        <v>27</v>
      </c>
      <c r="C6072">
        <v>0</v>
      </c>
    </row>
    <row r="6073" spans="1:3" x14ac:dyDescent="0.35">
      <c r="A6073" t="s">
        <v>3280</v>
      </c>
      <c r="B6073" t="s">
        <v>27</v>
      </c>
      <c r="C6073">
        <v>2</v>
      </c>
    </row>
    <row r="6074" spans="1:3" x14ac:dyDescent="0.35">
      <c r="A6074" t="s">
        <v>3294</v>
      </c>
      <c r="B6074" t="s">
        <v>27</v>
      </c>
      <c r="C6074">
        <v>0</v>
      </c>
    </row>
    <row r="6075" spans="1:3" x14ac:dyDescent="0.35">
      <c r="A6075" t="s">
        <v>3296</v>
      </c>
      <c r="B6075" t="s">
        <v>27</v>
      </c>
      <c r="C6075">
        <v>0</v>
      </c>
    </row>
    <row r="6076" spans="1:3" x14ac:dyDescent="0.35">
      <c r="A6076" t="s">
        <v>3300</v>
      </c>
      <c r="B6076" t="s">
        <v>27</v>
      </c>
      <c r="C6076">
        <v>1</v>
      </c>
    </row>
    <row r="6077" spans="1:3" x14ac:dyDescent="0.35">
      <c r="A6077" t="s">
        <v>3336</v>
      </c>
      <c r="B6077" t="s">
        <v>27</v>
      </c>
      <c r="C6077">
        <v>14</v>
      </c>
    </row>
    <row r="6078" spans="1:3" x14ac:dyDescent="0.35">
      <c r="A6078" t="s">
        <v>3347</v>
      </c>
      <c r="B6078" t="s">
        <v>27</v>
      </c>
      <c r="C6078">
        <v>0</v>
      </c>
    </row>
    <row r="6079" spans="1:3" x14ac:dyDescent="0.35">
      <c r="A6079" t="s">
        <v>3351</v>
      </c>
      <c r="B6079" t="s">
        <v>27</v>
      </c>
      <c r="C6079">
        <v>0</v>
      </c>
    </row>
    <row r="6080" spans="1:3" x14ac:dyDescent="0.35">
      <c r="A6080" t="s">
        <v>3375</v>
      </c>
      <c r="B6080" t="s">
        <v>27</v>
      </c>
      <c r="C6080">
        <v>1</v>
      </c>
    </row>
    <row r="6081" spans="1:3" x14ac:dyDescent="0.35">
      <c r="A6081" t="s">
        <v>3377</v>
      </c>
      <c r="B6081" t="s">
        <v>27</v>
      </c>
      <c r="C6081">
        <v>0</v>
      </c>
    </row>
    <row r="6082" spans="1:3" x14ac:dyDescent="0.35">
      <c r="A6082" t="s">
        <v>3236</v>
      </c>
      <c r="B6082" t="s">
        <v>27</v>
      </c>
      <c r="C6082">
        <v>8</v>
      </c>
    </row>
    <row r="6083" spans="1:3" x14ac:dyDescent="0.35">
      <c r="A6083" t="s">
        <v>3452</v>
      </c>
      <c r="B6083" t="s">
        <v>27</v>
      </c>
      <c r="C6083">
        <v>10</v>
      </c>
    </row>
    <row r="6084" spans="1:3" x14ac:dyDescent="0.35">
      <c r="A6084" t="s">
        <v>3465</v>
      </c>
      <c r="B6084" t="s">
        <v>27</v>
      </c>
      <c r="C6084">
        <v>2</v>
      </c>
    </row>
    <row r="6085" spans="1:3" x14ac:dyDescent="0.35">
      <c r="A6085" t="s">
        <v>3469</v>
      </c>
      <c r="B6085" t="s">
        <v>27</v>
      </c>
      <c r="C6085">
        <v>0</v>
      </c>
    </row>
    <row r="6086" spans="1:3" x14ac:dyDescent="0.35">
      <c r="A6086" t="s">
        <v>3491</v>
      </c>
      <c r="B6086" t="s">
        <v>27</v>
      </c>
      <c r="C6086">
        <v>7</v>
      </c>
    </row>
    <row r="6087" spans="1:3" x14ac:dyDescent="0.35">
      <c r="A6087" t="s">
        <v>3501</v>
      </c>
      <c r="B6087" t="s">
        <v>27</v>
      </c>
      <c r="C6087">
        <v>0</v>
      </c>
    </row>
    <row r="6088" spans="1:3" x14ac:dyDescent="0.35">
      <c r="A6088" t="s">
        <v>3506</v>
      </c>
      <c r="B6088" t="s">
        <v>27</v>
      </c>
      <c r="C6088">
        <v>0</v>
      </c>
    </row>
    <row r="6089" spans="1:3" x14ac:dyDescent="0.35">
      <c r="A6089" t="s">
        <v>3537</v>
      </c>
      <c r="B6089" t="s">
        <v>26</v>
      </c>
      <c r="C6089">
        <v>161</v>
      </c>
    </row>
    <row r="6090" spans="1:3" x14ac:dyDescent="0.35">
      <c r="A6090" t="s">
        <v>3170</v>
      </c>
      <c r="B6090" t="s">
        <v>26</v>
      </c>
      <c r="C6090">
        <v>27</v>
      </c>
    </row>
    <row r="6091" spans="1:3" x14ac:dyDescent="0.35">
      <c r="A6091" t="s">
        <v>3687</v>
      </c>
      <c r="B6091" t="s">
        <v>27</v>
      </c>
      <c r="C6091">
        <v>0</v>
      </c>
    </row>
    <row r="6092" spans="1:3" x14ac:dyDescent="0.35">
      <c r="A6092" t="s">
        <v>3689</v>
      </c>
      <c r="B6092" t="s">
        <v>27</v>
      </c>
      <c r="C6092">
        <v>2</v>
      </c>
    </row>
    <row r="6093" spans="1:3" x14ac:dyDescent="0.35">
      <c r="A6093" t="s">
        <v>3701</v>
      </c>
      <c r="B6093" t="s">
        <v>27</v>
      </c>
      <c r="C6093">
        <v>1</v>
      </c>
    </row>
    <row r="6094" spans="1:3" x14ac:dyDescent="0.35">
      <c r="A6094" t="s">
        <v>3133</v>
      </c>
      <c r="B6094" t="s">
        <v>26</v>
      </c>
      <c r="C6094">
        <v>74</v>
      </c>
    </row>
    <row r="6095" spans="1:3" x14ac:dyDescent="0.35">
      <c r="A6095" t="s">
        <v>3962</v>
      </c>
      <c r="B6095" t="s">
        <v>27</v>
      </c>
      <c r="C6095">
        <v>13</v>
      </c>
    </row>
    <row r="6096" spans="1:3" x14ac:dyDescent="0.35">
      <c r="A6096" t="s">
        <v>3170</v>
      </c>
      <c r="B6096" t="s">
        <v>27</v>
      </c>
      <c r="C6096">
        <v>3</v>
      </c>
    </row>
    <row r="6097" spans="1:3" x14ac:dyDescent="0.35">
      <c r="A6097" t="s">
        <v>4030</v>
      </c>
      <c r="B6097" t="s">
        <v>27</v>
      </c>
      <c r="C6097">
        <v>0</v>
      </c>
    </row>
    <row r="6098" spans="1:3" x14ac:dyDescent="0.35">
      <c r="A6098" t="s">
        <v>4042</v>
      </c>
      <c r="B6098" t="s">
        <v>27</v>
      </c>
      <c r="C6098">
        <v>0</v>
      </c>
    </row>
    <row r="6099" spans="1:3" x14ac:dyDescent="0.35">
      <c r="A6099" t="s">
        <v>4075</v>
      </c>
      <c r="B6099" t="s">
        <v>26</v>
      </c>
      <c r="C6099">
        <v>18</v>
      </c>
    </row>
    <row r="6100" spans="1:3" x14ac:dyDescent="0.35">
      <c r="A6100" t="s">
        <v>4078</v>
      </c>
      <c r="B6100" t="s">
        <v>27</v>
      </c>
      <c r="C6100">
        <v>15</v>
      </c>
    </row>
    <row r="6101" spans="1:3" x14ac:dyDescent="0.35">
      <c r="A6101" t="s">
        <v>4086</v>
      </c>
      <c r="B6101" t="s">
        <v>27</v>
      </c>
      <c r="C6101">
        <v>14</v>
      </c>
    </row>
    <row r="6102" spans="1:3" x14ac:dyDescent="0.35">
      <c r="A6102" t="s">
        <v>4088</v>
      </c>
      <c r="B6102" t="s">
        <v>27</v>
      </c>
      <c r="C6102">
        <v>19</v>
      </c>
    </row>
    <row r="6103" spans="1:3" x14ac:dyDescent="0.35">
      <c r="A6103" t="s">
        <v>4104</v>
      </c>
      <c r="B6103" t="s">
        <v>27</v>
      </c>
      <c r="C6103">
        <v>33</v>
      </c>
    </row>
    <row r="6104" spans="1:3" x14ac:dyDescent="0.35">
      <c r="A6104" t="s">
        <v>4118</v>
      </c>
      <c r="B6104" t="s">
        <v>27</v>
      </c>
      <c r="C6104">
        <v>14</v>
      </c>
    </row>
    <row r="6105" spans="1:3" x14ac:dyDescent="0.35">
      <c r="A6105" t="s">
        <v>4123</v>
      </c>
      <c r="B6105" t="s">
        <v>26</v>
      </c>
      <c r="C6105">
        <v>45</v>
      </c>
    </row>
    <row r="6106" spans="1:3" x14ac:dyDescent="0.35">
      <c r="A6106" t="s">
        <v>4150</v>
      </c>
      <c r="B6106" t="s">
        <v>26</v>
      </c>
      <c r="C6106">
        <v>319</v>
      </c>
    </row>
    <row r="6107" spans="1:3" x14ac:dyDescent="0.35">
      <c r="A6107" t="s">
        <v>4160</v>
      </c>
      <c r="B6107" t="s">
        <v>27</v>
      </c>
      <c r="C6107">
        <v>26</v>
      </c>
    </row>
    <row r="6108" spans="1:3" x14ac:dyDescent="0.35">
      <c r="A6108" t="s">
        <v>3467</v>
      </c>
      <c r="B6108" t="s">
        <v>26</v>
      </c>
      <c r="C6108">
        <v>27</v>
      </c>
    </row>
    <row r="6109" spans="1:3" x14ac:dyDescent="0.35">
      <c r="A6109" t="s">
        <v>4188</v>
      </c>
      <c r="B6109" t="s">
        <v>27</v>
      </c>
      <c r="C6109">
        <v>162</v>
      </c>
    </row>
    <row r="6110" spans="1:3" x14ac:dyDescent="0.35">
      <c r="A6110" t="s">
        <v>3133</v>
      </c>
      <c r="B6110" t="s">
        <v>26</v>
      </c>
      <c r="C6110">
        <v>39</v>
      </c>
    </row>
    <row r="6111" spans="1:3" x14ac:dyDescent="0.35">
      <c r="A6111" t="s">
        <v>4247</v>
      </c>
      <c r="B6111" t="s">
        <v>26</v>
      </c>
      <c r="C6111">
        <v>93</v>
      </c>
    </row>
    <row r="6112" spans="1:3" x14ac:dyDescent="0.35">
      <c r="A6112" t="s">
        <v>4324</v>
      </c>
      <c r="B6112" t="s">
        <v>27</v>
      </c>
      <c r="C6112">
        <v>24</v>
      </c>
    </row>
    <row r="6113" spans="1:3" x14ac:dyDescent="0.35">
      <c r="A6113" t="s">
        <v>4452</v>
      </c>
      <c r="B6113" t="s">
        <v>26</v>
      </c>
      <c r="C6113">
        <v>41</v>
      </c>
    </row>
    <row r="6114" spans="1:3" x14ac:dyDescent="0.35">
      <c r="A6114" t="s">
        <v>4492</v>
      </c>
      <c r="B6114" t="s">
        <v>27</v>
      </c>
      <c r="C6114">
        <v>45</v>
      </c>
    </row>
    <row r="6115" spans="1:3" x14ac:dyDescent="0.35">
      <c r="A6115" t="s">
        <v>4500</v>
      </c>
      <c r="B6115" t="s">
        <v>26</v>
      </c>
      <c r="C6115">
        <v>21</v>
      </c>
    </row>
    <row r="6116" spans="1:3" x14ac:dyDescent="0.35">
      <c r="A6116" t="s">
        <v>4687</v>
      </c>
      <c r="B6116" t="s">
        <v>27</v>
      </c>
      <c r="C6116">
        <v>3</v>
      </c>
    </row>
    <row r="6117" spans="1:3" x14ac:dyDescent="0.35">
      <c r="A6117" t="s">
        <v>4693</v>
      </c>
      <c r="B6117" t="s">
        <v>27</v>
      </c>
      <c r="C6117">
        <v>3</v>
      </c>
    </row>
    <row r="6118" spans="1:3" x14ac:dyDescent="0.35">
      <c r="A6118" t="s">
        <v>3170</v>
      </c>
      <c r="B6118" t="s">
        <v>27</v>
      </c>
      <c r="C6118">
        <v>14</v>
      </c>
    </row>
    <row r="6119" spans="1:3" x14ac:dyDescent="0.35">
      <c r="A6119" t="s">
        <v>3236</v>
      </c>
      <c r="B6119" t="s">
        <v>27</v>
      </c>
      <c r="C6119">
        <v>4</v>
      </c>
    </row>
    <row r="6120" spans="1:3" x14ac:dyDescent="0.35">
      <c r="A6120" t="s">
        <v>4761</v>
      </c>
      <c r="B6120" t="s">
        <v>27</v>
      </c>
      <c r="C6120">
        <v>0</v>
      </c>
    </row>
    <row r="6121" spans="1:3" x14ac:dyDescent="0.35">
      <c r="A6121" t="s">
        <v>4800</v>
      </c>
      <c r="B6121" t="s">
        <v>27</v>
      </c>
      <c r="C6121">
        <v>2</v>
      </c>
    </row>
    <row r="6122" spans="1:3" x14ac:dyDescent="0.35">
      <c r="A6122" t="s">
        <v>4815</v>
      </c>
      <c r="B6122" t="s">
        <v>27</v>
      </c>
      <c r="C6122">
        <v>0</v>
      </c>
    </row>
    <row r="6123" spans="1:3" x14ac:dyDescent="0.35">
      <c r="A6123" t="s">
        <v>3133</v>
      </c>
      <c r="B6123" t="s">
        <v>27</v>
      </c>
      <c r="C6123">
        <v>20</v>
      </c>
    </row>
    <row r="6124" spans="1:3" x14ac:dyDescent="0.35">
      <c r="A6124" t="s">
        <v>3501</v>
      </c>
      <c r="B6124" t="s">
        <v>27</v>
      </c>
      <c r="C6124">
        <v>20</v>
      </c>
    </row>
    <row r="6125" spans="1:3" x14ac:dyDescent="0.35">
      <c r="A6125" t="s">
        <v>4904</v>
      </c>
      <c r="B6125" t="s">
        <v>26</v>
      </c>
      <c r="C6125">
        <v>36</v>
      </c>
    </row>
    <row r="6126" spans="1:3" x14ac:dyDescent="0.35">
      <c r="A6126" t="s">
        <v>4931</v>
      </c>
      <c r="B6126" t="s">
        <v>27</v>
      </c>
      <c r="C6126">
        <v>69</v>
      </c>
    </row>
    <row r="6127" spans="1:3" x14ac:dyDescent="0.35">
      <c r="A6127" t="s">
        <v>4933</v>
      </c>
      <c r="B6127" t="s">
        <v>27</v>
      </c>
      <c r="C6127">
        <v>25</v>
      </c>
    </row>
    <row r="6128" spans="1:3" x14ac:dyDescent="0.35">
      <c r="A6128" t="s">
        <v>4985</v>
      </c>
      <c r="B6128" t="s">
        <v>27</v>
      </c>
      <c r="C6128">
        <v>18</v>
      </c>
    </row>
    <row r="6129" spans="1:3" x14ac:dyDescent="0.35">
      <c r="A6129" t="s">
        <v>5006</v>
      </c>
      <c r="B6129" t="s">
        <v>27</v>
      </c>
      <c r="C6129">
        <v>4</v>
      </c>
    </row>
    <row r="6130" spans="1:3" x14ac:dyDescent="0.35">
      <c r="A6130" t="s">
        <v>5015</v>
      </c>
      <c r="B6130" t="s">
        <v>27</v>
      </c>
      <c r="C6130">
        <v>0</v>
      </c>
    </row>
    <row r="6131" spans="1:3" x14ac:dyDescent="0.35">
      <c r="A6131" t="s">
        <v>5033</v>
      </c>
      <c r="B6131" t="s">
        <v>27</v>
      </c>
      <c r="C6131">
        <v>1</v>
      </c>
    </row>
    <row r="6132" spans="1:3" x14ac:dyDescent="0.35">
      <c r="A6132" t="s">
        <v>3501</v>
      </c>
      <c r="B6132" t="s">
        <v>27</v>
      </c>
      <c r="C6132">
        <v>2</v>
      </c>
    </row>
    <row r="6133" spans="1:3" x14ac:dyDescent="0.35">
      <c r="A6133" t="s">
        <v>5069</v>
      </c>
      <c r="B6133" t="s">
        <v>26</v>
      </c>
      <c r="C6133">
        <v>0</v>
      </c>
    </row>
    <row r="6134" spans="1:3" x14ac:dyDescent="0.35">
      <c r="A6134" t="s">
        <v>5073</v>
      </c>
      <c r="B6134" t="s">
        <v>27</v>
      </c>
      <c r="C6134">
        <v>0</v>
      </c>
    </row>
    <row r="6135" spans="1:3" x14ac:dyDescent="0.35">
      <c r="A6135" t="s">
        <v>5077</v>
      </c>
      <c r="B6135" t="s">
        <v>27</v>
      </c>
      <c r="C6135">
        <v>2</v>
      </c>
    </row>
    <row r="6136" spans="1:3" x14ac:dyDescent="0.35">
      <c r="A6136" t="s">
        <v>5096</v>
      </c>
      <c r="B6136" t="s">
        <v>26</v>
      </c>
      <c r="C6136">
        <v>0</v>
      </c>
    </row>
    <row r="6137" spans="1:3" x14ac:dyDescent="0.35">
      <c r="A6137" t="s">
        <v>3133</v>
      </c>
      <c r="B6137" t="s">
        <v>27</v>
      </c>
      <c r="C6137">
        <v>7</v>
      </c>
    </row>
    <row r="6138" spans="1:3" x14ac:dyDescent="0.35">
      <c r="A6138" t="s">
        <v>5234</v>
      </c>
      <c r="B6138" t="s">
        <v>27</v>
      </c>
      <c r="C6138">
        <v>39</v>
      </c>
    </row>
    <row r="6139" spans="1:3" x14ac:dyDescent="0.35">
      <c r="A6139" t="s">
        <v>5257</v>
      </c>
      <c r="B6139" t="s">
        <v>27</v>
      </c>
      <c r="C6139">
        <v>1</v>
      </c>
    </row>
    <row r="6140" spans="1:3" x14ac:dyDescent="0.35">
      <c r="A6140" t="s">
        <v>3170</v>
      </c>
      <c r="B6140" t="s">
        <v>27</v>
      </c>
      <c r="C6140">
        <v>0</v>
      </c>
    </row>
    <row r="6141" spans="1:3" x14ac:dyDescent="0.35">
      <c r="A6141" t="s">
        <v>5333</v>
      </c>
      <c r="B6141" t="s">
        <v>26</v>
      </c>
      <c r="C6141">
        <v>50</v>
      </c>
    </row>
    <row r="6142" spans="1:3" x14ac:dyDescent="0.35">
      <c r="A6142" t="s">
        <v>3133</v>
      </c>
      <c r="B6142" t="s">
        <v>27</v>
      </c>
      <c r="C6142">
        <v>1</v>
      </c>
    </row>
    <row r="6143" spans="1:3" x14ac:dyDescent="0.35">
      <c r="A6143" t="s">
        <v>5347</v>
      </c>
      <c r="B6143" t="s">
        <v>27</v>
      </c>
      <c r="C6143">
        <v>3</v>
      </c>
    </row>
    <row r="6144" spans="1:3" x14ac:dyDescent="0.35">
      <c r="A6144" t="s">
        <v>5355</v>
      </c>
      <c r="B6144" t="s">
        <v>27</v>
      </c>
      <c r="C6144">
        <v>0</v>
      </c>
    </row>
    <row r="6145" spans="1:3" x14ac:dyDescent="0.35">
      <c r="A6145" t="s">
        <v>5367</v>
      </c>
      <c r="B6145" t="s">
        <v>27</v>
      </c>
      <c r="C6145">
        <v>1</v>
      </c>
    </row>
    <row r="6146" spans="1:3" x14ac:dyDescent="0.35">
      <c r="A6146" t="s">
        <v>4150</v>
      </c>
      <c r="B6146" t="s">
        <v>27</v>
      </c>
      <c r="C6146">
        <v>16</v>
      </c>
    </row>
    <row r="6147" spans="1:3" x14ac:dyDescent="0.35">
      <c r="A6147" t="s">
        <v>5393</v>
      </c>
      <c r="B6147" t="s">
        <v>26</v>
      </c>
      <c r="C6147">
        <v>6</v>
      </c>
    </row>
    <row r="6148" spans="1:3" x14ac:dyDescent="0.35">
      <c r="A6148" t="s">
        <v>5410</v>
      </c>
      <c r="B6148" t="s">
        <v>27</v>
      </c>
      <c r="C6148">
        <v>6</v>
      </c>
    </row>
    <row r="6149" spans="1:3" x14ac:dyDescent="0.35">
      <c r="A6149" t="s">
        <v>3144</v>
      </c>
      <c r="B6149" t="s">
        <v>27</v>
      </c>
      <c r="C6149">
        <v>7</v>
      </c>
    </row>
    <row r="6150" spans="1:3" x14ac:dyDescent="0.35">
      <c r="A6150" t="s">
        <v>5411</v>
      </c>
      <c r="B6150" t="s">
        <v>27</v>
      </c>
      <c r="C6150">
        <v>14</v>
      </c>
    </row>
    <row r="6151" spans="1:3" x14ac:dyDescent="0.35">
      <c r="A6151" t="s">
        <v>5440</v>
      </c>
      <c r="B6151" t="s">
        <v>27</v>
      </c>
      <c r="C6151">
        <v>1</v>
      </c>
    </row>
    <row r="6152" spans="1:3" x14ac:dyDescent="0.35">
      <c r="A6152" t="s">
        <v>5455</v>
      </c>
      <c r="B6152" t="s">
        <v>27</v>
      </c>
      <c r="C6152">
        <v>0</v>
      </c>
    </row>
    <row r="6153" spans="1:3" x14ac:dyDescent="0.35">
      <c r="A6153" t="s">
        <v>5463</v>
      </c>
      <c r="B6153" t="s">
        <v>27</v>
      </c>
      <c r="C6153">
        <v>0</v>
      </c>
    </row>
    <row r="6154" spans="1:3" x14ac:dyDescent="0.35">
      <c r="A6154" t="s">
        <v>4452</v>
      </c>
      <c r="B6154" t="s">
        <v>27</v>
      </c>
      <c r="C6154">
        <v>3</v>
      </c>
    </row>
    <row r="6155" spans="1:3" x14ac:dyDescent="0.35">
      <c r="A6155" t="s">
        <v>5481</v>
      </c>
      <c r="B6155" t="s">
        <v>26</v>
      </c>
      <c r="C6155">
        <v>12</v>
      </c>
    </row>
    <row r="6156" spans="1:3" x14ac:dyDescent="0.35">
      <c r="A6156" t="s">
        <v>3501</v>
      </c>
      <c r="B6156" t="s">
        <v>27</v>
      </c>
      <c r="C6156">
        <v>94</v>
      </c>
    </row>
    <row r="6157" spans="1:3" x14ac:dyDescent="0.35">
      <c r="A6157" t="s">
        <v>5096</v>
      </c>
      <c r="B6157" t="s">
        <v>27</v>
      </c>
      <c r="C6157">
        <v>0</v>
      </c>
    </row>
    <row r="6158" spans="1:3" x14ac:dyDescent="0.35">
      <c r="A6158" t="s">
        <v>5531</v>
      </c>
      <c r="B6158" t="s">
        <v>27</v>
      </c>
      <c r="C6158">
        <v>0</v>
      </c>
    </row>
    <row r="6159" spans="1:3" x14ac:dyDescent="0.35">
      <c r="A6159" t="s">
        <v>5551</v>
      </c>
      <c r="B6159" t="s">
        <v>27</v>
      </c>
      <c r="C6159">
        <v>54</v>
      </c>
    </row>
    <row r="6160" spans="1:3" x14ac:dyDescent="0.35">
      <c r="A6160" t="s">
        <v>4188</v>
      </c>
      <c r="B6160" t="s">
        <v>27</v>
      </c>
      <c r="C6160">
        <v>57</v>
      </c>
    </row>
    <row r="6161" spans="1:3" x14ac:dyDescent="0.35">
      <c r="A6161" t="s">
        <v>5595</v>
      </c>
      <c r="B6161" t="s">
        <v>27</v>
      </c>
      <c r="C6161">
        <v>37</v>
      </c>
    </row>
    <row r="6162" spans="1:3" x14ac:dyDescent="0.35">
      <c r="A6162" t="s">
        <v>5625</v>
      </c>
      <c r="B6162" t="s">
        <v>27</v>
      </c>
      <c r="C6162">
        <v>0</v>
      </c>
    </row>
    <row r="6163" spans="1:3" x14ac:dyDescent="0.35">
      <c r="A6163" t="s">
        <v>5648</v>
      </c>
      <c r="B6163" t="s">
        <v>26</v>
      </c>
      <c r="C6163">
        <v>94</v>
      </c>
    </row>
    <row r="6164" spans="1:3" x14ac:dyDescent="0.35">
      <c r="A6164" t="s">
        <v>5652</v>
      </c>
      <c r="B6164" t="s">
        <v>26</v>
      </c>
      <c r="C6164">
        <v>48</v>
      </c>
    </row>
    <row r="6165" spans="1:3" x14ac:dyDescent="0.35">
      <c r="A6165" t="s">
        <v>5677</v>
      </c>
      <c r="B6165" t="s">
        <v>27</v>
      </c>
      <c r="C6165">
        <v>10</v>
      </c>
    </row>
    <row r="6166" spans="1:3" x14ac:dyDescent="0.35">
      <c r="A6166" t="s">
        <v>5687</v>
      </c>
      <c r="B6166" t="s">
        <v>26</v>
      </c>
      <c r="C6166">
        <v>65</v>
      </c>
    </row>
    <row r="6167" spans="1:3" x14ac:dyDescent="0.35">
      <c r="A6167" t="s">
        <v>5696</v>
      </c>
      <c r="B6167" t="s">
        <v>27</v>
      </c>
      <c r="C6167">
        <v>50</v>
      </c>
    </row>
    <row r="6168" spans="1:3" x14ac:dyDescent="0.35">
      <c r="A6168" t="s">
        <v>2490</v>
      </c>
      <c r="B6168" t="s">
        <v>26</v>
      </c>
      <c r="C6168">
        <v>15</v>
      </c>
    </row>
    <row r="6169" spans="1:3" x14ac:dyDescent="0.35">
      <c r="A6169" t="s">
        <v>5754</v>
      </c>
      <c r="B6169" t="s">
        <v>26</v>
      </c>
      <c r="C6169">
        <v>41</v>
      </c>
    </row>
    <row r="6170" spans="1:3" x14ac:dyDescent="0.35">
      <c r="A6170" t="s">
        <v>5842</v>
      </c>
      <c r="B6170" t="s">
        <v>27</v>
      </c>
      <c r="C6170">
        <v>0</v>
      </c>
    </row>
    <row r="6171" spans="1:3" x14ac:dyDescent="0.35">
      <c r="A6171" t="s">
        <v>5020</v>
      </c>
      <c r="B6171" t="s">
        <v>27</v>
      </c>
      <c r="C6171">
        <v>2</v>
      </c>
    </row>
    <row r="6172" spans="1:3" x14ac:dyDescent="0.35">
      <c r="A6172" t="s">
        <v>5869</v>
      </c>
      <c r="B6172" t="s">
        <v>27</v>
      </c>
      <c r="C6172">
        <v>0</v>
      </c>
    </row>
    <row r="6173" spans="1:3" x14ac:dyDescent="0.35">
      <c r="A6173" t="s">
        <v>5882</v>
      </c>
      <c r="B6173" t="s">
        <v>27</v>
      </c>
      <c r="C6173">
        <v>0</v>
      </c>
    </row>
    <row r="6174" spans="1:3" x14ac:dyDescent="0.35">
      <c r="A6174" t="s">
        <v>5894</v>
      </c>
      <c r="B6174" t="s">
        <v>27</v>
      </c>
      <c r="C6174">
        <v>4</v>
      </c>
    </row>
    <row r="6175" spans="1:3" x14ac:dyDescent="0.35">
      <c r="A6175" t="s">
        <v>4452</v>
      </c>
      <c r="B6175" t="s">
        <v>27</v>
      </c>
      <c r="C6175">
        <v>25</v>
      </c>
    </row>
    <row r="6176" spans="1:3" x14ac:dyDescent="0.35">
      <c r="A6176" t="s">
        <v>5917</v>
      </c>
      <c r="B6176" t="s">
        <v>27</v>
      </c>
      <c r="C6176">
        <v>1</v>
      </c>
    </row>
    <row r="6177" spans="1:3" x14ac:dyDescent="0.35">
      <c r="A6177" t="s">
        <v>6020</v>
      </c>
      <c r="B6177" t="s">
        <v>27</v>
      </c>
      <c r="C6177">
        <v>142</v>
      </c>
    </row>
    <row r="6178" spans="1:3" x14ac:dyDescent="0.35">
      <c r="A6178" t="s">
        <v>6464</v>
      </c>
      <c r="B6178" t="s">
        <v>27</v>
      </c>
      <c r="C6178">
        <v>1057</v>
      </c>
    </row>
    <row r="6179" spans="1:3" x14ac:dyDescent="0.35">
      <c r="A6179" t="s">
        <v>6747</v>
      </c>
      <c r="B6179" t="s">
        <v>27</v>
      </c>
      <c r="C6179">
        <v>392</v>
      </c>
    </row>
    <row r="6180" spans="1:3" x14ac:dyDescent="0.35">
      <c r="A6180" t="s">
        <v>6933</v>
      </c>
      <c r="B6180" t="s">
        <v>26</v>
      </c>
      <c r="C6180">
        <v>66</v>
      </c>
    </row>
    <row r="6181" spans="1:3" x14ac:dyDescent="0.35">
      <c r="A6181" t="s">
        <v>6981</v>
      </c>
      <c r="B6181" t="s">
        <v>27</v>
      </c>
      <c r="C6181">
        <v>124</v>
      </c>
    </row>
    <row r="6182" spans="1:3" x14ac:dyDescent="0.35">
      <c r="A6182" t="s">
        <v>7001</v>
      </c>
      <c r="B6182" t="s">
        <v>26</v>
      </c>
      <c r="C6182">
        <v>32</v>
      </c>
    </row>
    <row r="6183" spans="1:3" x14ac:dyDescent="0.35">
      <c r="A6183" t="s">
        <v>7032</v>
      </c>
      <c r="B6183" t="s">
        <v>27</v>
      </c>
      <c r="C6183">
        <v>2</v>
      </c>
    </row>
    <row r="6184" spans="1:3" x14ac:dyDescent="0.35">
      <c r="A6184" t="s">
        <v>7131</v>
      </c>
      <c r="B6184" t="s">
        <v>27</v>
      </c>
      <c r="C6184">
        <v>46</v>
      </c>
    </row>
    <row r="6185" spans="1:3" x14ac:dyDescent="0.35">
      <c r="A6185" t="s">
        <v>7135</v>
      </c>
      <c r="B6185" t="s">
        <v>27</v>
      </c>
      <c r="C6185">
        <v>42</v>
      </c>
    </row>
    <row r="6186" spans="1:3" x14ac:dyDescent="0.35">
      <c r="A6186" t="s">
        <v>7151</v>
      </c>
      <c r="B6186" t="s">
        <v>27</v>
      </c>
      <c r="C6186">
        <v>0</v>
      </c>
    </row>
    <row r="6187" spans="1:3" x14ac:dyDescent="0.35">
      <c r="A6187" t="s">
        <v>7160</v>
      </c>
      <c r="B6187" t="s">
        <v>27</v>
      </c>
      <c r="C6187">
        <v>0</v>
      </c>
    </row>
    <row r="6188" spans="1:3" x14ac:dyDescent="0.35">
      <c r="A6188" t="s">
        <v>7231</v>
      </c>
      <c r="B6188" t="s">
        <v>27</v>
      </c>
      <c r="C6188">
        <v>74</v>
      </c>
    </row>
    <row r="6189" spans="1:3" x14ac:dyDescent="0.35">
      <c r="A6189" t="s">
        <v>7238</v>
      </c>
      <c r="B6189" t="s">
        <v>27</v>
      </c>
      <c r="C6189">
        <v>9</v>
      </c>
    </row>
    <row r="6190" spans="1:3" x14ac:dyDescent="0.35">
      <c r="A6190" t="s">
        <v>7248</v>
      </c>
      <c r="B6190" t="s">
        <v>27</v>
      </c>
      <c r="C6190">
        <v>1</v>
      </c>
    </row>
    <row r="6191" spans="1:3" x14ac:dyDescent="0.35">
      <c r="A6191" t="s">
        <v>7260</v>
      </c>
      <c r="B6191" t="s">
        <v>27</v>
      </c>
      <c r="C6191">
        <v>1</v>
      </c>
    </row>
    <row r="6192" spans="1:3" x14ac:dyDescent="0.35">
      <c r="A6192" t="s">
        <v>7264</v>
      </c>
      <c r="B6192" t="s">
        <v>27</v>
      </c>
      <c r="C6192">
        <v>1</v>
      </c>
    </row>
    <row r="6193" spans="1:3" x14ac:dyDescent="0.35">
      <c r="A6193" t="s">
        <v>7280</v>
      </c>
      <c r="B6193" t="s">
        <v>26</v>
      </c>
      <c r="C6193">
        <v>29</v>
      </c>
    </row>
    <row r="6194" spans="1:3" x14ac:dyDescent="0.35">
      <c r="A6194" t="s">
        <v>4053</v>
      </c>
      <c r="B6194" t="s">
        <v>27</v>
      </c>
      <c r="C6194">
        <v>78</v>
      </c>
    </row>
    <row r="6195" spans="1:3" x14ac:dyDescent="0.35">
      <c r="A6195" t="s">
        <v>7311</v>
      </c>
      <c r="B6195" t="s">
        <v>27</v>
      </c>
      <c r="C6195">
        <v>26</v>
      </c>
    </row>
    <row r="6196" spans="1:3" x14ac:dyDescent="0.35">
      <c r="A6196" t="s">
        <v>7354</v>
      </c>
      <c r="B6196" t="s">
        <v>27</v>
      </c>
      <c r="C6196">
        <v>120</v>
      </c>
    </row>
    <row r="6197" spans="1:3" x14ac:dyDescent="0.35">
      <c r="A6197" t="s">
        <v>5652</v>
      </c>
      <c r="B6197" t="s">
        <v>26</v>
      </c>
      <c r="C6197">
        <v>23</v>
      </c>
    </row>
    <row r="6198" spans="1:3" x14ac:dyDescent="0.35">
      <c r="A6198" t="s">
        <v>7404</v>
      </c>
      <c r="B6198" t="s">
        <v>26</v>
      </c>
      <c r="C6198">
        <v>38</v>
      </c>
    </row>
    <row r="6199" spans="1:3" x14ac:dyDescent="0.35">
      <c r="A6199" t="s">
        <v>7467</v>
      </c>
      <c r="B6199" t="s">
        <v>27</v>
      </c>
      <c r="C6199">
        <v>28</v>
      </c>
    </row>
    <row r="6200" spans="1:3" x14ac:dyDescent="0.35">
      <c r="A6200" t="s">
        <v>7481</v>
      </c>
      <c r="B6200" t="s">
        <v>27</v>
      </c>
      <c r="C6200">
        <v>1</v>
      </c>
    </row>
    <row r="6201" spans="1:3" x14ac:dyDescent="0.35">
      <c r="A6201" t="s">
        <v>7498</v>
      </c>
      <c r="B6201" t="s">
        <v>27</v>
      </c>
      <c r="C6201">
        <v>6</v>
      </c>
    </row>
    <row r="6202" spans="1:3" x14ac:dyDescent="0.35">
      <c r="A6202" t="s">
        <v>7505</v>
      </c>
      <c r="B6202" t="s">
        <v>27</v>
      </c>
      <c r="C6202">
        <v>29</v>
      </c>
    </row>
    <row r="6203" spans="1:3" x14ac:dyDescent="0.35">
      <c r="A6203" t="s">
        <v>7511</v>
      </c>
      <c r="B6203" t="s">
        <v>27</v>
      </c>
      <c r="C6203">
        <v>4</v>
      </c>
    </row>
    <row r="6204" spans="1:3" x14ac:dyDescent="0.35">
      <c r="A6204" t="s">
        <v>7517</v>
      </c>
      <c r="B6204" t="s">
        <v>27</v>
      </c>
      <c r="C6204">
        <v>5</v>
      </c>
    </row>
    <row r="6205" spans="1:3" x14ac:dyDescent="0.35">
      <c r="A6205" t="s">
        <v>7532</v>
      </c>
      <c r="B6205" t="s">
        <v>27</v>
      </c>
      <c r="C6205">
        <v>4</v>
      </c>
    </row>
    <row r="6206" spans="1:3" x14ac:dyDescent="0.35">
      <c r="A6206" t="s">
        <v>7540</v>
      </c>
      <c r="B6206" t="s">
        <v>27</v>
      </c>
      <c r="C6206">
        <v>21</v>
      </c>
    </row>
    <row r="6207" spans="1:3" x14ac:dyDescent="0.35">
      <c r="A6207" t="s">
        <v>7567</v>
      </c>
      <c r="B6207" t="s">
        <v>27</v>
      </c>
      <c r="C6207">
        <v>4</v>
      </c>
    </row>
    <row r="6208" spans="1:3" x14ac:dyDescent="0.35">
      <c r="A6208" t="s">
        <v>7280</v>
      </c>
      <c r="B6208" t="s">
        <v>27</v>
      </c>
      <c r="C6208">
        <v>163</v>
      </c>
    </row>
    <row r="6209" spans="1:3" x14ac:dyDescent="0.35">
      <c r="A6209" t="s">
        <v>7610</v>
      </c>
      <c r="B6209" t="s">
        <v>27</v>
      </c>
      <c r="C6209">
        <v>0</v>
      </c>
    </row>
    <row r="6210" spans="1:3" x14ac:dyDescent="0.35">
      <c r="A6210" t="s">
        <v>7614</v>
      </c>
      <c r="B6210" t="s">
        <v>27</v>
      </c>
      <c r="C6210">
        <v>0</v>
      </c>
    </row>
    <row r="6211" spans="1:3" x14ac:dyDescent="0.35">
      <c r="A6211" t="s">
        <v>7618</v>
      </c>
      <c r="B6211" t="s">
        <v>27</v>
      </c>
      <c r="C6211">
        <v>2</v>
      </c>
    </row>
    <row r="6212" spans="1:3" x14ac:dyDescent="0.35">
      <c r="A6212" t="s">
        <v>7651</v>
      </c>
      <c r="B6212" t="s">
        <v>27</v>
      </c>
      <c r="C6212">
        <v>36</v>
      </c>
    </row>
    <row r="6213" spans="1:3" x14ac:dyDescent="0.35">
      <c r="A6213" t="s">
        <v>7653</v>
      </c>
      <c r="B6213" t="s">
        <v>27</v>
      </c>
      <c r="C6213">
        <v>185</v>
      </c>
    </row>
    <row r="6214" spans="1:3" x14ac:dyDescent="0.35">
      <c r="A6214" t="s">
        <v>7673</v>
      </c>
      <c r="B6214" t="s">
        <v>27</v>
      </c>
      <c r="C6214">
        <v>7</v>
      </c>
    </row>
    <row r="6215" spans="1:3" x14ac:dyDescent="0.35">
      <c r="A6215" t="s">
        <v>7682</v>
      </c>
      <c r="B6215" t="s">
        <v>27</v>
      </c>
      <c r="C6215">
        <v>22</v>
      </c>
    </row>
    <row r="6216" spans="1:3" x14ac:dyDescent="0.35">
      <c r="A6216" t="s">
        <v>7699</v>
      </c>
      <c r="B6216" t="s">
        <v>27</v>
      </c>
      <c r="C6216">
        <v>18</v>
      </c>
    </row>
    <row r="6217" spans="1:3" x14ac:dyDescent="0.35">
      <c r="A6217" t="s">
        <v>7706</v>
      </c>
      <c r="B6217" t="s">
        <v>26</v>
      </c>
      <c r="C6217">
        <v>18</v>
      </c>
    </row>
    <row r="6218" spans="1:3" x14ac:dyDescent="0.35">
      <c r="A6218" t="s">
        <v>7747</v>
      </c>
      <c r="B6218" t="s">
        <v>27</v>
      </c>
      <c r="C6218">
        <v>2</v>
      </c>
    </row>
    <row r="6219" spans="1:3" x14ac:dyDescent="0.35">
      <c r="A6219" t="s">
        <v>7752</v>
      </c>
      <c r="B6219" t="s">
        <v>27</v>
      </c>
      <c r="C6219">
        <v>2</v>
      </c>
    </row>
    <row r="6220" spans="1:3" x14ac:dyDescent="0.35">
      <c r="A6220" t="s">
        <v>7757</v>
      </c>
      <c r="B6220" t="s">
        <v>27</v>
      </c>
      <c r="C6220">
        <v>2</v>
      </c>
    </row>
    <row r="6221" spans="1:3" x14ac:dyDescent="0.35">
      <c r="A6221" t="s">
        <v>7781</v>
      </c>
      <c r="B6221" t="s">
        <v>27</v>
      </c>
      <c r="C6221">
        <v>17</v>
      </c>
    </row>
    <row r="6222" spans="1:3" x14ac:dyDescent="0.35">
      <c r="A6222" t="s">
        <v>7791</v>
      </c>
      <c r="B6222" t="s">
        <v>27</v>
      </c>
      <c r="C6222">
        <v>95</v>
      </c>
    </row>
    <row r="6223" spans="1:3" x14ac:dyDescent="0.35">
      <c r="A6223" t="s">
        <v>7800</v>
      </c>
      <c r="B6223" t="s">
        <v>27</v>
      </c>
      <c r="C6223">
        <v>0</v>
      </c>
    </row>
    <row r="6224" spans="1:3" x14ac:dyDescent="0.35">
      <c r="A6224" t="s">
        <v>4042</v>
      </c>
      <c r="B6224" t="s">
        <v>27</v>
      </c>
      <c r="C6224">
        <v>0</v>
      </c>
    </row>
    <row r="6225" spans="1:3" x14ac:dyDescent="0.35">
      <c r="A6225" t="s">
        <v>3170</v>
      </c>
      <c r="B6225" t="s">
        <v>26</v>
      </c>
      <c r="C6225">
        <v>38</v>
      </c>
    </row>
    <row r="6226" spans="1:3" x14ac:dyDescent="0.35">
      <c r="A6226" t="s">
        <v>7819</v>
      </c>
      <c r="B6226" t="s">
        <v>27</v>
      </c>
      <c r="C6226">
        <v>27</v>
      </c>
    </row>
    <row r="6227" spans="1:3" x14ac:dyDescent="0.35">
      <c r="A6227" t="s">
        <v>7980</v>
      </c>
      <c r="B6227" t="s">
        <v>27</v>
      </c>
      <c r="C6227">
        <v>50</v>
      </c>
    </row>
    <row r="6228" spans="1:3" x14ac:dyDescent="0.35">
      <c r="A6228" t="s">
        <v>5257</v>
      </c>
      <c r="B6228" t="s">
        <v>26</v>
      </c>
      <c r="C6228">
        <v>164</v>
      </c>
    </row>
    <row r="6229" spans="1:3" x14ac:dyDescent="0.35">
      <c r="A6229" t="s">
        <v>8181</v>
      </c>
      <c r="B6229" t="s">
        <v>27</v>
      </c>
      <c r="C6229">
        <v>0</v>
      </c>
    </row>
    <row r="6230" spans="1:3" x14ac:dyDescent="0.35">
      <c r="A6230" t="s">
        <v>8203</v>
      </c>
      <c r="B6230" t="s">
        <v>27</v>
      </c>
      <c r="C6230">
        <v>3</v>
      </c>
    </row>
    <row r="6231" spans="1:3" x14ac:dyDescent="0.35">
      <c r="A6231" t="s">
        <v>8228</v>
      </c>
      <c r="B6231" t="s">
        <v>27</v>
      </c>
      <c r="C6231">
        <v>13</v>
      </c>
    </row>
    <row r="6232" spans="1:3" x14ac:dyDescent="0.35">
      <c r="A6232" t="s">
        <v>8234</v>
      </c>
      <c r="B6232" t="s">
        <v>26</v>
      </c>
      <c r="C6232">
        <v>12</v>
      </c>
    </row>
    <row r="6233" spans="1:3" x14ac:dyDescent="0.35">
      <c r="A6233" t="s">
        <v>8247</v>
      </c>
      <c r="B6233" t="s">
        <v>26</v>
      </c>
      <c r="C6233">
        <v>7</v>
      </c>
    </row>
    <row r="6234" spans="1:3" x14ac:dyDescent="0.35">
      <c r="A6234" t="s">
        <v>8257</v>
      </c>
      <c r="B6234" t="s">
        <v>27</v>
      </c>
      <c r="C6234">
        <v>102</v>
      </c>
    </row>
    <row r="6235" spans="1:3" x14ac:dyDescent="0.35">
      <c r="A6235" t="s">
        <v>8276</v>
      </c>
      <c r="B6235" t="s">
        <v>27</v>
      </c>
      <c r="C6235">
        <v>25</v>
      </c>
    </row>
    <row r="6236" spans="1:3" x14ac:dyDescent="0.35">
      <c r="A6236" t="s">
        <v>4585</v>
      </c>
      <c r="B6236" t="s">
        <v>27</v>
      </c>
      <c r="C6236">
        <v>28</v>
      </c>
    </row>
    <row r="6237" spans="1:3" x14ac:dyDescent="0.35">
      <c r="A6237" t="s">
        <v>3170</v>
      </c>
      <c r="B6237" t="s">
        <v>27</v>
      </c>
      <c r="C6237">
        <v>55</v>
      </c>
    </row>
    <row r="6238" spans="1:3" x14ac:dyDescent="0.35">
      <c r="A6238" t="s">
        <v>8296</v>
      </c>
      <c r="B6238" t="s">
        <v>26</v>
      </c>
      <c r="C6238">
        <v>130</v>
      </c>
    </row>
    <row r="6239" spans="1:3" x14ac:dyDescent="0.35">
      <c r="A6239" t="s">
        <v>8312</v>
      </c>
      <c r="B6239" t="s">
        <v>26</v>
      </c>
      <c r="C6239">
        <v>24</v>
      </c>
    </row>
    <row r="6240" spans="1:3" x14ac:dyDescent="0.35">
      <c r="A6240" t="s">
        <v>3092</v>
      </c>
      <c r="B6240" t="s">
        <v>27</v>
      </c>
      <c r="C6240">
        <v>0</v>
      </c>
    </row>
    <row r="6241" spans="1:3" x14ac:dyDescent="0.35">
      <c r="A6241" t="s">
        <v>8379</v>
      </c>
      <c r="B6241" t="s">
        <v>27</v>
      </c>
      <c r="C6241">
        <v>0</v>
      </c>
    </row>
    <row r="6242" spans="1:3" x14ac:dyDescent="0.35">
      <c r="A6242" t="s">
        <v>8397</v>
      </c>
      <c r="B6242" t="s">
        <v>27</v>
      </c>
      <c r="C6242">
        <v>45</v>
      </c>
    </row>
    <row r="6243" spans="1:3" x14ac:dyDescent="0.35">
      <c r="A6243" t="s">
        <v>8402</v>
      </c>
      <c r="B6243" t="s">
        <v>27</v>
      </c>
      <c r="C6243">
        <v>35</v>
      </c>
    </row>
    <row r="6244" spans="1:3" x14ac:dyDescent="0.35">
      <c r="A6244" t="s">
        <v>8414</v>
      </c>
      <c r="B6244" t="s">
        <v>27</v>
      </c>
      <c r="C6244">
        <v>51</v>
      </c>
    </row>
    <row r="6245" spans="1:3" x14ac:dyDescent="0.35">
      <c r="A6245" t="s">
        <v>8423</v>
      </c>
      <c r="B6245" t="s">
        <v>26</v>
      </c>
      <c r="C6245">
        <v>17</v>
      </c>
    </row>
    <row r="6246" spans="1:3" x14ac:dyDescent="0.35">
      <c r="A6246" t="s">
        <v>8428</v>
      </c>
      <c r="B6246" t="s">
        <v>27</v>
      </c>
      <c r="C6246">
        <v>39</v>
      </c>
    </row>
    <row r="6247" spans="1:3" x14ac:dyDescent="0.35">
      <c r="A6247" t="s">
        <v>8480</v>
      </c>
      <c r="B6247" t="s">
        <v>27</v>
      </c>
      <c r="C6247">
        <v>1</v>
      </c>
    </row>
    <row r="6248" spans="1:3" x14ac:dyDescent="0.35">
      <c r="A6248" t="s">
        <v>8482</v>
      </c>
      <c r="B6248" t="s">
        <v>27</v>
      </c>
      <c r="C6248">
        <v>0</v>
      </c>
    </row>
    <row r="6249" spans="1:3" x14ac:dyDescent="0.35">
      <c r="A6249" t="s">
        <v>8556</v>
      </c>
      <c r="B6249" t="s">
        <v>27</v>
      </c>
      <c r="C6249">
        <v>7</v>
      </c>
    </row>
    <row r="6250" spans="1:3" x14ac:dyDescent="0.35">
      <c r="A6250" t="s">
        <v>8577</v>
      </c>
      <c r="B6250" t="s">
        <v>27</v>
      </c>
      <c r="C6250">
        <v>7</v>
      </c>
    </row>
    <row r="6251" spans="1:3" x14ac:dyDescent="0.35">
      <c r="A6251" t="s">
        <v>8581</v>
      </c>
      <c r="B6251" t="s">
        <v>27</v>
      </c>
      <c r="C6251">
        <v>7</v>
      </c>
    </row>
    <row r="6252" spans="1:3" x14ac:dyDescent="0.35">
      <c r="A6252" t="s">
        <v>8595</v>
      </c>
      <c r="B6252" t="s">
        <v>26</v>
      </c>
      <c r="C6252">
        <v>14</v>
      </c>
    </row>
    <row r="6253" spans="1:3" x14ac:dyDescent="0.35">
      <c r="A6253" t="s">
        <v>8624</v>
      </c>
      <c r="B6253" t="s">
        <v>27</v>
      </c>
      <c r="C6253">
        <v>0</v>
      </c>
    </row>
    <row r="6254" spans="1:3" x14ac:dyDescent="0.35">
      <c r="A6254" t="s">
        <v>8631</v>
      </c>
      <c r="B6254" t="s">
        <v>27</v>
      </c>
      <c r="C6254">
        <v>1</v>
      </c>
    </row>
    <row r="6255" spans="1:3" x14ac:dyDescent="0.35">
      <c r="A6255" t="s">
        <v>8633</v>
      </c>
      <c r="B6255" t="s">
        <v>27</v>
      </c>
      <c r="C6255">
        <v>0</v>
      </c>
    </row>
    <row r="6256" spans="1:3" x14ac:dyDescent="0.35">
      <c r="A6256" t="s">
        <v>8645</v>
      </c>
      <c r="B6256" t="s">
        <v>27</v>
      </c>
      <c r="C6256">
        <v>0</v>
      </c>
    </row>
    <row r="6257" spans="1:3" x14ac:dyDescent="0.35">
      <c r="A6257" t="s">
        <v>8651</v>
      </c>
      <c r="B6257" t="s">
        <v>27</v>
      </c>
      <c r="C6257">
        <v>1</v>
      </c>
    </row>
    <row r="6258" spans="1:3" x14ac:dyDescent="0.35">
      <c r="A6258" t="s">
        <v>8667</v>
      </c>
      <c r="B6258" t="s">
        <v>27</v>
      </c>
      <c r="C6258">
        <v>56</v>
      </c>
    </row>
    <row r="6259" spans="1:3" x14ac:dyDescent="0.35">
      <c r="A6259" t="s">
        <v>3572</v>
      </c>
      <c r="B6259" t="s">
        <v>27</v>
      </c>
      <c r="C6259">
        <v>195</v>
      </c>
    </row>
    <row r="6260" spans="1:3" x14ac:dyDescent="0.35">
      <c r="A6260" t="s">
        <v>8726</v>
      </c>
      <c r="B6260" t="s">
        <v>27</v>
      </c>
      <c r="C6260">
        <v>0</v>
      </c>
    </row>
    <row r="6261" spans="1:3" x14ac:dyDescent="0.35">
      <c r="A6261" t="s">
        <v>3126</v>
      </c>
      <c r="B6261" t="s">
        <v>27</v>
      </c>
      <c r="C6261">
        <v>7</v>
      </c>
    </row>
    <row r="6262" spans="1:3" x14ac:dyDescent="0.35">
      <c r="A6262" t="s">
        <v>8746</v>
      </c>
      <c r="B6262" t="s">
        <v>26</v>
      </c>
      <c r="C6262">
        <v>16</v>
      </c>
    </row>
    <row r="6263" spans="1:3" x14ac:dyDescent="0.35">
      <c r="A6263" t="s">
        <v>8754</v>
      </c>
      <c r="B6263" t="s">
        <v>27</v>
      </c>
      <c r="C6263">
        <v>12</v>
      </c>
    </row>
    <row r="6264" spans="1:3" x14ac:dyDescent="0.35">
      <c r="A6264" t="s">
        <v>8765</v>
      </c>
      <c r="B6264" t="s">
        <v>26</v>
      </c>
      <c r="C6264">
        <v>4</v>
      </c>
    </row>
    <row r="6265" spans="1:3" x14ac:dyDescent="0.35">
      <c r="A6265" t="s">
        <v>8811</v>
      </c>
      <c r="B6265" t="s">
        <v>27</v>
      </c>
      <c r="C6265">
        <v>0</v>
      </c>
    </row>
    <row r="6266" spans="1:3" x14ac:dyDescent="0.35">
      <c r="A6266" t="s">
        <v>8822</v>
      </c>
      <c r="B6266" t="s">
        <v>27</v>
      </c>
      <c r="C6266">
        <v>0</v>
      </c>
    </row>
    <row r="6267" spans="1:3" x14ac:dyDescent="0.35">
      <c r="A6267" t="s">
        <v>8827</v>
      </c>
      <c r="B6267" t="s">
        <v>27</v>
      </c>
      <c r="C6267">
        <v>0</v>
      </c>
    </row>
    <row r="6268" spans="1:3" x14ac:dyDescent="0.35">
      <c r="A6268" t="s">
        <v>8829</v>
      </c>
      <c r="B6268" t="s">
        <v>26</v>
      </c>
      <c r="C6268">
        <v>3</v>
      </c>
    </row>
    <row r="6269" spans="1:3" x14ac:dyDescent="0.35">
      <c r="A6269" t="s">
        <v>3170</v>
      </c>
      <c r="B6269" t="s">
        <v>26</v>
      </c>
      <c r="C6269">
        <v>11</v>
      </c>
    </row>
    <row r="6270" spans="1:3" x14ac:dyDescent="0.35">
      <c r="A6270" t="s">
        <v>5350</v>
      </c>
      <c r="B6270" t="s">
        <v>27</v>
      </c>
      <c r="C6270">
        <v>13</v>
      </c>
    </row>
    <row r="6271" spans="1:3" x14ac:dyDescent="0.35">
      <c r="A6271" t="s">
        <v>8296</v>
      </c>
      <c r="B6271" t="s">
        <v>26</v>
      </c>
      <c r="C6271">
        <v>28</v>
      </c>
    </row>
    <row r="6272" spans="1:3" x14ac:dyDescent="0.35">
      <c r="A6272" t="s">
        <v>3126</v>
      </c>
      <c r="B6272" t="s">
        <v>27</v>
      </c>
      <c r="C6272">
        <v>23</v>
      </c>
    </row>
    <row r="6273" spans="1:3" x14ac:dyDescent="0.35">
      <c r="A6273" t="s">
        <v>7018</v>
      </c>
      <c r="B6273" t="s">
        <v>26</v>
      </c>
      <c r="C6273">
        <v>53</v>
      </c>
    </row>
    <row r="6274" spans="1:3" x14ac:dyDescent="0.35">
      <c r="A6274" t="s">
        <v>8921</v>
      </c>
      <c r="B6274" t="s">
        <v>27</v>
      </c>
      <c r="C6274">
        <v>3</v>
      </c>
    </row>
    <row r="6275" spans="1:3" x14ac:dyDescent="0.35">
      <c r="A6275" t="s">
        <v>8949</v>
      </c>
      <c r="B6275" t="s">
        <v>27</v>
      </c>
      <c r="C6275">
        <v>9</v>
      </c>
    </row>
    <row r="6276" spans="1:3" x14ac:dyDescent="0.35">
      <c r="A6276" t="s">
        <v>8961</v>
      </c>
      <c r="B6276" t="s">
        <v>26</v>
      </c>
      <c r="C6276">
        <v>21</v>
      </c>
    </row>
    <row r="6277" spans="1:3" x14ac:dyDescent="0.35">
      <c r="A6277" t="s">
        <v>8977</v>
      </c>
      <c r="B6277" t="s">
        <v>27</v>
      </c>
      <c r="C6277">
        <v>50</v>
      </c>
    </row>
    <row r="6278" spans="1:3" x14ac:dyDescent="0.35">
      <c r="A6278" t="s">
        <v>9002</v>
      </c>
      <c r="B6278" t="s">
        <v>27</v>
      </c>
      <c r="C6278">
        <v>0</v>
      </c>
    </row>
    <row r="6279" spans="1:3" x14ac:dyDescent="0.35">
      <c r="A6279" t="s">
        <v>9021</v>
      </c>
      <c r="B6279" t="s">
        <v>27</v>
      </c>
      <c r="C6279">
        <v>17</v>
      </c>
    </row>
    <row r="6280" spans="1:3" x14ac:dyDescent="0.35">
      <c r="A6280" t="s">
        <v>9028</v>
      </c>
      <c r="B6280" t="s">
        <v>27</v>
      </c>
      <c r="C6280">
        <v>6</v>
      </c>
    </row>
    <row r="6281" spans="1:3" x14ac:dyDescent="0.35">
      <c r="A6281" t="s">
        <v>9032</v>
      </c>
      <c r="B6281" t="s">
        <v>27</v>
      </c>
      <c r="C6281">
        <v>50</v>
      </c>
    </row>
    <row r="6282" spans="1:3" x14ac:dyDescent="0.35">
      <c r="A6282" t="s">
        <v>9052</v>
      </c>
      <c r="B6282" t="s">
        <v>27</v>
      </c>
      <c r="C6282">
        <v>1</v>
      </c>
    </row>
    <row r="6283" spans="1:3" x14ac:dyDescent="0.35">
      <c r="A6283" t="s">
        <v>9026</v>
      </c>
      <c r="B6283" t="s">
        <v>27</v>
      </c>
      <c r="C6283">
        <v>0</v>
      </c>
    </row>
    <row r="6284" spans="1:3" x14ac:dyDescent="0.35">
      <c r="A6284" t="s">
        <v>9061</v>
      </c>
      <c r="B6284" t="s">
        <v>27</v>
      </c>
      <c r="C6284">
        <v>0</v>
      </c>
    </row>
    <row r="6285" spans="1:3" x14ac:dyDescent="0.35">
      <c r="A6285" t="s">
        <v>9068</v>
      </c>
      <c r="B6285" t="s">
        <v>27</v>
      </c>
      <c r="C6285">
        <v>1</v>
      </c>
    </row>
    <row r="6286" spans="1:3" x14ac:dyDescent="0.35">
      <c r="A6286" t="s">
        <v>9086</v>
      </c>
      <c r="B6286" t="s">
        <v>26</v>
      </c>
      <c r="C6286">
        <v>70</v>
      </c>
    </row>
    <row r="6287" spans="1:3" x14ac:dyDescent="0.35">
      <c r="A6287" t="s">
        <v>5652</v>
      </c>
      <c r="B6287" t="s">
        <v>26</v>
      </c>
      <c r="C6287">
        <v>67</v>
      </c>
    </row>
    <row r="6288" spans="1:3" x14ac:dyDescent="0.35">
      <c r="A6288" t="s">
        <v>3170</v>
      </c>
      <c r="B6288" t="s">
        <v>26</v>
      </c>
      <c r="C6288">
        <v>56</v>
      </c>
    </row>
    <row r="6289" spans="1:3" x14ac:dyDescent="0.35">
      <c r="A6289" t="s">
        <v>8296</v>
      </c>
      <c r="B6289" t="s">
        <v>26</v>
      </c>
      <c r="C6289">
        <v>155</v>
      </c>
    </row>
    <row r="6290" spans="1:3" x14ac:dyDescent="0.35">
      <c r="A6290" t="s">
        <v>8247</v>
      </c>
      <c r="B6290" t="s">
        <v>26</v>
      </c>
      <c r="C6290">
        <v>27</v>
      </c>
    </row>
    <row r="6291" spans="1:3" x14ac:dyDescent="0.35">
      <c r="A6291" t="s">
        <v>9212</v>
      </c>
      <c r="B6291" t="s">
        <v>27</v>
      </c>
      <c r="C6291">
        <v>9</v>
      </c>
    </row>
    <row r="6292" spans="1:3" x14ac:dyDescent="0.35">
      <c r="A6292" t="s">
        <v>9221</v>
      </c>
      <c r="B6292" t="s">
        <v>26</v>
      </c>
      <c r="C6292">
        <v>66</v>
      </c>
    </row>
    <row r="6293" spans="1:3" x14ac:dyDescent="0.35">
      <c r="A6293" t="s">
        <v>9224</v>
      </c>
      <c r="B6293" t="s">
        <v>27</v>
      </c>
      <c r="C6293">
        <v>14</v>
      </c>
    </row>
    <row r="6294" spans="1:3" x14ac:dyDescent="0.35">
      <c r="A6294" t="s">
        <v>9237</v>
      </c>
      <c r="B6294" t="s">
        <v>26</v>
      </c>
      <c r="C6294">
        <v>7</v>
      </c>
    </row>
    <row r="6295" spans="1:3" x14ac:dyDescent="0.35">
      <c r="A6295" t="s">
        <v>8296</v>
      </c>
      <c r="B6295" t="s">
        <v>26</v>
      </c>
      <c r="C6295">
        <v>66</v>
      </c>
    </row>
    <row r="6296" spans="1:3" x14ac:dyDescent="0.35">
      <c r="A6296" t="s">
        <v>3096</v>
      </c>
      <c r="B6296" t="s">
        <v>27</v>
      </c>
      <c r="C6296">
        <v>30</v>
      </c>
    </row>
    <row r="6297" spans="1:3" x14ac:dyDescent="0.35">
      <c r="A6297" t="s">
        <v>9326</v>
      </c>
      <c r="B6297" t="s">
        <v>27</v>
      </c>
      <c r="C6297">
        <v>46</v>
      </c>
    </row>
    <row r="6298" spans="1:3" x14ac:dyDescent="0.35">
      <c r="A6298" t="s">
        <v>3170</v>
      </c>
      <c r="B6298" t="s">
        <v>26</v>
      </c>
      <c r="C6298">
        <v>9</v>
      </c>
    </row>
    <row r="6299" spans="1:3" x14ac:dyDescent="0.35">
      <c r="A6299" t="s">
        <v>9339</v>
      </c>
      <c r="B6299" t="s">
        <v>26</v>
      </c>
      <c r="C6299">
        <v>49</v>
      </c>
    </row>
    <row r="6300" spans="1:3" x14ac:dyDescent="0.35">
      <c r="A6300" t="s">
        <v>4931</v>
      </c>
      <c r="B6300" t="s">
        <v>27</v>
      </c>
      <c r="C6300">
        <v>191</v>
      </c>
    </row>
    <row r="6301" spans="1:3" x14ac:dyDescent="0.35">
      <c r="A6301" t="s">
        <v>9369</v>
      </c>
      <c r="B6301" t="s">
        <v>26</v>
      </c>
      <c r="C6301">
        <v>25</v>
      </c>
    </row>
    <row r="6302" spans="1:3" x14ac:dyDescent="0.35">
      <c r="A6302" t="s">
        <v>9378</v>
      </c>
      <c r="B6302" t="s">
        <v>27</v>
      </c>
      <c r="C6302">
        <v>42</v>
      </c>
    </row>
    <row r="6303" spans="1:3" x14ac:dyDescent="0.35">
      <c r="A6303" t="s">
        <v>9400</v>
      </c>
      <c r="B6303" t="s">
        <v>27</v>
      </c>
      <c r="C6303">
        <v>0</v>
      </c>
    </row>
    <row r="6304" spans="1:3" x14ac:dyDescent="0.35">
      <c r="A6304" t="s">
        <v>9418</v>
      </c>
      <c r="B6304" t="s">
        <v>27</v>
      </c>
      <c r="C6304">
        <v>27</v>
      </c>
    </row>
    <row r="6305" spans="1:3" x14ac:dyDescent="0.35">
      <c r="A6305" t="s">
        <v>9425</v>
      </c>
      <c r="B6305" t="s">
        <v>27</v>
      </c>
      <c r="C6305">
        <v>4</v>
      </c>
    </row>
    <row r="6306" spans="1:3" x14ac:dyDescent="0.35">
      <c r="A6306" t="s">
        <v>9454</v>
      </c>
      <c r="B6306" t="s">
        <v>27</v>
      </c>
      <c r="C6306">
        <v>2</v>
      </c>
    </row>
    <row r="6307" spans="1:3" x14ac:dyDescent="0.35">
      <c r="A6307" t="s">
        <v>9501</v>
      </c>
      <c r="B6307" t="s">
        <v>27</v>
      </c>
      <c r="C6307">
        <v>30</v>
      </c>
    </row>
    <row r="6308" spans="1:3" x14ac:dyDescent="0.35">
      <c r="A6308" t="s">
        <v>9509</v>
      </c>
      <c r="B6308" t="s">
        <v>27</v>
      </c>
      <c r="C6308">
        <v>11</v>
      </c>
    </row>
    <row r="6309" spans="1:3" x14ac:dyDescent="0.35">
      <c r="A6309" t="s">
        <v>9517</v>
      </c>
      <c r="B6309" t="s">
        <v>27</v>
      </c>
      <c r="C6309">
        <v>71</v>
      </c>
    </row>
    <row r="6310" spans="1:3" x14ac:dyDescent="0.35">
      <c r="A6310" t="s">
        <v>9523</v>
      </c>
      <c r="B6310" t="s">
        <v>27</v>
      </c>
      <c r="C6310">
        <v>35</v>
      </c>
    </row>
    <row r="6311" spans="1:3" x14ac:dyDescent="0.35">
      <c r="A6311" t="s">
        <v>9527</v>
      </c>
      <c r="B6311" t="s">
        <v>27</v>
      </c>
      <c r="C6311">
        <v>32</v>
      </c>
    </row>
    <row r="6312" spans="1:3" x14ac:dyDescent="0.35">
      <c r="A6312" t="s">
        <v>9533</v>
      </c>
      <c r="B6312" t="s">
        <v>27</v>
      </c>
      <c r="C6312">
        <v>3</v>
      </c>
    </row>
    <row r="6313" spans="1:3" x14ac:dyDescent="0.35">
      <c r="A6313" t="s">
        <v>4895</v>
      </c>
      <c r="B6313" t="s">
        <v>26</v>
      </c>
      <c r="C6313">
        <v>11</v>
      </c>
    </row>
    <row r="6314" spans="1:3" x14ac:dyDescent="0.35">
      <c r="A6314" t="s">
        <v>9574</v>
      </c>
      <c r="B6314" t="s">
        <v>26</v>
      </c>
      <c r="C6314">
        <v>23</v>
      </c>
    </row>
    <row r="6315" spans="1:3" x14ac:dyDescent="0.35">
      <c r="A6315" t="s">
        <v>7269</v>
      </c>
      <c r="B6315" t="s">
        <v>26</v>
      </c>
      <c r="C6315">
        <v>9</v>
      </c>
    </row>
    <row r="6316" spans="1:3" x14ac:dyDescent="0.35">
      <c r="A6316" t="s">
        <v>9637</v>
      </c>
      <c r="B6316" t="s">
        <v>26</v>
      </c>
      <c r="C6316">
        <v>243</v>
      </c>
    </row>
    <row r="6317" spans="1:3" x14ac:dyDescent="0.35">
      <c r="A6317" t="s">
        <v>9639</v>
      </c>
      <c r="B6317" t="s">
        <v>27</v>
      </c>
      <c r="C6317">
        <v>23</v>
      </c>
    </row>
    <row r="6318" spans="1:3" x14ac:dyDescent="0.35">
      <c r="A6318" t="s">
        <v>9646</v>
      </c>
      <c r="B6318" t="s">
        <v>26</v>
      </c>
      <c r="C6318">
        <v>65</v>
      </c>
    </row>
    <row r="6319" spans="1:3" x14ac:dyDescent="0.35">
      <c r="A6319" t="s">
        <v>9665</v>
      </c>
      <c r="B6319" t="s">
        <v>27</v>
      </c>
      <c r="C6319">
        <v>1</v>
      </c>
    </row>
    <row r="6320" spans="1:3" x14ac:dyDescent="0.35">
      <c r="A6320" t="s">
        <v>9646</v>
      </c>
      <c r="B6320" t="s">
        <v>27</v>
      </c>
      <c r="C6320">
        <v>2</v>
      </c>
    </row>
    <row r="6321" spans="1:3" x14ac:dyDescent="0.35">
      <c r="A6321" t="s">
        <v>9681</v>
      </c>
      <c r="B6321" t="s">
        <v>27</v>
      </c>
      <c r="C6321">
        <v>3</v>
      </c>
    </row>
    <row r="6322" spans="1:3" x14ac:dyDescent="0.35">
      <c r="A6322" t="s">
        <v>9807</v>
      </c>
      <c r="B6322" t="s">
        <v>27</v>
      </c>
      <c r="C6322">
        <v>0</v>
      </c>
    </row>
    <row r="6323" spans="1:3" x14ac:dyDescent="0.35">
      <c r="A6323" t="s">
        <v>9817</v>
      </c>
      <c r="B6323" t="s">
        <v>27</v>
      </c>
      <c r="C6323">
        <v>0</v>
      </c>
    </row>
    <row r="6324" spans="1:3" x14ac:dyDescent="0.35">
      <c r="A6324" t="s">
        <v>9826</v>
      </c>
      <c r="B6324" t="s">
        <v>27</v>
      </c>
      <c r="C6324">
        <v>266</v>
      </c>
    </row>
    <row r="6325" spans="1:3" x14ac:dyDescent="0.35">
      <c r="A6325" t="s">
        <v>9828</v>
      </c>
      <c r="B6325" t="s">
        <v>27</v>
      </c>
      <c r="C6325">
        <v>1</v>
      </c>
    </row>
    <row r="6326" spans="1:3" x14ac:dyDescent="0.35">
      <c r="A6326" t="s">
        <v>9843</v>
      </c>
      <c r="B6326" t="s">
        <v>27</v>
      </c>
      <c r="C6326">
        <v>4</v>
      </c>
    </row>
    <row r="6327" spans="1:3" x14ac:dyDescent="0.35">
      <c r="A6327" t="s">
        <v>9848</v>
      </c>
      <c r="B6327" t="s">
        <v>26</v>
      </c>
      <c r="C6327">
        <v>11</v>
      </c>
    </row>
    <row r="6328" spans="1:3" x14ac:dyDescent="0.35">
      <c r="A6328" t="s">
        <v>9880</v>
      </c>
      <c r="B6328" t="s">
        <v>26</v>
      </c>
      <c r="C6328">
        <v>25</v>
      </c>
    </row>
    <row r="6329" spans="1:3" x14ac:dyDescent="0.35">
      <c r="A6329" t="s">
        <v>9886</v>
      </c>
      <c r="B6329" t="s">
        <v>27</v>
      </c>
      <c r="C6329">
        <v>0</v>
      </c>
    </row>
    <row r="6330" spans="1:3" x14ac:dyDescent="0.35">
      <c r="A6330" t="s">
        <v>9890</v>
      </c>
      <c r="B6330" t="s">
        <v>27</v>
      </c>
      <c r="C6330">
        <v>1</v>
      </c>
    </row>
    <row r="6331" spans="1:3" x14ac:dyDescent="0.35">
      <c r="A6331" t="s">
        <v>9914</v>
      </c>
      <c r="B6331" t="s">
        <v>27</v>
      </c>
      <c r="C6331">
        <v>1</v>
      </c>
    </row>
    <row r="6332" spans="1:3" x14ac:dyDescent="0.35">
      <c r="A6332" t="s">
        <v>9916</v>
      </c>
      <c r="B6332" t="s">
        <v>27</v>
      </c>
      <c r="C6332">
        <v>1</v>
      </c>
    </row>
    <row r="6333" spans="1:3" x14ac:dyDescent="0.35">
      <c r="A6333" t="s">
        <v>9944</v>
      </c>
      <c r="B6333" t="s">
        <v>27</v>
      </c>
      <c r="C6333">
        <v>117</v>
      </c>
    </row>
    <row r="6334" spans="1:3" x14ac:dyDescent="0.35">
      <c r="A6334" t="s">
        <v>7745</v>
      </c>
      <c r="B6334" t="s">
        <v>26</v>
      </c>
      <c r="C6334">
        <v>7</v>
      </c>
    </row>
    <row r="6335" spans="1:3" x14ac:dyDescent="0.35">
      <c r="A6335" t="s">
        <v>9963</v>
      </c>
      <c r="B6335" t="s">
        <v>27</v>
      </c>
      <c r="C6335">
        <v>15</v>
      </c>
    </row>
    <row r="6336" spans="1:3" x14ac:dyDescent="0.35">
      <c r="A6336" t="s">
        <v>9972</v>
      </c>
      <c r="B6336" t="s">
        <v>27</v>
      </c>
      <c r="C6336">
        <v>22</v>
      </c>
    </row>
    <row r="6337" spans="1:3" x14ac:dyDescent="0.35">
      <c r="A6337" t="s">
        <v>9983</v>
      </c>
      <c r="B6337" t="s">
        <v>27</v>
      </c>
      <c r="C6337">
        <v>18</v>
      </c>
    </row>
    <row r="6338" spans="1:3" x14ac:dyDescent="0.35">
      <c r="A6338" t="s">
        <v>10010</v>
      </c>
      <c r="B6338" t="s">
        <v>27</v>
      </c>
      <c r="C6338">
        <v>14</v>
      </c>
    </row>
    <row r="6339" spans="1:3" x14ac:dyDescent="0.35">
      <c r="A6339" t="s">
        <v>10015</v>
      </c>
      <c r="B6339" t="s">
        <v>27</v>
      </c>
      <c r="C6339">
        <v>14</v>
      </c>
    </row>
    <row r="6340" spans="1:3" x14ac:dyDescent="0.35">
      <c r="A6340" t="s">
        <v>10022</v>
      </c>
      <c r="B6340" t="s">
        <v>27</v>
      </c>
      <c r="C6340">
        <v>33</v>
      </c>
    </row>
    <row r="6341" spans="1:3" x14ac:dyDescent="0.35">
      <c r="A6341" t="s">
        <v>10026</v>
      </c>
      <c r="B6341" t="s">
        <v>27</v>
      </c>
      <c r="C6341">
        <v>89</v>
      </c>
    </row>
    <row r="6342" spans="1:3" x14ac:dyDescent="0.35">
      <c r="A6342" t="s">
        <v>10030</v>
      </c>
      <c r="B6342" t="s">
        <v>26</v>
      </c>
      <c r="C6342">
        <v>29</v>
      </c>
    </row>
    <row r="6343" spans="1:3" x14ac:dyDescent="0.35">
      <c r="A6343" t="s">
        <v>10034</v>
      </c>
      <c r="B6343" t="s">
        <v>27</v>
      </c>
      <c r="C6343">
        <v>1</v>
      </c>
    </row>
    <row r="6344" spans="1:3" x14ac:dyDescent="0.35">
      <c r="A6344" t="s">
        <v>4042</v>
      </c>
      <c r="B6344" t="s">
        <v>27</v>
      </c>
      <c r="C6344">
        <v>3</v>
      </c>
    </row>
    <row r="6345" spans="1:3" x14ac:dyDescent="0.35">
      <c r="A6345" t="s">
        <v>10071</v>
      </c>
      <c r="B6345" t="s">
        <v>27</v>
      </c>
      <c r="C6345">
        <v>5</v>
      </c>
    </row>
    <row r="6346" spans="1:3" x14ac:dyDescent="0.35">
      <c r="A6346" t="s">
        <v>10078</v>
      </c>
      <c r="B6346" t="s">
        <v>27</v>
      </c>
      <c r="C6346">
        <v>22</v>
      </c>
    </row>
    <row r="6347" spans="1:3" x14ac:dyDescent="0.35">
      <c r="A6347" t="s">
        <v>10084</v>
      </c>
      <c r="B6347" t="s">
        <v>27</v>
      </c>
      <c r="C6347">
        <v>0</v>
      </c>
    </row>
    <row r="6348" spans="1:3" x14ac:dyDescent="0.35">
      <c r="A6348" t="s">
        <v>3133</v>
      </c>
      <c r="B6348" t="s">
        <v>27</v>
      </c>
      <c r="C6348">
        <v>164</v>
      </c>
    </row>
    <row r="6349" spans="1:3" x14ac:dyDescent="0.35">
      <c r="A6349" t="s">
        <v>10172</v>
      </c>
      <c r="B6349" t="s">
        <v>26</v>
      </c>
      <c r="C6349">
        <v>155</v>
      </c>
    </row>
    <row r="6350" spans="1:3" x14ac:dyDescent="0.35">
      <c r="A6350" t="s">
        <v>10187</v>
      </c>
      <c r="B6350" t="s">
        <v>26</v>
      </c>
      <c r="C6350">
        <v>30</v>
      </c>
    </row>
    <row r="6351" spans="1:3" x14ac:dyDescent="0.35">
      <c r="A6351" t="s">
        <v>10248</v>
      </c>
      <c r="B6351" t="s">
        <v>27</v>
      </c>
      <c r="C6351">
        <v>2</v>
      </c>
    </row>
    <row r="6352" spans="1:3" x14ac:dyDescent="0.35">
      <c r="A6352" t="s">
        <v>10252</v>
      </c>
      <c r="B6352" t="s">
        <v>27</v>
      </c>
      <c r="C6352">
        <v>0</v>
      </c>
    </row>
    <row r="6353" spans="1:3" x14ac:dyDescent="0.35">
      <c r="A6353" t="s">
        <v>10260</v>
      </c>
      <c r="B6353" t="s">
        <v>27</v>
      </c>
      <c r="C6353">
        <v>0</v>
      </c>
    </row>
    <row r="6354" spans="1:3" x14ac:dyDescent="0.35">
      <c r="A6354" t="s">
        <v>10262</v>
      </c>
      <c r="B6354" t="s">
        <v>27</v>
      </c>
      <c r="C6354">
        <v>0</v>
      </c>
    </row>
    <row r="6355" spans="1:3" x14ac:dyDescent="0.35">
      <c r="A6355" t="s">
        <v>10264</v>
      </c>
      <c r="B6355" t="s">
        <v>27</v>
      </c>
      <c r="C6355">
        <v>0</v>
      </c>
    </row>
    <row r="6356" spans="1:3" x14ac:dyDescent="0.35">
      <c r="A6356" t="s">
        <v>3412</v>
      </c>
      <c r="B6356" t="s">
        <v>27</v>
      </c>
      <c r="C6356">
        <v>3</v>
      </c>
    </row>
    <row r="6357" spans="1:3" x14ac:dyDescent="0.35">
      <c r="A6357" t="s">
        <v>10276</v>
      </c>
      <c r="B6357" t="s">
        <v>27</v>
      </c>
      <c r="C6357">
        <v>2</v>
      </c>
    </row>
    <row r="6358" spans="1:3" x14ac:dyDescent="0.35">
      <c r="A6358" t="s">
        <v>10283</v>
      </c>
      <c r="B6358" t="s">
        <v>27</v>
      </c>
      <c r="C6358">
        <v>0</v>
      </c>
    </row>
    <row r="6359" spans="1:3" x14ac:dyDescent="0.35">
      <c r="A6359" t="s">
        <v>10370</v>
      </c>
      <c r="B6359" t="s">
        <v>27</v>
      </c>
      <c r="C6359">
        <v>33</v>
      </c>
    </row>
    <row r="6360" spans="1:3" x14ac:dyDescent="0.35">
      <c r="A6360" t="s">
        <v>10372</v>
      </c>
      <c r="B6360" t="s">
        <v>27</v>
      </c>
      <c r="C6360">
        <v>6</v>
      </c>
    </row>
    <row r="6361" spans="1:3" x14ac:dyDescent="0.35">
      <c r="A6361" t="s">
        <v>7210</v>
      </c>
      <c r="B6361" t="s">
        <v>27</v>
      </c>
      <c r="C6361">
        <v>15</v>
      </c>
    </row>
    <row r="6362" spans="1:3" x14ac:dyDescent="0.35">
      <c r="A6362" t="s">
        <v>10435</v>
      </c>
      <c r="B6362" t="s">
        <v>27</v>
      </c>
      <c r="C6362">
        <v>53</v>
      </c>
    </row>
    <row r="6363" spans="1:3" x14ac:dyDescent="0.35">
      <c r="A6363" t="s">
        <v>8705</v>
      </c>
      <c r="B6363" t="s">
        <v>27</v>
      </c>
      <c r="C6363">
        <v>14</v>
      </c>
    </row>
    <row r="6364" spans="1:3" x14ac:dyDescent="0.35">
      <c r="A6364" t="s">
        <v>10454</v>
      </c>
      <c r="B6364" t="s">
        <v>27</v>
      </c>
      <c r="C6364">
        <v>6</v>
      </c>
    </row>
    <row r="6365" spans="1:3" x14ac:dyDescent="0.35">
      <c r="A6365" t="s">
        <v>10474</v>
      </c>
      <c r="B6365" t="s">
        <v>27</v>
      </c>
      <c r="C6365">
        <v>0</v>
      </c>
    </row>
    <row r="6366" spans="1:3" x14ac:dyDescent="0.35">
      <c r="A6366" t="s">
        <v>10491</v>
      </c>
      <c r="B6366" t="s">
        <v>27</v>
      </c>
      <c r="C6366">
        <v>729</v>
      </c>
    </row>
    <row r="6367" spans="1:3" x14ac:dyDescent="0.35">
      <c r="A6367" t="s">
        <v>10503</v>
      </c>
      <c r="B6367" t="s">
        <v>27</v>
      </c>
      <c r="C6367">
        <v>38</v>
      </c>
    </row>
    <row r="6368" spans="1:3" x14ac:dyDescent="0.35">
      <c r="A6368" t="s">
        <v>6985</v>
      </c>
      <c r="B6368" t="s">
        <v>27</v>
      </c>
      <c r="C6368">
        <v>16</v>
      </c>
    </row>
    <row r="6369" spans="1:3" x14ac:dyDescent="0.35">
      <c r="A6369" t="s">
        <v>10594</v>
      </c>
      <c r="B6369" t="s">
        <v>27</v>
      </c>
      <c r="C6369">
        <v>11</v>
      </c>
    </row>
    <row r="6370" spans="1:3" x14ac:dyDescent="0.35">
      <c r="A6370" t="s">
        <v>7210</v>
      </c>
      <c r="B6370" t="s">
        <v>27</v>
      </c>
      <c r="C6370">
        <v>86</v>
      </c>
    </row>
    <row r="6371" spans="1:3" x14ac:dyDescent="0.35">
      <c r="A6371" t="s">
        <v>10643</v>
      </c>
      <c r="B6371" t="s">
        <v>27</v>
      </c>
      <c r="C6371">
        <v>75</v>
      </c>
    </row>
    <row r="6372" spans="1:3" x14ac:dyDescent="0.35">
      <c r="A6372" t="s">
        <v>10670</v>
      </c>
      <c r="B6372" t="s">
        <v>27</v>
      </c>
      <c r="C6372">
        <v>41</v>
      </c>
    </row>
    <row r="6373" spans="1:3" x14ac:dyDescent="0.35">
      <c r="A6373" t="s">
        <v>3126</v>
      </c>
      <c r="B6373" t="s">
        <v>27</v>
      </c>
      <c r="C6373">
        <v>53</v>
      </c>
    </row>
    <row r="6374" spans="1:3" x14ac:dyDescent="0.35">
      <c r="A6374" t="s">
        <v>10688</v>
      </c>
      <c r="B6374" t="s">
        <v>27</v>
      </c>
      <c r="C6374">
        <v>36</v>
      </c>
    </row>
    <row r="6375" spans="1:3" x14ac:dyDescent="0.35">
      <c r="A6375" t="s">
        <v>4452</v>
      </c>
      <c r="B6375" t="s">
        <v>26</v>
      </c>
      <c r="C6375">
        <v>58</v>
      </c>
    </row>
    <row r="6376" spans="1:3" x14ac:dyDescent="0.35">
      <c r="A6376" t="s">
        <v>10717</v>
      </c>
      <c r="B6376" t="s">
        <v>27</v>
      </c>
      <c r="C6376">
        <v>234</v>
      </c>
    </row>
    <row r="6377" spans="1:3" x14ac:dyDescent="0.35">
      <c r="A6377" t="s">
        <v>10733</v>
      </c>
      <c r="B6377" t="s">
        <v>27</v>
      </c>
      <c r="C6377">
        <v>97</v>
      </c>
    </row>
    <row r="6378" spans="1:3" x14ac:dyDescent="0.35">
      <c r="A6378" t="s">
        <v>10736</v>
      </c>
      <c r="B6378" t="s">
        <v>26</v>
      </c>
      <c r="C6378">
        <v>25</v>
      </c>
    </row>
    <row r="6379" spans="1:3" x14ac:dyDescent="0.35">
      <c r="A6379" t="s">
        <v>10771</v>
      </c>
      <c r="B6379" t="s">
        <v>27</v>
      </c>
      <c r="C6379">
        <v>32</v>
      </c>
    </row>
    <row r="6380" spans="1:3" x14ac:dyDescent="0.35">
      <c r="A6380" t="s">
        <v>10808</v>
      </c>
      <c r="B6380" t="s">
        <v>26</v>
      </c>
      <c r="C6380">
        <v>292</v>
      </c>
    </row>
    <row r="6381" spans="1:3" x14ac:dyDescent="0.35">
      <c r="A6381" t="s">
        <v>10853</v>
      </c>
      <c r="B6381" t="s">
        <v>27</v>
      </c>
      <c r="C6381">
        <v>43</v>
      </c>
    </row>
    <row r="6382" spans="1:3" x14ac:dyDescent="0.35">
      <c r="A6382" t="s">
        <v>10904</v>
      </c>
      <c r="B6382" t="s">
        <v>26</v>
      </c>
      <c r="C6382">
        <v>26</v>
      </c>
    </row>
    <row r="6383" spans="1:3" x14ac:dyDescent="0.35">
      <c r="A6383" t="s">
        <v>10935</v>
      </c>
      <c r="B6383" t="s">
        <v>27</v>
      </c>
      <c r="C6383">
        <v>0</v>
      </c>
    </row>
    <row r="6384" spans="1:3" x14ac:dyDescent="0.35">
      <c r="A6384" t="s">
        <v>10958</v>
      </c>
      <c r="B6384" t="s">
        <v>27</v>
      </c>
      <c r="C6384">
        <v>29</v>
      </c>
    </row>
    <row r="6385" spans="1:3" x14ac:dyDescent="0.35">
      <c r="A6385" t="s">
        <v>11084</v>
      </c>
      <c r="B6385" t="s">
        <v>26</v>
      </c>
      <c r="C6385">
        <v>29</v>
      </c>
    </row>
    <row r="6386" spans="1:3" x14ac:dyDescent="0.35">
      <c r="A6386" t="s">
        <v>11094</v>
      </c>
      <c r="B6386" t="s">
        <v>27</v>
      </c>
      <c r="C6386">
        <v>9</v>
      </c>
    </row>
    <row r="6387" spans="1:3" x14ac:dyDescent="0.35">
      <c r="A6387" t="s">
        <v>11097</v>
      </c>
      <c r="B6387" t="s">
        <v>27</v>
      </c>
      <c r="C6387">
        <v>23</v>
      </c>
    </row>
    <row r="6388" spans="1:3" x14ac:dyDescent="0.35">
      <c r="A6388" t="s">
        <v>11119</v>
      </c>
      <c r="B6388" t="s">
        <v>27</v>
      </c>
      <c r="C6388">
        <v>16</v>
      </c>
    </row>
    <row r="6389" spans="1:3" x14ac:dyDescent="0.35">
      <c r="A6389" t="s">
        <v>4053</v>
      </c>
      <c r="B6389" t="s">
        <v>27</v>
      </c>
      <c r="C6389">
        <v>16</v>
      </c>
    </row>
    <row r="6390" spans="1:3" x14ac:dyDescent="0.35">
      <c r="A6390" t="s">
        <v>11159</v>
      </c>
      <c r="B6390" t="s">
        <v>27</v>
      </c>
      <c r="C6390">
        <v>6</v>
      </c>
    </row>
    <row r="6391" spans="1:3" x14ac:dyDescent="0.35">
      <c r="A6391" t="s">
        <v>10808</v>
      </c>
      <c r="B6391" t="s">
        <v>27</v>
      </c>
      <c r="C6391">
        <v>6</v>
      </c>
    </row>
    <row r="6392" spans="1:3" x14ac:dyDescent="0.35">
      <c r="A6392" t="s">
        <v>11197</v>
      </c>
      <c r="B6392" t="s">
        <v>27</v>
      </c>
      <c r="C6392">
        <v>10</v>
      </c>
    </row>
    <row r="6393" spans="1:3" x14ac:dyDescent="0.35">
      <c r="A6393" t="s">
        <v>11231</v>
      </c>
      <c r="B6393" t="s">
        <v>27</v>
      </c>
      <c r="C6393">
        <v>31</v>
      </c>
    </row>
    <row r="6394" spans="1:3" x14ac:dyDescent="0.35">
      <c r="A6394" t="s">
        <v>11236</v>
      </c>
      <c r="B6394" t="s">
        <v>27</v>
      </c>
      <c r="C6394">
        <v>2</v>
      </c>
    </row>
    <row r="6395" spans="1:3" x14ac:dyDescent="0.35">
      <c r="A6395" t="s">
        <v>11247</v>
      </c>
      <c r="B6395" t="s">
        <v>27</v>
      </c>
      <c r="C6395">
        <v>0</v>
      </c>
    </row>
    <row r="6396" spans="1:3" x14ac:dyDescent="0.35">
      <c r="A6396" t="s">
        <v>11263</v>
      </c>
      <c r="B6396" t="s">
        <v>27</v>
      </c>
      <c r="C6396">
        <v>2</v>
      </c>
    </row>
    <row r="6397" spans="1:3" x14ac:dyDescent="0.35">
      <c r="A6397" t="s">
        <v>11277</v>
      </c>
      <c r="B6397" t="s">
        <v>27</v>
      </c>
      <c r="C6397">
        <v>0</v>
      </c>
    </row>
    <row r="6398" spans="1:3" x14ac:dyDescent="0.35">
      <c r="A6398" t="s">
        <v>11289</v>
      </c>
      <c r="B6398" t="s">
        <v>27</v>
      </c>
      <c r="C6398">
        <v>0</v>
      </c>
    </row>
    <row r="6399" spans="1:3" x14ac:dyDescent="0.35">
      <c r="A6399" t="s">
        <v>11300</v>
      </c>
      <c r="B6399" t="s">
        <v>27</v>
      </c>
      <c r="C6399">
        <v>1</v>
      </c>
    </row>
    <row r="6400" spans="1:3" x14ac:dyDescent="0.35">
      <c r="A6400" t="s">
        <v>11307</v>
      </c>
      <c r="B6400" t="s">
        <v>27</v>
      </c>
      <c r="C6400">
        <v>1</v>
      </c>
    </row>
    <row r="6401" spans="1:3" x14ac:dyDescent="0.35">
      <c r="A6401" t="s">
        <v>11314</v>
      </c>
      <c r="B6401" t="s">
        <v>27</v>
      </c>
      <c r="C6401">
        <v>1</v>
      </c>
    </row>
    <row r="6402" spans="1:3" x14ac:dyDescent="0.35">
      <c r="A6402" t="s">
        <v>11357</v>
      </c>
      <c r="B6402" t="s">
        <v>27</v>
      </c>
      <c r="C6402">
        <v>3</v>
      </c>
    </row>
    <row r="6403" spans="1:3" x14ac:dyDescent="0.35">
      <c r="A6403" t="s">
        <v>11361</v>
      </c>
      <c r="B6403" t="s">
        <v>27</v>
      </c>
      <c r="C6403">
        <v>1</v>
      </c>
    </row>
    <row r="6404" spans="1:3" x14ac:dyDescent="0.35">
      <c r="A6404" t="s">
        <v>8234</v>
      </c>
      <c r="B6404" t="s">
        <v>26</v>
      </c>
      <c r="C6404">
        <v>2</v>
      </c>
    </row>
    <row r="6405" spans="1:3" x14ac:dyDescent="0.35">
      <c r="A6405" t="s">
        <v>11364</v>
      </c>
      <c r="B6405" t="s">
        <v>27</v>
      </c>
      <c r="C6405">
        <v>0</v>
      </c>
    </row>
    <row r="6406" spans="1:3" x14ac:dyDescent="0.35">
      <c r="A6406" t="s">
        <v>11369</v>
      </c>
      <c r="B6406" t="s">
        <v>27</v>
      </c>
      <c r="C6406">
        <v>0</v>
      </c>
    </row>
    <row r="6407" spans="1:3" x14ac:dyDescent="0.35">
      <c r="A6407" t="s">
        <v>11379</v>
      </c>
      <c r="B6407" t="s">
        <v>26</v>
      </c>
      <c r="C6407">
        <v>0</v>
      </c>
    </row>
    <row r="6408" spans="1:3" x14ac:dyDescent="0.35">
      <c r="A6408" t="s">
        <v>2948</v>
      </c>
      <c r="B6408" t="s">
        <v>26</v>
      </c>
      <c r="C6408">
        <v>22</v>
      </c>
    </row>
    <row r="6409" spans="1:3" x14ac:dyDescent="0.35">
      <c r="A6409" t="s">
        <v>11417</v>
      </c>
      <c r="B6409" t="s">
        <v>26</v>
      </c>
      <c r="C6409">
        <v>41</v>
      </c>
    </row>
    <row r="6410" spans="1:3" x14ac:dyDescent="0.35">
      <c r="A6410" t="s">
        <v>11441</v>
      </c>
      <c r="B6410" t="s">
        <v>27</v>
      </c>
      <c r="C6410">
        <v>32</v>
      </c>
    </row>
    <row r="6411" spans="1:3" x14ac:dyDescent="0.35">
      <c r="A6411" t="s">
        <v>11445</v>
      </c>
      <c r="B6411" t="s">
        <v>27</v>
      </c>
      <c r="C6411">
        <v>23</v>
      </c>
    </row>
    <row r="6412" spans="1:3" x14ac:dyDescent="0.35">
      <c r="A6412" t="s">
        <v>11461</v>
      </c>
      <c r="B6412" t="s">
        <v>27</v>
      </c>
      <c r="C6412">
        <v>0</v>
      </c>
    </row>
    <row r="6413" spans="1:3" x14ac:dyDescent="0.35">
      <c r="A6413" t="s">
        <v>11463</v>
      </c>
      <c r="B6413" t="s">
        <v>27</v>
      </c>
      <c r="C6413">
        <v>0</v>
      </c>
    </row>
    <row r="6414" spans="1:3" x14ac:dyDescent="0.35">
      <c r="A6414" t="s">
        <v>11520</v>
      </c>
      <c r="B6414" t="s">
        <v>27</v>
      </c>
      <c r="C6414">
        <v>13</v>
      </c>
    </row>
    <row r="6415" spans="1:3" x14ac:dyDescent="0.35">
      <c r="A6415" t="s">
        <v>11526</v>
      </c>
      <c r="B6415" t="s">
        <v>26</v>
      </c>
      <c r="C6415">
        <v>8</v>
      </c>
    </row>
    <row r="6416" spans="1:3" x14ac:dyDescent="0.35">
      <c r="A6416" t="s">
        <v>11532</v>
      </c>
      <c r="B6416" t="s">
        <v>27</v>
      </c>
      <c r="C6416">
        <v>29</v>
      </c>
    </row>
    <row r="6417" spans="1:3" x14ac:dyDescent="0.35">
      <c r="A6417" t="s">
        <v>11540</v>
      </c>
      <c r="B6417" t="s">
        <v>27</v>
      </c>
      <c r="C6417">
        <v>31</v>
      </c>
    </row>
    <row r="6418" spans="1:3" x14ac:dyDescent="0.35">
      <c r="A6418" t="s">
        <v>9032</v>
      </c>
      <c r="B6418" t="s">
        <v>26</v>
      </c>
      <c r="C6418">
        <v>23</v>
      </c>
    </row>
    <row r="6419" spans="1:3" x14ac:dyDescent="0.35">
      <c r="A6419" t="s">
        <v>11567</v>
      </c>
      <c r="B6419" t="s">
        <v>27</v>
      </c>
      <c r="C6419">
        <v>0</v>
      </c>
    </row>
    <row r="6420" spans="1:3" x14ac:dyDescent="0.35">
      <c r="A6420" t="s">
        <v>11644</v>
      </c>
      <c r="B6420" t="s">
        <v>27</v>
      </c>
      <c r="C6420">
        <v>26</v>
      </c>
    </row>
    <row r="6421" spans="1:3" x14ac:dyDescent="0.35">
      <c r="A6421" t="s">
        <v>11656</v>
      </c>
      <c r="B6421" t="s">
        <v>26</v>
      </c>
      <c r="C6421">
        <v>200</v>
      </c>
    </row>
    <row r="6422" spans="1:3" x14ac:dyDescent="0.35">
      <c r="A6422" t="s">
        <v>11663</v>
      </c>
      <c r="B6422" t="s">
        <v>27</v>
      </c>
      <c r="C6422">
        <v>58</v>
      </c>
    </row>
    <row r="6423" spans="1:3" x14ac:dyDescent="0.35">
      <c r="A6423" t="s">
        <v>11683</v>
      </c>
      <c r="B6423" t="s">
        <v>27</v>
      </c>
      <c r="C6423">
        <v>13</v>
      </c>
    </row>
    <row r="6424" spans="1:3" x14ac:dyDescent="0.35">
      <c r="A6424" t="s">
        <v>11699</v>
      </c>
      <c r="B6424" t="s">
        <v>27</v>
      </c>
      <c r="C6424">
        <v>0</v>
      </c>
    </row>
    <row r="6425" spans="1:3" x14ac:dyDescent="0.35">
      <c r="A6425" t="s">
        <v>11701</v>
      </c>
      <c r="B6425" t="s">
        <v>27</v>
      </c>
      <c r="C6425">
        <v>2</v>
      </c>
    </row>
    <row r="6426" spans="1:3" x14ac:dyDescent="0.35">
      <c r="A6426" t="s">
        <v>11719</v>
      </c>
      <c r="B6426" t="s">
        <v>27</v>
      </c>
      <c r="C6426">
        <v>17</v>
      </c>
    </row>
    <row r="6427" spans="1:3" x14ac:dyDescent="0.35">
      <c r="A6427" t="s">
        <v>11747</v>
      </c>
      <c r="B6427" t="s">
        <v>27</v>
      </c>
      <c r="C6427">
        <v>5</v>
      </c>
    </row>
    <row r="6428" spans="1:3" x14ac:dyDescent="0.35">
      <c r="A6428" t="s">
        <v>11781</v>
      </c>
      <c r="B6428" t="s">
        <v>27</v>
      </c>
      <c r="C6428">
        <v>0</v>
      </c>
    </row>
    <row r="6429" spans="1:3" x14ac:dyDescent="0.35">
      <c r="A6429" t="s">
        <v>11783</v>
      </c>
      <c r="B6429" t="s">
        <v>27</v>
      </c>
      <c r="C6429">
        <v>2</v>
      </c>
    </row>
    <row r="6430" spans="1:3" x14ac:dyDescent="0.35">
      <c r="A6430" t="s">
        <v>11789</v>
      </c>
      <c r="B6430" t="s">
        <v>27</v>
      </c>
      <c r="C6430">
        <v>1</v>
      </c>
    </row>
    <row r="6431" spans="1:3" x14ac:dyDescent="0.35">
      <c r="A6431" t="s">
        <v>11812</v>
      </c>
      <c r="B6431" t="s">
        <v>27</v>
      </c>
      <c r="C6431">
        <v>0</v>
      </c>
    </row>
    <row r="6432" spans="1:3" x14ac:dyDescent="0.35">
      <c r="A6432" t="s">
        <v>11814</v>
      </c>
      <c r="B6432" t="s">
        <v>27</v>
      </c>
      <c r="C6432">
        <v>0</v>
      </c>
    </row>
    <row r="6433" spans="1:3" x14ac:dyDescent="0.35">
      <c r="A6433" t="s">
        <v>11827</v>
      </c>
      <c r="B6433" t="s">
        <v>27</v>
      </c>
      <c r="C6433">
        <v>1</v>
      </c>
    </row>
    <row r="6434" spans="1:3" x14ac:dyDescent="0.35">
      <c r="A6434" t="s">
        <v>11829</v>
      </c>
      <c r="B6434" t="s">
        <v>27</v>
      </c>
      <c r="C6434">
        <v>1</v>
      </c>
    </row>
    <row r="6435" spans="1:3" x14ac:dyDescent="0.35">
      <c r="A6435" t="s">
        <v>11862</v>
      </c>
      <c r="B6435" t="s">
        <v>27</v>
      </c>
      <c r="C6435">
        <v>0</v>
      </c>
    </row>
    <row r="6436" spans="1:3" x14ac:dyDescent="0.35">
      <c r="A6436" t="s">
        <v>11882</v>
      </c>
      <c r="B6436" t="s">
        <v>27</v>
      </c>
      <c r="C6436">
        <v>0</v>
      </c>
    </row>
    <row r="6437" spans="1:3" x14ac:dyDescent="0.35">
      <c r="A6437" t="s">
        <v>11887</v>
      </c>
      <c r="B6437" t="s">
        <v>27</v>
      </c>
      <c r="C6437">
        <v>0</v>
      </c>
    </row>
    <row r="6438" spans="1:3" x14ac:dyDescent="0.35">
      <c r="A6438" t="s">
        <v>11888</v>
      </c>
      <c r="B6438" t="s">
        <v>27</v>
      </c>
      <c r="C6438">
        <v>0</v>
      </c>
    </row>
    <row r="6439" spans="1:3" x14ac:dyDescent="0.35">
      <c r="A6439" t="s">
        <v>11890</v>
      </c>
      <c r="B6439" t="s">
        <v>27</v>
      </c>
      <c r="C6439">
        <v>0</v>
      </c>
    </row>
    <row r="6440" spans="1:3" x14ac:dyDescent="0.35">
      <c r="A6440" t="s">
        <v>11892</v>
      </c>
      <c r="B6440" t="s">
        <v>27</v>
      </c>
      <c r="C6440">
        <v>0</v>
      </c>
    </row>
    <row r="6441" spans="1:3" x14ac:dyDescent="0.35">
      <c r="A6441" t="s">
        <v>11899</v>
      </c>
      <c r="B6441" t="s">
        <v>27</v>
      </c>
      <c r="C6441">
        <v>0</v>
      </c>
    </row>
    <row r="6442" spans="1:3" x14ac:dyDescent="0.35">
      <c r="A6442" t="s">
        <v>11940</v>
      </c>
      <c r="B6442" t="s">
        <v>26</v>
      </c>
      <c r="C6442">
        <v>20</v>
      </c>
    </row>
    <row r="6443" spans="1:3" x14ac:dyDescent="0.35">
      <c r="A6443" t="s">
        <v>11942</v>
      </c>
      <c r="B6443" t="s">
        <v>27</v>
      </c>
      <c r="C6443">
        <v>214</v>
      </c>
    </row>
    <row r="6444" spans="1:3" x14ac:dyDescent="0.35">
      <c r="A6444" t="s">
        <v>8765</v>
      </c>
      <c r="B6444" t="s">
        <v>26</v>
      </c>
      <c r="C6444">
        <v>308</v>
      </c>
    </row>
    <row r="6445" spans="1:3" x14ac:dyDescent="0.35">
      <c r="A6445" t="s">
        <v>9197</v>
      </c>
      <c r="B6445" t="s">
        <v>26</v>
      </c>
      <c r="C6445">
        <v>126</v>
      </c>
    </row>
    <row r="6446" spans="1:3" x14ac:dyDescent="0.35">
      <c r="A6446" t="s">
        <v>12059</v>
      </c>
      <c r="B6446" t="s">
        <v>27</v>
      </c>
      <c r="C6446">
        <v>10</v>
      </c>
    </row>
    <row r="6447" spans="1:3" x14ac:dyDescent="0.35">
      <c r="A6447" t="s">
        <v>12063</v>
      </c>
      <c r="B6447" t="s">
        <v>27</v>
      </c>
      <c r="C6447">
        <v>47</v>
      </c>
    </row>
    <row r="6448" spans="1:3" x14ac:dyDescent="0.35">
      <c r="A6448" t="s">
        <v>12068</v>
      </c>
      <c r="B6448" t="s">
        <v>27</v>
      </c>
      <c r="C6448">
        <v>2</v>
      </c>
    </row>
    <row r="6449" spans="1:3" x14ac:dyDescent="0.35">
      <c r="A6449" t="s">
        <v>12078</v>
      </c>
      <c r="B6449" t="s">
        <v>27</v>
      </c>
      <c r="C6449">
        <v>20</v>
      </c>
    </row>
    <row r="6450" spans="1:3" x14ac:dyDescent="0.35">
      <c r="A6450" t="s">
        <v>12088</v>
      </c>
      <c r="B6450" t="s">
        <v>27</v>
      </c>
      <c r="C6450">
        <v>14</v>
      </c>
    </row>
    <row r="6451" spans="1:3" x14ac:dyDescent="0.35">
      <c r="A6451" t="s">
        <v>12103</v>
      </c>
      <c r="B6451" t="s">
        <v>27</v>
      </c>
      <c r="C6451">
        <v>3</v>
      </c>
    </row>
    <row r="6452" spans="1:3" x14ac:dyDescent="0.35">
      <c r="A6452" t="s">
        <v>12109</v>
      </c>
      <c r="B6452" t="s">
        <v>26</v>
      </c>
      <c r="C6452">
        <v>4</v>
      </c>
    </row>
    <row r="6453" spans="1:3" x14ac:dyDescent="0.35">
      <c r="A6453" t="s">
        <v>12121</v>
      </c>
      <c r="B6453" t="s">
        <v>27</v>
      </c>
      <c r="C6453">
        <v>4</v>
      </c>
    </row>
    <row r="6454" spans="1:3" x14ac:dyDescent="0.35">
      <c r="A6454" t="s">
        <v>3170</v>
      </c>
      <c r="B6454" t="s">
        <v>26</v>
      </c>
      <c r="C6454">
        <v>13</v>
      </c>
    </row>
    <row r="6455" spans="1:3" x14ac:dyDescent="0.35">
      <c r="A6455" t="s">
        <v>7370</v>
      </c>
      <c r="B6455" t="s">
        <v>26</v>
      </c>
      <c r="C6455">
        <v>11</v>
      </c>
    </row>
    <row r="6456" spans="1:3" x14ac:dyDescent="0.35">
      <c r="A6456" t="s">
        <v>10444</v>
      </c>
      <c r="B6456" t="s">
        <v>27</v>
      </c>
      <c r="C6456">
        <v>45</v>
      </c>
    </row>
    <row r="6457" spans="1:3" x14ac:dyDescent="0.35">
      <c r="A6457" t="s">
        <v>12161</v>
      </c>
      <c r="B6457" t="s">
        <v>26</v>
      </c>
      <c r="C6457">
        <v>8</v>
      </c>
    </row>
    <row r="6458" spans="1:3" x14ac:dyDescent="0.35">
      <c r="A6458" t="s">
        <v>12184</v>
      </c>
      <c r="B6458" t="s">
        <v>27</v>
      </c>
      <c r="C6458">
        <v>26</v>
      </c>
    </row>
    <row r="6459" spans="1:3" x14ac:dyDescent="0.35">
      <c r="A6459" t="s">
        <v>12214</v>
      </c>
      <c r="B6459" t="s">
        <v>26</v>
      </c>
      <c r="C6459">
        <v>65</v>
      </c>
    </row>
    <row r="6460" spans="1:3" x14ac:dyDescent="0.35">
      <c r="A6460" t="s">
        <v>12221</v>
      </c>
      <c r="B6460" t="s">
        <v>27</v>
      </c>
      <c r="C6460">
        <v>0</v>
      </c>
    </row>
    <row r="6461" spans="1:3" x14ac:dyDescent="0.35">
      <c r="A6461" t="s">
        <v>12223</v>
      </c>
      <c r="B6461" t="s">
        <v>27</v>
      </c>
      <c r="C6461">
        <v>0</v>
      </c>
    </row>
    <row r="6462" spans="1:3" x14ac:dyDescent="0.35">
      <c r="A6462" t="s">
        <v>12238</v>
      </c>
      <c r="B6462" t="s">
        <v>27</v>
      </c>
      <c r="C6462">
        <v>0</v>
      </c>
    </row>
    <row r="6463" spans="1:3" x14ac:dyDescent="0.35">
      <c r="A6463" t="s">
        <v>12251</v>
      </c>
      <c r="B6463" t="s">
        <v>27</v>
      </c>
      <c r="C6463">
        <v>0</v>
      </c>
    </row>
    <row r="6464" spans="1:3" x14ac:dyDescent="0.35">
      <c r="A6464" t="s">
        <v>12211</v>
      </c>
      <c r="B6464" t="s">
        <v>27</v>
      </c>
      <c r="C6464">
        <v>3</v>
      </c>
    </row>
    <row r="6465" spans="1:3" x14ac:dyDescent="0.35">
      <c r="A6465" t="s">
        <v>12259</v>
      </c>
      <c r="B6465" t="s">
        <v>27</v>
      </c>
      <c r="C6465">
        <v>0</v>
      </c>
    </row>
    <row r="6466" spans="1:3" x14ac:dyDescent="0.35">
      <c r="A6466" t="s">
        <v>12264</v>
      </c>
      <c r="B6466" t="s">
        <v>27</v>
      </c>
      <c r="C6466">
        <v>0</v>
      </c>
    </row>
    <row r="6467" spans="1:3" x14ac:dyDescent="0.35">
      <c r="A6467" t="s">
        <v>12269</v>
      </c>
      <c r="B6467" t="s">
        <v>26</v>
      </c>
      <c r="C6467">
        <v>36</v>
      </c>
    </row>
    <row r="6468" spans="1:3" x14ac:dyDescent="0.35">
      <c r="A6468" t="s">
        <v>12276</v>
      </c>
      <c r="B6468" t="s">
        <v>26</v>
      </c>
      <c r="C6468">
        <v>48</v>
      </c>
    </row>
    <row r="6469" spans="1:3" x14ac:dyDescent="0.35">
      <c r="A6469" t="s">
        <v>12280</v>
      </c>
      <c r="B6469" t="s">
        <v>27</v>
      </c>
      <c r="C6469">
        <v>4</v>
      </c>
    </row>
    <row r="6470" spans="1:3" x14ac:dyDescent="0.35">
      <c r="A6470" t="s">
        <v>12282</v>
      </c>
      <c r="B6470" t="s">
        <v>27</v>
      </c>
      <c r="C6470">
        <v>7</v>
      </c>
    </row>
    <row r="6471" spans="1:3" x14ac:dyDescent="0.35">
      <c r="A6471" t="s">
        <v>12286</v>
      </c>
      <c r="B6471" t="s">
        <v>27</v>
      </c>
      <c r="C6471">
        <v>5</v>
      </c>
    </row>
    <row r="6472" spans="1:3" x14ac:dyDescent="0.35">
      <c r="A6472" t="s">
        <v>12297</v>
      </c>
      <c r="B6472" t="s">
        <v>27</v>
      </c>
      <c r="C6472">
        <v>23</v>
      </c>
    </row>
    <row r="6473" spans="1:3" x14ac:dyDescent="0.35">
      <c r="A6473" t="s">
        <v>12320</v>
      </c>
      <c r="B6473" t="s">
        <v>27</v>
      </c>
      <c r="C6473">
        <v>0</v>
      </c>
    </row>
    <row r="6474" spans="1:3" x14ac:dyDescent="0.35">
      <c r="A6474" t="s">
        <v>12325</v>
      </c>
      <c r="B6474" t="s">
        <v>27</v>
      </c>
      <c r="C6474">
        <v>0</v>
      </c>
    </row>
    <row r="6475" spans="1:3" x14ac:dyDescent="0.35">
      <c r="A6475" t="s">
        <v>12336</v>
      </c>
      <c r="B6475" t="s">
        <v>27</v>
      </c>
      <c r="C6475">
        <v>4</v>
      </c>
    </row>
    <row r="6476" spans="1:3" x14ac:dyDescent="0.35">
      <c r="A6476" t="s">
        <v>12338</v>
      </c>
      <c r="B6476" t="s">
        <v>27</v>
      </c>
      <c r="C6476">
        <v>24</v>
      </c>
    </row>
    <row r="6477" spans="1:3" x14ac:dyDescent="0.35">
      <c r="A6477" t="s">
        <v>12356</v>
      </c>
      <c r="B6477" t="s">
        <v>27</v>
      </c>
      <c r="C6477">
        <v>9</v>
      </c>
    </row>
    <row r="6478" spans="1:3" x14ac:dyDescent="0.35">
      <c r="A6478" t="s">
        <v>12369</v>
      </c>
      <c r="B6478" t="s">
        <v>27</v>
      </c>
      <c r="C6478">
        <v>3</v>
      </c>
    </row>
    <row r="6479" spans="1:3" x14ac:dyDescent="0.35">
      <c r="A6479" t="s">
        <v>12375</v>
      </c>
      <c r="B6479" t="s">
        <v>27</v>
      </c>
      <c r="C6479">
        <v>1</v>
      </c>
    </row>
    <row r="6480" spans="1:3" x14ac:dyDescent="0.35">
      <c r="A6480" t="s">
        <v>12379</v>
      </c>
      <c r="B6480" t="s">
        <v>27</v>
      </c>
      <c r="C6480">
        <v>1</v>
      </c>
    </row>
    <row r="6481" spans="1:3" x14ac:dyDescent="0.35">
      <c r="A6481" t="s">
        <v>9611</v>
      </c>
      <c r="B6481" t="s">
        <v>27</v>
      </c>
      <c r="C6481">
        <v>1</v>
      </c>
    </row>
    <row r="6482" spans="1:3" x14ac:dyDescent="0.35">
      <c r="A6482" t="s">
        <v>12384</v>
      </c>
      <c r="B6482" t="s">
        <v>27</v>
      </c>
      <c r="C6482">
        <v>0</v>
      </c>
    </row>
    <row r="6483" spans="1:3" x14ac:dyDescent="0.35">
      <c r="A6483" t="s">
        <v>12403</v>
      </c>
      <c r="B6483" t="s">
        <v>27</v>
      </c>
      <c r="C6483">
        <v>1</v>
      </c>
    </row>
    <row r="6484" spans="1:3" x14ac:dyDescent="0.35">
      <c r="A6484" t="s">
        <v>12421</v>
      </c>
      <c r="B6484" t="s">
        <v>27</v>
      </c>
      <c r="C6484">
        <v>0</v>
      </c>
    </row>
    <row r="6485" spans="1:3" x14ac:dyDescent="0.35">
      <c r="A6485" t="s">
        <v>3126</v>
      </c>
      <c r="B6485" t="s">
        <v>27</v>
      </c>
      <c r="C6485">
        <v>0</v>
      </c>
    </row>
    <row r="6486" spans="1:3" x14ac:dyDescent="0.35">
      <c r="A6486" t="s">
        <v>3170</v>
      </c>
      <c r="B6486" t="s">
        <v>27</v>
      </c>
      <c r="C6486">
        <v>1</v>
      </c>
    </row>
    <row r="6487" spans="1:3" x14ac:dyDescent="0.35">
      <c r="A6487" t="s">
        <v>12537</v>
      </c>
      <c r="B6487" t="s">
        <v>27</v>
      </c>
      <c r="C6487">
        <v>8</v>
      </c>
    </row>
    <row r="6488" spans="1:3" x14ac:dyDescent="0.35">
      <c r="A6488" t="s">
        <v>8296</v>
      </c>
      <c r="B6488" t="s">
        <v>27</v>
      </c>
      <c r="C6488">
        <v>62</v>
      </c>
    </row>
    <row r="6489" spans="1:3" x14ac:dyDescent="0.35">
      <c r="A6489" t="s">
        <v>12545</v>
      </c>
      <c r="B6489" t="s">
        <v>27</v>
      </c>
      <c r="C6489">
        <v>142</v>
      </c>
    </row>
    <row r="6490" spans="1:3" x14ac:dyDescent="0.35">
      <c r="A6490" t="s">
        <v>12548</v>
      </c>
      <c r="B6490" t="s">
        <v>27</v>
      </c>
      <c r="C6490">
        <v>41</v>
      </c>
    </row>
    <row r="6491" spans="1:3" x14ac:dyDescent="0.35">
      <c r="A6491" t="s">
        <v>8581</v>
      </c>
      <c r="B6491" t="s">
        <v>27</v>
      </c>
      <c r="C6491">
        <v>20</v>
      </c>
    </row>
    <row r="6492" spans="1:3" x14ac:dyDescent="0.35">
      <c r="A6492" t="s">
        <v>6981</v>
      </c>
      <c r="B6492" t="s">
        <v>27</v>
      </c>
      <c r="C6492">
        <v>128</v>
      </c>
    </row>
    <row r="6493" spans="1:3" x14ac:dyDescent="0.35">
      <c r="A6493" t="s">
        <v>12569</v>
      </c>
      <c r="B6493" t="s">
        <v>27</v>
      </c>
      <c r="C6493">
        <v>3</v>
      </c>
    </row>
    <row r="6494" spans="1:3" x14ac:dyDescent="0.35">
      <c r="A6494" t="s">
        <v>3170</v>
      </c>
      <c r="B6494" t="s">
        <v>27</v>
      </c>
      <c r="C6494">
        <v>6</v>
      </c>
    </row>
    <row r="6495" spans="1:3" x14ac:dyDescent="0.35">
      <c r="A6495" t="s">
        <v>12581</v>
      </c>
      <c r="B6495" t="s">
        <v>27</v>
      </c>
      <c r="C6495">
        <v>13</v>
      </c>
    </row>
    <row r="6496" spans="1:3" x14ac:dyDescent="0.35">
      <c r="A6496" t="s">
        <v>8296</v>
      </c>
      <c r="B6496" t="s">
        <v>27</v>
      </c>
      <c r="C6496">
        <v>25</v>
      </c>
    </row>
    <row r="6497" spans="1:3" x14ac:dyDescent="0.35">
      <c r="A6497" t="s">
        <v>2969</v>
      </c>
      <c r="B6497" t="s">
        <v>27</v>
      </c>
      <c r="C6497">
        <v>15</v>
      </c>
    </row>
    <row r="6498" spans="1:3" x14ac:dyDescent="0.35">
      <c r="A6498" t="s">
        <v>12615</v>
      </c>
      <c r="B6498" t="s">
        <v>27</v>
      </c>
      <c r="C6498">
        <v>21</v>
      </c>
    </row>
    <row r="6499" spans="1:3" x14ac:dyDescent="0.35">
      <c r="A6499" t="s">
        <v>12627</v>
      </c>
      <c r="B6499" t="s">
        <v>27</v>
      </c>
      <c r="C6499">
        <v>31</v>
      </c>
    </row>
    <row r="6500" spans="1:3" x14ac:dyDescent="0.35">
      <c r="A6500" t="s">
        <v>12661</v>
      </c>
      <c r="B6500" t="s">
        <v>27</v>
      </c>
      <c r="C6500">
        <v>0</v>
      </c>
    </row>
    <row r="6501" spans="1:3" x14ac:dyDescent="0.35">
      <c r="A6501" t="s">
        <v>12690</v>
      </c>
      <c r="B6501" t="s">
        <v>27</v>
      </c>
      <c r="C6501">
        <v>4</v>
      </c>
    </row>
    <row r="6502" spans="1:3" x14ac:dyDescent="0.35">
      <c r="A6502" t="s">
        <v>12692</v>
      </c>
      <c r="B6502" t="s">
        <v>27</v>
      </c>
      <c r="C6502">
        <v>8</v>
      </c>
    </row>
    <row r="6503" spans="1:3" x14ac:dyDescent="0.35">
      <c r="A6503" t="s">
        <v>3144</v>
      </c>
      <c r="B6503" t="s">
        <v>27</v>
      </c>
      <c r="C6503">
        <v>9</v>
      </c>
    </row>
    <row r="6504" spans="1:3" x14ac:dyDescent="0.35">
      <c r="A6504" t="s">
        <v>12735</v>
      </c>
      <c r="B6504" t="s">
        <v>27</v>
      </c>
      <c r="C6504">
        <v>0</v>
      </c>
    </row>
    <row r="6505" spans="1:3" x14ac:dyDescent="0.35">
      <c r="A6505" t="s">
        <v>12742</v>
      </c>
      <c r="B6505" t="s">
        <v>27</v>
      </c>
      <c r="C6505">
        <v>1</v>
      </c>
    </row>
    <row r="6506" spans="1:3" x14ac:dyDescent="0.35">
      <c r="A6506" t="s">
        <v>12746</v>
      </c>
      <c r="B6506" t="s">
        <v>27</v>
      </c>
      <c r="C6506">
        <v>0</v>
      </c>
    </row>
    <row r="6507" spans="1:3" x14ac:dyDescent="0.35">
      <c r="A6507" t="s">
        <v>12756</v>
      </c>
      <c r="B6507" t="s">
        <v>27</v>
      </c>
      <c r="C6507">
        <v>0</v>
      </c>
    </row>
    <row r="6508" spans="1:3" x14ac:dyDescent="0.35">
      <c r="A6508" t="s">
        <v>12767</v>
      </c>
      <c r="B6508" t="s">
        <v>27</v>
      </c>
      <c r="C6508">
        <v>1</v>
      </c>
    </row>
    <row r="6509" spans="1:3" x14ac:dyDescent="0.35">
      <c r="A6509" t="s">
        <v>12776</v>
      </c>
      <c r="B6509" t="s">
        <v>27</v>
      </c>
      <c r="C6509">
        <v>0</v>
      </c>
    </row>
    <row r="6510" spans="1:3" x14ac:dyDescent="0.35">
      <c r="A6510" t="s">
        <v>12784</v>
      </c>
      <c r="B6510" t="s">
        <v>27</v>
      </c>
      <c r="C6510">
        <v>0</v>
      </c>
    </row>
    <row r="6511" spans="1:3" x14ac:dyDescent="0.35">
      <c r="A6511" t="s">
        <v>12786</v>
      </c>
      <c r="B6511" t="s">
        <v>27</v>
      </c>
      <c r="C6511">
        <v>0</v>
      </c>
    </row>
    <row r="6512" spans="1:3" x14ac:dyDescent="0.35">
      <c r="A6512" t="s">
        <v>12857</v>
      </c>
      <c r="B6512" t="s">
        <v>27</v>
      </c>
      <c r="C6512">
        <v>0</v>
      </c>
    </row>
    <row r="6513" spans="1:3" x14ac:dyDescent="0.35">
      <c r="A6513" t="s">
        <v>12859</v>
      </c>
      <c r="B6513" t="s">
        <v>27</v>
      </c>
      <c r="C6513">
        <v>3</v>
      </c>
    </row>
    <row r="6514" spans="1:3" x14ac:dyDescent="0.35">
      <c r="A6514" t="s">
        <v>12861</v>
      </c>
      <c r="B6514" t="s">
        <v>27</v>
      </c>
      <c r="C6514">
        <v>0</v>
      </c>
    </row>
    <row r="6515" spans="1:3" x14ac:dyDescent="0.35">
      <c r="A6515" t="s">
        <v>12869</v>
      </c>
      <c r="B6515" t="s">
        <v>27</v>
      </c>
      <c r="C6515">
        <v>1</v>
      </c>
    </row>
    <row r="6516" spans="1:3" x14ac:dyDescent="0.35">
      <c r="A6516" t="s">
        <v>12877</v>
      </c>
      <c r="B6516" t="s">
        <v>27</v>
      </c>
      <c r="C6516">
        <v>0</v>
      </c>
    </row>
    <row r="6517" spans="1:3" x14ac:dyDescent="0.35">
      <c r="A6517" t="s">
        <v>12887</v>
      </c>
      <c r="B6517" t="s">
        <v>27</v>
      </c>
      <c r="C6517">
        <v>2</v>
      </c>
    </row>
    <row r="6518" spans="1:3" x14ac:dyDescent="0.35">
      <c r="A6518" t="s">
        <v>4053</v>
      </c>
      <c r="B6518" t="s">
        <v>27</v>
      </c>
      <c r="C6518">
        <v>0</v>
      </c>
    </row>
    <row r="6519" spans="1:3" x14ac:dyDescent="0.35">
      <c r="A6519" t="s">
        <v>12923</v>
      </c>
      <c r="B6519" t="s">
        <v>27</v>
      </c>
      <c r="C6519">
        <v>0</v>
      </c>
    </row>
    <row r="6520" spans="1:3" x14ac:dyDescent="0.35">
      <c r="A6520" t="s">
        <v>12925</v>
      </c>
      <c r="B6520" t="s">
        <v>27</v>
      </c>
      <c r="C6520">
        <v>2</v>
      </c>
    </row>
    <row r="6521" spans="1:3" x14ac:dyDescent="0.35">
      <c r="A6521" t="s">
        <v>12941</v>
      </c>
      <c r="B6521" t="s">
        <v>27</v>
      </c>
      <c r="C6521">
        <v>0</v>
      </c>
    </row>
    <row r="6522" spans="1:3" x14ac:dyDescent="0.35">
      <c r="A6522" t="s">
        <v>12955</v>
      </c>
      <c r="B6522" t="s">
        <v>27</v>
      </c>
      <c r="C6522">
        <v>0</v>
      </c>
    </row>
    <row r="6523" spans="1:3" x14ac:dyDescent="0.35">
      <c r="A6523" t="s">
        <v>12978</v>
      </c>
      <c r="B6523" t="s">
        <v>27</v>
      </c>
      <c r="C6523">
        <v>0</v>
      </c>
    </row>
    <row r="6524" spans="1:3" x14ac:dyDescent="0.35">
      <c r="A6524" t="s">
        <v>12987</v>
      </c>
      <c r="B6524" t="s">
        <v>27</v>
      </c>
      <c r="C6524">
        <v>0</v>
      </c>
    </row>
    <row r="6525" spans="1:3" x14ac:dyDescent="0.35">
      <c r="A6525" t="s">
        <v>5055</v>
      </c>
      <c r="B6525" t="s">
        <v>27</v>
      </c>
      <c r="C6525">
        <v>0</v>
      </c>
    </row>
    <row r="6526" spans="1:3" x14ac:dyDescent="0.35">
      <c r="A6526" t="s">
        <v>13017</v>
      </c>
      <c r="B6526" t="s">
        <v>27</v>
      </c>
      <c r="C6526">
        <v>0</v>
      </c>
    </row>
    <row r="6527" spans="1:3" x14ac:dyDescent="0.35">
      <c r="A6527" t="s">
        <v>13058</v>
      </c>
      <c r="B6527" t="s">
        <v>27</v>
      </c>
      <c r="C6527">
        <v>0</v>
      </c>
    </row>
    <row r="6528" spans="1:3" x14ac:dyDescent="0.35">
      <c r="A6528" t="s">
        <v>13061</v>
      </c>
      <c r="B6528" t="s">
        <v>27</v>
      </c>
      <c r="C6528">
        <v>0</v>
      </c>
    </row>
    <row r="6529" spans="1:3" x14ac:dyDescent="0.35">
      <c r="A6529" t="s">
        <v>13086</v>
      </c>
      <c r="B6529" t="s">
        <v>27</v>
      </c>
      <c r="C6529">
        <v>0</v>
      </c>
    </row>
    <row r="6530" spans="1:3" x14ac:dyDescent="0.35">
      <c r="A6530" t="s">
        <v>13097</v>
      </c>
      <c r="B6530" t="s">
        <v>27</v>
      </c>
      <c r="C6530">
        <v>4</v>
      </c>
    </row>
    <row r="6531" spans="1:3" x14ac:dyDescent="0.35">
      <c r="A6531" t="s">
        <v>13112</v>
      </c>
      <c r="B6531" t="s">
        <v>26</v>
      </c>
      <c r="C6531">
        <v>10</v>
      </c>
    </row>
    <row r="6532" spans="1:3" x14ac:dyDescent="0.35">
      <c r="A6532" t="s">
        <v>3126</v>
      </c>
      <c r="B6532" t="s">
        <v>27</v>
      </c>
      <c r="C6532">
        <v>14</v>
      </c>
    </row>
    <row r="6533" spans="1:3" x14ac:dyDescent="0.35">
      <c r="A6533" t="s">
        <v>13150</v>
      </c>
      <c r="B6533" t="s">
        <v>27</v>
      </c>
      <c r="C6533">
        <v>1</v>
      </c>
    </row>
    <row r="6534" spans="1:3" x14ac:dyDescent="0.35">
      <c r="A6534" t="s">
        <v>13154</v>
      </c>
      <c r="B6534" t="s">
        <v>27</v>
      </c>
      <c r="C6534">
        <v>0</v>
      </c>
    </row>
    <row r="6535" spans="1:3" x14ac:dyDescent="0.35">
      <c r="A6535" t="s">
        <v>13157</v>
      </c>
      <c r="B6535" t="s">
        <v>27</v>
      </c>
      <c r="C6535">
        <v>0</v>
      </c>
    </row>
    <row r="6536" spans="1:3" x14ac:dyDescent="0.35">
      <c r="A6536" t="s">
        <v>13163</v>
      </c>
      <c r="B6536" t="s">
        <v>27</v>
      </c>
      <c r="C6536">
        <v>0</v>
      </c>
    </row>
    <row r="6537" spans="1:3" x14ac:dyDescent="0.35">
      <c r="A6537" t="s">
        <v>13168</v>
      </c>
      <c r="B6537" t="s">
        <v>27</v>
      </c>
      <c r="C6537">
        <v>3</v>
      </c>
    </row>
    <row r="6538" spans="1:3" x14ac:dyDescent="0.35">
      <c r="A6538" t="s">
        <v>13172</v>
      </c>
      <c r="B6538" t="s">
        <v>27</v>
      </c>
      <c r="C6538">
        <v>0</v>
      </c>
    </row>
    <row r="6539" spans="1:3" x14ac:dyDescent="0.35">
      <c r="A6539" t="s">
        <v>13184</v>
      </c>
      <c r="B6539" t="s">
        <v>27</v>
      </c>
      <c r="C6539">
        <v>0</v>
      </c>
    </row>
    <row r="6540" spans="1:3" x14ac:dyDescent="0.35">
      <c r="A6540" t="s">
        <v>13195</v>
      </c>
      <c r="B6540" t="s">
        <v>27</v>
      </c>
      <c r="C6540">
        <v>0</v>
      </c>
    </row>
    <row r="6541" spans="1:3" x14ac:dyDescent="0.35">
      <c r="A6541" t="s">
        <v>13197</v>
      </c>
      <c r="B6541" t="s">
        <v>27</v>
      </c>
      <c r="C6541">
        <v>0</v>
      </c>
    </row>
    <row r="6542" spans="1:3" x14ac:dyDescent="0.35">
      <c r="A6542" t="s">
        <v>13217</v>
      </c>
      <c r="B6542" t="s">
        <v>26</v>
      </c>
      <c r="C6542">
        <v>9</v>
      </c>
    </row>
    <row r="6543" spans="1:3" x14ac:dyDescent="0.35">
      <c r="A6543" t="s">
        <v>13263</v>
      </c>
      <c r="B6543" t="s">
        <v>27</v>
      </c>
      <c r="C6543">
        <v>110</v>
      </c>
    </row>
    <row r="6544" spans="1:3" x14ac:dyDescent="0.35">
      <c r="A6544" t="s">
        <v>8296</v>
      </c>
      <c r="B6544" t="s">
        <v>26</v>
      </c>
      <c r="C6544">
        <v>32</v>
      </c>
    </row>
    <row r="6545" spans="1:3" x14ac:dyDescent="0.35">
      <c r="A6545" t="s">
        <v>13271</v>
      </c>
      <c r="B6545" t="s">
        <v>27</v>
      </c>
      <c r="C6545">
        <v>23</v>
      </c>
    </row>
    <row r="6546" spans="1:3" x14ac:dyDescent="0.35">
      <c r="A6546" t="s">
        <v>13275</v>
      </c>
      <c r="B6546" t="s">
        <v>26</v>
      </c>
      <c r="C6546">
        <v>80</v>
      </c>
    </row>
    <row r="6547" spans="1:3" x14ac:dyDescent="0.35">
      <c r="A6547" t="s">
        <v>13277</v>
      </c>
      <c r="B6547" t="s">
        <v>27</v>
      </c>
      <c r="C6547">
        <v>66</v>
      </c>
    </row>
    <row r="6548" spans="1:3" x14ac:dyDescent="0.35">
      <c r="A6548" t="s">
        <v>13301</v>
      </c>
      <c r="B6548" t="s">
        <v>27</v>
      </c>
      <c r="C6548">
        <v>22</v>
      </c>
    </row>
    <row r="6549" spans="1:3" x14ac:dyDescent="0.35">
      <c r="A6549" t="s">
        <v>9378</v>
      </c>
      <c r="B6549" t="s">
        <v>27</v>
      </c>
      <c r="C6549">
        <v>22</v>
      </c>
    </row>
    <row r="6550" spans="1:3" x14ac:dyDescent="0.35">
      <c r="A6550" t="s">
        <v>13404</v>
      </c>
      <c r="B6550" t="s">
        <v>27</v>
      </c>
      <c r="C6550">
        <v>2</v>
      </c>
    </row>
    <row r="6551" spans="1:3" x14ac:dyDescent="0.35">
      <c r="A6551" t="s">
        <v>13407</v>
      </c>
      <c r="B6551" t="s">
        <v>27</v>
      </c>
      <c r="C6551">
        <v>1</v>
      </c>
    </row>
    <row r="6552" spans="1:3" x14ac:dyDescent="0.35">
      <c r="A6552" t="s">
        <v>13409</v>
      </c>
      <c r="B6552" t="s">
        <v>27</v>
      </c>
      <c r="C6552">
        <v>2</v>
      </c>
    </row>
    <row r="6553" spans="1:3" x14ac:dyDescent="0.35">
      <c r="A6553" t="s">
        <v>13428</v>
      </c>
      <c r="B6553" t="s">
        <v>27</v>
      </c>
      <c r="C6553">
        <v>38</v>
      </c>
    </row>
    <row r="6554" spans="1:3" x14ac:dyDescent="0.35">
      <c r="A6554" t="s">
        <v>13436</v>
      </c>
      <c r="B6554" t="s">
        <v>27</v>
      </c>
      <c r="C6554">
        <v>251</v>
      </c>
    </row>
    <row r="6555" spans="1:3" x14ac:dyDescent="0.35">
      <c r="A6555" t="s">
        <v>5968</v>
      </c>
      <c r="B6555" t="s">
        <v>27</v>
      </c>
      <c r="C6555">
        <v>0</v>
      </c>
    </row>
    <row r="6556" spans="1:3" x14ac:dyDescent="0.35">
      <c r="A6556" t="s">
        <v>13450</v>
      </c>
      <c r="B6556" t="s">
        <v>27</v>
      </c>
      <c r="C6556">
        <v>0</v>
      </c>
    </row>
    <row r="6557" spans="1:3" x14ac:dyDescent="0.35">
      <c r="A6557" t="s">
        <v>13454</v>
      </c>
      <c r="B6557" t="s">
        <v>27</v>
      </c>
      <c r="C6557">
        <v>0</v>
      </c>
    </row>
    <row r="6558" spans="1:3" x14ac:dyDescent="0.35">
      <c r="A6558" t="s">
        <v>3126</v>
      </c>
      <c r="B6558" t="s">
        <v>27</v>
      </c>
      <c r="C6558">
        <v>0</v>
      </c>
    </row>
    <row r="6559" spans="1:3" x14ac:dyDescent="0.35">
      <c r="A6559" t="s">
        <v>13457</v>
      </c>
      <c r="B6559" t="s">
        <v>27</v>
      </c>
      <c r="C6559">
        <v>0</v>
      </c>
    </row>
    <row r="6560" spans="1:3" x14ac:dyDescent="0.35">
      <c r="A6560" t="s">
        <v>13537</v>
      </c>
      <c r="B6560" t="s">
        <v>27</v>
      </c>
      <c r="C6560">
        <v>7</v>
      </c>
    </row>
    <row r="6561" spans="1:3" x14ac:dyDescent="0.35">
      <c r="A6561" t="s">
        <v>13559</v>
      </c>
      <c r="B6561" t="s">
        <v>27</v>
      </c>
      <c r="C6561">
        <v>28</v>
      </c>
    </row>
    <row r="6562" spans="1:3" x14ac:dyDescent="0.35">
      <c r="A6562" t="s">
        <v>13579</v>
      </c>
      <c r="B6562" t="s">
        <v>27</v>
      </c>
      <c r="C6562">
        <v>25</v>
      </c>
    </row>
    <row r="6563" spans="1:3" x14ac:dyDescent="0.35">
      <c r="A6563" t="s">
        <v>13596</v>
      </c>
      <c r="B6563" t="s">
        <v>27</v>
      </c>
      <c r="C6563">
        <v>8</v>
      </c>
    </row>
    <row r="6564" spans="1:3" x14ac:dyDescent="0.35">
      <c r="A6564" t="s">
        <v>13634</v>
      </c>
      <c r="B6564" t="s">
        <v>27</v>
      </c>
      <c r="C6564">
        <v>5</v>
      </c>
    </row>
    <row r="6565" spans="1:3" x14ac:dyDescent="0.35">
      <c r="A6565" t="s">
        <v>8736</v>
      </c>
      <c r="B6565" t="s">
        <v>27</v>
      </c>
      <c r="C6565">
        <v>0</v>
      </c>
    </row>
    <row r="6566" spans="1:3" x14ac:dyDescent="0.35">
      <c r="A6566" t="s">
        <v>3170</v>
      </c>
      <c r="B6566" t="s">
        <v>27</v>
      </c>
      <c r="C6566">
        <v>39</v>
      </c>
    </row>
    <row r="6567" spans="1:3" x14ac:dyDescent="0.35">
      <c r="A6567" t="s">
        <v>13785</v>
      </c>
      <c r="B6567" t="s">
        <v>27</v>
      </c>
      <c r="C6567">
        <v>1</v>
      </c>
    </row>
    <row r="6568" spans="1:3" x14ac:dyDescent="0.35">
      <c r="A6568" t="s">
        <v>13787</v>
      </c>
      <c r="B6568" t="s">
        <v>27</v>
      </c>
      <c r="C6568">
        <v>1</v>
      </c>
    </row>
    <row r="6569" spans="1:3" x14ac:dyDescent="0.35">
      <c r="A6569" t="s">
        <v>13808</v>
      </c>
      <c r="B6569" t="s">
        <v>27</v>
      </c>
      <c r="C6569">
        <v>3</v>
      </c>
    </row>
    <row r="6570" spans="1:3" x14ac:dyDescent="0.35">
      <c r="A6570" t="s">
        <v>13810</v>
      </c>
      <c r="B6570" t="s">
        <v>27</v>
      </c>
      <c r="C6570">
        <v>1</v>
      </c>
    </row>
    <row r="6571" spans="1:3" x14ac:dyDescent="0.35">
      <c r="A6571" t="s">
        <v>13830</v>
      </c>
      <c r="B6571" t="s">
        <v>27</v>
      </c>
      <c r="C6571">
        <v>9</v>
      </c>
    </row>
    <row r="6572" spans="1:3" x14ac:dyDescent="0.35">
      <c r="A6572" t="s">
        <v>13832</v>
      </c>
      <c r="B6572" t="s">
        <v>27</v>
      </c>
      <c r="C6572">
        <v>44</v>
      </c>
    </row>
    <row r="6573" spans="1:3" x14ac:dyDescent="0.35">
      <c r="A6573" t="s">
        <v>13838</v>
      </c>
      <c r="B6573" t="s">
        <v>26</v>
      </c>
      <c r="C6573">
        <v>23</v>
      </c>
    </row>
    <row r="6574" spans="1:3" x14ac:dyDescent="0.35">
      <c r="A6574" t="s">
        <v>6983</v>
      </c>
      <c r="B6574" t="s">
        <v>27</v>
      </c>
      <c r="C6574">
        <v>27</v>
      </c>
    </row>
    <row r="6575" spans="1:3" x14ac:dyDescent="0.35">
      <c r="A6575" t="s">
        <v>13854</v>
      </c>
      <c r="B6575" t="s">
        <v>26</v>
      </c>
      <c r="C6575">
        <v>43</v>
      </c>
    </row>
    <row r="6576" spans="1:3" x14ac:dyDescent="0.35">
      <c r="A6576" t="s">
        <v>13883</v>
      </c>
      <c r="B6576" t="s">
        <v>27</v>
      </c>
      <c r="C6576">
        <v>29</v>
      </c>
    </row>
    <row r="6577" spans="1:3" x14ac:dyDescent="0.35">
      <c r="A6577" t="s">
        <v>13890</v>
      </c>
      <c r="B6577" t="s">
        <v>26</v>
      </c>
      <c r="C6577">
        <v>52</v>
      </c>
    </row>
    <row r="6578" spans="1:3" x14ac:dyDescent="0.35">
      <c r="A6578" t="s">
        <v>6981</v>
      </c>
      <c r="B6578" t="s">
        <v>26</v>
      </c>
      <c r="C6578">
        <v>108</v>
      </c>
    </row>
    <row r="6579" spans="1:3" x14ac:dyDescent="0.35">
      <c r="A6579" t="s">
        <v>13904</v>
      </c>
      <c r="B6579" t="s">
        <v>26</v>
      </c>
      <c r="C6579">
        <v>68</v>
      </c>
    </row>
    <row r="6580" spans="1:3" x14ac:dyDescent="0.35">
      <c r="A6580" t="s">
        <v>13924</v>
      </c>
      <c r="B6580" t="s">
        <v>27</v>
      </c>
      <c r="C6580">
        <v>59</v>
      </c>
    </row>
    <row r="6581" spans="1:3" x14ac:dyDescent="0.35">
      <c r="A6581" t="s">
        <v>7248</v>
      </c>
      <c r="B6581" t="s">
        <v>27</v>
      </c>
      <c r="C6581">
        <v>7</v>
      </c>
    </row>
    <row r="6582" spans="1:3" x14ac:dyDescent="0.35">
      <c r="A6582" t="s">
        <v>13940</v>
      </c>
      <c r="B6582" t="s">
        <v>26</v>
      </c>
      <c r="C6582">
        <v>4</v>
      </c>
    </row>
    <row r="6583" spans="1:3" x14ac:dyDescent="0.35">
      <c r="A6583" t="s">
        <v>14023</v>
      </c>
      <c r="B6583" t="s">
        <v>26</v>
      </c>
      <c r="C6583">
        <v>85</v>
      </c>
    </row>
    <row r="6584" spans="1:3" x14ac:dyDescent="0.35">
      <c r="A6584" t="s">
        <v>14030</v>
      </c>
      <c r="B6584" t="s">
        <v>27</v>
      </c>
      <c r="C6584">
        <v>34</v>
      </c>
    </row>
    <row r="6585" spans="1:3" x14ac:dyDescent="0.35">
      <c r="A6585" t="s">
        <v>14038</v>
      </c>
      <c r="B6585" t="s">
        <v>27</v>
      </c>
      <c r="C6585">
        <v>93</v>
      </c>
    </row>
    <row r="6586" spans="1:3" x14ac:dyDescent="0.35">
      <c r="A6586" t="s">
        <v>14043</v>
      </c>
      <c r="B6586" t="s">
        <v>26</v>
      </c>
      <c r="C6586">
        <v>63</v>
      </c>
    </row>
    <row r="6587" spans="1:3" x14ac:dyDescent="0.35">
      <c r="A6587" t="s">
        <v>14052</v>
      </c>
      <c r="B6587" t="s">
        <v>27</v>
      </c>
      <c r="C6587">
        <v>10</v>
      </c>
    </row>
    <row r="6588" spans="1:3" x14ac:dyDescent="0.35">
      <c r="A6588" t="s">
        <v>6981</v>
      </c>
      <c r="B6588" t="s">
        <v>26</v>
      </c>
      <c r="C6588">
        <v>72</v>
      </c>
    </row>
    <row r="6589" spans="1:3" x14ac:dyDescent="0.35">
      <c r="A6589" t="s">
        <v>14083</v>
      </c>
      <c r="B6589" t="s">
        <v>26</v>
      </c>
      <c r="C6589">
        <v>69</v>
      </c>
    </row>
    <row r="6590" spans="1:3" x14ac:dyDescent="0.35">
      <c r="A6590" t="s">
        <v>14089</v>
      </c>
      <c r="B6590" t="s">
        <v>27</v>
      </c>
      <c r="C6590">
        <v>100</v>
      </c>
    </row>
    <row r="6591" spans="1:3" x14ac:dyDescent="0.35">
      <c r="A6591" t="s">
        <v>14113</v>
      </c>
      <c r="B6591" t="s">
        <v>27</v>
      </c>
      <c r="C6591">
        <v>0</v>
      </c>
    </row>
    <row r="6592" spans="1:3" x14ac:dyDescent="0.35">
      <c r="A6592" t="s">
        <v>14121</v>
      </c>
      <c r="B6592" t="s">
        <v>27</v>
      </c>
      <c r="C6592">
        <v>0</v>
      </c>
    </row>
    <row r="6593" spans="1:3" x14ac:dyDescent="0.35">
      <c r="A6593" t="s">
        <v>14144</v>
      </c>
      <c r="B6593" t="s">
        <v>27</v>
      </c>
      <c r="C6593">
        <v>47</v>
      </c>
    </row>
    <row r="6594" spans="1:3" x14ac:dyDescent="0.35">
      <c r="A6594" t="s">
        <v>14149</v>
      </c>
      <c r="B6594" t="s">
        <v>27</v>
      </c>
      <c r="C6594">
        <v>10</v>
      </c>
    </row>
    <row r="6595" spans="1:3" x14ac:dyDescent="0.35">
      <c r="A6595" t="s">
        <v>14154</v>
      </c>
      <c r="B6595" t="s">
        <v>26</v>
      </c>
      <c r="C6595">
        <v>177</v>
      </c>
    </row>
    <row r="6596" spans="1:3" x14ac:dyDescent="0.35">
      <c r="A6596" t="s">
        <v>3170</v>
      </c>
      <c r="B6596" t="s">
        <v>26</v>
      </c>
      <c r="C6596">
        <v>1</v>
      </c>
    </row>
    <row r="6597" spans="1:3" x14ac:dyDescent="0.35">
      <c r="A6597" t="s">
        <v>10372</v>
      </c>
      <c r="B6597" t="s">
        <v>27</v>
      </c>
      <c r="C6597">
        <v>2</v>
      </c>
    </row>
    <row r="6598" spans="1:3" x14ac:dyDescent="0.35">
      <c r="A6598" t="s">
        <v>14184</v>
      </c>
      <c r="B6598" t="s">
        <v>27</v>
      </c>
      <c r="C6598">
        <v>0</v>
      </c>
    </row>
    <row r="6599" spans="1:3" x14ac:dyDescent="0.35">
      <c r="A6599" t="s">
        <v>12154</v>
      </c>
      <c r="B6599" t="s">
        <v>27</v>
      </c>
      <c r="C6599">
        <v>0</v>
      </c>
    </row>
    <row r="6600" spans="1:3" x14ac:dyDescent="0.35">
      <c r="A6600" t="s">
        <v>11275</v>
      </c>
      <c r="B6600" t="s">
        <v>27</v>
      </c>
      <c r="C6600">
        <v>0</v>
      </c>
    </row>
    <row r="6601" spans="1:3" x14ac:dyDescent="0.35">
      <c r="A6601" t="s">
        <v>14193</v>
      </c>
      <c r="B6601" t="s">
        <v>27</v>
      </c>
      <c r="C6601">
        <v>0</v>
      </c>
    </row>
    <row r="6602" spans="1:3" x14ac:dyDescent="0.35">
      <c r="A6602" t="s">
        <v>14207</v>
      </c>
      <c r="B6602" t="s">
        <v>27</v>
      </c>
      <c r="C6602">
        <v>0</v>
      </c>
    </row>
    <row r="6603" spans="1:3" x14ac:dyDescent="0.35">
      <c r="A6603" t="s">
        <v>14233</v>
      </c>
      <c r="B6603" t="s">
        <v>26</v>
      </c>
      <c r="C6603">
        <v>24</v>
      </c>
    </row>
    <row r="6604" spans="1:3" x14ac:dyDescent="0.35">
      <c r="A6604" t="s">
        <v>8296</v>
      </c>
      <c r="B6604" t="s">
        <v>26</v>
      </c>
      <c r="C6604">
        <v>50</v>
      </c>
    </row>
    <row r="6605" spans="1:3" x14ac:dyDescent="0.35">
      <c r="A6605" t="s">
        <v>12627</v>
      </c>
      <c r="B6605" t="s">
        <v>27</v>
      </c>
      <c r="C6605">
        <v>48</v>
      </c>
    </row>
    <row r="6606" spans="1:3" x14ac:dyDescent="0.35">
      <c r="A6606" t="s">
        <v>3126</v>
      </c>
      <c r="B6606" t="s">
        <v>27</v>
      </c>
      <c r="C6606">
        <v>24</v>
      </c>
    </row>
    <row r="6607" spans="1:3" x14ac:dyDescent="0.35">
      <c r="A6607" t="s">
        <v>14144</v>
      </c>
      <c r="B6607" t="s">
        <v>27</v>
      </c>
      <c r="C6607">
        <v>96</v>
      </c>
    </row>
    <row r="6608" spans="1:3" x14ac:dyDescent="0.35">
      <c r="A6608" t="s">
        <v>14300</v>
      </c>
      <c r="B6608" t="s">
        <v>26</v>
      </c>
      <c r="C6608">
        <v>19</v>
      </c>
    </row>
    <row r="6609" spans="1:3" x14ac:dyDescent="0.35">
      <c r="A6609" t="s">
        <v>4452</v>
      </c>
      <c r="B6609" t="s">
        <v>26</v>
      </c>
      <c r="C6609">
        <v>79</v>
      </c>
    </row>
    <row r="6610" spans="1:3" x14ac:dyDescent="0.35">
      <c r="A6610" t="s">
        <v>5652</v>
      </c>
      <c r="B6610" t="s">
        <v>26</v>
      </c>
      <c r="C6610">
        <v>109</v>
      </c>
    </row>
    <row r="6611" spans="1:3" x14ac:dyDescent="0.35">
      <c r="A6611" t="s">
        <v>10196</v>
      </c>
      <c r="B6611" t="s">
        <v>27</v>
      </c>
      <c r="C6611">
        <v>0</v>
      </c>
    </row>
    <row r="6612" spans="1:3" x14ac:dyDescent="0.35">
      <c r="A6612" t="s">
        <v>14444</v>
      </c>
      <c r="B6612" t="s">
        <v>27</v>
      </c>
      <c r="C6612">
        <v>0</v>
      </c>
    </row>
    <row r="6613" spans="1:3" x14ac:dyDescent="0.35">
      <c r="A6613" t="s">
        <v>3170</v>
      </c>
      <c r="B6613" t="s">
        <v>27</v>
      </c>
      <c r="C6613">
        <v>32</v>
      </c>
    </row>
    <row r="6614" spans="1:3" x14ac:dyDescent="0.35">
      <c r="A6614" t="s">
        <v>14518</v>
      </c>
      <c r="B6614" t="s">
        <v>27</v>
      </c>
      <c r="C6614">
        <v>20</v>
      </c>
    </row>
    <row r="6615" spans="1:3" x14ac:dyDescent="0.35">
      <c r="A6615" t="s">
        <v>13157</v>
      </c>
      <c r="B6615" t="s">
        <v>27</v>
      </c>
      <c r="C6615">
        <v>4</v>
      </c>
    </row>
    <row r="6616" spans="1:3" x14ac:dyDescent="0.35">
      <c r="A6616" t="s">
        <v>14521</v>
      </c>
      <c r="B6616" t="s">
        <v>27</v>
      </c>
      <c r="C6616">
        <v>117</v>
      </c>
    </row>
    <row r="6617" spans="1:3" x14ac:dyDescent="0.35">
      <c r="A6617" t="s">
        <v>3144</v>
      </c>
      <c r="B6617" t="s">
        <v>27</v>
      </c>
      <c r="C6617">
        <v>40</v>
      </c>
    </row>
    <row r="6618" spans="1:3" x14ac:dyDescent="0.35">
      <c r="A6618" t="s">
        <v>7796</v>
      </c>
      <c r="B6618" t="s">
        <v>27</v>
      </c>
      <c r="C6618">
        <v>111</v>
      </c>
    </row>
    <row r="6619" spans="1:3" x14ac:dyDescent="0.35">
      <c r="A6619" t="s">
        <v>14527</v>
      </c>
      <c r="B6619" t="s">
        <v>27</v>
      </c>
      <c r="C6619">
        <v>66</v>
      </c>
    </row>
    <row r="6620" spans="1:3" x14ac:dyDescent="0.35">
      <c r="A6620" t="s">
        <v>14549</v>
      </c>
      <c r="B6620" t="s">
        <v>27</v>
      </c>
      <c r="C6620">
        <v>25</v>
      </c>
    </row>
    <row r="6621" spans="1:3" x14ac:dyDescent="0.35">
      <c r="A6621" t="s">
        <v>14555</v>
      </c>
      <c r="B6621" t="s">
        <v>27</v>
      </c>
      <c r="C6621">
        <v>12</v>
      </c>
    </row>
    <row r="6622" spans="1:3" x14ac:dyDescent="0.35">
      <c r="A6622" t="s">
        <v>3412</v>
      </c>
      <c r="B6622" t="s">
        <v>27</v>
      </c>
      <c r="C6622">
        <v>7</v>
      </c>
    </row>
    <row r="6623" spans="1:3" x14ac:dyDescent="0.35">
      <c r="A6623" t="s">
        <v>4042</v>
      </c>
      <c r="B6623" t="s">
        <v>27</v>
      </c>
      <c r="C6623">
        <v>4</v>
      </c>
    </row>
    <row r="6624" spans="1:3" x14ac:dyDescent="0.35">
      <c r="A6624" t="s">
        <v>14578</v>
      </c>
      <c r="B6624" t="s">
        <v>27</v>
      </c>
      <c r="C6624">
        <v>41</v>
      </c>
    </row>
    <row r="6625" spans="1:3" x14ac:dyDescent="0.35">
      <c r="A6625" t="s">
        <v>3133</v>
      </c>
      <c r="B6625" t="s">
        <v>26</v>
      </c>
      <c r="C6625">
        <v>25</v>
      </c>
    </row>
    <row r="6626" spans="1:3" x14ac:dyDescent="0.35">
      <c r="A6626" t="s">
        <v>14594</v>
      </c>
      <c r="B6626" t="s">
        <v>27</v>
      </c>
      <c r="C6626">
        <v>83</v>
      </c>
    </row>
    <row r="6627" spans="1:3" x14ac:dyDescent="0.35">
      <c r="A6627" t="s">
        <v>14617</v>
      </c>
      <c r="B6627" t="s">
        <v>26</v>
      </c>
      <c r="C6627">
        <v>474</v>
      </c>
    </row>
    <row r="6628" spans="1:3" x14ac:dyDescent="0.35">
      <c r="A6628" t="s">
        <v>14671</v>
      </c>
      <c r="B6628" t="s">
        <v>27</v>
      </c>
      <c r="C6628">
        <v>14</v>
      </c>
    </row>
    <row r="6629" spans="1:3" x14ac:dyDescent="0.35">
      <c r="A6629" t="s">
        <v>3126</v>
      </c>
      <c r="B6629" t="s">
        <v>27</v>
      </c>
      <c r="C6629">
        <v>22</v>
      </c>
    </row>
    <row r="6630" spans="1:3" x14ac:dyDescent="0.35">
      <c r="A6630" t="s">
        <v>14715</v>
      </c>
      <c r="B6630" t="s">
        <v>27</v>
      </c>
      <c r="C6630">
        <v>120</v>
      </c>
    </row>
    <row r="6631" spans="1:3" x14ac:dyDescent="0.35">
      <c r="A6631" t="s">
        <v>10808</v>
      </c>
      <c r="B6631" t="s">
        <v>26</v>
      </c>
      <c r="C6631">
        <v>89</v>
      </c>
    </row>
    <row r="6632" spans="1:3" x14ac:dyDescent="0.35">
      <c r="A6632" t="s">
        <v>7210</v>
      </c>
      <c r="B6632" t="s">
        <v>27</v>
      </c>
      <c r="C6632">
        <v>85</v>
      </c>
    </row>
    <row r="6633" spans="1:3" x14ac:dyDescent="0.35">
      <c r="A6633" t="s">
        <v>4053</v>
      </c>
      <c r="B6633" t="s">
        <v>27</v>
      </c>
      <c r="C6633">
        <v>76</v>
      </c>
    </row>
    <row r="6634" spans="1:3" x14ac:dyDescent="0.35">
      <c r="A6634" t="s">
        <v>14900</v>
      </c>
      <c r="B6634" t="s">
        <v>27</v>
      </c>
      <c r="C6634">
        <v>6</v>
      </c>
    </row>
    <row r="6635" spans="1:3" x14ac:dyDescent="0.35">
      <c r="A6635" t="s">
        <v>14905</v>
      </c>
      <c r="B6635" t="s">
        <v>27</v>
      </c>
      <c r="C6635">
        <v>27</v>
      </c>
    </row>
    <row r="6636" spans="1:3" x14ac:dyDescent="0.35">
      <c r="A6636" t="s">
        <v>14919</v>
      </c>
      <c r="B6636" t="s">
        <v>27</v>
      </c>
      <c r="C6636">
        <v>4</v>
      </c>
    </row>
    <row r="6637" spans="1:3" x14ac:dyDescent="0.35">
      <c r="A6637" t="s">
        <v>14924</v>
      </c>
      <c r="B6637" t="s">
        <v>27</v>
      </c>
      <c r="C6637">
        <v>15</v>
      </c>
    </row>
    <row r="6638" spans="1:3" x14ac:dyDescent="0.35">
      <c r="A6638" t="s">
        <v>3144</v>
      </c>
      <c r="B6638" t="s">
        <v>27</v>
      </c>
      <c r="C6638">
        <v>9</v>
      </c>
    </row>
    <row r="6639" spans="1:3" x14ac:dyDescent="0.35">
      <c r="A6639" t="s">
        <v>14935</v>
      </c>
      <c r="B6639" t="s">
        <v>27</v>
      </c>
      <c r="C6639">
        <v>16</v>
      </c>
    </row>
    <row r="6640" spans="1:3" x14ac:dyDescent="0.35">
      <c r="A6640" t="s">
        <v>14941</v>
      </c>
      <c r="B6640" t="s">
        <v>26</v>
      </c>
      <c r="C6640">
        <v>37</v>
      </c>
    </row>
    <row r="6641" spans="1:3" x14ac:dyDescent="0.35">
      <c r="A6641" t="s">
        <v>15014</v>
      </c>
      <c r="B6641" t="s">
        <v>27</v>
      </c>
      <c r="C6641">
        <v>3</v>
      </c>
    </row>
    <row r="6642" spans="1:3" x14ac:dyDescent="0.35">
      <c r="A6642" t="s">
        <v>15020</v>
      </c>
      <c r="B6642" t="s">
        <v>27</v>
      </c>
      <c r="C6642">
        <v>2</v>
      </c>
    </row>
    <row r="6643" spans="1:3" x14ac:dyDescent="0.35">
      <c r="A6643" t="s">
        <v>15023</v>
      </c>
      <c r="B6643" t="s">
        <v>27</v>
      </c>
      <c r="C6643">
        <v>2</v>
      </c>
    </row>
    <row r="6644" spans="1:3" x14ac:dyDescent="0.35">
      <c r="A6644" t="s">
        <v>15028</v>
      </c>
      <c r="B6644" t="s">
        <v>27</v>
      </c>
      <c r="C6644">
        <v>1</v>
      </c>
    </row>
    <row r="6645" spans="1:3" x14ac:dyDescent="0.35">
      <c r="A6645" t="s">
        <v>15030</v>
      </c>
      <c r="B6645" t="s">
        <v>27</v>
      </c>
      <c r="C6645">
        <v>1</v>
      </c>
    </row>
    <row r="6646" spans="1:3" x14ac:dyDescent="0.35">
      <c r="A6646" t="s">
        <v>11314</v>
      </c>
      <c r="B6646" t="s">
        <v>27</v>
      </c>
      <c r="C6646">
        <v>16</v>
      </c>
    </row>
    <row r="6647" spans="1:3" x14ac:dyDescent="0.35">
      <c r="A6647" t="s">
        <v>15068</v>
      </c>
      <c r="B6647" t="s">
        <v>27</v>
      </c>
      <c r="C6647">
        <v>1</v>
      </c>
    </row>
    <row r="6648" spans="1:3" x14ac:dyDescent="0.35">
      <c r="A6648" t="s">
        <v>15083</v>
      </c>
      <c r="B6648" t="s">
        <v>27</v>
      </c>
      <c r="C6648">
        <v>0</v>
      </c>
    </row>
    <row r="6649" spans="1:3" x14ac:dyDescent="0.35">
      <c r="A6649" t="s">
        <v>8726</v>
      </c>
      <c r="B6649" t="s">
        <v>27</v>
      </c>
      <c r="C6649">
        <v>1</v>
      </c>
    </row>
    <row r="6650" spans="1:3" x14ac:dyDescent="0.35">
      <c r="A6650" t="s">
        <v>15108</v>
      </c>
      <c r="B6650" t="s">
        <v>27</v>
      </c>
      <c r="C6650">
        <v>0</v>
      </c>
    </row>
    <row r="6651" spans="1:3" x14ac:dyDescent="0.35">
      <c r="A6651" t="s">
        <v>15110</v>
      </c>
      <c r="B6651" t="s">
        <v>27</v>
      </c>
      <c r="C6651">
        <v>0</v>
      </c>
    </row>
    <row r="6652" spans="1:3" x14ac:dyDescent="0.35">
      <c r="A6652" t="s">
        <v>12471</v>
      </c>
      <c r="B6652" t="s">
        <v>26</v>
      </c>
      <c r="C6652">
        <v>4</v>
      </c>
    </row>
    <row r="6653" spans="1:3" x14ac:dyDescent="0.35">
      <c r="A6653" t="s">
        <v>15135</v>
      </c>
      <c r="B6653" t="s">
        <v>27</v>
      </c>
      <c r="C6653">
        <v>4</v>
      </c>
    </row>
    <row r="6654" spans="1:3" x14ac:dyDescent="0.35">
      <c r="A6654" t="s">
        <v>15142</v>
      </c>
      <c r="B6654" t="s">
        <v>27</v>
      </c>
      <c r="C6654">
        <v>10</v>
      </c>
    </row>
    <row r="6655" spans="1:3" x14ac:dyDescent="0.35">
      <c r="A6655" t="s">
        <v>15148</v>
      </c>
      <c r="B6655" t="s">
        <v>27</v>
      </c>
      <c r="C6655">
        <v>31</v>
      </c>
    </row>
    <row r="6656" spans="1:3" x14ac:dyDescent="0.35">
      <c r="A6656" t="s">
        <v>15152</v>
      </c>
      <c r="B6656" t="s">
        <v>26</v>
      </c>
      <c r="C6656">
        <v>4</v>
      </c>
    </row>
    <row r="6657" spans="1:3" x14ac:dyDescent="0.35">
      <c r="A6657" t="s">
        <v>15207</v>
      </c>
      <c r="B6657" t="s">
        <v>27</v>
      </c>
      <c r="C6657">
        <v>8</v>
      </c>
    </row>
    <row r="6658" spans="1:3" x14ac:dyDescent="0.35">
      <c r="A6658" t="s">
        <v>15226</v>
      </c>
      <c r="B6658" t="s">
        <v>27</v>
      </c>
      <c r="C6658">
        <v>1</v>
      </c>
    </row>
    <row r="6659" spans="1:3" x14ac:dyDescent="0.35">
      <c r="A6659" t="s">
        <v>15238</v>
      </c>
      <c r="B6659" t="s">
        <v>27</v>
      </c>
      <c r="C6659">
        <v>0</v>
      </c>
    </row>
    <row r="6660" spans="1:3" x14ac:dyDescent="0.35">
      <c r="A6660" t="s">
        <v>15251</v>
      </c>
      <c r="B6660" t="s">
        <v>27</v>
      </c>
      <c r="C6660">
        <v>38</v>
      </c>
    </row>
    <row r="6661" spans="1:3" x14ac:dyDescent="0.35">
      <c r="A6661" t="s">
        <v>15263</v>
      </c>
      <c r="B6661" t="s">
        <v>27</v>
      </c>
      <c r="C6661">
        <v>1</v>
      </c>
    </row>
    <row r="6662" spans="1:3" x14ac:dyDescent="0.35">
      <c r="A6662" t="s">
        <v>15265</v>
      </c>
      <c r="B6662" t="s">
        <v>27</v>
      </c>
      <c r="C6662">
        <v>1</v>
      </c>
    </row>
    <row r="6663" spans="1:3" x14ac:dyDescent="0.35">
      <c r="A6663" t="s">
        <v>4042</v>
      </c>
      <c r="B6663" t="s">
        <v>27</v>
      </c>
      <c r="C6663">
        <v>0</v>
      </c>
    </row>
    <row r="6664" spans="1:3" x14ac:dyDescent="0.35">
      <c r="A6664" t="s">
        <v>7356</v>
      </c>
      <c r="B6664" t="s">
        <v>27</v>
      </c>
      <c r="C6664">
        <v>11</v>
      </c>
    </row>
    <row r="6665" spans="1:3" x14ac:dyDescent="0.35">
      <c r="A6665" t="s">
        <v>15287</v>
      </c>
      <c r="B6665" t="s">
        <v>27</v>
      </c>
      <c r="C6665">
        <v>76</v>
      </c>
    </row>
    <row r="6666" spans="1:3" x14ac:dyDescent="0.35">
      <c r="A6666" t="s">
        <v>15292</v>
      </c>
      <c r="B6666" t="s">
        <v>27</v>
      </c>
      <c r="C6666">
        <v>11</v>
      </c>
    </row>
    <row r="6667" spans="1:3" x14ac:dyDescent="0.35">
      <c r="A6667" t="s">
        <v>15294</v>
      </c>
      <c r="B6667" t="s">
        <v>27</v>
      </c>
      <c r="C6667">
        <v>31</v>
      </c>
    </row>
    <row r="6668" spans="1:3" x14ac:dyDescent="0.35">
      <c r="A6668" t="s">
        <v>15306</v>
      </c>
      <c r="B6668" t="s">
        <v>27</v>
      </c>
      <c r="C6668">
        <v>9</v>
      </c>
    </row>
    <row r="6669" spans="1:3" x14ac:dyDescent="0.35">
      <c r="A6669" t="s">
        <v>15310</v>
      </c>
      <c r="B6669" t="s">
        <v>27</v>
      </c>
      <c r="C6669">
        <v>23</v>
      </c>
    </row>
    <row r="6670" spans="1:3" x14ac:dyDescent="0.35">
      <c r="A6670" t="s">
        <v>15351</v>
      </c>
      <c r="B6670" t="s">
        <v>27</v>
      </c>
      <c r="C6670">
        <v>91</v>
      </c>
    </row>
    <row r="6671" spans="1:3" x14ac:dyDescent="0.35">
      <c r="A6671" t="s">
        <v>15361</v>
      </c>
      <c r="B6671" t="s">
        <v>26</v>
      </c>
      <c r="C6671">
        <v>26</v>
      </c>
    </row>
    <row r="6672" spans="1:3" x14ac:dyDescent="0.35">
      <c r="A6672" t="s">
        <v>14941</v>
      </c>
      <c r="B6672" t="s">
        <v>26</v>
      </c>
      <c r="C6672">
        <v>115</v>
      </c>
    </row>
    <row r="6673" spans="1:3" x14ac:dyDescent="0.35">
      <c r="A6673" t="s">
        <v>9378</v>
      </c>
      <c r="B6673" t="s">
        <v>27</v>
      </c>
      <c r="C6673">
        <v>142</v>
      </c>
    </row>
    <row r="6674" spans="1:3" x14ac:dyDescent="0.35">
      <c r="A6674" t="s">
        <v>15393</v>
      </c>
      <c r="B6674" t="s">
        <v>27</v>
      </c>
      <c r="C6674">
        <v>3</v>
      </c>
    </row>
    <row r="6675" spans="1:3" x14ac:dyDescent="0.35">
      <c r="A6675" t="s">
        <v>15433</v>
      </c>
      <c r="B6675" t="s">
        <v>27</v>
      </c>
      <c r="C6675">
        <v>7</v>
      </c>
    </row>
    <row r="6676" spans="1:3" x14ac:dyDescent="0.35">
      <c r="A6676" t="s">
        <v>15449</v>
      </c>
      <c r="B6676" t="s">
        <v>27</v>
      </c>
      <c r="C6676">
        <v>1</v>
      </c>
    </row>
    <row r="6677" spans="1:3" x14ac:dyDescent="0.35">
      <c r="A6677" t="s">
        <v>15453</v>
      </c>
      <c r="B6677" t="s">
        <v>27</v>
      </c>
      <c r="C6677">
        <v>9</v>
      </c>
    </row>
    <row r="6678" spans="1:3" x14ac:dyDescent="0.35">
      <c r="A6678" t="s">
        <v>15502</v>
      </c>
      <c r="B6678" t="s">
        <v>27</v>
      </c>
      <c r="C6678">
        <v>22</v>
      </c>
    </row>
    <row r="6679" spans="1:3" x14ac:dyDescent="0.35">
      <c r="A6679" t="s">
        <v>15509</v>
      </c>
      <c r="B6679" t="s">
        <v>27</v>
      </c>
      <c r="C6679">
        <v>4</v>
      </c>
    </row>
    <row r="6680" spans="1:3" x14ac:dyDescent="0.35">
      <c r="A6680" t="s">
        <v>15518</v>
      </c>
      <c r="B6680" t="s">
        <v>27</v>
      </c>
      <c r="C6680">
        <v>6</v>
      </c>
    </row>
    <row r="6681" spans="1:3" x14ac:dyDescent="0.35">
      <c r="A6681" t="s">
        <v>15520</v>
      </c>
      <c r="B6681" t="s">
        <v>27</v>
      </c>
      <c r="C6681">
        <v>14</v>
      </c>
    </row>
    <row r="6682" spans="1:3" x14ac:dyDescent="0.35">
      <c r="A6682" t="s">
        <v>15525</v>
      </c>
      <c r="B6682" t="s">
        <v>27</v>
      </c>
      <c r="C6682">
        <v>27</v>
      </c>
    </row>
    <row r="6683" spans="1:3" x14ac:dyDescent="0.35">
      <c r="A6683" t="s">
        <v>15535</v>
      </c>
      <c r="B6683" t="s">
        <v>27</v>
      </c>
      <c r="C6683">
        <v>11</v>
      </c>
    </row>
    <row r="6684" spans="1:3" x14ac:dyDescent="0.35">
      <c r="A6684" t="s">
        <v>15544</v>
      </c>
      <c r="B6684" t="s">
        <v>27</v>
      </c>
      <c r="C6684">
        <v>11</v>
      </c>
    </row>
    <row r="6685" spans="1:3" x14ac:dyDescent="0.35">
      <c r="A6685" t="s">
        <v>15564</v>
      </c>
      <c r="B6685" t="s">
        <v>27</v>
      </c>
      <c r="C6685">
        <v>14</v>
      </c>
    </row>
    <row r="6686" spans="1:3" x14ac:dyDescent="0.35">
      <c r="A6686" t="s">
        <v>7082</v>
      </c>
      <c r="B6686" t="s">
        <v>27</v>
      </c>
      <c r="C6686">
        <v>1</v>
      </c>
    </row>
    <row r="6687" spans="1:3" x14ac:dyDescent="0.35">
      <c r="A6687" t="s">
        <v>4723</v>
      </c>
      <c r="B6687" t="s">
        <v>27</v>
      </c>
      <c r="C6687">
        <v>1</v>
      </c>
    </row>
    <row r="6688" spans="1:3" x14ac:dyDescent="0.35">
      <c r="A6688" t="s">
        <v>15585</v>
      </c>
      <c r="B6688" t="s">
        <v>27</v>
      </c>
      <c r="C6688">
        <v>3</v>
      </c>
    </row>
    <row r="6689" spans="1:3" x14ac:dyDescent="0.35">
      <c r="A6689" t="s">
        <v>15592</v>
      </c>
      <c r="B6689" t="s">
        <v>27</v>
      </c>
      <c r="C6689">
        <v>3</v>
      </c>
    </row>
    <row r="6690" spans="1:3" x14ac:dyDescent="0.35">
      <c r="A6690" t="s">
        <v>15603</v>
      </c>
      <c r="B6690" t="s">
        <v>27</v>
      </c>
      <c r="C6690">
        <v>2</v>
      </c>
    </row>
    <row r="6691" spans="1:3" x14ac:dyDescent="0.35">
      <c r="A6691" t="s">
        <v>15626</v>
      </c>
      <c r="B6691" t="s">
        <v>27</v>
      </c>
      <c r="C6691">
        <v>2</v>
      </c>
    </row>
    <row r="6692" spans="1:3" x14ac:dyDescent="0.35">
      <c r="A6692" t="s">
        <v>15630</v>
      </c>
      <c r="B6692" t="s">
        <v>27</v>
      </c>
      <c r="C6692">
        <v>0</v>
      </c>
    </row>
    <row r="6693" spans="1:3" x14ac:dyDescent="0.35">
      <c r="A6693" t="s">
        <v>15638</v>
      </c>
      <c r="B6693" t="s">
        <v>27</v>
      </c>
      <c r="C6693">
        <v>3</v>
      </c>
    </row>
    <row r="6694" spans="1:3" x14ac:dyDescent="0.35">
      <c r="A6694" t="s">
        <v>15688</v>
      </c>
      <c r="B6694" t="s">
        <v>27</v>
      </c>
      <c r="C6694">
        <v>13</v>
      </c>
    </row>
    <row r="6695" spans="1:3" x14ac:dyDescent="0.35">
      <c r="A6695" t="s">
        <v>15710</v>
      </c>
      <c r="B6695" t="s">
        <v>27</v>
      </c>
      <c r="C6695">
        <v>1</v>
      </c>
    </row>
    <row r="6696" spans="1:3" x14ac:dyDescent="0.35">
      <c r="A6696" t="s">
        <v>15713</v>
      </c>
      <c r="B6696" t="s">
        <v>27</v>
      </c>
      <c r="C6696">
        <v>0</v>
      </c>
    </row>
    <row r="6697" spans="1:3" x14ac:dyDescent="0.35">
      <c r="A6697" t="s">
        <v>15722</v>
      </c>
      <c r="B6697" t="s">
        <v>27</v>
      </c>
      <c r="C6697">
        <v>0</v>
      </c>
    </row>
    <row r="6698" spans="1:3" x14ac:dyDescent="0.35">
      <c r="A6698" t="s">
        <v>15746</v>
      </c>
      <c r="B6698" t="s">
        <v>27</v>
      </c>
      <c r="C6698">
        <v>18</v>
      </c>
    </row>
    <row r="6699" spans="1:3" x14ac:dyDescent="0.35">
      <c r="A6699" t="s">
        <v>3170</v>
      </c>
      <c r="B6699" t="s">
        <v>27</v>
      </c>
      <c r="C6699">
        <v>21</v>
      </c>
    </row>
    <row r="6700" spans="1:3" x14ac:dyDescent="0.35">
      <c r="A6700" t="s">
        <v>15776</v>
      </c>
      <c r="B6700" t="s">
        <v>27</v>
      </c>
      <c r="C6700">
        <v>21</v>
      </c>
    </row>
    <row r="6701" spans="1:3" x14ac:dyDescent="0.35">
      <c r="A6701" t="s">
        <v>15776</v>
      </c>
      <c r="B6701" t="s">
        <v>27</v>
      </c>
      <c r="C6701">
        <v>46</v>
      </c>
    </row>
    <row r="6702" spans="1:3" x14ac:dyDescent="0.35">
      <c r="A6702" t="s">
        <v>3126</v>
      </c>
      <c r="B6702" t="s">
        <v>27</v>
      </c>
      <c r="C6702">
        <v>21</v>
      </c>
    </row>
    <row r="6703" spans="1:3" x14ac:dyDescent="0.35">
      <c r="A6703" t="s">
        <v>15817</v>
      </c>
      <c r="B6703" t="s">
        <v>27</v>
      </c>
      <c r="C6703">
        <v>2</v>
      </c>
    </row>
    <row r="6704" spans="1:3" x14ac:dyDescent="0.35">
      <c r="A6704" t="s">
        <v>15824</v>
      </c>
      <c r="B6704" t="s">
        <v>27</v>
      </c>
      <c r="C6704">
        <v>2</v>
      </c>
    </row>
    <row r="6705" spans="1:3" x14ac:dyDescent="0.35">
      <c r="A6705" t="s">
        <v>15827</v>
      </c>
      <c r="B6705" t="s">
        <v>27</v>
      </c>
      <c r="C6705">
        <v>3</v>
      </c>
    </row>
    <row r="6706" spans="1:3" x14ac:dyDescent="0.35">
      <c r="A6706" t="s">
        <v>15829</v>
      </c>
      <c r="B6706" t="s">
        <v>27</v>
      </c>
      <c r="C6706">
        <v>0</v>
      </c>
    </row>
    <row r="6707" spans="1:3" x14ac:dyDescent="0.35">
      <c r="A6707" t="s">
        <v>15844</v>
      </c>
      <c r="B6707" t="s">
        <v>27</v>
      </c>
      <c r="C6707">
        <v>0</v>
      </c>
    </row>
    <row r="6708" spans="1:3" x14ac:dyDescent="0.35">
      <c r="A6708" t="s">
        <v>15850</v>
      </c>
      <c r="B6708" t="s">
        <v>27</v>
      </c>
      <c r="C6708">
        <v>2</v>
      </c>
    </row>
    <row r="6709" spans="1:3" x14ac:dyDescent="0.35">
      <c r="A6709" t="s">
        <v>15902</v>
      </c>
      <c r="B6709" t="s">
        <v>27</v>
      </c>
      <c r="C6709">
        <v>0</v>
      </c>
    </row>
    <row r="6710" spans="1:3" x14ac:dyDescent="0.35">
      <c r="A6710" t="s">
        <v>15902</v>
      </c>
      <c r="B6710" t="s">
        <v>27</v>
      </c>
      <c r="C6710">
        <v>0</v>
      </c>
    </row>
    <row r="6711" spans="1:3" x14ac:dyDescent="0.35">
      <c r="A6711" t="s">
        <v>15914</v>
      </c>
      <c r="B6711" t="s">
        <v>27</v>
      </c>
      <c r="C6711">
        <v>4</v>
      </c>
    </row>
    <row r="6712" spans="1:3" x14ac:dyDescent="0.35">
      <c r="A6712" t="s">
        <v>15962</v>
      </c>
      <c r="B6712" t="s">
        <v>27</v>
      </c>
      <c r="C6712">
        <v>2</v>
      </c>
    </row>
    <row r="6713" spans="1:3" x14ac:dyDescent="0.35">
      <c r="A6713" t="s">
        <v>15968</v>
      </c>
      <c r="B6713" t="s">
        <v>27</v>
      </c>
      <c r="C6713">
        <v>1</v>
      </c>
    </row>
    <row r="6714" spans="1:3" x14ac:dyDescent="0.35">
      <c r="A6714" t="s">
        <v>16024</v>
      </c>
      <c r="B6714" t="s">
        <v>27</v>
      </c>
      <c r="C6714">
        <v>4</v>
      </c>
    </row>
    <row r="6715" spans="1:3" x14ac:dyDescent="0.35">
      <c r="A6715" t="s">
        <v>16026</v>
      </c>
      <c r="B6715" t="s">
        <v>27</v>
      </c>
      <c r="C6715">
        <v>15</v>
      </c>
    </row>
    <row r="6716" spans="1:3" x14ac:dyDescent="0.35">
      <c r="A6716" t="s">
        <v>16048</v>
      </c>
      <c r="B6716" t="s">
        <v>27</v>
      </c>
      <c r="C6716">
        <v>0</v>
      </c>
    </row>
    <row r="6717" spans="1:3" x14ac:dyDescent="0.35">
      <c r="A6717" t="s">
        <v>16066</v>
      </c>
      <c r="B6717" t="s">
        <v>27</v>
      </c>
      <c r="C6717">
        <v>0</v>
      </c>
    </row>
    <row r="6718" spans="1:3" x14ac:dyDescent="0.35">
      <c r="A6718" t="s">
        <v>16095</v>
      </c>
      <c r="B6718" t="s">
        <v>27</v>
      </c>
      <c r="C6718">
        <v>0</v>
      </c>
    </row>
    <row r="6719" spans="1:3" x14ac:dyDescent="0.35">
      <c r="A6719" t="s">
        <v>16131</v>
      </c>
      <c r="B6719" t="s">
        <v>27</v>
      </c>
      <c r="C6719">
        <v>6</v>
      </c>
    </row>
    <row r="6720" spans="1:3" x14ac:dyDescent="0.35">
      <c r="A6720" t="s">
        <v>16164</v>
      </c>
      <c r="B6720" t="s">
        <v>27</v>
      </c>
      <c r="C6720">
        <v>0</v>
      </c>
    </row>
    <row r="6721" spans="1:3" x14ac:dyDescent="0.35">
      <c r="A6721" t="s">
        <v>16170</v>
      </c>
      <c r="B6721" t="s">
        <v>27</v>
      </c>
      <c r="C6721">
        <v>3</v>
      </c>
    </row>
    <row r="6722" spans="1:3" x14ac:dyDescent="0.35">
      <c r="A6722" t="s">
        <v>16239</v>
      </c>
      <c r="B6722" t="s">
        <v>27</v>
      </c>
      <c r="C6722">
        <v>5</v>
      </c>
    </row>
    <row r="6723" spans="1:3" x14ac:dyDescent="0.35">
      <c r="A6723" t="s">
        <v>16348</v>
      </c>
      <c r="B6723" t="s">
        <v>26</v>
      </c>
      <c r="C6723">
        <v>7</v>
      </c>
    </row>
    <row r="6724" spans="1:3" x14ac:dyDescent="0.35">
      <c r="A6724" t="s">
        <v>16354</v>
      </c>
      <c r="B6724" t="s">
        <v>27</v>
      </c>
      <c r="C6724">
        <v>4</v>
      </c>
    </row>
    <row r="6725" spans="1:3" x14ac:dyDescent="0.35">
      <c r="A6725" t="s">
        <v>16357</v>
      </c>
      <c r="B6725" t="s">
        <v>27</v>
      </c>
      <c r="C6725">
        <v>5</v>
      </c>
    </row>
    <row r="6726" spans="1:3" x14ac:dyDescent="0.35">
      <c r="A6726" t="s">
        <v>16361</v>
      </c>
      <c r="B6726" t="s">
        <v>27</v>
      </c>
      <c r="C6726">
        <v>26</v>
      </c>
    </row>
    <row r="6727" spans="1:3" x14ac:dyDescent="0.35">
      <c r="A6727" t="s">
        <v>16085</v>
      </c>
      <c r="B6727" t="s">
        <v>27</v>
      </c>
      <c r="C6727">
        <v>5</v>
      </c>
    </row>
    <row r="6728" spans="1:3" x14ac:dyDescent="0.35">
      <c r="A6728" t="s">
        <v>16382</v>
      </c>
      <c r="B6728" t="s">
        <v>27</v>
      </c>
      <c r="C6728">
        <v>7</v>
      </c>
    </row>
    <row r="6729" spans="1:3" x14ac:dyDescent="0.35">
      <c r="A6729" t="s">
        <v>16386</v>
      </c>
      <c r="B6729" t="s">
        <v>26</v>
      </c>
      <c r="C6729">
        <v>21</v>
      </c>
    </row>
    <row r="6730" spans="1:3" x14ac:dyDescent="0.35">
      <c r="A6730" t="s">
        <v>16399</v>
      </c>
      <c r="B6730" t="s">
        <v>27</v>
      </c>
      <c r="C6730">
        <v>3</v>
      </c>
    </row>
    <row r="6731" spans="1:3" x14ac:dyDescent="0.35">
      <c r="A6731" t="s">
        <v>3144</v>
      </c>
      <c r="B6731" t="s">
        <v>27</v>
      </c>
      <c r="C6731">
        <v>1</v>
      </c>
    </row>
    <row r="6732" spans="1:3" x14ac:dyDescent="0.35">
      <c r="A6732" t="s">
        <v>16408</v>
      </c>
      <c r="B6732" t="s">
        <v>27</v>
      </c>
      <c r="C6732">
        <v>1</v>
      </c>
    </row>
    <row r="6733" spans="1:3" x14ac:dyDescent="0.35">
      <c r="A6733" t="s">
        <v>12352</v>
      </c>
      <c r="B6733" t="s">
        <v>27</v>
      </c>
      <c r="C6733">
        <v>3</v>
      </c>
    </row>
    <row r="6734" spans="1:3" x14ac:dyDescent="0.35">
      <c r="A6734" t="s">
        <v>10717</v>
      </c>
      <c r="B6734" t="s">
        <v>27</v>
      </c>
      <c r="C6734">
        <v>3</v>
      </c>
    </row>
    <row r="6735" spans="1:3" x14ac:dyDescent="0.35">
      <c r="A6735" t="s">
        <v>16431</v>
      </c>
      <c r="B6735" t="s">
        <v>27</v>
      </c>
      <c r="C6735">
        <v>2</v>
      </c>
    </row>
    <row r="6736" spans="1:3" x14ac:dyDescent="0.35">
      <c r="A6736" t="s">
        <v>16442</v>
      </c>
      <c r="B6736" t="s">
        <v>27</v>
      </c>
      <c r="C6736">
        <v>2</v>
      </c>
    </row>
    <row r="6737" spans="1:3" x14ac:dyDescent="0.35">
      <c r="A6737" t="s">
        <v>16486</v>
      </c>
      <c r="B6737" t="s">
        <v>26</v>
      </c>
      <c r="C6737">
        <v>5</v>
      </c>
    </row>
    <row r="6738" spans="1:3" x14ac:dyDescent="0.35">
      <c r="A6738" t="s">
        <v>16489</v>
      </c>
      <c r="B6738" t="s">
        <v>27</v>
      </c>
      <c r="C6738">
        <v>14</v>
      </c>
    </row>
    <row r="6739" spans="1:3" x14ac:dyDescent="0.35">
      <c r="A6739" t="s">
        <v>16493</v>
      </c>
      <c r="B6739" t="s">
        <v>27</v>
      </c>
      <c r="C6739">
        <v>4</v>
      </c>
    </row>
    <row r="6740" spans="1:3" x14ac:dyDescent="0.35">
      <c r="A6740" t="s">
        <v>9972</v>
      </c>
      <c r="B6740" t="s">
        <v>27</v>
      </c>
      <c r="C6740">
        <v>10</v>
      </c>
    </row>
    <row r="6741" spans="1:3" x14ac:dyDescent="0.35">
      <c r="A6741" t="s">
        <v>16499</v>
      </c>
      <c r="B6741" t="s">
        <v>27</v>
      </c>
      <c r="C6741">
        <v>4</v>
      </c>
    </row>
    <row r="6742" spans="1:3" x14ac:dyDescent="0.35">
      <c r="A6742" t="s">
        <v>16505</v>
      </c>
      <c r="B6742" t="s">
        <v>26</v>
      </c>
      <c r="C6742">
        <v>4</v>
      </c>
    </row>
    <row r="6743" spans="1:3" x14ac:dyDescent="0.35">
      <c r="A6743" t="s">
        <v>16521</v>
      </c>
      <c r="B6743" t="s">
        <v>27</v>
      </c>
      <c r="C6743">
        <v>5</v>
      </c>
    </row>
    <row r="6744" spans="1:3" x14ac:dyDescent="0.35">
      <c r="A6744" t="s">
        <v>16525</v>
      </c>
      <c r="B6744" t="s">
        <v>27</v>
      </c>
      <c r="C6744">
        <v>6</v>
      </c>
    </row>
    <row r="6745" spans="1:3" x14ac:dyDescent="0.35">
      <c r="A6745" t="s">
        <v>16551</v>
      </c>
      <c r="B6745" t="s">
        <v>26</v>
      </c>
      <c r="C6745">
        <v>2</v>
      </c>
    </row>
    <row r="6746" spans="1:3" x14ac:dyDescent="0.35">
      <c r="A6746" t="s">
        <v>16560</v>
      </c>
      <c r="B6746" t="s">
        <v>27</v>
      </c>
      <c r="C6746">
        <v>2</v>
      </c>
    </row>
    <row r="6747" spans="1:3" x14ac:dyDescent="0.35">
      <c r="A6747" t="s">
        <v>16583</v>
      </c>
      <c r="B6747" t="s">
        <v>27</v>
      </c>
      <c r="C6747">
        <v>23</v>
      </c>
    </row>
    <row r="6748" spans="1:3" x14ac:dyDescent="0.35">
      <c r="A6748" t="s">
        <v>16611</v>
      </c>
      <c r="B6748" t="s">
        <v>26</v>
      </c>
      <c r="C6748">
        <v>26</v>
      </c>
    </row>
    <row r="6749" spans="1:3" x14ac:dyDescent="0.35">
      <c r="A6749" t="s">
        <v>16678</v>
      </c>
      <c r="B6749" t="s">
        <v>26</v>
      </c>
      <c r="C6749">
        <v>18</v>
      </c>
    </row>
    <row r="6750" spans="1:3" x14ac:dyDescent="0.35">
      <c r="A6750" t="s">
        <v>3126</v>
      </c>
      <c r="B6750" t="s">
        <v>27</v>
      </c>
      <c r="C6750">
        <v>9</v>
      </c>
    </row>
    <row r="6751" spans="1:3" x14ac:dyDescent="0.35">
      <c r="A6751" t="s">
        <v>16686</v>
      </c>
      <c r="B6751" t="s">
        <v>26</v>
      </c>
      <c r="C6751">
        <v>37</v>
      </c>
    </row>
    <row r="6752" spans="1:3" x14ac:dyDescent="0.35">
      <c r="A6752" t="s">
        <v>10692</v>
      </c>
      <c r="B6752" t="s">
        <v>27</v>
      </c>
      <c r="C6752">
        <v>2</v>
      </c>
    </row>
    <row r="6753" spans="1:3" x14ac:dyDescent="0.35">
      <c r="A6753" t="s">
        <v>3144</v>
      </c>
      <c r="B6753" t="s">
        <v>27</v>
      </c>
      <c r="C6753">
        <v>5</v>
      </c>
    </row>
    <row r="6754" spans="1:3" x14ac:dyDescent="0.35">
      <c r="A6754" t="s">
        <v>16744</v>
      </c>
      <c r="B6754" t="s">
        <v>27</v>
      </c>
      <c r="C6754">
        <v>3</v>
      </c>
    </row>
    <row r="6755" spans="1:3" x14ac:dyDescent="0.35">
      <c r="A6755" t="s">
        <v>16749</v>
      </c>
      <c r="B6755" t="s">
        <v>27</v>
      </c>
      <c r="C6755">
        <v>0</v>
      </c>
    </row>
    <row r="6756" spans="1:3" x14ac:dyDescent="0.35">
      <c r="A6756" t="s">
        <v>16763</v>
      </c>
      <c r="B6756" t="s">
        <v>27</v>
      </c>
      <c r="C6756">
        <v>0</v>
      </c>
    </row>
    <row r="6757" spans="1:3" x14ac:dyDescent="0.35">
      <c r="A6757" t="s">
        <v>16765</v>
      </c>
      <c r="B6757" t="s">
        <v>27</v>
      </c>
      <c r="C6757">
        <v>3</v>
      </c>
    </row>
    <row r="6758" spans="1:3" x14ac:dyDescent="0.35">
      <c r="A6758" t="s">
        <v>16768</v>
      </c>
      <c r="B6758" t="s">
        <v>27</v>
      </c>
      <c r="C6758">
        <v>0</v>
      </c>
    </row>
    <row r="6759" spans="1:3" x14ac:dyDescent="0.35">
      <c r="A6759" t="s">
        <v>3126</v>
      </c>
      <c r="B6759" t="s">
        <v>27</v>
      </c>
      <c r="C6759">
        <v>0</v>
      </c>
    </row>
    <row r="6760" spans="1:3" x14ac:dyDescent="0.35">
      <c r="A6760" t="s">
        <v>16824</v>
      </c>
      <c r="B6760" t="s">
        <v>27</v>
      </c>
      <c r="C6760">
        <v>25</v>
      </c>
    </row>
    <row r="6761" spans="1:3" x14ac:dyDescent="0.35">
      <c r="A6761" t="s">
        <v>16826</v>
      </c>
      <c r="B6761" t="s">
        <v>27</v>
      </c>
      <c r="C6761">
        <v>43</v>
      </c>
    </row>
    <row r="6762" spans="1:3" x14ac:dyDescent="0.35">
      <c r="A6762" t="s">
        <v>16828</v>
      </c>
      <c r="B6762" t="s">
        <v>27</v>
      </c>
      <c r="C6762">
        <v>10</v>
      </c>
    </row>
    <row r="6763" spans="1:3" x14ac:dyDescent="0.35">
      <c r="A6763" t="s">
        <v>3133</v>
      </c>
      <c r="B6763" t="s">
        <v>27</v>
      </c>
      <c r="C6763">
        <v>114</v>
      </c>
    </row>
    <row r="6764" spans="1:3" x14ac:dyDescent="0.35">
      <c r="A6764" t="s">
        <v>16885</v>
      </c>
      <c r="B6764" t="s">
        <v>27</v>
      </c>
      <c r="C6764">
        <v>19</v>
      </c>
    </row>
    <row r="6765" spans="1:3" x14ac:dyDescent="0.35">
      <c r="A6765" t="s">
        <v>4078</v>
      </c>
      <c r="B6765" t="s">
        <v>27</v>
      </c>
      <c r="C6765">
        <v>0</v>
      </c>
    </row>
    <row r="6766" spans="1:3" x14ac:dyDescent="0.35">
      <c r="A6766" t="s">
        <v>16894</v>
      </c>
      <c r="B6766" t="s">
        <v>27</v>
      </c>
      <c r="C6766">
        <v>23</v>
      </c>
    </row>
    <row r="6767" spans="1:3" x14ac:dyDescent="0.35">
      <c r="A6767" t="s">
        <v>3133</v>
      </c>
      <c r="B6767" t="s">
        <v>27</v>
      </c>
      <c r="C6767">
        <v>28</v>
      </c>
    </row>
    <row r="6768" spans="1:3" x14ac:dyDescent="0.35">
      <c r="A6768" t="s">
        <v>16919</v>
      </c>
      <c r="B6768" t="s">
        <v>27</v>
      </c>
      <c r="C6768">
        <v>5</v>
      </c>
    </row>
    <row r="6769" spans="1:3" x14ac:dyDescent="0.35">
      <c r="A6769" t="s">
        <v>16924</v>
      </c>
      <c r="B6769" t="s">
        <v>27</v>
      </c>
      <c r="C6769">
        <v>21</v>
      </c>
    </row>
    <row r="6770" spans="1:3" x14ac:dyDescent="0.35">
      <c r="A6770" t="s">
        <v>16928</v>
      </c>
      <c r="B6770" t="s">
        <v>27</v>
      </c>
      <c r="C6770">
        <v>33</v>
      </c>
    </row>
    <row r="6771" spans="1:3" x14ac:dyDescent="0.35">
      <c r="A6771" t="s">
        <v>4931</v>
      </c>
      <c r="B6771" t="s">
        <v>27</v>
      </c>
      <c r="C6771">
        <v>33</v>
      </c>
    </row>
    <row r="6772" spans="1:3" x14ac:dyDescent="0.35">
      <c r="A6772" t="s">
        <v>12290</v>
      </c>
      <c r="B6772" t="s">
        <v>27</v>
      </c>
      <c r="C6772">
        <v>34</v>
      </c>
    </row>
    <row r="6773" spans="1:3" x14ac:dyDescent="0.35">
      <c r="A6773" t="s">
        <v>16942</v>
      </c>
      <c r="B6773" t="s">
        <v>27</v>
      </c>
      <c r="C6773">
        <v>12</v>
      </c>
    </row>
    <row r="6774" spans="1:3" x14ac:dyDescent="0.35">
      <c r="A6774" t="s">
        <v>16953</v>
      </c>
      <c r="B6774" t="s">
        <v>27</v>
      </c>
      <c r="C6774">
        <v>9</v>
      </c>
    </row>
    <row r="6775" spans="1:3" x14ac:dyDescent="0.35">
      <c r="A6775" t="s">
        <v>3126</v>
      </c>
      <c r="B6775" t="s">
        <v>27</v>
      </c>
      <c r="C6775">
        <v>7</v>
      </c>
    </row>
    <row r="6776" spans="1:3" x14ac:dyDescent="0.35">
      <c r="A6776" t="s">
        <v>3170</v>
      </c>
      <c r="B6776" t="s">
        <v>27</v>
      </c>
      <c r="C6776">
        <v>36</v>
      </c>
    </row>
    <row r="6777" spans="1:3" x14ac:dyDescent="0.35">
      <c r="A6777" t="s">
        <v>14516</v>
      </c>
      <c r="B6777" t="s">
        <v>27</v>
      </c>
      <c r="C6777">
        <v>1</v>
      </c>
    </row>
    <row r="6778" spans="1:3" x14ac:dyDescent="0.35">
      <c r="A6778" t="s">
        <v>17005</v>
      </c>
      <c r="B6778" t="s">
        <v>27</v>
      </c>
      <c r="C6778">
        <v>12</v>
      </c>
    </row>
    <row r="6779" spans="1:3" x14ac:dyDescent="0.35">
      <c r="A6779" t="s">
        <v>17022</v>
      </c>
      <c r="B6779" t="s">
        <v>26</v>
      </c>
      <c r="C6779">
        <v>35</v>
      </c>
    </row>
    <row r="6780" spans="1:3" x14ac:dyDescent="0.35">
      <c r="A6780" t="s">
        <v>13050</v>
      </c>
      <c r="B6780" t="s">
        <v>27</v>
      </c>
      <c r="C6780">
        <v>0</v>
      </c>
    </row>
    <row r="6781" spans="1:3" x14ac:dyDescent="0.35">
      <c r="A6781" t="s">
        <v>17037</v>
      </c>
      <c r="B6781" t="s">
        <v>27</v>
      </c>
      <c r="C6781">
        <v>0</v>
      </c>
    </row>
    <row r="6782" spans="1:3" x14ac:dyDescent="0.35">
      <c r="A6782" t="s">
        <v>17039</v>
      </c>
      <c r="B6782" t="s">
        <v>27</v>
      </c>
      <c r="C6782">
        <v>1</v>
      </c>
    </row>
    <row r="6783" spans="1:3" x14ac:dyDescent="0.35">
      <c r="A6783" t="s">
        <v>11220</v>
      </c>
      <c r="B6783" t="s">
        <v>27</v>
      </c>
      <c r="C6783">
        <v>0</v>
      </c>
    </row>
    <row r="6784" spans="1:3" x14ac:dyDescent="0.35">
      <c r="A6784" t="s">
        <v>17056</v>
      </c>
      <c r="B6784" t="s">
        <v>26</v>
      </c>
      <c r="C6784">
        <v>10</v>
      </c>
    </row>
    <row r="6785" spans="1:3" x14ac:dyDescent="0.35">
      <c r="A6785" t="s">
        <v>4053</v>
      </c>
      <c r="B6785" t="s">
        <v>27</v>
      </c>
      <c r="C6785">
        <v>19</v>
      </c>
    </row>
    <row r="6786" spans="1:3" x14ac:dyDescent="0.35">
      <c r="A6786" t="s">
        <v>10372</v>
      </c>
      <c r="B6786" t="s">
        <v>27</v>
      </c>
      <c r="C6786">
        <v>1</v>
      </c>
    </row>
    <row r="6787" spans="1:3" x14ac:dyDescent="0.35">
      <c r="A6787" t="s">
        <v>13217</v>
      </c>
      <c r="B6787" t="s">
        <v>27</v>
      </c>
      <c r="C6787">
        <v>0</v>
      </c>
    </row>
    <row r="6788" spans="1:3" x14ac:dyDescent="0.35">
      <c r="A6788" t="s">
        <v>7001</v>
      </c>
      <c r="B6788" t="s">
        <v>27</v>
      </c>
      <c r="C6788">
        <v>52</v>
      </c>
    </row>
    <row r="6789" spans="1:3" x14ac:dyDescent="0.35">
      <c r="A6789" t="s">
        <v>17128</v>
      </c>
      <c r="B6789" t="s">
        <v>27</v>
      </c>
      <c r="C6789">
        <v>3</v>
      </c>
    </row>
    <row r="6790" spans="1:3" x14ac:dyDescent="0.35">
      <c r="A6790" t="s">
        <v>17132</v>
      </c>
      <c r="B6790" t="s">
        <v>27</v>
      </c>
      <c r="C6790">
        <v>0</v>
      </c>
    </row>
    <row r="6791" spans="1:3" x14ac:dyDescent="0.35">
      <c r="A6791" t="s">
        <v>17135</v>
      </c>
      <c r="B6791" t="s">
        <v>27</v>
      </c>
      <c r="C6791">
        <v>1</v>
      </c>
    </row>
    <row r="6792" spans="1:3" x14ac:dyDescent="0.35">
      <c r="A6792" t="s">
        <v>17189</v>
      </c>
      <c r="B6792" t="s">
        <v>27</v>
      </c>
      <c r="C6792">
        <v>47</v>
      </c>
    </row>
    <row r="6793" spans="1:3" x14ac:dyDescent="0.35">
      <c r="A6793" t="s">
        <v>17198</v>
      </c>
      <c r="B6793" t="s">
        <v>27</v>
      </c>
      <c r="C6793">
        <v>603</v>
      </c>
    </row>
    <row r="6794" spans="1:3" x14ac:dyDescent="0.35">
      <c r="A6794" t="s">
        <v>3170</v>
      </c>
      <c r="B6794" t="s">
        <v>27</v>
      </c>
      <c r="C6794">
        <v>0</v>
      </c>
    </row>
    <row r="6795" spans="1:3" x14ac:dyDescent="0.35">
      <c r="A6795" t="s">
        <v>13217</v>
      </c>
      <c r="B6795" t="s">
        <v>27</v>
      </c>
      <c r="C6795">
        <v>1</v>
      </c>
    </row>
    <row r="6796" spans="1:3" x14ac:dyDescent="0.35">
      <c r="A6796" t="s">
        <v>8949</v>
      </c>
      <c r="B6796" t="s">
        <v>27</v>
      </c>
      <c r="C6796">
        <v>0</v>
      </c>
    </row>
    <row r="6797" spans="1:3" x14ac:dyDescent="0.35">
      <c r="A6797" t="s">
        <v>17300</v>
      </c>
      <c r="B6797" t="s">
        <v>26</v>
      </c>
      <c r="C6797">
        <v>37</v>
      </c>
    </row>
    <row r="6798" spans="1:3" x14ac:dyDescent="0.35">
      <c r="A6798" t="s">
        <v>3170</v>
      </c>
      <c r="B6798" t="s">
        <v>26</v>
      </c>
      <c r="C6798">
        <v>3</v>
      </c>
    </row>
    <row r="6799" spans="1:3" x14ac:dyDescent="0.35">
      <c r="A6799" t="s">
        <v>17334</v>
      </c>
      <c r="B6799" t="s">
        <v>26</v>
      </c>
      <c r="C6799">
        <v>3</v>
      </c>
    </row>
    <row r="6800" spans="1:3" x14ac:dyDescent="0.35">
      <c r="A6800" t="s">
        <v>17340</v>
      </c>
      <c r="B6800" t="s">
        <v>27</v>
      </c>
      <c r="C6800">
        <v>3</v>
      </c>
    </row>
    <row r="6801" spans="1:3" x14ac:dyDescent="0.35">
      <c r="A6801" t="s">
        <v>17056</v>
      </c>
      <c r="B6801" t="s">
        <v>27</v>
      </c>
      <c r="C6801">
        <v>3</v>
      </c>
    </row>
    <row r="6802" spans="1:3" x14ac:dyDescent="0.35">
      <c r="A6802" t="s">
        <v>17345</v>
      </c>
      <c r="B6802" t="s">
        <v>26</v>
      </c>
      <c r="C6802">
        <v>1</v>
      </c>
    </row>
    <row r="6803" spans="1:3" x14ac:dyDescent="0.35">
      <c r="A6803" t="s">
        <v>4817</v>
      </c>
      <c r="B6803" t="s">
        <v>27</v>
      </c>
      <c r="C6803">
        <v>16</v>
      </c>
    </row>
    <row r="6804" spans="1:3" x14ac:dyDescent="0.35">
      <c r="A6804" t="s">
        <v>17377</v>
      </c>
      <c r="B6804" t="s">
        <v>27</v>
      </c>
      <c r="C6804">
        <v>21</v>
      </c>
    </row>
    <row r="6805" spans="1:3" x14ac:dyDescent="0.35">
      <c r="A6805" t="s">
        <v>17388</v>
      </c>
      <c r="B6805" t="s">
        <v>27</v>
      </c>
      <c r="C6805">
        <v>2</v>
      </c>
    </row>
    <row r="6806" spans="1:3" x14ac:dyDescent="0.35">
      <c r="A6806" t="s">
        <v>8296</v>
      </c>
      <c r="B6806" t="s">
        <v>27</v>
      </c>
      <c r="C6806">
        <v>16</v>
      </c>
    </row>
    <row r="6807" spans="1:3" x14ac:dyDescent="0.35">
      <c r="A6807" t="s">
        <v>3170</v>
      </c>
      <c r="B6807" t="s">
        <v>27</v>
      </c>
      <c r="C6807">
        <v>1</v>
      </c>
    </row>
    <row r="6808" spans="1:3" x14ac:dyDescent="0.35">
      <c r="A6808" t="s">
        <v>17423</v>
      </c>
      <c r="B6808" t="s">
        <v>27</v>
      </c>
      <c r="C6808">
        <v>3</v>
      </c>
    </row>
    <row r="6809" spans="1:3" x14ac:dyDescent="0.35">
      <c r="A6809" t="s">
        <v>13217</v>
      </c>
      <c r="B6809" t="s">
        <v>27</v>
      </c>
      <c r="C6809">
        <v>0</v>
      </c>
    </row>
    <row r="6810" spans="1:3" x14ac:dyDescent="0.35">
      <c r="A6810" t="s">
        <v>8949</v>
      </c>
      <c r="B6810" t="s">
        <v>27</v>
      </c>
      <c r="C6810">
        <v>1</v>
      </c>
    </row>
    <row r="6811" spans="1:3" x14ac:dyDescent="0.35">
      <c r="A6811" t="s">
        <v>4923</v>
      </c>
      <c r="B6811" t="s">
        <v>27</v>
      </c>
      <c r="C6811">
        <v>1</v>
      </c>
    </row>
    <row r="6812" spans="1:3" x14ac:dyDescent="0.35">
      <c r="A6812" t="s">
        <v>5461</v>
      </c>
      <c r="B6812" t="s">
        <v>27</v>
      </c>
      <c r="C6812">
        <v>1</v>
      </c>
    </row>
    <row r="6813" spans="1:3" x14ac:dyDescent="0.35">
      <c r="A6813" t="s">
        <v>17471</v>
      </c>
      <c r="B6813" t="s">
        <v>27</v>
      </c>
      <c r="C6813">
        <v>0</v>
      </c>
    </row>
    <row r="6814" spans="1:3" x14ac:dyDescent="0.35">
      <c r="A6814" t="s">
        <v>17494</v>
      </c>
      <c r="B6814" t="s">
        <v>26</v>
      </c>
      <c r="C6814">
        <v>70</v>
      </c>
    </row>
    <row r="6815" spans="1:3" x14ac:dyDescent="0.35">
      <c r="A6815" t="s">
        <v>17520</v>
      </c>
      <c r="B6815" t="s">
        <v>27</v>
      </c>
      <c r="C6815">
        <v>10</v>
      </c>
    </row>
    <row r="6816" spans="1:3" x14ac:dyDescent="0.35">
      <c r="A6816" t="s">
        <v>17589</v>
      </c>
      <c r="B6816" t="s">
        <v>27</v>
      </c>
      <c r="C6816">
        <v>3</v>
      </c>
    </row>
    <row r="6817" spans="1:3" x14ac:dyDescent="0.35">
      <c r="A6817" t="s">
        <v>17595</v>
      </c>
      <c r="B6817" t="s">
        <v>27</v>
      </c>
      <c r="C6817">
        <v>0</v>
      </c>
    </row>
    <row r="6818" spans="1:3" x14ac:dyDescent="0.35">
      <c r="A6818" t="s">
        <v>17616</v>
      </c>
      <c r="B6818" t="s">
        <v>27</v>
      </c>
      <c r="C6818">
        <v>4</v>
      </c>
    </row>
    <row r="6819" spans="1:3" x14ac:dyDescent="0.35">
      <c r="A6819" t="s">
        <v>17637</v>
      </c>
      <c r="B6819" t="s">
        <v>27</v>
      </c>
      <c r="C6819">
        <v>0</v>
      </c>
    </row>
    <row r="6820" spans="1:3" x14ac:dyDescent="0.35">
      <c r="A6820" t="s">
        <v>17665</v>
      </c>
      <c r="B6820" t="s">
        <v>27</v>
      </c>
      <c r="C6820">
        <v>1</v>
      </c>
    </row>
    <row r="6821" spans="1:3" x14ac:dyDescent="0.35">
      <c r="A6821" t="s">
        <v>17669</v>
      </c>
      <c r="B6821" t="s">
        <v>27</v>
      </c>
      <c r="C6821">
        <v>4</v>
      </c>
    </row>
    <row r="6822" spans="1:3" x14ac:dyDescent="0.35">
      <c r="A6822" t="s">
        <v>17691</v>
      </c>
      <c r="B6822" t="s">
        <v>27</v>
      </c>
      <c r="C6822">
        <v>6</v>
      </c>
    </row>
    <row r="6823" spans="1:3" x14ac:dyDescent="0.35">
      <c r="A6823" t="s">
        <v>17550</v>
      </c>
      <c r="B6823" t="s">
        <v>27</v>
      </c>
      <c r="C6823">
        <v>3</v>
      </c>
    </row>
    <row r="6824" spans="1:3" x14ac:dyDescent="0.35">
      <c r="A6824" t="s">
        <v>7370</v>
      </c>
      <c r="B6824" t="s">
        <v>27</v>
      </c>
      <c r="C6824">
        <v>0</v>
      </c>
    </row>
    <row r="6825" spans="1:3" x14ac:dyDescent="0.35">
      <c r="A6825" t="s">
        <v>17727</v>
      </c>
      <c r="B6825" t="s">
        <v>27</v>
      </c>
      <c r="C6825">
        <v>0</v>
      </c>
    </row>
    <row r="6826" spans="1:3" x14ac:dyDescent="0.35">
      <c r="A6826" t="s">
        <v>17730</v>
      </c>
      <c r="B6826" t="s">
        <v>27</v>
      </c>
      <c r="C6826">
        <v>0</v>
      </c>
    </row>
    <row r="6827" spans="1:3" x14ac:dyDescent="0.35">
      <c r="A6827" t="s">
        <v>17755</v>
      </c>
      <c r="B6827" t="s">
        <v>27</v>
      </c>
      <c r="C6827">
        <v>10</v>
      </c>
    </row>
    <row r="6828" spans="1:3" x14ac:dyDescent="0.35">
      <c r="A6828" t="s">
        <v>17769</v>
      </c>
      <c r="B6828" t="s">
        <v>27</v>
      </c>
      <c r="C6828">
        <v>0</v>
      </c>
    </row>
    <row r="6829" spans="1:3" x14ac:dyDescent="0.35">
      <c r="A6829" t="s">
        <v>17775</v>
      </c>
      <c r="B6829" t="s">
        <v>27</v>
      </c>
      <c r="C6829">
        <v>2</v>
      </c>
    </row>
    <row r="6830" spans="1:3" x14ac:dyDescent="0.35">
      <c r="A6830" t="s">
        <v>17784</v>
      </c>
      <c r="B6830" t="s">
        <v>27</v>
      </c>
      <c r="C6830">
        <v>1</v>
      </c>
    </row>
    <row r="6831" spans="1:3" x14ac:dyDescent="0.35">
      <c r="A6831" t="s">
        <v>4042</v>
      </c>
      <c r="B6831" t="s">
        <v>27</v>
      </c>
      <c r="C6831">
        <v>2</v>
      </c>
    </row>
    <row r="6832" spans="1:3" x14ac:dyDescent="0.35">
      <c r="A6832" t="s">
        <v>14154</v>
      </c>
      <c r="B6832" t="s">
        <v>26</v>
      </c>
      <c r="C6832">
        <v>13</v>
      </c>
    </row>
    <row r="6833" spans="1:3" x14ac:dyDescent="0.35">
      <c r="A6833" t="s">
        <v>17802</v>
      </c>
      <c r="B6833" t="s">
        <v>27</v>
      </c>
      <c r="C6833">
        <v>0</v>
      </c>
    </row>
    <row r="6834" spans="1:3" x14ac:dyDescent="0.35">
      <c r="A6834" t="s">
        <v>3126</v>
      </c>
      <c r="B6834" t="s">
        <v>27</v>
      </c>
      <c r="C6834">
        <v>45</v>
      </c>
    </row>
    <row r="6835" spans="1:3" x14ac:dyDescent="0.35">
      <c r="A6835" t="s">
        <v>17862</v>
      </c>
      <c r="B6835" t="s">
        <v>26</v>
      </c>
      <c r="C6835">
        <v>40</v>
      </c>
    </row>
    <row r="6836" spans="1:3" x14ac:dyDescent="0.35">
      <c r="A6836" t="s">
        <v>17882</v>
      </c>
      <c r="B6836" t="s">
        <v>26</v>
      </c>
      <c r="C6836">
        <v>402</v>
      </c>
    </row>
    <row r="6837" spans="1:3" x14ac:dyDescent="0.35">
      <c r="A6837" t="s">
        <v>17388</v>
      </c>
      <c r="B6837" t="s">
        <v>27</v>
      </c>
      <c r="C6837">
        <v>22</v>
      </c>
    </row>
    <row r="6838" spans="1:3" x14ac:dyDescent="0.35">
      <c r="A6838" t="s">
        <v>8705</v>
      </c>
      <c r="B6838" t="s">
        <v>27</v>
      </c>
      <c r="C6838">
        <v>1055</v>
      </c>
    </row>
    <row r="6839" spans="1:3" x14ac:dyDescent="0.35">
      <c r="A6839" t="s">
        <v>17942</v>
      </c>
      <c r="B6839" t="s">
        <v>27</v>
      </c>
      <c r="C6839">
        <v>4</v>
      </c>
    </row>
    <row r="6840" spans="1:3" x14ac:dyDescent="0.35">
      <c r="A6840" t="s">
        <v>17955</v>
      </c>
      <c r="B6840" t="s">
        <v>27</v>
      </c>
      <c r="C6840">
        <v>0</v>
      </c>
    </row>
    <row r="6841" spans="1:3" x14ac:dyDescent="0.35">
      <c r="A6841" t="s">
        <v>17966</v>
      </c>
      <c r="B6841" t="s">
        <v>27</v>
      </c>
      <c r="C6841">
        <v>3</v>
      </c>
    </row>
    <row r="6842" spans="1:3" x14ac:dyDescent="0.35">
      <c r="A6842" t="s">
        <v>17968</v>
      </c>
      <c r="B6842" t="s">
        <v>27</v>
      </c>
      <c r="C6842">
        <v>27</v>
      </c>
    </row>
    <row r="6843" spans="1:3" x14ac:dyDescent="0.35">
      <c r="A6843" t="s">
        <v>17691</v>
      </c>
      <c r="B6843" t="s">
        <v>26</v>
      </c>
      <c r="C6843">
        <v>4</v>
      </c>
    </row>
    <row r="6844" spans="1:3" x14ac:dyDescent="0.35">
      <c r="A6844" t="s">
        <v>18003</v>
      </c>
      <c r="B6844" t="s">
        <v>27</v>
      </c>
      <c r="C6844">
        <v>0</v>
      </c>
    </row>
    <row r="6845" spans="1:3" x14ac:dyDescent="0.35">
      <c r="A6845" t="s">
        <v>17691</v>
      </c>
      <c r="B6845" t="s">
        <v>26</v>
      </c>
      <c r="C6845">
        <v>8</v>
      </c>
    </row>
    <row r="6846" spans="1:3" x14ac:dyDescent="0.35">
      <c r="A6846" t="s">
        <v>18039</v>
      </c>
      <c r="B6846" t="s">
        <v>27</v>
      </c>
      <c r="C6846">
        <v>2</v>
      </c>
    </row>
    <row r="6847" spans="1:3" x14ac:dyDescent="0.35">
      <c r="A6847" t="s">
        <v>18050</v>
      </c>
      <c r="B6847" t="s">
        <v>27</v>
      </c>
      <c r="C6847">
        <v>0</v>
      </c>
    </row>
    <row r="6848" spans="1:3" x14ac:dyDescent="0.35">
      <c r="A6848" t="s">
        <v>18067</v>
      </c>
      <c r="B6848" t="s">
        <v>27</v>
      </c>
      <c r="C6848">
        <v>46</v>
      </c>
    </row>
    <row r="6849" spans="1:3" x14ac:dyDescent="0.35">
      <c r="A6849" t="s">
        <v>18072</v>
      </c>
      <c r="B6849" t="s">
        <v>27</v>
      </c>
      <c r="C6849">
        <v>37</v>
      </c>
    </row>
    <row r="6850" spans="1:3" x14ac:dyDescent="0.35">
      <c r="A6850" t="s">
        <v>18076</v>
      </c>
      <c r="B6850" t="s">
        <v>27</v>
      </c>
      <c r="C6850">
        <v>0</v>
      </c>
    </row>
    <row r="6851" spans="1:3" x14ac:dyDescent="0.35">
      <c r="A6851" t="s">
        <v>18086</v>
      </c>
      <c r="B6851" t="s">
        <v>27</v>
      </c>
      <c r="C6851">
        <v>140</v>
      </c>
    </row>
    <row r="6852" spans="1:3" x14ac:dyDescent="0.35">
      <c r="A6852" t="s">
        <v>18088</v>
      </c>
      <c r="B6852" t="s">
        <v>27</v>
      </c>
      <c r="C6852">
        <v>3</v>
      </c>
    </row>
    <row r="6853" spans="1:3" x14ac:dyDescent="0.35">
      <c r="A6853" t="s">
        <v>18090</v>
      </c>
      <c r="B6853" t="s">
        <v>27</v>
      </c>
      <c r="C6853">
        <v>3</v>
      </c>
    </row>
    <row r="6854" spans="1:3" x14ac:dyDescent="0.35">
      <c r="A6854" t="s">
        <v>18111</v>
      </c>
      <c r="B6854" t="s">
        <v>27</v>
      </c>
      <c r="C6854">
        <v>8</v>
      </c>
    </row>
    <row r="6855" spans="1:3" x14ac:dyDescent="0.35">
      <c r="A6855" t="s">
        <v>18118</v>
      </c>
      <c r="B6855" t="s">
        <v>27</v>
      </c>
      <c r="C6855">
        <v>1</v>
      </c>
    </row>
    <row r="6856" spans="1:3" x14ac:dyDescent="0.35">
      <c r="A6856" t="s">
        <v>18120</v>
      </c>
      <c r="B6856" t="s">
        <v>27</v>
      </c>
      <c r="C6856">
        <v>2</v>
      </c>
    </row>
    <row r="6857" spans="1:3" x14ac:dyDescent="0.35">
      <c r="A6857" t="s">
        <v>18125</v>
      </c>
      <c r="B6857" t="s">
        <v>27</v>
      </c>
      <c r="C6857">
        <v>4</v>
      </c>
    </row>
    <row r="6858" spans="1:3" x14ac:dyDescent="0.35">
      <c r="A6858" t="s">
        <v>18131</v>
      </c>
      <c r="B6858" t="s">
        <v>27</v>
      </c>
      <c r="C6858">
        <v>5</v>
      </c>
    </row>
    <row r="6859" spans="1:3" x14ac:dyDescent="0.35">
      <c r="A6859" t="s">
        <v>18135</v>
      </c>
      <c r="B6859" t="s">
        <v>27</v>
      </c>
      <c r="C6859">
        <v>0</v>
      </c>
    </row>
    <row r="6860" spans="1:3" x14ac:dyDescent="0.35">
      <c r="A6860" t="s">
        <v>13217</v>
      </c>
      <c r="B6860" t="s">
        <v>27</v>
      </c>
      <c r="C6860">
        <v>0</v>
      </c>
    </row>
    <row r="6861" spans="1:3" x14ac:dyDescent="0.35">
      <c r="A6861" t="s">
        <v>3170</v>
      </c>
      <c r="B6861" t="s">
        <v>26</v>
      </c>
      <c r="C6861">
        <v>2</v>
      </c>
    </row>
    <row r="6862" spans="1:3" x14ac:dyDescent="0.35">
      <c r="A6862" t="s">
        <v>18202</v>
      </c>
      <c r="B6862" t="s">
        <v>27</v>
      </c>
      <c r="C6862">
        <v>0</v>
      </c>
    </row>
    <row r="6863" spans="1:3" x14ac:dyDescent="0.35">
      <c r="A6863" t="s">
        <v>18204</v>
      </c>
      <c r="B6863" t="s">
        <v>27</v>
      </c>
      <c r="C6863">
        <v>0</v>
      </c>
    </row>
    <row r="6864" spans="1:3" x14ac:dyDescent="0.35">
      <c r="A6864" t="s">
        <v>3170</v>
      </c>
      <c r="B6864" t="s">
        <v>26</v>
      </c>
      <c r="C6864">
        <v>12</v>
      </c>
    </row>
    <row r="6865" spans="1:3" x14ac:dyDescent="0.35">
      <c r="A6865" t="s">
        <v>18231</v>
      </c>
      <c r="B6865" t="s">
        <v>26</v>
      </c>
      <c r="C6865">
        <v>9</v>
      </c>
    </row>
    <row r="6866" spans="1:3" x14ac:dyDescent="0.35">
      <c r="A6866" t="s">
        <v>17189</v>
      </c>
      <c r="B6866" t="s">
        <v>27</v>
      </c>
      <c r="C6866">
        <v>41</v>
      </c>
    </row>
    <row r="6867" spans="1:3" x14ac:dyDescent="0.35">
      <c r="A6867" t="s">
        <v>3126</v>
      </c>
      <c r="B6867" t="s">
        <v>27</v>
      </c>
      <c r="C6867">
        <v>6</v>
      </c>
    </row>
    <row r="6868" spans="1:3" x14ac:dyDescent="0.35">
      <c r="A6868" t="s">
        <v>18255</v>
      </c>
      <c r="B6868" t="s">
        <v>26</v>
      </c>
      <c r="C6868">
        <v>10</v>
      </c>
    </row>
    <row r="6869" spans="1:3" x14ac:dyDescent="0.35">
      <c r="A6869" t="s">
        <v>18273</v>
      </c>
      <c r="B6869" t="s">
        <v>27</v>
      </c>
      <c r="C6869">
        <v>0</v>
      </c>
    </row>
    <row r="6870" spans="1:3" x14ac:dyDescent="0.35">
      <c r="A6870" t="s">
        <v>3170</v>
      </c>
      <c r="B6870" t="s">
        <v>26</v>
      </c>
      <c r="C6870">
        <v>2</v>
      </c>
    </row>
    <row r="6871" spans="1:3" x14ac:dyDescent="0.35">
      <c r="A6871" t="s">
        <v>3170</v>
      </c>
      <c r="B6871" t="s">
        <v>27</v>
      </c>
      <c r="C6871">
        <v>0</v>
      </c>
    </row>
    <row r="6872" spans="1:3" x14ac:dyDescent="0.35">
      <c r="A6872" t="s">
        <v>18348</v>
      </c>
      <c r="B6872" t="s">
        <v>27</v>
      </c>
      <c r="C6872">
        <v>9</v>
      </c>
    </row>
    <row r="6873" spans="1:3" x14ac:dyDescent="0.35">
      <c r="A6873" t="s">
        <v>18371</v>
      </c>
      <c r="B6873" t="s">
        <v>27</v>
      </c>
      <c r="C6873">
        <v>1</v>
      </c>
    </row>
    <row r="6874" spans="1:3" x14ac:dyDescent="0.35">
      <c r="A6874" t="s">
        <v>18382</v>
      </c>
      <c r="B6874" t="s">
        <v>27</v>
      </c>
      <c r="C6874">
        <v>0</v>
      </c>
    </row>
    <row r="6875" spans="1:3" x14ac:dyDescent="0.35">
      <c r="A6875" t="s">
        <v>18387</v>
      </c>
      <c r="B6875" t="s">
        <v>26</v>
      </c>
      <c r="C6875">
        <v>87</v>
      </c>
    </row>
    <row r="6876" spans="1:3" x14ac:dyDescent="0.35">
      <c r="A6876" t="s">
        <v>18408</v>
      </c>
      <c r="B6876" t="s">
        <v>27</v>
      </c>
      <c r="C6876">
        <v>11</v>
      </c>
    </row>
    <row r="6877" spans="1:3" x14ac:dyDescent="0.35">
      <c r="A6877" t="s">
        <v>17665</v>
      </c>
      <c r="B6877" t="s">
        <v>27</v>
      </c>
      <c r="C6877">
        <v>0</v>
      </c>
    </row>
    <row r="6878" spans="1:3" x14ac:dyDescent="0.35">
      <c r="A6878" t="s">
        <v>18424</v>
      </c>
      <c r="B6878" t="s">
        <v>27</v>
      </c>
      <c r="C6878">
        <v>0</v>
      </c>
    </row>
    <row r="6879" spans="1:3" x14ac:dyDescent="0.35">
      <c r="A6879" t="s">
        <v>18430</v>
      </c>
      <c r="B6879" t="s">
        <v>27</v>
      </c>
      <c r="C6879">
        <v>0</v>
      </c>
    </row>
    <row r="6880" spans="1:3" x14ac:dyDescent="0.35">
      <c r="A6880" t="s">
        <v>18473</v>
      </c>
      <c r="B6880" t="s">
        <v>27</v>
      </c>
      <c r="C6880">
        <v>2</v>
      </c>
    </row>
    <row r="6881" spans="1:3" x14ac:dyDescent="0.35">
      <c r="A6881" t="s">
        <v>18495</v>
      </c>
      <c r="B6881" t="s">
        <v>27</v>
      </c>
      <c r="C6881">
        <v>2</v>
      </c>
    </row>
    <row r="6882" spans="1:3" x14ac:dyDescent="0.35">
      <c r="A6882" t="s">
        <v>18497</v>
      </c>
      <c r="B6882" t="s">
        <v>27</v>
      </c>
      <c r="C6882">
        <v>2</v>
      </c>
    </row>
    <row r="6883" spans="1:3" x14ac:dyDescent="0.35">
      <c r="A6883" t="s">
        <v>18518</v>
      </c>
      <c r="B6883" t="s">
        <v>27</v>
      </c>
      <c r="C6883">
        <v>0</v>
      </c>
    </row>
    <row r="6884" spans="1:3" x14ac:dyDescent="0.35">
      <c r="A6884" t="s">
        <v>18529</v>
      </c>
      <c r="B6884" t="s">
        <v>27</v>
      </c>
      <c r="C6884">
        <v>0</v>
      </c>
    </row>
    <row r="6885" spans="1:3" x14ac:dyDescent="0.35">
      <c r="A6885" t="s">
        <v>18530</v>
      </c>
      <c r="B6885" t="s">
        <v>27</v>
      </c>
      <c r="C6885">
        <v>0</v>
      </c>
    </row>
    <row r="6886" spans="1:3" x14ac:dyDescent="0.35">
      <c r="A6886" t="s">
        <v>18542</v>
      </c>
      <c r="B6886" t="s">
        <v>27</v>
      </c>
      <c r="C6886">
        <v>0</v>
      </c>
    </row>
    <row r="6887" spans="1:3" x14ac:dyDescent="0.35">
      <c r="A6887" t="s">
        <v>18544</v>
      </c>
      <c r="B6887" t="s">
        <v>27</v>
      </c>
      <c r="C6887">
        <v>4</v>
      </c>
    </row>
    <row r="6888" spans="1:3" x14ac:dyDescent="0.35">
      <c r="A6888" t="s">
        <v>3126</v>
      </c>
      <c r="B6888" t="s">
        <v>27</v>
      </c>
      <c r="C6888">
        <v>0</v>
      </c>
    </row>
    <row r="6889" spans="1:3" x14ac:dyDescent="0.35">
      <c r="A6889" t="s">
        <v>18563</v>
      </c>
      <c r="B6889" t="s">
        <v>27</v>
      </c>
      <c r="C6889">
        <v>29</v>
      </c>
    </row>
    <row r="6890" spans="1:3" x14ac:dyDescent="0.35">
      <c r="A6890" t="s">
        <v>18570</v>
      </c>
      <c r="B6890" t="s">
        <v>27</v>
      </c>
      <c r="C6890">
        <v>0</v>
      </c>
    </row>
    <row r="6891" spans="1:3" x14ac:dyDescent="0.35">
      <c r="A6891" t="s">
        <v>18572</v>
      </c>
      <c r="B6891" t="s">
        <v>27</v>
      </c>
      <c r="C6891">
        <v>2</v>
      </c>
    </row>
    <row r="6892" spans="1:3" x14ac:dyDescent="0.35">
      <c r="A6892" t="s">
        <v>7231</v>
      </c>
      <c r="B6892" t="s">
        <v>27</v>
      </c>
      <c r="C6892">
        <v>15</v>
      </c>
    </row>
    <row r="6893" spans="1:3" x14ac:dyDescent="0.35">
      <c r="A6893" t="s">
        <v>18592</v>
      </c>
      <c r="B6893" t="s">
        <v>27</v>
      </c>
      <c r="C6893">
        <v>0</v>
      </c>
    </row>
    <row r="6894" spans="1:3" x14ac:dyDescent="0.35">
      <c r="A6894" t="s">
        <v>18604</v>
      </c>
      <c r="B6894" t="s">
        <v>27</v>
      </c>
      <c r="C6894">
        <v>30</v>
      </c>
    </row>
    <row r="6895" spans="1:3" x14ac:dyDescent="0.35">
      <c r="A6895" t="s">
        <v>18003</v>
      </c>
      <c r="B6895" t="s">
        <v>27</v>
      </c>
      <c r="C6895">
        <v>0</v>
      </c>
    </row>
    <row r="6896" spans="1:3" x14ac:dyDescent="0.35">
      <c r="A6896" t="s">
        <v>18610</v>
      </c>
      <c r="B6896" t="s">
        <v>27</v>
      </c>
      <c r="C6896">
        <v>3</v>
      </c>
    </row>
    <row r="6897" spans="1:3" x14ac:dyDescent="0.35">
      <c r="A6897" t="s">
        <v>10252</v>
      </c>
      <c r="B6897" t="s">
        <v>27</v>
      </c>
      <c r="C6897">
        <v>9</v>
      </c>
    </row>
    <row r="6898" spans="1:3" x14ac:dyDescent="0.35">
      <c r="A6898" t="s">
        <v>18638</v>
      </c>
      <c r="B6898" t="s">
        <v>27</v>
      </c>
      <c r="C6898">
        <v>15</v>
      </c>
    </row>
    <row r="6899" spans="1:3" x14ac:dyDescent="0.35">
      <c r="A6899" t="s">
        <v>18659</v>
      </c>
      <c r="B6899" t="s">
        <v>27</v>
      </c>
      <c r="C6899">
        <v>5</v>
      </c>
    </row>
    <row r="6900" spans="1:3" x14ac:dyDescent="0.35">
      <c r="A6900" t="s">
        <v>2954</v>
      </c>
      <c r="B6900" t="s">
        <v>27</v>
      </c>
      <c r="C6900">
        <v>9</v>
      </c>
    </row>
    <row r="6901" spans="1:3" x14ac:dyDescent="0.35">
      <c r="A6901" t="s">
        <v>8705</v>
      </c>
      <c r="B6901" t="s">
        <v>27</v>
      </c>
      <c r="C6901">
        <v>401</v>
      </c>
    </row>
    <row r="6902" spans="1:3" x14ac:dyDescent="0.35">
      <c r="A6902" t="s">
        <v>18715</v>
      </c>
      <c r="B6902" t="s">
        <v>27</v>
      </c>
      <c r="C6902">
        <v>2</v>
      </c>
    </row>
    <row r="6903" spans="1:3" x14ac:dyDescent="0.35">
      <c r="A6903" t="s">
        <v>18740</v>
      </c>
      <c r="B6903" t="s">
        <v>27</v>
      </c>
      <c r="C6903">
        <v>1</v>
      </c>
    </row>
    <row r="6904" spans="1:3" x14ac:dyDescent="0.35">
      <c r="A6904" t="s">
        <v>18746</v>
      </c>
      <c r="B6904" t="s">
        <v>27</v>
      </c>
      <c r="C6904">
        <v>0</v>
      </c>
    </row>
    <row r="6905" spans="1:3" x14ac:dyDescent="0.35">
      <c r="A6905" t="s">
        <v>3126</v>
      </c>
      <c r="B6905" t="s">
        <v>27</v>
      </c>
      <c r="C6905">
        <v>0</v>
      </c>
    </row>
    <row r="6906" spans="1:3" x14ac:dyDescent="0.35">
      <c r="A6906" t="s">
        <v>18756</v>
      </c>
      <c r="B6906" t="s">
        <v>27</v>
      </c>
      <c r="C6906">
        <v>8</v>
      </c>
    </row>
    <row r="6907" spans="1:3" x14ac:dyDescent="0.35">
      <c r="A6907" t="s">
        <v>17691</v>
      </c>
      <c r="B6907" t="s">
        <v>26</v>
      </c>
      <c r="C6907">
        <v>2</v>
      </c>
    </row>
    <row r="6908" spans="1:3" x14ac:dyDescent="0.35">
      <c r="A6908" t="s">
        <v>18772</v>
      </c>
      <c r="B6908" t="s">
        <v>27</v>
      </c>
      <c r="C6908">
        <v>0</v>
      </c>
    </row>
    <row r="6909" spans="1:3" x14ac:dyDescent="0.35">
      <c r="A6909" t="s">
        <v>18825</v>
      </c>
      <c r="B6909" t="s">
        <v>27</v>
      </c>
      <c r="C6909">
        <v>8</v>
      </c>
    </row>
    <row r="6910" spans="1:3" x14ac:dyDescent="0.35">
      <c r="A6910" t="s">
        <v>18518</v>
      </c>
      <c r="B6910" t="s">
        <v>27</v>
      </c>
      <c r="C6910">
        <v>0</v>
      </c>
    </row>
    <row r="6911" spans="1:3" x14ac:dyDescent="0.35">
      <c r="A6911" t="s">
        <v>18844</v>
      </c>
      <c r="B6911" t="s">
        <v>27</v>
      </c>
      <c r="C6911">
        <v>2</v>
      </c>
    </row>
    <row r="6912" spans="1:3" x14ac:dyDescent="0.35">
      <c r="A6912" t="s">
        <v>18863</v>
      </c>
      <c r="B6912" t="s">
        <v>27</v>
      </c>
      <c r="C6912">
        <v>0</v>
      </c>
    </row>
    <row r="6913" spans="1:3" x14ac:dyDescent="0.35">
      <c r="A6913" t="s">
        <v>18878</v>
      </c>
      <c r="B6913" t="s">
        <v>27</v>
      </c>
      <c r="C6913">
        <v>2</v>
      </c>
    </row>
    <row r="6914" spans="1:3" x14ac:dyDescent="0.35">
      <c r="A6914" t="s">
        <v>8726</v>
      </c>
      <c r="B6914" t="s">
        <v>27</v>
      </c>
      <c r="C6914">
        <v>3</v>
      </c>
    </row>
    <row r="6915" spans="1:3" x14ac:dyDescent="0.35">
      <c r="A6915" t="s">
        <v>18885</v>
      </c>
      <c r="B6915" t="s">
        <v>27</v>
      </c>
      <c r="C6915">
        <v>0</v>
      </c>
    </row>
    <row r="6916" spans="1:3" x14ac:dyDescent="0.35">
      <c r="A6916" t="s">
        <v>18893</v>
      </c>
      <c r="B6916" t="s">
        <v>27</v>
      </c>
      <c r="C6916">
        <v>3</v>
      </c>
    </row>
    <row r="6917" spans="1:3" x14ac:dyDescent="0.35">
      <c r="A6917" t="s">
        <v>18914</v>
      </c>
      <c r="B6917" t="s">
        <v>27</v>
      </c>
      <c r="C6917">
        <v>4</v>
      </c>
    </row>
    <row r="6918" spans="1:3" x14ac:dyDescent="0.35">
      <c r="A6918" t="s">
        <v>18928</v>
      </c>
      <c r="B6918" t="s">
        <v>26</v>
      </c>
      <c r="C6918">
        <v>34</v>
      </c>
    </row>
    <row r="6919" spans="1:3" x14ac:dyDescent="0.35">
      <c r="A6919" t="s">
        <v>3170</v>
      </c>
      <c r="B6919" t="s">
        <v>27</v>
      </c>
      <c r="C6919">
        <v>0</v>
      </c>
    </row>
    <row r="6920" spans="1:3" x14ac:dyDescent="0.35">
      <c r="A6920" t="s">
        <v>18931</v>
      </c>
      <c r="B6920" t="s">
        <v>27</v>
      </c>
      <c r="C6920">
        <v>2</v>
      </c>
    </row>
    <row r="6921" spans="1:3" x14ac:dyDescent="0.35">
      <c r="A6921" t="s">
        <v>18963</v>
      </c>
      <c r="B6921" t="s">
        <v>27</v>
      </c>
      <c r="C6921">
        <v>0</v>
      </c>
    </row>
    <row r="6922" spans="1:3" x14ac:dyDescent="0.35">
      <c r="A6922" t="s">
        <v>3170</v>
      </c>
      <c r="B6922" t="s">
        <v>27</v>
      </c>
      <c r="C6922">
        <v>1</v>
      </c>
    </row>
    <row r="6923" spans="1:3" x14ac:dyDescent="0.35">
      <c r="A6923" t="s">
        <v>13217</v>
      </c>
      <c r="B6923" t="s">
        <v>27</v>
      </c>
      <c r="C6923">
        <v>8</v>
      </c>
    </row>
    <row r="6924" spans="1:3" x14ac:dyDescent="0.35">
      <c r="A6924" t="s">
        <v>3170</v>
      </c>
      <c r="B6924" t="s">
        <v>27</v>
      </c>
      <c r="C6924">
        <v>41</v>
      </c>
    </row>
    <row r="6925" spans="1:3" x14ac:dyDescent="0.35">
      <c r="A6925" t="s">
        <v>19082</v>
      </c>
      <c r="B6925" t="s">
        <v>27</v>
      </c>
      <c r="C6925">
        <v>111</v>
      </c>
    </row>
    <row r="6926" spans="1:3" x14ac:dyDescent="0.35">
      <c r="A6926" t="s">
        <v>19156</v>
      </c>
      <c r="B6926" t="s">
        <v>27</v>
      </c>
      <c r="C6926">
        <v>656</v>
      </c>
    </row>
    <row r="6927" spans="1:3" x14ac:dyDescent="0.35">
      <c r="A6927" t="s">
        <v>19431</v>
      </c>
      <c r="B6927" t="s">
        <v>27</v>
      </c>
      <c r="C6927">
        <v>50</v>
      </c>
    </row>
    <row r="6928" spans="1:3" x14ac:dyDescent="0.35">
      <c r="A6928" t="s">
        <v>19454</v>
      </c>
      <c r="B6928" t="s">
        <v>27</v>
      </c>
      <c r="C6928">
        <v>96</v>
      </c>
    </row>
    <row r="6929" spans="1:3" x14ac:dyDescent="0.35">
      <c r="A6929" t="s">
        <v>10444</v>
      </c>
      <c r="B6929" t="s">
        <v>27</v>
      </c>
      <c r="C6929">
        <v>125</v>
      </c>
    </row>
    <row r="6930" spans="1:3" x14ac:dyDescent="0.35">
      <c r="A6930" t="s">
        <v>19510</v>
      </c>
      <c r="B6930" t="s">
        <v>27</v>
      </c>
      <c r="C6930">
        <v>270</v>
      </c>
    </row>
    <row r="6931" spans="1:3" x14ac:dyDescent="0.35">
      <c r="A6931" t="s">
        <v>19521</v>
      </c>
      <c r="B6931" t="s">
        <v>27</v>
      </c>
      <c r="C6931">
        <v>240</v>
      </c>
    </row>
    <row r="6932" spans="1:3" x14ac:dyDescent="0.35">
      <c r="A6932" t="s">
        <v>20102</v>
      </c>
      <c r="B6932" t="s">
        <v>27</v>
      </c>
      <c r="C6932">
        <v>348</v>
      </c>
    </row>
    <row r="6933" spans="1:3" x14ac:dyDescent="0.35">
      <c r="A6933" t="s">
        <v>20179</v>
      </c>
      <c r="B6933" t="s">
        <v>27</v>
      </c>
      <c r="C6933">
        <v>88</v>
      </c>
    </row>
    <row r="6934" spans="1:3" x14ac:dyDescent="0.35">
      <c r="A6934" t="s">
        <v>20258</v>
      </c>
      <c r="B6934" t="s">
        <v>27</v>
      </c>
      <c r="C6934">
        <v>180</v>
      </c>
    </row>
    <row r="6935" spans="1:3" x14ac:dyDescent="0.35">
      <c r="A6935" t="s">
        <v>20301</v>
      </c>
      <c r="B6935" t="s">
        <v>27</v>
      </c>
      <c r="C6935">
        <v>116</v>
      </c>
    </row>
    <row r="6936" spans="1:3" x14ac:dyDescent="0.35">
      <c r="A6936" t="s">
        <v>20305</v>
      </c>
      <c r="B6936" t="s">
        <v>27</v>
      </c>
      <c r="C6936">
        <v>57</v>
      </c>
    </row>
    <row r="6937" spans="1:3" x14ac:dyDescent="0.35">
      <c r="A6937" t="s">
        <v>20405</v>
      </c>
      <c r="B6937" t="s">
        <v>27</v>
      </c>
      <c r="C6937">
        <v>90</v>
      </c>
    </row>
    <row r="6938" spans="1:3" x14ac:dyDescent="0.35">
      <c r="A6938" t="s">
        <v>20172</v>
      </c>
      <c r="B6938" t="s">
        <v>27</v>
      </c>
      <c r="C6938">
        <v>22</v>
      </c>
    </row>
    <row r="6939" spans="1:3" x14ac:dyDescent="0.35">
      <c r="A6939" t="s">
        <v>6737</v>
      </c>
      <c r="B6939" t="s">
        <v>27</v>
      </c>
      <c r="C6939">
        <v>139</v>
      </c>
    </row>
    <row r="6940" spans="1:3" x14ac:dyDescent="0.35">
      <c r="A6940" t="s">
        <v>2015</v>
      </c>
      <c r="B6940" t="s">
        <v>27</v>
      </c>
      <c r="C6940">
        <v>506</v>
      </c>
    </row>
    <row r="6941" spans="1:3" x14ac:dyDescent="0.35">
      <c r="A6941" t="s">
        <v>20350</v>
      </c>
      <c r="B6941" t="s">
        <v>27</v>
      </c>
      <c r="C6941">
        <v>97</v>
      </c>
    </row>
    <row r="6942" spans="1:3" x14ac:dyDescent="0.35">
      <c r="A6942" t="s">
        <v>1951</v>
      </c>
      <c r="B6942" t="s">
        <v>27</v>
      </c>
      <c r="C6942">
        <v>927</v>
      </c>
    </row>
    <row r="6943" spans="1:3" x14ac:dyDescent="0.35">
      <c r="A6943" t="s">
        <v>1530</v>
      </c>
      <c r="B6943" t="s">
        <v>27</v>
      </c>
      <c r="C6943">
        <v>33</v>
      </c>
    </row>
    <row r="6944" spans="1:3" x14ac:dyDescent="0.35">
      <c r="A6944" t="s">
        <v>1946</v>
      </c>
      <c r="B6944" t="s">
        <v>27</v>
      </c>
      <c r="C6944">
        <v>2424</v>
      </c>
    </row>
    <row r="6945" spans="1:3" x14ac:dyDescent="0.35">
      <c r="A6945" t="s">
        <v>20241</v>
      </c>
      <c r="B6945" t="s">
        <v>27</v>
      </c>
      <c r="C6945">
        <v>298</v>
      </c>
    </row>
    <row r="6946" spans="1:3" x14ac:dyDescent="0.35">
      <c r="A6946" t="s">
        <v>1876</v>
      </c>
      <c r="B6946" t="s">
        <v>26</v>
      </c>
      <c r="C6946">
        <v>376</v>
      </c>
    </row>
    <row r="6947" spans="1:3" x14ac:dyDescent="0.35">
      <c r="A6947" t="s">
        <v>8783</v>
      </c>
      <c r="B6947" t="s">
        <v>27</v>
      </c>
      <c r="C6947">
        <v>1</v>
      </c>
    </row>
    <row r="6948" spans="1:3" x14ac:dyDescent="0.35">
      <c r="A6948" t="s">
        <v>259</v>
      </c>
      <c r="B6948" t="s">
        <v>27</v>
      </c>
      <c r="C6948">
        <v>25</v>
      </c>
    </row>
    <row r="6949" spans="1:3" x14ac:dyDescent="0.35">
      <c r="A6949" t="s">
        <v>270</v>
      </c>
      <c r="B6949" t="s">
        <v>27</v>
      </c>
      <c r="C6949">
        <v>8</v>
      </c>
    </row>
    <row r="6950" spans="1:3" x14ac:dyDescent="0.35">
      <c r="A6950" t="s">
        <v>288</v>
      </c>
      <c r="B6950" t="s">
        <v>27</v>
      </c>
      <c r="C6950">
        <v>49</v>
      </c>
    </row>
    <row r="6951" spans="1:3" x14ac:dyDescent="0.35">
      <c r="A6951" t="s">
        <v>293</v>
      </c>
      <c r="B6951" t="s">
        <v>27</v>
      </c>
      <c r="C6951">
        <v>17</v>
      </c>
    </row>
    <row r="6952" spans="1:3" x14ac:dyDescent="0.35">
      <c r="A6952" t="s">
        <v>1915</v>
      </c>
      <c r="B6952" t="s">
        <v>26</v>
      </c>
      <c r="C6952">
        <v>205</v>
      </c>
    </row>
    <row r="6953" spans="1:3" x14ac:dyDescent="0.35">
      <c r="A6953" t="s">
        <v>1944</v>
      </c>
      <c r="B6953" t="s">
        <v>27</v>
      </c>
      <c r="C6953">
        <v>435</v>
      </c>
    </row>
    <row r="6954" spans="1:3" x14ac:dyDescent="0.35">
      <c r="A6954" t="s">
        <v>1915</v>
      </c>
      <c r="B6954" t="s">
        <v>26</v>
      </c>
      <c r="C6954">
        <v>500</v>
      </c>
    </row>
    <row r="6955" spans="1:3" x14ac:dyDescent="0.35">
      <c r="A6955" t="s">
        <v>2088</v>
      </c>
      <c r="B6955" t="s">
        <v>26</v>
      </c>
      <c r="C6955">
        <v>357</v>
      </c>
    </row>
    <row r="6956" spans="1:3" x14ac:dyDescent="0.35">
      <c r="A6956" t="s">
        <v>1915</v>
      </c>
      <c r="B6956" t="s">
        <v>26</v>
      </c>
      <c r="C6956">
        <v>197</v>
      </c>
    </row>
    <row r="6957" spans="1:3" x14ac:dyDescent="0.35">
      <c r="A6957" t="s">
        <v>2540</v>
      </c>
      <c r="B6957" t="s">
        <v>27</v>
      </c>
      <c r="C6957">
        <v>427</v>
      </c>
    </row>
    <row r="6958" spans="1:3" x14ac:dyDescent="0.35">
      <c r="A6958" t="s">
        <v>2934</v>
      </c>
      <c r="B6958" t="s">
        <v>27</v>
      </c>
      <c r="C6958">
        <v>4</v>
      </c>
    </row>
    <row r="6959" spans="1:3" x14ac:dyDescent="0.35">
      <c r="A6959" t="s">
        <v>3015</v>
      </c>
      <c r="B6959" t="s">
        <v>27</v>
      </c>
      <c r="C6959">
        <v>12</v>
      </c>
    </row>
    <row r="6960" spans="1:3" x14ac:dyDescent="0.35">
      <c r="A6960" t="s">
        <v>3147</v>
      </c>
      <c r="B6960" t="s">
        <v>27</v>
      </c>
      <c r="C6960">
        <v>25</v>
      </c>
    </row>
    <row r="6961" spans="1:3" x14ac:dyDescent="0.35">
      <c r="A6961" t="s">
        <v>3179</v>
      </c>
      <c r="B6961" t="s">
        <v>27</v>
      </c>
      <c r="C6961">
        <v>22</v>
      </c>
    </row>
    <row r="6962" spans="1:3" x14ac:dyDescent="0.35">
      <c r="A6962" t="s">
        <v>3195</v>
      </c>
      <c r="B6962" t="s">
        <v>27</v>
      </c>
      <c r="C6962">
        <v>2</v>
      </c>
    </row>
    <row r="6963" spans="1:3" x14ac:dyDescent="0.35">
      <c r="A6963" t="s">
        <v>3197</v>
      </c>
      <c r="B6963" t="s">
        <v>27</v>
      </c>
      <c r="C6963">
        <v>0</v>
      </c>
    </row>
    <row r="6964" spans="1:3" x14ac:dyDescent="0.35">
      <c r="A6964" t="s">
        <v>3243</v>
      </c>
      <c r="B6964" t="s">
        <v>27</v>
      </c>
      <c r="C6964">
        <v>0</v>
      </c>
    </row>
    <row r="6965" spans="1:3" x14ac:dyDescent="0.35">
      <c r="A6965" t="s">
        <v>3410</v>
      </c>
      <c r="B6965" t="s">
        <v>27</v>
      </c>
      <c r="C6965">
        <v>1</v>
      </c>
    </row>
    <row r="6966" spans="1:3" x14ac:dyDescent="0.35">
      <c r="A6966" t="s">
        <v>3422</v>
      </c>
      <c r="B6966" t="s">
        <v>27</v>
      </c>
      <c r="C6966">
        <v>7</v>
      </c>
    </row>
    <row r="6967" spans="1:3" x14ac:dyDescent="0.35">
      <c r="A6967" t="s">
        <v>3544</v>
      </c>
      <c r="B6967" t="s">
        <v>27</v>
      </c>
      <c r="C6967">
        <v>0</v>
      </c>
    </row>
    <row r="6968" spans="1:3" x14ac:dyDescent="0.35">
      <c r="A6968" t="s">
        <v>3668</v>
      </c>
      <c r="B6968" t="s">
        <v>27</v>
      </c>
      <c r="C6968">
        <v>4</v>
      </c>
    </row>
    <row r="6969" spans="1:3" x14ac:dyDescent="0.35">
      <c r="A6969" t="s">
        <v>3704</v>
      </c>
      <c r="B6969" t="s">
        <v>27</v>
      </c>
      <c r="C6969">
        <v>0</v>
      </c>
    </row>
    <row r="6970" spans="1:3" x14ac:dyDescent="0.35">
      <c r="A6970" t="s">
        <v>3982</v>
      </c>
      <c r="B6970" t="s">
        <v>27</v>
      </c>
      <c r="C6970">
        <v>4</v>
      </c>
    </row>
    <row r="6971" spans="1:3" x14ac:dyDescent="0.35">
      <c r="A6971" t="s">
        <v>4016</v>
      </c>
      <c r="B6971" t="s">
        <v>26</v>
      </c>
      <c r="C6971">
        <v>1</v>
      </c>
    </row>
    <row r="6972" spans="1:3" x14ac:dyDescent="0.35">
      <c r="A6972" t="s">
        <v>4164</v>
      </c>
      <c r="B6972" t="s">
        <v>26</v>
      </c>
      <c r="C6972">
        <v>28</v>
      </c>
    </row>
    <row r="6973" spans="1:3" x14ac:dyDescent="0.35">
      <c r="A6973" t="s">
        <v>4647</v>
      </c>
      <c r="B6973" t="s">
        <v>27</v>
      </c>
      <c r="C6973">
        <v>17</v>
      </c>
    </row>
    <row r="6974" spans="1:3" x14ac:dyDescent="0.35">
      <c r="A6974" t="s">
        <v>4674</v>
      </c>
      <c r="B6974" t="s">
        <v>27</v>
      </c>
      <c r="C6974">
        <v>26</v>
      </c>
    </row>
    <row r="6975" spans="1:3" x14ac:dyDescent="0.35">
      <c r="A6975" t="s">
        <v>4741</v>
      </c>
      <c r="B6975" t="s">
        <v>26</v>
      </c>
      <c r="C6975">
        <v>9</v>
      </c>
    </row>
    <row r="6976" spans="1:3" x14ac:dyDescent="0.35">
      <c r="A6976" t="s">
        <v>4750</v>
      </c>
      <c r="B6976" t="s">
        <v>27</v>
      </c>
      <c r="C6976">
        <v>5</v>
      </c>
    </row>
    <row r="6977" spans="1:3" x14ac:dyDescent="0.35">
      <c r="A6977" t="s">
        <v>4780</v>
      </c>
      <c r="B6977" t="s">
        <v>27</v>
      </c>
      <c r="C6977">
        <v>1</v>
      </c>
    </row>
    <row r="6978" spans="1:3" x14ac:dyDescent="0.35">
      <c r="A6978" t="s">
        <v>4804</v>
      </c>
      <c r="B6978" t="s">
        <v>27</v>
      </c>
      <c r="C6978">
        <v>1</v>
      </c>
    </row>
    <row r="6979" spans="1:3" x14ac:dyDescent="0.35">
      <c r="A6979" t="s">
        <v>4853</v>
      </c>
      <c r="B6979" t="s">
        <v>26</v>
      </c>
      <c r="C6979">
        <v>33</v>
      </c>
    </row>
    <row r="6980" spans="1:3" x14ac:dyDescent="0.35">
      <c r="A6980" t="s">
        <v>4876</v>
      </c>
      <c r="B6980" t="s">
        <v>27</v>
      </c>
      <c r="C6980">
        <v>16</v>
      </c>
    </row>
    <row r="6981" spans="1:3" x14ac:dyDescent="0.35">
      <c r="A6981" t="s">
        <v>3152</v>
      </c>
      <c r="B6981" t="s">
        <v>27</v>
      </c>
      <c r="C6981">
        <v>18</v>
      </c>
    </row>
    <row r="6982" spans="1:3" x14ac:dyDescent="0.35">
      <c r="A6982" t="s">
        <v>5017</v>
      </c>
      <c r="B6982" t="s">
        <v>27</v>
      </c>
      <c r="C6982">
        <v>0</v>
      </c>
    </row>
    <row r="6983" spans="1:3" x14ac:dyDescent="0.35">
      <c r="A6983" t="s">
        <v>5031</v>
      </c>
      <c r="B6983" t="s">
        <v>27</v>
      </c>
      <c r="C6983">
        <v>0</v>
      </c>
    </row>
    <row r="6984" spans="1:3" x14ac:dyDescent="0.35">
      <c r="A6984" t="s">
        <v>5079</v>
      </c>
      <c r="B6984" t="s">
        <v>27</v>
      </c>
      <c r="C6984">
        <v>0</v>
      </c>
    </row>
    <row r="6985" spans="1:3" x14ac:dyDescent="0.35">
      <c r="A6985" t="s">
        <v>5098</v>
      </c>
      <c r="B6985" t="s">
        <v>27</v>
      </c>
      <c r="C6985">
        <v>0</v>
      </c>
    </row>
    <row r="6986" spans="1:3" x14ac:dyDescent="0.35">
      <c r="A6986" t="s">
        <v>5208</v>
      </c>
      <c r="B6986" t="s">
        <v>26</v>
      </c>
      <c r="C6986">
        <v>23</v>
      </c>
    </row>
    <row r="6987" spans="1:3" x14ac:dyDescent="0.35">
      <c r="A6987" t="s">
        <v>5223</v>
      </c>
      <c r="B6987" t="s">
        <v>27</v>
      </c>
      <c r="C6987">
        <v>8</v>
      </c>
    </row>
    <row r="6988" spans="1:3" x14ac:dyDescent="0.35">
      <c r="A6988" t="s">
        <v>5245</v>
      </c>
      <c r="B6988" t="s">
        <v>26</v>
      </c>
      <c r="C6988">
        <v>142</v>
      </c>
    </row>
    <row r="6989" spans="1:3" x14ac:dyDescent="0.35">
      <c r="A6989" t="s">
        <v>5286</v>
      </c>
      <c r="B6989" t="s">
        <v>27</v>
      </c>
      <c r="C6989">
        <v>0</v>
      </c>
    </row>
    <row r="6990" spans="1:3" x14ac:dyDescent="0.35">
      <c r="A6990" t="s">
        <v>5328</v>
      </c>
      <c r="B6990" t="s">
        <v>27</v>
      </c>
      <c r="C6990">
        <v>28</v>
      </c>
    </row>
    <row r="6991" spans="1:3" x14ac:dyDescent="0.35">
      <c r="A6991" t="s">
        <v>5348</v>
      </c>
      <c r="B6991" t="s">
        <v>27</v>
      </c>
      <c r="C6991">
        <v>0</v>
      </c>
    </row>
    <row r="6992" spans="1:3" x14ac:dyDescent="0.35">
      <c r="A6992" t="s">
        <v>5351</v>
      </c>
      <c r="B6992" t="s">
        <v>27</v>
      </c>
      <c r="C6992">
        <v>0</v>
      </c>
    </row>
    <row r="6993" spans="1:3" x14ac:dyDescent="0.35">
      <c r="A6993" t="s">
        <v>5365</v>
      </c>
      <c r="B6993" t="s">
        <v>27</v>
      </c>
      <c r="C6993">
        <v>0</v>
      </c>
    </row>
    <row r="6994" spans="1:3" x14ac:dyDescent="0.35">
      <c r="A6994" t="s">
        <v>5510</v>
      </c>
      <c r="B6994" t="s">
        <v>27</v>
      </c>
      <c r="C6994">
        <v>3</v>
      </c>
    </row>
    <row r="6995" spans="1:3" x14ac:dyDescent="0.35">
      <c r="A6995" t="s">
        <v>5512</v>
      </c>
      <c r="B6995" t="s">
        <v>27</v>
      </c>
      <c r="C6995">
        <v>37</v>
      </c>
    </row>
    <row r="6996" spans="1:3" x14ac:dyDescent="0.35">
      <c r="A6996" t="s">
        <v>5620</v>
      </c>
      <c r="B6996" t="s">
        <v>27</v>
      </c>
      <c r="C6996">
        <v>1</v>
      </c>
    </row>
    <row r="6997" spans="1:3" x14ac:dyDescent="0.35">
      <c r="A6997" t="s">
        <v>5691</v>
      </c>
      <c r="B6997" t="s">
        <v>26</v>
      </c>
      <c r="C6997">
        <v>58</v>
      </c>
    </row>
    <row r="6998" spans="1:3" x14ac:dyDescent="0.35">
      <c r="A6998" t="s">
        <v>5709</v>
      </c>
      <c r="B6998" t="s">
        <v>27</v>
      </c>
      <c r="C6998">
        <v>3</v>
      </c>
    </row>
    <row r="6999" spans="1:3" x14ac:dyDescent="0.35">
      <c r="A6999" t="s">
        <v>5711</v>
      </c>
      <c r="B6999" t="s">
        <v>27</v>
      </c>
      <c r="C6999">
        <v>2</v>
      </c>
    </row>
    <row r="7000" spans="1:3" x14ac:dyDescent="0.35">
      <c r="A7000" t="s">
        <v>4492</v>
      </c>
      <c r="B7000" t="s">
        <v>27</v>
      </c>
      <c r="C7000">
        <v>10</v>
      </c>
    </row>
    <row r="7001" spans="1:3" x14ac:dyDescent="0.35">
      <c r="A7001" t="s">
        <v>5862</v>
      </c>
      <c r="B7001" t="s">
        <v>27</v>
      </c>
      <c r="C7001">
        <v>0</v>
      </c>
    </row>
    <row r="7002" spans="1:3" x14ac:dyDescent="0.35">
      <c r="A7002" t="s">
        <v>3001</v>
      </c>
      <c r="B7002" t="s">
        <v>27</v>
      </c>
      <c r="C7002">
        <v>2</v>
      </c>
    </row>
    <row r="7003" spans="1:3" x14ac:dyDescent="0.35">
      <c r="A7003" t="s">
        <v>5932</v>
      </c>
      <c r="B7003" t="s">
        <v>27</v>
      </c>
      <c r="C7003">
        <v>6</v>
      </c>
    </row>
    <row r="7004" spans="1:3" x14ac:dyDescent="0.35">
      <c r="A7004" t="s">
        <v>5934</v>
      </c>
      <c r="B7004" t="s">
        <v>26</v>
      </c>
      <c r="C7004">
        <v>10</v>
      </c>
    </row>
    <row r="7005" spans="1:3" x14ac:dyDescent="0.35">
      <c r="A7005" t="s">
        <v>5942</v>
      </c>
      <c r="B7005" t="s">
        <v>27</v>
      </c>
      <c r="C7005">
        <v>6</v>
      </c>
    </row>
    <row r="7006" spans="1:3" x14ac:dyDescent="0.35">
      <c r="A7006" t="s">
        <v>5966</v>
      </c>
      <c r="B7006" t="s">
        <v>26</v>
      </c>
      <c r="C7006">
        <v>60</v>
      </c>
    </row>
    <row r="7007" spans="1:3" x14ac:dyDescent="0.35">
      <c r="A7007" t="s">
        <v>6113</v>
      </c>
      <c r="B7007" t="s">
        <v>27</v>
      </c>
      <c r="C7007">
        <v>152</v>
      </c>
    </row>
    <row r="7008" spans="1:3" x14ac:dyDescent="0.35">
      <c r="A7008" t="s">
        <v>6801</v>
      </c>
      <c r="B7008" t="s">
        <v>27</v>
      </c>
      <c r="C7008">
        <v>73</v>
      </c>
    </row>
    <row r="7009" spans="1:3" x14ac:dyDescent="0.35">
      <c r="A7009" t="s">
        <v>6803</v>
      </c>
      <c r="B7009" t="s">
        <v>27</v>
      </c>
      <c r="C7009">
        <v>26</v>
      </c>
    </row>
    <row r="7010" spans="1:3" x14ac:dyDescent="0.35">
      <c r="A7010" t="s">
        <v>6827</v>
      </c>
      <c r="B7010" t="s">
        <v>26</v>
      </c>
      <c r="C7010">
        <v>19</v>
      </c>
    </row>
    <row r="7011" spans="1:3" x14ac:dyDescent="0.35">
      <c r="A7011" t="s">
        <v>7018</v>
      </c>
      <c r="B7011" t="s">
        <v>27</v>
      </c>
      <c r="C7011">
        <v>4</v>
      </c>
    </row>
    <row r="7012" spans="1:3" x14ac:dyDescent="0.35">
      <c r="A7012" t="s">
        <v>7028</v>
      </c>
      <c r="B7012" t="s">
        <v>27</v>
      </c>
      <c r="C7012">
        <v>14</v>
      </c>
    </row>
    <row r="7013" spans="1:3" x14ac:dyDescent="0.35">
      <c r="A7013" t="s">
        <v>7101</v>
      </c>
      <c r="B7013" t="s">
        <v>27</v>
      </c>
      <c r="C7013">
        <v>13</v>
      </c>
    </row>
    <row r="7014" spans="1:3" x14ac:dyDescent="0.35">
      <c r="A7014" t="s">
        <v>7110</v>
      </c>
      <c r="B7014" t="s">
        <v>27</v>
      </c>
      <c r="C7014">
        <v>18</v>
      </c>
    </row>
    <row r="7015" spans="1:3" x14ac:dyDescent="0.35">
      <c r="A7015" t="s">
        <v>7129</v>
      </c>
      <c r="B7015" t="s">
        <v>27</v>
      </c>
      <c r="C7015">
        <v>103</v>
      </c>
    </row>
    <row r="7016" spans="1:3" x14ac:dyDescent="0.35">
      <c r="A7016" t="s">
        <v>7133</v>
      </c>
      <c r="B7016" t="s">
        <v>27</v>
      </c>
      <c r="C7016">
        <v>62</v>
      </c>
    </row>
    <row r="7017" spans="1:3" x14ac:dyDescent="0.35">
      <c r="A7017" t="s">
        <v>7172</v>
      </c>
      <c r="B7017" t="s">
        <v>27</v>
      </c>
      <c r="C7017">
        <v>0</v>
      </c>
    </row>
    <row r="7018" spans="1:3" x14ac:dyDescent="0.35">
      <c r="A7018" t="s">
        <v>7208</v>
      </c>
      <c r="B7018" t="s">
        <v>27</v>
      </c>
      <c r="C7018">
        <v>1</v>
      </c>
    </row>
    <row r="7019" spans="1:3" x14ac:dyDescent="0.35">
      <c r="A7019" t="s">
        <v>7269</v>
      </c>
      <c r="B7019" t="s">
        <v>27</v>
      </c>
      <c r="C7019">
        <v>0</v>
      </c>
    </row>
    <row r="7020" spans="1:3" x14ac:dyDescent="0.35">
      <c r="A7020" t="s">
        <v>7294</v>
      </c>
      <c r="B7020" t="s">
        <v>27</v>
      </c>
      <c r="C7020">
        <v>28</v>
      </c>
    </row>
    <row r="7021" spans="1:3" x14ac:dyDescent="0.35">
      <c r="A7021" t="s">
        <v>4182</v>
      </c>
      <c r="B7021" t="s">
        <v>27</v>
      </c>
      <c r="C7021">
        <v>11</v>
      </c>
    </row>
    <row r="7022" spans="1:3" x14ac:dyDescent="0.35">
      <c r="A7022" t="s">
        <v>7415</v>
      </c>
      <c r="B7022" t="s">
        <v>27</v>
      </c>
      <c r="C7022">
        <v>11</v>
      </c>
    </row>
    <row r="7023" spans="1:3" x14ac:dyDescent="0.35">
      <c r="A7023" t="s">
        <v>7530</v>
      </c>
      <c r="B7023" t="s">
        <v>27</v>
      </c>
      <c r="C7023">
        <v>20</v>
      </c>
    </row>
    <row r="7024" spans="1:3" x14ac:dyDescent="0.35">
      <c r="A7024" t="s">
        <v>7569</v>
      </c>
      <c r="B7024" t="s">
        <v>27</v>
      </c>
      <c r="C7024">
        <v>5</v>
      </c>
    </row>
    <row r="7025" spans="1:3" x14ac:dyDescent="0.35">
      <c r="A7025" t="s">
        <v>7686</v>
      </c>
      <c r="B7025" t="s">
        <v>27</v>
      </c>
      <c r="C7025">
        <v>26</v>
      </c>
    </row>
    <row r="7026" spans="1:3" x14ac:dyDescent="0.35">
      <c r="A7026" t="s">
        <v>7702</v>
      </c>
      <c r="B7026" t="s">
        <v>27</v>
      </c>
      <c r="C7026">
        <v>27</v>
      </c>
    </row>
    <row r="7027" spans="1:3" x14ac:dyDescent="0.35">
      <c r="A7027" t="s">
        <v>7714</v>
      </c>
      <c r="B7027" t="s">
        <v>27</v>
      </c>
      <c r="C7027">
        <v>9</v>
      </c>
    </row>
    <row r="7028" spans="1:3" x14ac:dyDescent="0.35">
      <c r="A7028" t="s">
        <v>4585</v>
      </c>
      <c r="B7028" t="s">
        <v>27</v>
      </c>
      <c r="C7028">
        <v>16</v>
      </c>
    </row>
    <row r="7029" spans="1:3" x14ac:dyDescent="0.35">
      <c r="A7029" t="s">
        <v>7915</v>
      </c>
      <c r="B7029" t="s">
        <v>26</v>
      </c>
      <c r="C7029">
        <v>301</v>
      </c>
    </row>
    <row r="7030" spans="1:3" x14ac:dyDescent="0.35">
      <c r="A7030" t="s">
        <v>8217</v>
      </c>
      <c r="B7030" t="s">
        <v>27</v>
      </c>
      <c r="C7030">
        <v>1</v>
      </c>
    </row>
    <row r="7031" spans="1:3" x14ac:dyDescent="0.35">
      <c r="A7031" t="s">
        <v>8255</v>
      </c>
      <c r="B7031" t="s">
        <v>27</v>
      </c>
      <c r="C7031">
        <v>7</v>
      </c>
    </row>
    <row r="7032" spans="1:3" x14ac:dyDescent="0.35">
      <c r="A7032" t="s">
        <v>8432</v>
      </c>
      <c r="B7032" t="s">
        <v>27</v>
      </c>
      <c r="C7032">
        <v>69</v>
      </c>
    </row>
    <row r="7033" spans="1:3" x14ac:dyDescent="0.35">
      <c r="A7033" t="s">
        <v>8453</v>
      </c>
      <c r="B7033" t="s">
        <v>26</v>
      </c>
      <c r="C7033">
        <v>258</v>
      </c>
    </row>
    <row r="7034" spans="1:3" x14ac:dyDescent="0.35">
      <c r="A7034" t="s">
        <v>8455</v>
      </c>
      <c r="B7034" t="s">
        <v>26</v>
      </c>
      <c r="C7034">
        <v>533</v>
      </c>
    </row>
    <row r="7035" spans="1:3" x14ac:dyDescent="0.35">
      <c r="A7035" t="s">
        <v>8471</v>
      </c>
      <c r="B7035" t="s">
        <v>27</v>
      </c>
      <c r="C7035">
        <v>91</v>
      </c>
    </row>
    <row r="7036" spans="1:3" x14ac:dyDescent="0.35">
      <c r="A7036" t="s">
        <v>8484</v>
      </c>
      <c r="B7036" t="s">
        <v>27</v>
      </c>
      <c r="C7036">
        <v>1</v>
      </c>
    </row>
    <row r="7037" spans="1:3" x14ac:dyDescent="0.35">
      <c r="A7037" t="s">
        <v>8505</v>
      </c>
      <c r="B7037" t="s">
        <v>26</v>
      </c>
      <c r="C7037">
        <v>156</v>
      </c>
    </row>
    <row r="7038" spans="1:3" x14ac:dyDescent="0.35">
      <c r="A7038" t="s">
        <v>8540</v>
      </c>
      <c r="B7038" t="s">
        <v>27</v>
      </c>
      <c r="C7038">
        <v>19</v>
      </c>
    </row>
    <row r="7039" spans="1:3" x14ac:dyDescent="0.35">
      <c r="A7039" t="s">
        <v>8570</v>
      </c>
      <c r="B7039" t="s">
        <v>27</v>
      </c>
      <c r="C7039">
        <v>23</v>
      </c>
    </row>
    <row r="7040" spans="1:3" x14ac:dyDescent="0.35">
      <c r="A7040" t="s">
        <v>8622</v>
      </c>
      <c r="B7040" t="s">
        <v>27</v>
      </c>
      <c r="C7040">
        <v>0</v>
      </c>
    </row>
    <row r="7041" spans="1:3" x14ac:dyDescent="0.35">
      <c r="A7041" t="s">
        <v>5952</v>
      </c>
      <c r="B7041" t="s">
        <v>27</v>
      </c>
      <c r="C7041">
        <v>0</v>
      </c>
    </row>
    <row r="7042" spans="1:3" x14ac:dyDescent="0.35">
      <c r="A7042" t="s">
        <v>8649</v>
      </c>
      <c r="B7042" t="s">
        <v>27</v>
      </c>
      <c r="C7042">
        <v>2</v>
      </c>
    </row>
    <row r="7043" spans="1:3" x14ac:dyDescent="0.35">
      <c r="A7043" t="s">
        <v>8653</v>
      </c>
      <c r="B7043" t="s">
        <v>27</v>
      </c>
      <c r="C7043">
        <v>0</v>
      </c>
    </row>
    <row r="7044" spans="1:3" x14ac:dyDescent="0.35">
      <c r="A7044" t="s">
        <v>7691</v>
      </c>
      <c r="B7044" t="s">
        <v>27</v>
      </c>
      <c r="C7044">
        <v>21</v>
      </c>
    </row>
    <row r="7045" spans="1:3" x14ac:dyDescent="0.35">
      <c r="A7045" t="s">
        <v>8807</v>
      </c>
      <c r="B7045" t="s">
        <v>27</v>
      </c>
      <c r="C7045">
        <v>0</v>
      </c>
    </row>
    <row r="7046" spans="1:3" x14ac:dyDescent="0.35">
      <c r="A7046" t="s">
        <v>8847</v>
      </c>
      <c r="B7046" t="s">
        <v>27</v>
      </c>
      <c r="C7046">
        <v>44</v>
      </c>
    </row>
    <row r="7047" spans="1:3" x14ac:dyDescent="0.35">
      <c r="A7047" t="s">
        <v>8892</v>
      </c>
      <c r="B7047" t="s">
        <v>26</v>
      </c>
      <c r="C7047">
        <v>21</v>
      </c>
    </row>
    <row r="7048" spans="1:3" x14ac:dyDescent="0.35">
      <c r="A7048" t="s">
        <v>8933</v>
      </c>
      <c r="B7048" t="s">
        <v>27</v>
      </c>
      <c r="C7048">
        <v>3</v>
      </c>
    </row>
    <row r="7049" spans="1:3" x14ac:dyDescent="0.35">
      <c r="A7049" t="s">
        <v>3015</v>
      </c>
      <c r="B7049" t="s">
        <v>26</v>
      </c>
      <c r="C7049">
        <v>9</v>
      </c>
    </row>
    <row r="7050" spans="1:3" x14ac:dyDescent="0.35">
      <c r="A7050" t="s">
        <v>4931</v>
      </c>
      <c r="B7050" t="s">
        <v>27</v>
      </c>
      <c r="C7050">
        <v>0</v>
      </c>
    </row>
    <row r="7051" spans="1:3" x14ac:dyDescent="0.35">
      <c r="A7051" t="s">
        <v>9054</v>
      </c>
      <c r="B7051" t="s">
        <v>27</v>
      </c>
      <c r="C7051">
        <v>0</v>
      </c>
    </row>
    <row r="7052" spans="1:3" x14ac:dyDescent="0.35">
      <c r="A7052" t="s">
        <v>9056</v>
      </c>
      <c r="B7052" t="s">
        <v>27</v>
      </c>
      <c r="C7052">
        <v>0</v>
      </c>
    </row>
    <row r="7053" spans="1:3" x14ac:dyDescent="0.35">
      <c r="A7053" t="s">
        <v>9091</v>
      </c>
      <c r="B7053" t="s">
        <v>27</v>
      </c>
      <c r="C7053">
        <v>26</v>
      </c>
    </row>
    <row r="7054" spans="1:3" x14ac:dyDescent="0.35">
      <c r="A7054" t="s">
        <v>9154</v>
      </c>
      <c r="B7054" t="s">
        <v>27</v>
      </c>
      <c r="C7054">
        <v>84</v>
      </c>
    </row>
    <row r="7055" spans="1:3" x14ac:dyDescent="0.35">
      <c r="A7055" t="s">
        <v>9160</v>
      </c>
      <c r="B7055" t="s">
        <v>27</v>
      </c>
      <c r="C7055">
        <v>76</v>
      </c>
    </row>
    <row r="7056" spans="1:3" x14ac:dyDescent="0.35">
      <c r="A7056" t="s">
        <v>5512</v>
      </c>
      <c r="B7056" t="s">
        <v>27</v>
      </c>
      <c r="C7056">
        <v>12</v>
      </c>
    </row>
    <row r="7057" spans="1:3" x14ac:dyDescent="0.35">
      <c r="A7057" t="s">
        <v>7269</v>
      </c>
      <c r="B7057" t="s">
        <v>26</v>
      </c>
      <c r="C7057">
        <v>36</v>
      </c>
    </row>
    <row r="7058" spans="1:3" x14ac:dyDescent="0.35">
      <c r="A7058" t="s">
        <v>9287</v>
      </c>
      <c r="B7058" t="s">
        <v>26</v>
      </c>
      <c r="C7058">
        <v>290</v>
      </c>
    </row>
    <row r="7059" spans="1:3" x14ac:dyDescent="0.35">
      <c r="A7059" t="s">
        <v>3152</v>
      </c>
      <c r="B7059" t="s">
        <v>27</v>
      </c>
      <c r="C7059">
        <v>16</v>
      </c>
    </row>
    <row r="7060" spans="1:3" x14ac:dyDescent="0.35">
      <c r="A7060" t="s">
        <v>5020</v>
      </c>
      <c r="B7060" t="s">
        <v>27</v>
      </c>
      <c r="C7060">
        <v>10</v>
      </c>
    </row>
    <row r="7061" spans="1:3" x14ac:dyDescent="0.35">
      <c r="A7061" t="s">
        <v>9433</v>
      </c>
      <c r="B7061" t="s">
        <v>26</v>
      </c>
      <c r="C7061">
        <v>37</v>
      </c>
    </row>
    <row r="7062" spans="1:3" x14ac:dyDescent="0.35">
      <c r="A7062" t="s">
        <v>9456</v>
      </c>
      <c r="B7062" t="s">
        <v>27</v>
      </c>
      <c r="C7062">
        <v>1</v>
      </c>
    </row>
    <row r="7063" spans="1:3" x14ac:dyDescent="0.35">
      <c r="A7063" t="s">
        <v>9552</v>
      </c>
      <c r="B7063" t="s">
        <v>27</v>
      </c>
      <c r="C7063">
        <v>3</v>
      </c>
    </row>
    <row r="7064" spans="1:3" x14ac:dyDescent="0.35">
      <c r="A7064" t="s">
        <v>9556</v>
      </c>
      <c r="B7064" t="s">
        <v>27</v>
      </c>
      <c r="C7064">
        <v>27</v>
      </c>
    </row>
    <row r="7065" spans="1:3" x14ac:dyDescent="0.35">
      <c r="A7065" t="s">
        <v>9568</v>
      </c>
      <c r="B7065" t="s">
        <v>27</v>
      </c>
      <c r="C7065">
        <v>6</v>
      </c>
    </row>
    <row r="7066" spans="1:3" x14ac:dyDescent="0.35">
      <c r="A7066" t="s">
        <v>9597</v>
      </c>
      <c r="B7066" t="s">
        <v>26</v>
      </c>
      <c r="C7066">
        <v>4</v>
      </c>
    </row>
    <row r="7067" spans="1:3" x14ac:dyDescent="0.35">
      <c r="A7067" t="s">
        <v>9611</v>
      </c>
      <c r="B7067" t="s">
        <v>27</v>
      </c>
      <c r="C7067">
        <v>74</v>
      </c>
    </row>
    <row r="7068" spans="1:3" x14ac:dyDescent="0.35">
      <c r="A7068" t="s">
        <v>9619</v>
      </c>
      <c r="B7068" t="s">
        <v>27</v>
      </c>
      <c r="C7068">
        <v>19</v>
      </c>
    </row>
    <row r="7069" spans="1:3" x14ac:dyDescent="0.35">
      <c r="A7069" t="s">
        <v>9660</v>
      </c>
      <c r="B7069" t="s">
        <v>27</v>
      </c>
      <c r="C7069">
        <v>0</v>
      </c>
    </row>
    <row r="7070" spans="1:3" x14ac:dyDescent="0.35">
      <c r="A7070" t="s">
        <v>9670</v>
      </c>
      <c r="B7070" t="s">
        <v>27</v>
      </c>
      <c r="C7070">
        <v>0</v>
      </c>
    </row>
    <row r="7071" spans="1:3" x14ac:dyDescent="0.35">
      <c r="A7071" t="s">
        <v>9878</v>
      </c>
      <c r="B7071" t="s">
        <v>26</v>
      </c>
      <c r="C7071">
        <v>60</v>
      </c>
    </row>
    <row r="7072" spans="1:3" x14ac:dyDescent="0.35">
      <c r="A7072" t="s">
        <v>9898</v>
      </c>
      <c r="B7072" t="s">
        <v>27</v>
      </c>
      <c r="C7072">
        <v>2</v>
      </c>
    </row>
    <row r="7073" spans="1:3" x14ac:dyDescent="0.35">
      <c r="A7073" t="s">
        <v>9987</v>
      </c>
      <c r="B7073" t="s">
        <v>27</v>
      </c>
      <c r="C7073">
        <v>7</v>
      </c>
    </row>
    <row r="7074" spans="1:3" x14ac:dyDescent="0.35">
      <c r="A7074" t="s">
        <v>7269</v>
      </c>
      <c r="B7074" t="s">
        <v>27</v>
      </c>
      <c r="C7074">
        <v>4</v>
      </c>
    </row>
    <row r="7075" spans="1:3" x14ac:dyDescent="0.35">
      <c r="A7075" t="s">
        <v>10004</v>
      </c>
      <c r="B7075" t="s">
        <v>27</v>
      </c>
      <c r="C7075">
        <v>8</v>
      </c>
    </row>
    <row r="7076" spans="1:3" x14ac:dyDescent="0.35">
      <c r="A7076" t="s">
        <v>10012</v>
      </c>
      <c r="B7076" t="s">
        <v>27</v>
      </c>
      <c r="C7076">
        <v>6</v>
      </c>
    </row>
    <row r="7077" spans="1:3" x14ac:dyDescent="0.35">
      <c r="A7077" t="s">
        <v>8667</v>
      </c>
      <c r="B7077" t="s">
        <v>27</v>
      </c>
      <c r="C7077">
        <v>66</v>
      </c>
    </row>
    <row r="7078" spans="1:3" x14ac:dyDescent="0.35">
      <c r="A7078" t="s">
        <v>10191</v>
      </c>
      <c r="B7078" t="s">
        <v>27</v>
      </c>
      <c r="C7078">
        <v>4</v>
      </c>
    </row>
    <row r="7079" spans="1:3" x14ac:dyDescent="0.35">
      <c r="A7079" t="s">
        <v>10254</v>
      </c>
      <c r="B7079" t="s">
        <v>26</v>
      </c>
      <c r="C7079">
        <v>0</v>
      </c>
    </row>
    <row r="7080" spans="1:3" x14ac:dyDescent="0.35">
      <c r="A7080" t="s">
        <v>10256</v>
      </c>
      <c r="B7080" t="s">
        <v>27</v>
      </c>
      <c r="C7080">
        <v>1</v>
      </c>
    </row>
    <row r="7081" spans="1:3" x14ac:dyDescent="0.35">
      <c r="A7081" t="s">
        <v>10346</v>
      </c>
      <c r="B7081" t="s">
        <v>27</v>
      </c>
      <c r="C7081">
        <v>1</v>
      </c>
    </row>
    <row r="7082" spans="1:3" x14ac:dyDescent="0.35">
      <c r="A7082" t="s">
        <v>10350</v>
      </c>
      <c r="B7082" t="s">
        <v>27</v>
      </c>
      <c r="C7082">
        <v>0</v>
      </c>
    </row>
    <row r="7083" spans="1:3" x14ac:dyDescent="0.35">
      <c r="A7083" t="s">
        <v>10356</v>
      </c>
      <c r="B7083" t="s">
        <v>27</v>
      </c>
      <c r="C7083">
        <v>3</v>
      </c>
    </row>
    <row r="7084" spans="1:3" x14ac:dyDescent="0.35">
      <c r="A7084" t="s">
        <v>10501</v>
      </c>
      <c r="B7084" t="s">
        <v>27</v>
      </c>
      <c r="C7084">
        <v>11</v>
      </c>
    </row>
    <row r="7085" spans="1:3" x14ac:dyDescent="0.35">
      <c r="A7085" t="s">
        <v>10527</v>
      </c>
      <c r="B7085" t="s">
        <v>26</v>
      </c>
      <c r="C7085">
        <v>13</v>
      </c>
    </row>
    <row r="7086" spans="1:3" x14ac:dyDescent="0.35">
      <c r="A7086" t="s">
        <v>10539</v>
      </c>
      <c r="B7086" t="s">
        <v>27</v>
      </c>
      <c r="C7086">
        <v>25</v>
      </c>
    </row>
    <row r="7087" spans="1:3" x14ac:dyDescent="0.35">
      <c r="A7087" t="s">
        <v>10542</v>
      </c>
      <c r="B7087" t="s">
        <v>27</v>
      </c>
      <c r="C7087">
        <v>7</v>
      </c>
    </row>
    <row r="7088" spans="1:3" x14ac:dyDescent="0.35">
      <c r="A7088" t="s">
        <v>10544</v>
      </c>
      <c r="B7088" t="s">
        <v>27</v>
      </c>
      <c r="C7088">
        <v>10</v>
      </c>
    </row>
    <row r="7089" spans="1:3" x14ac:dyDescent="0.35">
      <c r="A7089" t="s">
        <v>7269</v>
      </c>
      <c r="B7089" t="s">
        <v>27</v>
      </c>
      <c r="C7089">
        <v>14</v>
      </c>
    </row>
    <row r="7090" spans="1:3" x14ac:dyDescent="0.35">
      <c r="A7090" t="s">
        <v>10565</v>
      </c>
      <c r="B7090" t="s">
        <v>26</v>
      </c>
      <c r="C7090">
        <v>55</v>
      </c>
    </row>
    <row r="7091" spans="1:3" x14ac:dyDescent="0.35">
      <c r="A7091" t="s">
        <v>10573</v>
      </c>
      <c r="B7091" t="s">
        <v>27</v>
      </c>
      <c r="C7091">
        <v>8</v>
      </c>
    </row>
    <row r="7092" spans="1:3" x14ac:dyDescent="0.35">
      <c r="A7092" t="s">
        <v>10575</v>
      </c>
      <c r="B7092" t="s">
        <v>27</v>
      </c>
      <c r="C7092">
        <v>91</v>
      </c>
    </row>
    <row r="7093" spans="1:3" x14ac:dyDescent="0.35">
      <c r="A7093" t="s">
        <v>10618</v>
      </c>
      <c r="B7093" t="s">
        <v>27</v>
      </c>
      <c r="C7093">
        <v>60</v>
      </c>
    </row>
    <row r="7094" spans="1:3" x14ac:dyDescent="0.35">
      <c r="A7094" t="s">
        <v>10622</v>
      </c>
      <c r="B7094" t="s">
        <v>27</v>
      </c>
      <c r="C7094">
        <v>3</v>
      </c>
    </row>
    <row r="7095" spans="1:3" x14ac:dyDescent="0.35">
      <c r="A7095" t="s">
        <v>10636</v>
      </c>
      <c r="B7095" t="s">
        <v>26</v>
      </c>
      <c r="C7095">
        <v>56</v>
      </c>
    </row>
    <row r="7096" spans="1:3" x14ac:dyDescent="0.35">
      <c r="A7096" t="s">
        <v>10690</v>
      </c>
      <c r="B7096" t="s">
        <v>26</v>
      </c>
      <c r="C7096">
        <v>108</v>
      </c>
    </row>
    <row r="7097" spans="1:3" x14ac:dyDescent="0.35">
      <c r="A7097" t="s">
        <v>10692</v>
      </c>
      <c r="B7097" t="s">
        <v>26</v>
      </c>
      <c r="C7097">
        <v>151</v>
      </c>
    </row>
    <row r="7098" spans="1:3" x14ac:dyDescent="0.35">
      <c r="A7098" t="s">
        <v>10696</v>
      </c>
      <c r="B7098" t="s">
        <v>27</v>
      </c>
      <c r="C7098">
        <v>72</v>
      </c>
    </row>
    <row r="7099" spans="1:3" x14ac:dyDescent="0.35">
      <c r="A7099" t="s">
        <v>3152</v>
      </c>
      <c r="B7099" t="s">
        <v>27</v>
      </c>
      <c r="C7099">
        <v>61</v>
      </c>
    </row>
    <row r="7100" spans="1:3" x14ac:dyDescent="0.35">
      <c r="A7100" t="s">
        <v>10799</v>
      </c>
      <c r="B7100" t="s">
        <v>27</v>
      </c>
      <c r="C7100">
        <v>300</v>
      </c>
    </row>
    <row r="7101" spans="1:3" x14ac:dyDescent="0.35">
      <c r="A7101" t="s">
        <v>10802</v>
      </c>
      <c r="B7101" t="s">
        <v>27</v>
      </c>
      <c r="C7101">
        <v>109</v>
      </c>
    </row>
    <row r="7102" spans="1:3" x14ac:dyDescent="0.35">
      <c r="A7102" t="s">
        <v>10805</v>
      </c>
      <c r="B7102" t="s">
        <v>27</v>
      </c>
      <c r="C7102">
        <v>95</v>
      </c>
    </row>
    <row r="7103" spans="1:3" x14ac:dyDescent="0.35">
      <c r="A7103" t="s">
        <v>10814</v>
      </c>
      <c r="B7103" t="s">
        <v>27</v>
      </c>
      <c r="C7103">
        <v>68</v>
      </c>
    </row>
    <row r="7104" spans="1:3" x14ac:dyDescent="0.35">
      <c r="A7104" t="s">
        <v>10915</v>
      </c>
      <c r="B7104" t="s">
        <v>26</v>
      </c>
      <c r="C7104">
        <v>136</v>
      </c>
    </row>
    <row r="7105" spans="1:3" x14ac:dyDescent="0.35">
      <c r="A7105" t="s">
        <v>11046</v>
      </c>
      <c r="B7105" t="s">
        <v>27</v>
      </c>
      <c r="C7105">
        <v>12</v>
      </c>
    </row>
    <row r="7106" spans="1:3" x14ac:dyDescent="0.35">
      <c r="A7106" t="s">
        <v>11134</v>
      </c>
      <c r="B7106" t="s">
        <v>27</v>
      </c>
      <c r="C7106">
        <v>26</v>
      </c>
    </row>
    <row r="7107" spans="1:3" x14ac:dyDescent="0.35">
      <c r="A7107" t="s">
        <v>2969</v>
      </c>
      <c r="B7107" t="s">
        <v>27</v>
      </c>
      <c r="C7107">
        <v>15</v>
      </c>
    </row>
    <row r="7108" spans="1:3" x14ac:dyDescent="0.35">
      <c r="A7108" t="s">
        <v>11216</v>
      </c>
      <c r="B7108" t="s">
        <v>27</v>
      </c>
      <c r="C7108">
        <v>7</v>
      </c>
    </row>
    <row r="7109" spans="1:3" x14ac:dyDescent="0.35">
      <c r="A7109" t="s">
        <v>11258</v>
      </c>
      <c r="B7109" t="s">
        <v>27</v>
      </c>
      <c r="C7109">
        <v>1</v>
      </c>
    </row>
    <row r="7110" spans="1:3" x14ac:dyDescent="0.35">
      <c r="A7110" t="s">
        <v>11275</v>
      </c>
      <c r="B7110" t="s">
        <v>27</v>
      </c>
      <c r="C7110">
        <v>0</v>
      </c>
    </row>
    <row r="7111" spans="1:3" x14ac:dyDescent="0.35">
      <c r="A7111" t="s">
        <v>11284</v>
      </c>
      <c r="B7111" t="s">
        <v>27</v>
      </c>
      <c r="C7111">
        <v>1</v>
      </c>
    </row>
    <row r="7112" spans="1:3" x14ac:dyDescent="0.35">
      <c r="A7112" t="s">
        <v>11287</v>
      </c>
      <c r="B7112" t="s">
        <v>27</v>
      </c>
      <c r="C7112">
        <v>3</v>
      </c>
    </row>
    <row r="7113" spans="1:3" x14ac:dyDescent="0.35">
      <c r="A7113" t="s">
        <v>11316</v>
      </c>
      <c r="B7113" t="s">
        <v>27</v>
      </c>
      <c r="C7113">
        <v>44</v>
      </c>
    </row>
    <row r="7114" spans="1:3" x14ac:dyDescent="0.35">
      <c r="A7114" t="s">
        <v>11324</v>
      </c>
      <c r="B7114" t="s">
        <v>26</v>
      </c>
      <c r="C7114">
        <v>4</v>
      </c>
    </row>
    <row r="7115" spans="1:3" x14ac:dyDescent="0.35">
      <c r="A7115" t="s">
        <v>11326</v>
      </c>
      <c r="B7115" t="s">
        <v>27</v>
      </c>
      <c r="C7115">
        <v>8</v>
      </c>
    </row>
    <row r="7116" spans="1:3" x14ac:dyDescent="0.35">
      <c r="A7116" t="s">
        <v>11353</v>
      </c>
      <c r="B7116" t="s">
        <v>27</v>
      </c>
      <c r="C7116">
        <v>0</v>
      </c>
    </row>
    <row r="7117" spans="1:3" x14ac:dyDescent="0.35">
      <c r="A7117" t="s">
        <v>11355</v>
      </c>
      <c r="B7117" t="s">
        <v>26</v>
      </c>
      <c r="C7117">
        <v>3</v>
      </c>
    </row>
    <row r="7118" spans="1:3" x14ac:dyDescent="0.35">
      <c r="A7118" t="s">
        <v>11359</v>
      </c>
      <c r="B7118" t="s">
        <v>27</v>
      </c>
      <c r="C7118">
        <v>2</v>
      </c>
    </row>
    <row r="7119" spans="1:3" x14ac:dyDescent="0.35">
      <c r="A7119" t="s">
        <v>11381</v>
      </c>
      <c r="B7119" t="s">
        <v>27</v>
      </c>
      <c r="C7119">
        <v>1</v>
      </c>
    </row>
    <row r="7120" spans="1:3" x14ac:dyDescent="0.35">
      <c r="A7120" t="s">
        <v>11408</v>
      </c>
      <c r="B7120" t="s">
        <v>27</v>
      </c>
      <c r="C7120">
        <v>40</v>
      </c>
    </row>
    <row r="7121" spans="1:3" x14ac:dyDescent="0.35">
      <c r="A7121" t="s">
        <v>11465</v>
      </c>
      <c r="B7121" t="s">
        <v>27</v>
      </c>
      <c r="C7121">
        <v>0</v>
      </c>
    </row>
    <row r="7122" spans="1:3" x14ac:dyDescent="0.35">
      <c r="A7122" t="s">
        <v>11474</v>
      </c>
      <c r="B7122" t="s">
        <v>27</v>
      </c>
      <c r="C7122">
        <v>8</v>
      </c>
    </row>
    <row r="7123" spans="1:3" x14ac:dyDescent="0.35">
      <c r="A7123" t="s">
        <v>7142</v>
      </c>
      <c r="B7123" t="s">
        <v>27</v>
      </c>
      <c r="C7123">
        <v>13</v>
      </c>
    </row>
    <row r="7124" spans="1:3" x14ac:dyDescent="0.35">
      <c r="A7124" t="s">
        <v>7089</v>
      </c>
      <c r="B7124" t="s">
        <v>27</v>
      </c>
      <c r="C7124">
        <v>74</v>
      </c>
    </row>
    <row r="7125" spans="1:3" x14ac:dyDescent="0.35">
      <c r="A7125" t="s">
        <v>11502</v>
      </c>
      <c r="B7125" t="s">
        <v>26</v>
      </c>
      <c r="C7125">
        <v>17</v>
      </c>
    </row>
    <row r="7126" spans="1:3" x14ac:dyDescent="0.35">
      <c r="A7126" t="s">
        <v>7370</v>
      </c>
      <c r="B7126" t="s">
        <v>27</v>
      </c>
      <c r="C7126">
        <v>11</v>
      </c>
    </row>
    <row r="7127" spans="1:3" x14ac:dyDescent="0.35">
      <c r="A7127" t="s">
        <v>11508</v>
      </c>
      <c r="B7127" t="s">
        <v>26</v>
      </c>
      <c r="C7127">
        <v>4</v>
      </c>
    </row>
    <row r="7128" spans="1:3" x14ac:dyDescent="0.35">
      <c r="A7128" t="s">
        <v>3126</v>
      </c>
      <c r="B7128" t="s">
        <v>27</v>
      </c>
      <c r="C7128">
        <v>13</v>
      </c>
    </row>
    <row r="7129" spans="1:3" x14ac:dyDescent="0.35">
      <c r="A7129" t="s">
        <v>11547</v>
      </c>
      <c r="B7129" t="s">
        <v>27</v>
      </c>
      <c r="C7129">
        <v>10</v>
      </c>
    </row>
    <row r="7130" spans="1:3" x14ac:dyDescent="0.35">
      <c r="A7130" t="s">
        <v>11561</v>
      </c>
      <c r="B7130" t="s">
        <v>27</v>
      </c>
      <c r="C7130">
        <v>0</v>
      </c>
    </row>
    <row r="7131" spans="1:3" x14ac:dyDescent="0.35">
      <c r="A7131" t="s">
        <v>9287</v>
      </c>
      <c r="B7131" t="s">
        <v>27</v>
      </c>
      <c r="C7131">
        <v>51</v>
      </c>
    </row>
    <row r="7132" spans="1:3" x14ac:dyDescent="0.35">
      <c r="A7132" t="s">
        <v>10575</v>
      </c>
      <c r="B7132" t="s">
        <v>27</v>
      </c>
      <c r="C7132">
        <v>27</v>
      </c>
    </row>
    <row r="7133" spans="1:3" x14ac:dyDescent="0.35">
      <c r="A7133" t="s">
        <v>5512</v>
      </c>
      <c r="B7133" t="s">
        <v>27</v>
      </c>
      <c r="C7133">
        <v>25</v>
      </c>
    </row>
    <row r="7134" spans="1:3" x14ac:dyDescent="0.35">
      <c r="A7134" t="s">
        <v>11695</v>
      </c>
      <c r="B7134" t="s">
        <v>27</v>
      </c>
      <c r="C7134">
        <v>2</v>
      </c>
    </row>
    <row r="7135" spans="1:3" x14ac:dyDescent="0.35">
      <c r="A7135" t="s">
        <v>11770</v>
      </c>
      <c r="B7135" t="s">
        <v>27</v>
      </c>
      <c r="C7135">
        <v>0</v>
      </c>
    </row>
    <row r="7136" spans="1:3" x14ac:dyDescent="0.35">
      <c r="A7136" t="s">
        <v>11804</v>
      </c>
      <c r="B7136" t="s">
        <v>27</v>
      </c>
      <c r="C7136">
        <v>0</v>
      </c>
    </row>
    <row r="7137" spans="1:3" x14ac:dyDescent="0.35">
      <c r="A7137" t="s">
        <v>11808</v>
      </c>
      <c r="B7137" t="s">
        <v>27</v>
      </c>
      <c r="C7137">
        <v>2</v>
      </c>
    </row>
    <row r="7138" spans="1:3" x14ac:dyDescent="0.35">
      <c r="A7138" t="s">
        <v>11819</v>
      </c>
      <c r="B7138" t="s">
        <v>27</v>
      </c>
      <c r="C7138">
        <v>2</v>
      </c>
    </row>
    <row r="7139" spans="1:3" x14ac:dyDescent="0.35">
      <c r="A7139" t="s">
        <v>11831</v>
      </c>
      <c r="B7139" t="s">
        <v>27</v>
      </c>
      <c r="C7139">
        <v>2</v>
      </c>
    </row>
    <row r="7140" spans="1:3" x14ac:dyDescent="0.35">
      <c r="A7140" t="s">
        <v>11835</v>
      </c>
      <c r="B7140" t="s">
        <v>27</v>
      </c>
      <c r="C7140">
        <v>0</v>
      </c>
    </row>
    <row r="7141" spans="1:3" x14ac:dyDescent="0.35">
      <c r="A7141" t="s">
        <v>11880</v>
      </c>
      <c r="B7141" t="s">
        <v>27</v>
      </c>
      <c r="C7141">
        <v>0</v>
      </c>
    </row>
    <row r="7142" spans="1:3" x14ac:dyDescent="0.35">
      <c r="A7142" t="s">
        <v>9287</v>
      </c>
      <c r="B7142" t="s">
        <v>26</v>
      </c>
      <c r="C7142">
        <v>103</v>
      </c>
    </row>
    <row r="7143" spans="1:3" x14ac:dyDescent="0.35">
      <c r="A7143" t="s">
        <v>5512</v>
      </c>
      <c r="B7143" t="s">
        <v>27</v>
      </c>
      <c r="C7143">
        <v>45</v>
      </c>
    </row>
    <row r="7144" spans="1:3" x14ac:dyDescent="0.35">
      <c r="A7144" t="s">
        <v>12056</v>
      </c>
      <c r="B7144" t="s">
        <v>26</v>
      </c>
      <c r="C7144">
        <v>135</v>
      </c>
    </row>
    <row r="7145" spans="1:3" x14ac:dyDescent="0.35">
      <c r="A7145" t="s">
        <v>12092</v>
      </c>
      <c r="B7145" t="s">
        <v>27</v>
      </c>
      <c r="C7145">
        <v>6</v>
      </c>
    </row>
    <row r="7146" spans="1:3" x14ac:dyDescent="0.35">
      <c r="A7146" t="s">
        <v>12130</v>
      </c>
      <c r="B7146" t="s">
        <v>27</v>
      </c>
      <c r="C7146">
        <v>8</v>
      </c>
    </row>
    <row r="7147" spans="1:3" x14ac:dyDescent="0.35">
      <c r="A7147" t="s">
        <v>12150</v>
      </c>
      <c r="B7147" t="s">
        <v>27</v>
      </c>
      <c r="C7147">
        <v>14</v>
      </c>
    </row>
    <row r="7148" spans="1:3" x14ac:dyDescent="0.35">
      <c r="A7148" t="s">
        <v>12166</v>
      </c>
      <c r="B7148" t="s">
        <v>27</v>
      </c>
      <c r="C7148">
        <v>5</v>
      </c>
    </row>
    <row r="7149" spans="1:3" x14ac:dyDescent="0.35">
      <c r="A7149" t="s">
        <v>12173</v>
      </c>
      <c r="B7149" t="s">
        <v>27</v>
      </c>
      <c r="C7149">
        <v>5</v>
      </c>
    </row>
    <row r="7150" spans="1:3" x14ac:dyDescent="0.35">
      <c r="A7150" t="s">
        <v>12192</v>
      </c>
      <c r="B7150" t="s">
        <v>27</v>
      </c>
      <c r="C7150">
        <v>7</v>
      </c>
    </row>
    <row r="7151" spans="1:3" x14ac:dyDescent="0.35">
      <c r="A7151" t="s">
        <v>12207</v>
      </c>
      <c r="B7151" t="s">
        <v>27</v>
      </c>
      <c r="C7151">
        <v>72</v>
      </c>
    </row>
    <row r="7152" spans="1:3" x14ac:dyDescent="0.35">
      <c r="A7152" t="s">
        <v>12225</v>
      </c>
      <c r="B7152" t="s">
        <v>27</v>
      </c>
      <c r="C7152">
        <v>2</v>
      </c>
    </row>
    <row r="7153" spans="1:3" x14ac:dyDescent="0.35">
      <c r="A7153" t="s">
        <v>12169</v>
      </c>
      <c r="B7153" t="s">
        <v>27</v>
      </c>
      <c r="C7153">
        <v>1</v>
      </c>
    </row>
    <row r="7154" spans="1:3" x14ac:dyDescent="0.35">
      <c r="A7154" t="s">
        <v>12290</v>
      </c>
      <c r="B7154" t="s">
        <v>27</v>
      </c>
      <c r="C7154">
        <v>11</v>
      </c>
    </row>
    <row r="7155" spans="1:3" x14ac:dyDescent="0.35">
      <c r="A7155" t="s">
        <v>10575</v>
      </c>
      <c r="B7155" t="s">
        <v>27</v>
      </c>
      <c r="C7155">
        <v>44</v>
      </c>
    </row>
    <row r="7156" spans="1:3" x14ac:dyDescent="0.35">
      <c r="A7156" t="s">
        <v>12293</v>
      </c>
      <c r="B7156" t="s">
        <v>27</v>
      </c>
      <c r="C7156">
        <v>8</v>
      </c>
    </row>
    <row r="7157" spans="1:3" x14ac:dyDescent="0.35">
      <c r="A7157" t="s">
        <v>12360</v>
      </c>
      <c r="B7157" t="s">
        <v>27</v>
      </c>
      <c r="C7157">
        <v>10</v>
      </c>
    </row>
    <row r="7158" spans="1:3" x14ac:dyDescent="0.35">
      <c r="A7158" t="s">
        <v>12388</v>
      </c>
      <c r="B7158" t="s">
        <v>27</v>
      </c>
      <c r="C7158">
        <v>2</v>
      </c>
    </row>
    <row r="7159" spans="1:3" x14ac:dyDescent="0.35">
      <c r="A7159" t="s">
        <v>12397</v>
      </c>
      <c r="B7159" t="s">
        <v>27</v>
      </c>
      <c r="C7159">
        <v>9</v>
      </c>
    </row>
    <row r="7160" spans="1:3" x14ac:dyDescent="0.35">
      <c r="A7160" t="s">
        <v>12407</v>
      </c>
      <c r="B7160" t="s">
        <v>27</v>
      </c>
      <c r="C7160">
        <v>2</v>
      </c>
    </row>
    <row r="7161" spans="1:3" x14ac:dyDescent="0.35">
      <c r="A7161" t="s">
        <v>12409</v>
      </c>
      <c r="B7161" t="s">
        <v>27</v>
      </c>
      <c r="C7161">
        <v>0</v>
      </c>
    </row>
    <row r="7162" spans="1:3" x14ac:dyDescent="0.35">
      <c r="A7162" t="s">
        <v>12419</v>
      </c>
      <c r="B7162" t="s">
        <v>27</v>
      </c>
      <c r="C7162">
        <v>0</v>
      </c>
    </row>
    <row r="7163" spans="1:3" x14ac:dyDescent="0.35">
      <c r="A7163" t="s">
        <v>12423</v>
      </c>
      <c r="B7163" t="s">
        <v>27</v>
      </c>
      <c r="C7163">
        <v>1</v>
      </c>
    </row>
    <row r="7164" spans="1:3" x14ac:dyDescent="0.35">
      <c r="A7164" t="s">
        <v>8736</v>
      </c>
      <c r="B7164" t="s">
        <v>27</v>
      </c>
      <c r="C7164">
        <v>0</v>
      </c>
    </row>
    <row r="7165" spans="1:3" x14ac:dyDescent="0.35">
      <c r="A7165" t="s">
        <v>12469</v>
      </c>
      <c r="B7165" t="s">
        <v>27</v>
      </c>
      <c r="C7165">
        <v>0</v>
      </c>
    </row>
    <row r="7166" spans="1:3" x14ac:dyDescent="0.35">
      <c r="A7166" t="s">
        <v>12471</v>
      </c>
      <c r="B7166" t="s">
        <v>26</v>
      </c>
      <c r="C7166">
        <v>2</v>
      </c>
    </row>
    <row r="7167" spans="1:3" x14ac:dyDescent="0.35">
      <c r="A7167" t="s">
        <v>12473</v>
      </c>
      <c r="B7167" t="s">
        <v>27</v>
      </c>
      <c r="C7167">
        <v>1</v>
      </c>
    </row>
    <row r="7168" spans="1:3" x14ac:dyDescent="0.35">
      <c r="A7168" t="s">
        <v>12475</v>
      </c>
      <c r="B7168" t="s">
        <v>27</v>
      </c>
      <c r="C7168">
        <v>1</v>
      </c>
    </row>
    <row r="7169" spans="1:3" x14ac:dyDescent="0.35">
      <c r="A7169" t="s">
        <v>7210</v>
      </c>
      <c r="B7169" t="s">
        <v>27</v>
      </c>
      <c r="C7169">
        <v>62</v>
      </c>
    </row>
    <row r="7170" spans="1:3" x14ac:dyDescent="0.35">
      <c r="A7170" t="s">
        <v>12567</v>
      </c>
      <c r="B7170" t="s">
        <v>27</v>
      </c>
      <c r="C7170">
        <v>234</v>
      </c>
    </row>
    <row r="7171" spans="1:3" x14ac:dyDescent="0.35">
      <c r="A7171" t="s">
        <v>12602</v>
      </c>
      <c r="B7171" t="s">
        <v>27</v>
      </c>
      <c r="C7171">
        <v>22</v>
      </c>
    </row>
    <row r="7172" spans="1:3" x14ac:dyDescent="0.35">
      <c r="A7172" t="s">
        <v>12656</v>
      </c>
      <c r="B7172" t="s">
        <v>27</v>
      </c>
      <c r="C7172">
        <v>0</v>
      </c>
    </row>
    <row r="7173" spans="1:3" x14ac:dyDescent="0.35">
      <c r="A7173" t="s">
        <v>12663</v>
      </c>
      <c r="B7173" t="s">
        <v>27</v>
      </c>
      <c r="C7173">
        <v>0</v>
      </c>
    </row>
    <row r="7174" spans="1:3" x14ac:dyDescent="0.35">
      <c r="A7174" t="s">
        <v>12666</v>
      </c>
      <c r="B7174" t="s">
        <v>27</v>
      </c>
      <c r="C7174">
        <v>0</v>
      </c>
    </row>
    <row r="7175" spans="1:3" x14ac:dyDescent="0.35">
      <c r="A7175" t="s">
        <v>12708</v>
      </c>
      <c r="B7175" t="s">
        <v>27</v>
      </c>
      <c r="C7175">
        <v>7</v>
      </c>
    </row>
    <row r="7176" spans="1:3" x14ac:dyDescent="0.35">
      <c r="A7176" t="s">
        <v>12723</v>
      </c>
      <c r="B7176" t="s">
        <v>26</v>
      </c>
      <c r="C7176">
        <v>6</v>
      </c>
    </row>
    <row r="7177" spans="1:3" x14ac:dyDescent="0.35">
      <c r="A7177" t="s">
        <v>12761</v>
      </c>
      <c r="B7177" t="s">
        <v>27</v>
      </c>
      <c r="C7177">
        <v>1</v>
      </c>
    </row>
    <row r="7178" spans="1:3" x14ac:dyDescent="0.35">
      <c r="A7178" t="s">
        <v>12767</v>
      </c>
      <c r="B7178" t="s">
        <v>27</v>
      </c>
      <c r="C7178">
        <v>2</v>
      </c>
    </row>
    <row r="7179" spans="1:3" x14ac:dyDescent="0.35">
      <c r="A7179" t="s">
        <v>12808</v>
      </c>
      <c r="B7179" t="s">
        <v>27</v>
      </c>
      <c r="C7179">
        <v>22</v>
      </c>
    </row>
    <row r="7180" spans="1:3" x14ac:dyDescent="0.35">
      <c r="A7180" t="s">
        <v>5350</v>
      </c>
      <c r="B7180" t="s">
        <v>27</v>
      </c>
      <c r="C7180">
        <v>8</v>
      </c>
    </row>
    <row r="7181" spans="1:3" x14ac:dyDescent="0.35">
      <c r="A7181" t="s">
        <v>12835</v>
      </c>
      <c r="B7181" t="s">
        <v>27</v>
      </c>
      <c r="C7181">
        <v>16</v>
      </c>
    </row>
    <row r="7182" spans="1:3" x14ac:dyDescent="0.35">
      <c r="A7182" t="s">
        <v>12837</v>
      </c>
      <c r="B7182" t="s">
        <v>27</v>
      </c>
      <c r="C7182">
        <v>12</v>
      </c>
    </row>
    <row r="7183" spans="1:3" x14ac:dyDescent="0.35">
      <c r="A7183" t="s">
        <v>12883</v>
      </c>
      <c r="B7183" t="s">
        <v>27</v>
      </c>
      <c r="C7183">
        <v>0</v>
      </c>
    </row>
    <row r="7184" spans="1:3" x14ac:dyDescent="0.35">
      <c r="A7184" t="s">
        <v>12895</v>
      </c>
      <c r="B7184" t="s">
        <v>27</v>
      </c>
      <c r="C7184">
        <v>0</v>
      </c>
    </row>
    <row r="7185" spans="1:3" x14ac:dyDescent="0.35">
      <c r="A7185" t="s">
        <v>12914</v>
      </c>
      <c r="B7185" t="s">
        <v>27</v>
      </c>
      <c r="C7185">
        <v>2</v>
      </c>
    </row>
    <row r="7186" spans="1:3" x14ac:dyDescent="0.35">
      <c r="A7186" t="s">
        <v>12921</v>
      </c>
      <c r="B7186" t="s">
        <v>27</v>
      </c>
      <c r="C7186">
        <v>0</v>
      </c>
    </row>
    <row r="7187" spans="1:3" x14ac:dyDescent="0.35">
      <c r="A7187" t="s">
        <v>12336</v>
      </c>
      <c r="B7187" t="s">
        <v>27</v>
      </c>
      <c r="C7187">
        <v>0</v>
      </c>
    </row>
    <row r="7188" spans="1:3" x14ac:dyDescent="0.35">
      <c r="A7188" t="s">
        <v>12932</v>
      </c>
      <c r="B7188" t="s">
        <v>27</v>
      </c>
      <c r="C7188">
        <v>2</v>
      </c>
    </row>
    <row r="7189" spans="1:3" x14ac:dyDescent="0.35">
      <c r="A7189" t="s">
        <v>12936</v>
      </c>
      <c r="B7189" t="s">
        <v>27</v>
      </c>
      <c r="C7189">
        <v>0</v>
      </c>
    </row>
    <row r="7190" spans="1:3" x14ac:dyDescent="0.35">
      <c r="A7190" t="s">
        <v>12945</v>
      </c>
      <c r="B7190" t="s">
        <v>27</v>
      </c>
      <c r="C7190">
        <v>0</v>
      </c>
    </row>
    <row r="7191" spans="1:3" x14ac:dyDescent="0.35">
      <c r="A7191" t="s">
        <v>12971</v>
      </c>
      <c r="B7191" t="s">
        <v>27</v>
      </c>
      <c r="C7191">
        <v>2</v>
      </c>
    </row>
    <row r="7192" spans="1:3" x14ac:dyDescent="0.35">
      <c r="A7192" t="s">
        <v>12973</v>
      </c>
      <c r="B7192" t="s">
        <v>27</v>
      </c>
      <c r="C7192">
        <v>0</v>
      </c>
    </row>
    <row r="7193" spans="1:3" x14ac:dyDescent="0.35">
      <c r="A7193" t="s">
        <v>13015</v>
      </c>
      <c r="B7193" t="s">
        <v>27</v>
      </c>
      <c r="C7193">
        <v>0</v>
      </c>
    </row>
    <row r="7194" spans="1:3" x14ac:dyDescent="0.35">
      <c r="A7194" t="s">
        <v>13056</v>
      </c>
      <c r="B7194" t="s">
        <v>27</v>
      </c>
      <c r="C7194">
        <v>1</v>
      </c>
    </row>
    <row r="7195" spans="1:3" x14ac:dyDescent="0.35">
      <c r="A7195" t="s">
        <v>13064</v>
      </c>
      <c r="B7195" t="s">
        <v>27</v>
      </c>
      <c r="C7195">
        <v>0</v>
      </c>
    </row>
    <row r="7196" spans="1:3" x14ac:dyDescent="0.35">
      <c r="A7196" t="s">
        <v>13070</v>
      </c>
      <c r="B7196" t="s">
        <v>27</v>
      </c>
      <c r="C7196">
        <v>0</v>
      </c>
    </row>
    <row r="7197" spans="1:3" x14ac:dyDescent="0.35">
      <c r="A7197" t="s">
        <v>13075</v>
      </c>
      <c r="B7197" t="s">
        <v>27</v>
      </c>
      <c r="C7197">
        <v>0</v>
      </c>
    </row>
    <row r="7198" spans="1:3" x14ac:dyDescent="0.35">
      <c r="A7198" t="s">
        <v>13118</v>
      </c>
      <c r="B7198" t="s">
        <v>27</v>
      </c>
      <c r="C7198">
        <v>12</v>
      </c>
    </row>
    <row r="7199" spans="1:3" x14ac:dyDescent="0.35">
      <c r="A7199" t="s">
        <v>13165</v>
      </c>
      <c r="B7199" t="s">
        <v>27</v>
      </c>
      <c r="C7199">
        <v>1</v>
      </c>
    </row>
    <row r="7200" spans="1:3" x14ac:dyDescent="0.35">
      <c r="A7200" t="s">
        <v>4182</v>
      </c>
      <c r="B7200" t="s">
        <v>27</v>
      </c>
      <c r="C7200">
        <v>0</v>
      </c>
    </row>
    <row r="7201" spans="1:3" x14ac:dyDescent="0.35">
      <c r="A7201" t="s">
        <v>13180</v>
      </c>
      <c r="B7201" t="s">
        <v>27</v>
      </c>
      <c r="C7201">
        <v>0</v>
      </c>
    </row>
    <row r="7202" spans="1:3" x14ac:dyDescent="0.35">
      <c r="A7202" t="s">
        <v>13182</v>
      </c>
      <c r="B7202" t="s">
        <v>27</v>
      </c>
      <c r="C7202">
        <v>2</v>
      </c>
    </row>
    <row r="7203" spans="1:3" x14ac:dyDescent="0.35">
      <c r="A7203" t="s">
        <v>10690</v>
      </c>
      <c r="B7203" t="s">
        <v>27</v>
      </c>
      <c r="C7203">
        <v>0</v>
      </c>
    </row>
    <row r="7204" spans="1:3" x14ac:dyDescent="0.35">
      <c r="A7204" t="s">
        <v>13224</v>
      </c>
      <c r="B7204" t="s">
        <v>27</v>
      </c>
      <c r="C7204">
        <v>14</v>
      </c>
    </row>
    <row r="7205" spans="1:3" x14ac:dyDescent="0.35">
      <c r="A7205" t="s">
        <v>11211</v>
      </c>
      <c r="B7205" t="s">
        <v>27</v>
      </c>
      <c r="C7205">
        <v>11</v>
      </c>
    </row>
    <row r="7206" spans="1:3" x14ac:dyDescent="0.35">
      <c r="A7206" t="s">
        <v>12059</v>
      </c>
      <c r="B7206" t="s">
        <v>27</v>
      </c>
      <c r="C7206">
        <v>27</v>
      </c>
    </row>
    <row r="7207" spans="1:3" x14ac:dyDescent="0.35">
      <c r="A7207" t="s">
        <v>13243</v>
      </c>
      <c r="B7207" t="s">
        <v>27</v>
      </c>
      <c r="C7207">
        <v>2</v>
      </c>
    </row>
    <row r="7208" spans="1:3" x14ac:dyDescent="0.35">
      <c r="A7208" t="s">
        <v>13326</v>
      </c>
      <c r="B7208" t="s">
        <v>27</v>
      </c>
      <c r="C7208">
        <v>13</v>
      </c>
    </row>
    <row r="7209" spans="1:3" x14ac:dyDescent="0.35">
      <c r="A7209" t="s">
        <v>5512</v>
      </c>
      <c r="B7209" t="s">
        <v>27</v>
      </c>
      <c r="C7209">
        <v>7</v>
      </c>
    </row>
    <row r="7210" spans="1:3" x14ac:dyDescent="0.35">
      <c r="A7210" t="s">
        <v>13381</v>
      </c>
      <c r="B7210" t="s">
        <v>27</v>
      </c>
      <c r="C7210">
        <v>27</v>
      </c>
    </row>
    <row r="7211" spans="1:3" x14ac:dyDescent="0.35">
      <c r="A7211" t="s">
        <v>13400</v>
      </c>
      <c r="B7211" t="s">
        <v>27</v>
      </c>
      <c r="C7211">
        <v>2</v>
      </c>
    </row>
    <row r="7212" spans="1:3" x14ac:dyDescent="0.35">
      <c r="A7212" t="s">
        <v>13444</v>
      </c>
      <c r="B7212" t="s">
        <v>27</v>
      </c>
      <c r="C7212">
        <v>27</v>
      </c>
    </row>
    <row r="7213" spans="1:3" x14ac:dyDescent="0.35">
      <c r="A7213" t="s">
        <v>13452</v>
      </c>
      <c r="B7213" t="s">
        <v>27</v>
      </c>
      <c r="C7213">
        <v>0</v>
      </c>
    </row>
    <row r="7214" spans="1:3" x14ac:dyDescent="0.35">
      <c r="A7214" t="s">
        <v>3015</v>
      </c>
      <c r="B7214" t="s">
        <v>26</v>
      </c>
      <c r="C7214">
        <v>17</v>
      </c>
    </row>
    <row r="7215" spans="1:3" x14ac:dyDescent="0.35">
      <c r="A7215" t="s">
        <v>13496</v>
      </c>
      <c r="B7215" t="s">
        <v>27</v>
      </c>
      <c r="C7215">
        <v>31</v>
      </c>
    </row>
    <row r="7216" spans="1:3" x14ac:dyDescent="0.35">
      <c r="A7216" t="s">
        <v>13498</v>
      </c>
      <c r="B7216" t="s">
        <v>27</v>
      </c>
      <c r="C7216">
        <v>35</v>
      </c>
    </row>
    <row r="7217" spans="1:3" x14ac:dyDescent="0.35">
      <c r="A7217" t="s">
        <v>13541</v>
      </c>
      <c r="B7217" t="s">
        <v>27</v>
      </c>
      <c r="C7217">
        <v>4</v>
      </c>
    </row>
    <row r="7218" spans="1:3" x14ac:dyDescent="0.35">
      <c r="A7218" t="s">
        <v>13549</v>
      </c>
      <c r="B7218" t="s">
        <v>27</v>
      </c>
      <c r="C7218">
        <v>4</v>
      </c>
    </row>
    <row r="7219" spans="1:3" x14ac:dyDescent="0.35">
      <c r="A7219" t="s">
        <v>13598</v>
      </c>
      <c r="B7219" t="s">
        <v>27</v>
      </c>
      <c r="C7219">
        <v>7</v>
      </c>
    </row>
    <row r="7220" spans="1:3" x14ac:dyDescent="0.35">
      <c r="A7220" t="s">
        <v>13702</v>
      </c>
      <c r="B7220" t="s">
        <v>27</v>
      </c>
      <c r="C7220">
        <v>0</v>
      </c>
    </row>
    <row r="7221" spans="1:3" x14ac:dyDescent="0.35">
      <c r="A7221" t="s">
        <v>8736</v>
      </c>
      <c r="B7221" t="s">
        <v>27</v>
      </c>
      <c r="C7221">
        <v>5</v>
      </c>
    </row>
    <row r="7222" spans="1:3" x14ac:dyDescent="0.35">
      <c r="A7222" t="s">
        <v>13790</v>
      </c>
      <c r="B7222" t="s">
        <v>27</v>
      </c>
      <c r="C7222">
        <v>0</v>
      </c>
    </row>
    <row r="7223" spans="1:3" x14ac:dyDescent="0.35">
      <c r="A7223" t="s">
        <v>13792</v>
      </c>
      <c r="B7223" t="s">
        <v>27</v>
      </c>
      <c r="C7223">
        <v>0</v>
      </c>
    </row>
    <row r="7224" spans="1:3" x14ac:dyDescent="0.35">
      <c r="A7224" t="s">
        <v>13797</v>
      </c>
      <c r="B7224" t="s">
        <v>27</v>
      </c>
      <c r="C7224">
        <v>1</v>
      </c>
    </row>
    <row r="7225" spans="1:3" x14ac:dyDescent="0.35">
      <c r="A7225" t="s">
        <v>13812</v>
      </c>
      <c r="B7225" t="s">
        <v>27</v>
      </c>
      <c r="C7225">
        <v>0</v>
      </c>
    </row>
    <row r="7226" spans="1:3" x14ac:dyDescent="0.35">
      <c r="A7226" t="s">
        <v>8847</v>
      </c>
      <c r="B7226" t="s">
        <v>26</v>
      </c>
      <c r="C7226">
        <v>15</v>
      </c>
    </row>
    <row r="7227" spans="1:3" x14ac:dyDescent="0.35">
      <c r="A7227" t="s">
        <v>13852</v>
      </c>
      <c r="B7227" t="s">
        <v>27</v>
      </c>
      <c r="C7227">
        <v>37</v>
      </c>
    </row>
    <row r="7228" spans="1:3" x14ac:dyDescent="0.35">
      <c r="A7228" t="s">
        <v>13877</v>
      </c>
      <c r="B7228" t="s">
        <v>27</v>
      </c>
      <c r="C7228">
        <v>35</v>
      </c>
    </row>
    <row r="7229" spans="1:3" x14ac:dyDescent="0.35">
      <c r="A7229" t="s">
        <v>13877</v>
      </c>
      <c r="B7229" t="s">
        <v>27</v>
      </c>
      <c r="C7229">
        <v>27</v>
      </c>
    </row>
    <row r="7230" spans="1:3" x14ac:dyDescent="0.35">
      <c r="A7230" t="s">
        <v>13962</v>
      </c>
      <c r="B7230" t="s">
        <v>26</v>
      </c>
      <c r="C7230">
        <v>33</v>
      </c>
    </row>
    <row r="7231" spans="1:3" x14ac:dyDescent="0.35">
      <c r="A7231" t="s">
        <v>14027</v>
      </c>
      <c r="B7231" t="s">
        <v>27</v>
      </c>
      <c r="C7231">
        <v>4</v>
      </c>
    </row>
    <row r="7232" spans="1:3" x14ac:dyDescent="0.35">
      <c r="A7232" t="s">
        <v>7294</v>
      </c>
      <c r="B7232" t="s">
        <v>27</v>
      </c>
      <c r="C7232">
        <v>26</v>
      </c>
    </row>
    <row r="7233" spans="1:3" x14ac:dyDescent="0.35">
      <c r="A7233" t="s">
        <v>14072</v>
      </c>
      <c r="B7233" t="s">
        <v>27</v>
      </c>
      <c r="C7233">
        <v>0</v>
      </c>
    </row>
    <row r="7234" spans="1:3" x14ac:dyDescent="0.35">
      <c r="A7234" t="s">
        <v>14123</v>
      </c>
      <c r="B7234" t="s">
        <v>27</v>
      </c>
      <c r="C7234">
        <v>0</v>
      </c>
    </row>
    <row r="7235" spans="1:3" x14ac:dyDescent="0.35">
      <c r="A7235" t="s">
        <v>14125</v>
      </c>
      <c r="B7235" t="s">
        <v>27</v>
      </c>
      <c r="C7235">
        <v>1</v>
      </c>
    </row>
    <row r="7236" spans="1:3" x14ac:dyDescent="0.35">
      <c r="A7236" t="s">
        <v>5512</v>
      </c>
      <c r="B7236" t="s">
        <v>27</v>
      </c>
      <c r="C7236">
        <v>6</v>
      </c>
    </row>
    <row r="7237" spans="1:3" x14ac:dyDescent="0.35">
      <c r="A7237" t="s">
        <v>7269</v>
      </c>
      <c r="B7237" t="s">
        <v>27</v>
      </c>
      <c r="C7237">
        <v>5</v>
      </c>
    </row>
    <row r="7238" spans="1:3" x14ac:dyDescent="0.35">
      <c r="A7238" t="s">
        <v>14166</v>
      </c>
      <c r="B7238" t="s">
        <v>27</v>
      </c>
      <c r="C7238">
        <v>32</v>
      </c>
    </row>
    <row r="7239" spans="1:3" x14ac:dyDescent="0.35">
      <c r="A7239" t="s">
        <v>14182</v>
      </c>
      <c r="B7239" t="s">
        <v>27</v>
      </c>
      <c r="C7239">
        <v>0</v>
      </c>
    </row>
    <row r="7240" spans="1:3" x14ac:dyDescent="0.35">
      <c r="A7240" t="s">
        <v>14197</v>
      </c>
      <c r="B7240" t="s">
        <v>27</v>
      </c>
      <c r="C7240">
        <v>0</v>
      </c>
    </row>
    <row r="7241" spans="1:3" x14ac:dyDescent="0.35">
      <c r="A7241" t="s">
        <v>14222</v>
      </c>
      <c r="B7241" t="s">
        <v>26</v>
      </c>
      <c r="C7241">
        <v>18</v>
      </c>
    </row>
    <row r="7242" spans="1:3" x14ac:dyDescent="0.35">
      <c r="A7242" t="s">
        <v>14315</v>
      </c>
      <c r="B7242" t="s">
        <v>26</v>
      </c>
      <c r="C7242">
        <v>99</v>
      </c>
    </row>
    <row r="7243" spans="1:3" x14ac:dyDescent="0.35">
      <c r="A7243" t="s">
        <v>14342</v>
      </c>
      <c r="B7243" t="s">
        <v>27</v>
      </c>
      <c r="C7243">
        <v>6</v>
      </c>
    </row>
    <row r="7244" spans="1:3" x14ac:dyDescent="0.35">
      <c r="A7244" t="s">
        <v>14347</v>
      </c>
      <c r="B7244" t="s">
        <v>27</v>
      </c>
      <c r="C7244">
        <v>4</v>
      </c>
    </row>
    <row r="7245" spans="1:3" x14ac:dyDescent="0.35">
      <c r="A7245" t="s">
        <v>14410</v>
      </c>
      <c r="B7245" t="s">
        <v>27</v>
      </c>
      <c r="C7245">
        <v>193</v>
      </c>
    </row>
    <row r="7246" spans="1:3" x14ac:dyDescent="0.35">
      <c r="A7246" t="s">
        <v>14541</v>
      </c>
      <c r="B7246" t="s">
        <v>26</v>
      </c>
      <c r="C7246">
        <v>11</v>
      </c>
    </row>
    <row r="7247" spans="1:3" x14ac:dyDescent="0.35">
      <c r="A7247" t="s">
        <v>7269</v>
      </c>
      <c r="B7247" t="s">
        <v>27</v>
      </c>
      <c r="C7247">
        <v>10</v>
      </c>
    </row>
    <row r="7248" spans="1:3" x14ac:dyDescent="0.35">
      <c r="A7248" t="s">
        <v>10915</v>
      </c>
      <c r="B7248" t="s">
        <v>27</v>
      </c>
      <c r="C7248">
        <v>7</v>
      </c>
    </row>
    <row r="7249" spans="1:3" x14ac:dyDescent="0.35">
      <c r="A7249" t="s">
        <v>14573</v>
      </c>
      <c r="B7249" t="s">
        <v>27</v>
      </c>
      <c r="C7249">
        <v>18</v>
      </c>
    </row>
    <row r="7250" spans="1:3" x14ac:dyDescent="0.35">
      <c r="A7250" t="s">
        <v>14583</v>
      </c>
      <c r="B7250" t="s">
        <v>26</v>
      </c>
      <c r="C7250">
        <v>21</v>
      </c>
    </row>
    <row r="7251" spans="1:3" x14ac:dyDescent="0.35">
      <c r="A7251" t="s">
        <v>14608</v>
      </c>
      <c r="B7251" t="s">
        <v>27</v>
      </c>
      <c r="C7251">
        <v>1</v>
      </c>
    </row>
    <row r="7252" spans="1:3" x14ac:dyDescent="0.35">
      <c r="A7252" t="s">
        <v>11057</v>
      </c>
      <c r="B7252" t="s">
        <v>27</v>
      </c>
      <c r="C7252">
        <v>23</v>
      </c>
    </row>
    <row r="7253" spans="1:3" x14ac:dyDescent="0.35">
      <c r="A7253" t="s">
        <v>14739</v>
      </c>
      <c r="B7253" t="s">
        <v>26</v>
      </c>
      <c r="C7253">
        <v>166</v>
      </c>
    </row>
    <row r="7254" spans="1:3" x14ac:dyDescent="0.35">
      <c r="A7254" t="s">
        <v>14742</v>
      </c>
      <c r="B7254" t="s">
        <v>27</v>
      </c>
      <c r="C7254">
        <v>23</v>
      </c>
    </row>
    <row r="7255" spans="1:3" x14ac:dyDescent="0.35">
      <c r="A7255" t="s">
        <v>14830</v>
      </c>
      <c r="B7255" t="s">
        <v>27</v>
      </c>
      <c r="C7255">
        <v>64</v>
      </c>
    </row>
    <row r="7256" spans="1:3" x14ac:dyDescent="0.35">
      <c r="A7256" t="s">
        <v>14857</v>
      </c>
      <c r="B7256" t="s">
        <v>27</v>
      </c>
      <c r="C7256">
        <v>95</v>
      </c>
    </row>
    <row r="7257" spans="1:3" x14ac:dyDescent="0.35">
      <c r="A7257" t="s">
        <v>14859</v>
      </c>
      <c r="B7257" t="s">
        <v>27</v>
      </c>
      <c r="C7257">
        <v>175</v>
      </c>
    </row>
    <row r="7258" spans="1:3" x14ac:dyDescent="0.35">
      <c r="A7258" t="s">
        <v>8593</v>
      </c>
      <c r="B7258" t="s">
        <v>27</v>
      </c>
      <c r="C7258">
        <v>62</v>
      </c>
    </row>
    <row r="7259" spans="1:3" x14ac:dyDescent="0.35">
      <c r="A7259" t="s">
        <v>14885</v>
      </c>
      <c r="B7259" t="s">
        <v>26</v>
      </c>
      <c r="C7259">
        <v>171</v>
      </c>
    </row>
    <row r="7260" spans="1:3" x14ac:dyDescent="0.35">
      <c r="A7260" t="s">
        <v>14391</v>
      </c>
      <c r="B7260" t="s">
        <v>27</v>
      </c>
      <c r="C7260">
        <v>12</v>
      </c>
    </row>
    <row r="7261" spans="1:3" x14ac:dyDescent="0.35">
      <c r="A7261" t="s">
        <v>15090</v>
      </c>
      <c r="B7261" t="s">
        <v>27</v>
      </c>
      <c r="C7261">
        <v>2</v>
      </c>
    </row>
    <row r="7262" spans="1:3" x14ac:dyDescent="0.35">
      <c r="A7262" t="s">
        <v>15093</v>
      </c>
      <c r="B7262" t="s">
        <v>27</v>
      </c>
      <c r="C7262">
        <v>1</v>
      </c>
    </row>
    <row r="7263" spans="1:3" x14ac:dyDescent="0.35">
      <c r="A7263" t="s">
        <v>15102</v>
      </c>
      <c r="B7263" t="s">
        <v>27</v>
      </c>
      <c r="C7263">
        <v>0</v>
      </c>
    </row>
    <row r="7264" spans="1:3" x14ac:dyDescent="0.35">
      <c r="A7264" t="s">
        <v>15113</v>
      </c>
      <c r="B7264" t="s">
        <v>27</v>
      </c>
      <c r="C7264">
        <v>5</v>
      </c>
    </row>
    <row r="7265" spans="1:3" x14ac:dyDescent="0.35">
      <c r="A7265" t="s">
        <v>15178</v>
      </c>
      <c r="B7265" t="s">
        <v>27</v>
      </c>
      <c r="C7265">
        <v>92</v>
      </c>
    </row>
    <row r="7266" spans="1:3" x14ac:dyDescent="0.35">
      <c r="A7266" t="s">
        <v>15220</v>
      </c>
      <c r="B7266" t="s">
        <v>27</v>
      </c>
      <c r="C7266">
        <v>1</v>
      </c>
    </row>
    <row r="7267" spans="1:3" x14ac:dyDescent="0.35">
      <c r="A7267" t="s">
        <v>10690</v>
      </c>
      <c r="B7267" t="s">
        <v>26</v>
      </c>
      <c r="C7267">
        <v>1</v>
      </c>
    </row>
    <row r="7268" spans="1:3" x14ac:dyDescent="0.35">
      <c r="A7268" t="s">
        <v>15268</v>
      </c>
      <c r="B7268" t="s">
        <v>27</v>
      </c>
      <c r="C7268">
        <v>23</v>
      </c>
    </row>
    <row r="7269" spans="1:3" x14ac:dyDescent="0.35">
      <c r="A7269" t="s">
        <v>15314</v>
      </c>
      <c r="B7269" t="s">
        <v>27</v>
      </c>
      <c r="C7269">
        <v>26</v>
      </c>
    </row>
    <row r="7270" spans="1:3" x14ac:dyDescent="0.35">
      <c r="A7270" t="s">
        <v>8484</v>
      </c>
      <c r="B7270" t="s">
        <v>27</v>
      </c>
      <c r="C7270">
        <v>25</v>
      </c>
    </row>
    <row r="7271" spans="1:3" x14ac:dyDescent="0.35">
      <c r="A7271" t="s">
        <v>15408</v>
      </c>
      <c r="B7271" t="s">
        <v>27</v>
      </c>
      <c r="C7271">
        <v>44</v>
      </c>
    </row>
    <row r="7272" spans="1:3" x14ac:dyDescent="0.35">
      <c r="A7272" t="s">
        <v>11508</v>
      </c>
      <c r="B7272" t="s">
        <v>27</v>
      </c>
      <c r="C7272">
        <v>203</v>
      </c>
    </row>
    <row r="7273" spans="1:3" x14ac:dyDescent="0.35">
      <c r="A7273" t="s">
        <v>13349</v>
      </c>
      <c r="B7273" t="s">
        <v>27</v>
      </c>
      <c r="C7273">
        <v>10</v>
      </c>
    </row>
    <row r="7274" spans="1:3" x14ac:dyDescent="0.35">
      <c r="A7274" t="s">
        <v>4931</v>
      </c>
      <c r="B7274" t="s">
        <v>27</v>
      </c>
      <c r="C7274">
        <v>28</v>
      </c>
    </row>
    <row r="7275" spans="1:3" x14ac:dyDescent="0.35">
      <c r="A7275" t="s">
        <v>2969</v>
      </c>
      <c r="B7275" t="s">
        <v>27</v>
      </c>
      <c r="C7275">
        <v>3</v>
      </c>
    </row>
    <row r="7276" spans="1:3" x14ac:dyDescent="0.35">
      <c r="A7276" t="s">
        <v>15576</v>
      </c>
      <c r="B7276" t="s">
        <v>27</v>
      </c>
      <c r="C7276">
        <v>1</v>
      </c>
    </row>
    <row r="7277" spans="1:3" x14ac:dyDescent="0.35">
      <c r="A7277" t="s">
        <v>15588</v>
      </c>
      <c r="B7277" t="s">
        <v>27</v>
      </c>
      <c r="C7277">
        <v>2</v>
      </c>
    </row>
    <row r="7278" spans="1:3" x14ac:dyDescent="0.35">
      <c r="A7278" t="s">
        <v>12290</v>
      </c>
      <c r="B7278" t="s">
        <v>27</v>
      </c>
      <c r="C7278">
        <v>2</v>
      </c>
    </row>
    <row r="7279" spans="1:3" x14ac:dyDescent="0.35">
      <c r="A7279" t="s">
        <v>8639</v>
      </c>
      <c r="B7279" t="s">
        <v>27</v>
      </c>
      <c r="C7279">
        <v>2</v>
      </c>
    </row>
    <row r="7280" spans="1:3" x14ac:dyDescent="0.35">
      <c r="A7280" t="s">
        <v>15635</v>
      </c>
      <c r="B7280" t="s">
        <v>27</v>
      </c>
      <c r="C7280">
        <v>2</v>
      </c>
    </row>
    <row r="7281" spans="1:3" x14ac:dyDescent="0.35">
      <c r="A7281" t="s">
        <v>8548</v>
      </c>
      <c r="B7281" t="s">
        <v>27</v>
      </c>
      <c r="C7281">
        <v>0</v>
      </c>
    </row>
    <row r="7282" spans="1:3" x14ac:dyDescent="0.35">
      <c r="A7282" t="s">
        <v>4723</v>
      </c>
      <c r="B7282" t="s">
        <v>27</v>
      </c>
      <c r="C7282">
        <v>1</v>
      </c>
    </row>
    <row r="7283" spans="1:3" x14ac:dyDescent="0.35">
      <c r="A7283" t="s">
        <v>15715</v>
      </c>
      <c r="B7283" t="s">
        <v>27</v>
      </c>
      <c r="C7283">
        <v>0</v>
      </c>
    </row>
    <row r="7284" spans="1:3" x14ac:dyDescent="0.35">
      <c r="A7284" t="s">
        <v>15719</v>
      </c>
      <c r="B7284" t="s">
        <v>27</v>
      </c>
      <c r="C7284">
        <v>1</v>
      </c>
    </row>
    <row r="7285" spans="1:3" x14ac:dyDescent="0.35">
      <c r="A7285" t="s">
        <v>15727</v>
      </c>
      <c r="B7285" t="s">
        <v>27</v>
      </c>
      <c r="C7285">
        <v>0</v>
      </c>
    </row>
    <row r="7286" spans="1:3" x14ac:dyDescent="0.35">
      <c r="A7286" t="s">
        <v>15736</v>
      </c>
      <c r="B7286" t="s">
        <v>27</v>
      </c>
      <c r="C7286">
        <v>0</v>
      </c>
    </row>
    <row r="7287" spans="1:3" x14ac:dyDescent="0.35">
      <c r="A7287" t="s">
        <v>15748</v>
      </c>
      <c r="B7287" t="s">
        <v>27</v>
      </c>
      <c r="C7287">
        <v>11</v>
      </c>
    </row>
    <row r="7288" spans="1:3" x14ac:dyDescent="0.35">
      <c r="A7288" t="s">
        <v>15785</v>
      </c>
      <c r="B7288" t="s">
        <v>27</v>
      </c>
      <c r="C7288">
        <v>4</v>
      </c>
    </row>
    <row r="7289" spans="1:3" x14ac:dyDescent="0.35">
      <c r="A7289" t="s">
        <v>15787</v>
      </c>
      <c r="B7289" t="s">
        <v>27</v>
      </c>
      <c r="C7289">
        <v>11</v>
      </c>
    </row>
    <row r="7290" spans="1:3" x14ac:dyDescent="0.35">
      <c r="A7290" t="s">
        <v>7269</v>
      </c>
      <c r="B7290" t="s">
        <v>27</v>
      </c>
      <c r="C7290">
        <v>1</v>
      </c>
    </row>
    <row r="7291" spans="1:3" x14ac:dyDescent="0.35">
      <c r="A7291" t="s">
        <v>9568</v>
      </c>
      <c r="B7291" t="s">
        <v>27</v>
      </c>
      <c r="C7291">
        <v>11</v>
      </c>
    </row>
    <row r="7292" spans="1:3" x14ac:dyDescent="0.35">
      <c r="A7292" t="s">
        <v>15939</v>
      </c>
      <c r="B7292" t="s">
        <v>27</v>
      </c>
      <c r="C7292">
        <v>160</v>
      </c>
    </row>
    <row r="7293" spans="1:3" x14ac:dyDescent="0.35">
      <c r="A7293" t="s">
        <v>15958</v>
      </c>
      <c r="B7293" t="s">
        <v>27</v>
      </c>
      <c r="C7293">
        <v>3</v>
      </c>
    </row>
    <row r="7294" spans="1:3" x14ac:dyDescent="0.35">
      <c r="A7294" t="s">
        <v>16000</v>
      </c>
      <c r="B7294" t="s">
        <v>27</v>
      </c>
      <c r="C7294">
        <v>6</v>
      </c>
    </row>
    <row r="7295" spans="1:3" x14ac:dyDescent="0.35">
      <c r="A7295" t="s">
        <v>16018</v>
      </c>
      <c r="B7295" t="s">
        <v>27</v>
      </c>
      <c r="C7295">
        <v>21</v>
      </c>
    </row>
    <row r="7296" spans="1:3" x14ac:dyDescent="0.35">
      <c r="A7296" t="s">
        <v>16038</v>
      </c>
      <c r="B7296" t="s">
        <v>27</v>
      </c>
      <c r="C7296">
        <v>0</v>
      </c>
    </row>
    <row r="7297" spans="1:3" x14ac:dyDescent="0.35">
      <c r="A7297" t="s">
        <v>16046</v>
      </c>
      <c r="B7297" t="s">
        <v>27</v>
      </c>
      <c r="C7297">
        <v>0</v>
      </c>
    </row>
    <row r="7298" spans="1:3" x14ac:dyDescent="0.35">
      <c r="A7298" t="s">
        <v>16085</v>
      </c>
      <c r="B7298" t="s">
        <v>27</v>
      </c>
      <c r="C7298">
        <v>2</v>
      </c>
    </row>
    <row r="7299" spans="1:3" x14ac:dyDescent="0.35">
      <c r="A7299" t="s">
        <v>16120</v>
      </c>
      <c r="B7299" t="s">
        <v>27</v>
      </c>
      <c r="C7299">
        <v>5</v>
      </c>
    </row>
    <row r="7300" spans="1:3" x14ac:dyDescent="0.35">
      <c r="A7300" t="s">
        <v>16122</v>
      </c>
      <c r="B7300" t="s">
        <v>27</v>
      </c>
      <c r="C7300">
        <v>36</v>
      </c>
    </row>
    <row r="7301" spans="1:3" x14ac:dyDescent="0.35">
      <c r="A7301" t="s">
        <v>16135</v>
      </c>
      <c r="B7301" t="s">
        <v>27</v>
      </c>
      <c r="C7301">
        <v>21</v>
      </c>
    </row>
    <row r="7302" spans="1:3" x14ac:dyDescent="0.35">
      <c r="A7302" t="s">
        <v>4585</v>
      </c>
      <c r="B7302" t="s">
        <v>27</v>
      </c>
      <c r="C7302">
        <v>8</v>
      </c>
    </row>
    <row r="7303" spans="1:3" x14ac:dyDescent="0.35">
      <c r="A7303" t="s">
        <v>16150</v>
      </c>
      <c r="B7303" t="s">
        <v>27</v>
      </c>
      <c r="C7303">
        <v>1</v>
      </c>
    </row>
    <row r="7304" spans="1:3" x14ac:dyDescent="0.35">
      <c r="A7304" t="s">
        <v>16160</v>
      </c>
      <c r="B7304" t="s">
        <v>27</v>
      </c>
      <c r="C7304">
        <v>2</v>
      </c>
    </row>
    <row r="7305" spans="1:3" x14ac:dyDescent="0.35">
      <c r="A7305" t="s">
        <v>16173</v>
      </c>
      <c r="B7305" t="s">
        <v>27</v>
      </c>
      <c r="C7305">
        <v>2</v>
      </c>
    </row>
    <row r="7306" spans="1:3" x14ac:dyDescent="0.35">
      <c r="A7306" t="s">
        <v>9287</v>
      </c>
      <c r="B7306" t="s">
        <v>27</v>
      </c>
      <c r="C7306">
        <v>109</v>
      </c>
    </row>
    <row r="7307" spans="1:3" x14ac:dyDescent="0.35">
      <c r="A7307" t="s">
        <v>16245</v>
      </c>
      <c r="B7307" t="s">
        <v>27</v>
      </c>
      <c r="C7307">
        <v>1</v>
      </c>
    </row>
    <row r="7308" spans="1:3" x14ac:dyDescent="0.35">
      <c r="A7308" t="s">
        <v>8736</v>
      </c>
      <c r="B7308" t="s">
        <v>27</v>
      </c>
      <c r="C7308">
        <v>11</v>
      </c>
    </row>
    <row r="7309" spans="1:3" x14ac:dyDescent="0.35">
      <c r="A7309" t="s">
        <v>16369</v>
      </c>
      <c r="B7309" t="s">
        <v>27</v>
      </c>
      <c r="C7309">
        <v>8</v>
      </c>
    </row>
    <row r="7310" spans="1:3" x14ac:dyDescent="0.35">
      <c r="A7310" t="s">
        <v>5020</v>
      </c>
      <c r="B7310" t="s">
        <v>27</v>
      </c>
      <c r="C7310">
        <v>3</v>
      </c>
    </row>
    <row r="7311" spans="1:3" x14ac:dyDescent="0.35">
      <c r="A7311" t="s">
        <v>16404</v>
      </c>
      <c r="B7311" t="s">
        <v>27</v>
      </c>
      <c r="C7311">
        <v>2</v>
      </c>
    </row>
    <row r="7312" spans="1:3" x14ac:dyDescent="0.35">
      <c r="A7312" t="s">
        <v>16414</v>
      </c>
      <c r="B7312" t="s">
        <v>27</v>
      </c>
      <c r="C7312">
        <v>2</v>
      </c>
    </row>
    <row r="7313" spans="1:3" x14ac:dyDescent="0.35">
      <c r="A7313" t="s">
        <v>16418</v>
      </c>
      <c r="B7313" t="s">
        <v>27</v>
      </c>
      <c r="C7313">
        <v>0</v>
      </c>
    </row>
    <row r="7314" spans="1:3" x14ac:dyDescent="0.35">
      <c r="A7314" t="s">
        <v>8581</v>
      </c>
      <c r="B7314" t="s">
        <v>27</v>
      </c>
      <c r="C7314">
        <v>1</v>
      </c>
    </row>
    <row r="7315" spans="1:3" x14ac:dyDescent="0.35">
      <c r="A7315" t="s">
        <v>16424</v>
      </c>
      <c r="B7315" t="s">
        <v>27</v>
      </c>
      <c r="C7315">
        <v>3</v>
      </c>
    </row>
    <row r="7316" spans="1:3" x14ac:dyDescent="0.35">
      <c r="A7316" t="s">
        <v>16438</v>
      </c>
      <c r="B7316" t="s">
        <v>27</v>
      </c>
      <c r="C7316">
        <v>3</v>
      </c>
    </row>
    <row r="7317" spans="1:3" x14ac:dyDescent="0.35">
      <c r="A7317" t="s">
        <v>16440</v>
      </c>
      <c r="B7317" t="s">
        <v>27</v>
      </c>
      <c r="C7317">
        <v>3</v>
      </c>
    </row>
    <row r="7318" spans="1:3" x14ac:dyDescent="0.35">
      <c r="A7318" t="s">
        <v>14898</v>
      </c>
      <c r="B7318" t="s">
        <v>27</v>
      </c>
      <c r="C7318">
        <v>10</v>
      </c>
    </row>
    <row r="7319" spans="1:3" x14ac:dyDescent="0.35">
      <c r="A7319" t="s">
        <v>16484</v>
      </c>
      <c r="B7319" t="s">
        <v>27</v>
      </c>
      <c r="C7319">
        <v>7</v>
      </c>
    </row>
    <row r="7320" spans="1:3" x14ac:dyDescent="0.35">
      <c r="A7320" t="s">
        <v>16518</v>
      </c>
      <c r="B7320" t="s">
        <v>27</v>
      </c>
      <c r="C7320">
        <v>4</v>
      </c>
    </row>
    <row r="7321" spans="1:3" x14ac:dyDescent="0.35">
      <c r="A7321" t="s">
        <v>16541</v>
      </c>
      <c r="B7321" t="s">
        <v>26</v>
      </c>
      <c r="C7321">
        <v>2</v>
      </c>
    </row>
    <row r="7322" spans="1:3" x14ac:dyDescent="0.35">
      <c r="A7322" t="s">
        <v>16543</v>
      </c>
      <c r="B7322" t="s">
        <v>27</v>
      </c>
      <c r="C7322">
        <v>2</v>
      </c>
    </row>
    <row r="7323" spans="1:3" x14ac:dyDescent="0.35">
      <c r="A7323" t="s">
        <v>16546</v>
      </c>
      <c r="B7323" t="s">
        <v>27</v>
      </c>
      <c r="C7323">
        <v>0</v>
      </c>
    </row>
    <row r="7324" spans="1:3" x14ac:dyDescent="0.35">
      <c r="A7324" t="s">
        <v>16549</v>
      </c>
      <c r="B7324" t="s">
        <v>27</v>
      </c>
      <c r="C7324">
        <v>2</v>
      </c>
    </row>
    <row r="7325" spans="1:3" x14ac:dyDescent="0.35">
      <c r="A7325" t="s">
        <v>16555</v>
      </c>
      <c r="B7325" t="s">
        <v>27</v>
      </c>
      <c r="C7325">
        <v>2</v>
      </c>
    </row>
    <row r="7326" spans="1:3" x14ac:dyDescent="0.35">
      <c r="A7326" t="s">
        <v>16565</v>
      </c>
      <c r="B7326" t="s">
        <v>27</v>
      </c>
      <c r="C7326">
        <v>2</v>
      </c>
    </row>
    <row r="7327" spans="1:3" x14ac:dyDescent="0.35">
      <c r="A7327" t="s">
        <v>16590</v>
      </c>
      <c r="B7327" t="s">
        <v>27</v>
      </c>
      <c r="C7327">
        <v>99</v>
      </c>
    </row>
    <row r="7328" spans="1:3" x14ac:dyDescent="0.35">
      <c r="A7328" t="s">
        <v>7269</v>
      </c>
      <c r="B7328" t="s">
        <v>26</v>
      </c>
      <c r="C7328">
        <v>38</v>
      </c>
    </row>
    <row r="7329" spans="1:3" x14ac:dyDescent="0.35">
      <c r="A7329" t="s">
        <v>10717</v>
      </c>
      <c r="B7329" t="s">
        <v>27</v>
      </c>
      <c r="C7329">
        <v>18</v>
      </c>
    </row>
    <row r="7330" spans="1:3" x14ac:dyDescent="0.35">
      <c r="A7330" t="s">
        <v>16669</v>
      </c>
      <c r="B7330" t="s">
        <v>27</v>
      </c>
      <c r="C7330">
        <v>9</v>
      </c>
    </row>
    <row r="7331" spans="1:3" x14ac:dyDescent="0.35">
      <c r="A7331" t="s">
        <v>16693</v>
      </c>
      <c r="B7331" t="s">
        <v>27</v>
      </c>
      <c r="C7331">
        <v>0</v>
      </c>
    </row>
    <row r="7332" spans="1:3" x14ac:dyDescent="0.35">
      <c r="A7332" t="s">
        <v>16729</v>
      </c>
      <c r="B7332" t="s">
        <v>27</v>
      </c>
      <c r="C7332">
        <v>31</v>
      </c>
    </row>
    <row r="7333" spans="1:3" x14ac:dyDescent="0.35">
      <c r="A7333" t="s">
        <v>8616</v>
      </c>
      <c r="B7333" t="s">
        <v>27</v>
      </c>
      <c r="C7333">
        <v>0</v>
      </c>
    </row>
    <row r="7334" spans="1:3" x14ac:dyDescent="0.35">
      <c r="A7334" t="s">
        <v>14251</v>
      </c>
      <c r="B7334" t="s">
        <v>27</v>
      </c>
      <c r="C7334">
        <v>0</v>
      </c>
    </row>
    <row r="7335" spans="1:3" x14ac:dyDescent="0.35">
      <c r="A7335" t="s">
        <v>16802</v>
      </c>
      <c r="B7335" t="s">
        <v>27</v>
      </c>
      <c r="C7335">
        <v>3</v>
      </c>
    </row>
    <row r="7336" spans="1:3" x14ac:dyDescent="0.35">
      <c r="A7336" t="s">
        <v>10690</v>
      </c>
      <c r="B7336" t="s">
        <v>26</v>
      </c>
      <c r="C7336">
        <v>65</v>
      </c>
    </row>
    <row r="7337" spans="1:3" x14ac:dyDescent="0.35">
      <c r="A7337" t="s">
        <v>16890</v>
      </c>
      <c r="B7337" t="s">
        <v>27</v>
      </c>
      <c r="C7337">
        <v>15</v>
      </c>
    </row>
    <row r="7338" spans="1:3" x14ac:dyDescent="0.35">
      <c r="A7338" t="s">
        <v>16951</v>
      </c>
      <c r="B7338" t="s">
        <v>27</v>
      </c>
      <c r="C7338">
        <v>10</v>
      </c>
    </row>
    <row r="7339" spans="1:3" x14ac:dyDescent="0.35">
      <c r="A7339" t="s">
        <v>16085</v>
      </c>
      <c r="B7339" t="s">
        <v>27</v>
      </c>
      <c r="C7339">
        <v>35</v>
      </c>
    </row>
    <row r="7340" spans="1:3" x14ac:dyDescent="0.35">
      <c r="A7340" t="s">
        <v>17043</v>
      </c>
      <c r="B7340" t="s">
        <v>27</v>
      </c>
      <c r="C7340">
        <v>0</v>
      </c>
    </row>
    <row r="7341" spans="1:3" x14ac:dyDescent="0.35">
      <c r="A7341" t="s">
        <v>17046</v>
      </c>
      <c r="B7341" t="s">
        <v>27</v>
      </c>
      <c r="C7341">
        <v>0</v>
      </c>
    </row>
    <row r="7342" spans="1:3" x14ac:dyDescent="0.35">
      <c r="A7342" t="s">
        <v>17062</v>
      </c>
      <c r="B7342" t="s">
        <v>27</v>
      </c>
      <c r="C7342">
        <v>24</v>
      </c>
    </row>
    <row r="7343" spans="1:3" x14ac:dyDescent="0.35">
      <c r="A7343" t="s">
        <v>5512</v>
      </c>
      <c r="B7343" t="s">
        <v>27</v>
      </c>
      <c r="C7343">
        <v>28</v>
      </c>
    </row>
    <row r="7344" spans="1:3" x14ac:dyDescent="0.35">
      <c r="A7344" t="s">
        <v>17164</v>
      </c>
      <c r="B7344" t="s">
        <v>27</v>
      </c>
      <c r="C7344">
        <v>0</v>
      </c>
    </row>
    <row r="7345" spans="1:3" x14ac:dyDescent="0.35">
      <c r="A7345" t="s">
        <v>17169</v>
      </c>
      <c r="B7345" t="s">
        <v>27</v>
      </c>
      <c r="C7345">
        <v>0</v>
      </c>
    </row>
    <row r="7346" spans="1:3" x14ac:dyDescent="0.35">
      <c r="A7346" t="s">
        <v>17171</v>
      </c>
      <c r="B7346" t="s">
        <v>27</v>
      </c>
      <c r="C7346">
        <v>1</v>
      </c>
    </row>
    <row r="7347" spans="1:3" x14ac:dyDescent="0.35">
      <c r="A7347" t="s">
        <v>17216</v>
      </c>
      <c r="B7347" t="s">
        <v>27</v>
      </c>
      <c r="C7347">
        <v>324</v>
      </c>
    </row>
    <row r="7348" spans="1:3" x14ac:dyDescent="0.35">
      <c r="A7348" t="s">
        <v>17311</v>
      </c>
      <c r="B7348" t="s">
        <v>26</v>
      </c>
      <c r="C7348">
        <v>18</v>
      </c>
    </row>
    <row r="7349" spans="1:3" x14ac:dyDescent="0.35">
      <c r="A7349" t="s">
        <v>17338</v>
      </c>
      <c r="B7349" t="s">
        <v>27</v>
      </c>
      <c r="C7349">
        <v>0</v>
      </c>
    </row>
    <row r="7350" spans="1:3" x14ac:dyDescent="0.35">
      <c r="A7350" t="s">
        <v>17383</v>
      </c>
      <c r="B7350" t="s">
        <v>26</v>
      </c>
      <c r="C7350">
        <v>24</v>
      </c>
    </row>
    <row r="7351" spans="1:3" x14ac:dyDescent="0.35">
      <c r="A7351" t="s">
        <v>17425</v>
      </c>
      <c r="B7351" t="s">
        <v>27</v>
      </c>
      <c r="C7351">
        <v>1</v>
      </c>
    </row>
    <row r="7352" spans="1:3" x14ac:dyDescent="0.35">
      <c r="A7352" t="s">
        <v>14274</v>
      </c>
      <c r="B7352" t="s">
        <v>27</v>
      </c>
      <c r="C7352">
        <v>2</v>
      </c>
    </row>
    <row r="7353" spans="1:3" x14ac:dyDescent="0.35">
      <c r="A7353" t="s">
        <v>17602</v>
      </c>
      <c r="B7353" t="s">
        <v>26</v>
      </c>
      <c r="C7353">
        <v>63</v>
      </c>
    </row>
    <row r="7354" spans="1:3" x14ac:dyDescent="0.35">
      <c r="A7354" t="s">
        <v>17609</v>
      </c>
      <c r="B7354" t="s">
        <v>26</v>
      </c>
      <c r="C7354">
        <v>5</v>
      </c>
    </row>
    <row r="7355" spans="1:3" x14ac:dyDescent="0.35">
      <c r="A7355" t="s">
        <v>17716</v>
      </c>
      <c r="B7355" t="s">
        <v>27</v>
      </c>
      <c r="C7355">
        <v>1</v>
      </c>
    </row>
    <row r="7356" spans="1:3" x14ac:dyDescent="0.35">
      <c r="A7356" t="s">
        <v>17753</v>
      </c>
      <c r="B7356" t="s">
        <v>27</v>
      </c>
      <c r="C7356">
        <v>23</v>
      </c>
    </row>
    <row r="7357" spans="1:3" x14ac:dyDescent="0.35">
      <c r="A7357" t="s">
        <v>17757</v>
      </c>
      <c r="B7357" t="s">
        <v>26</v>
      </c>
      <c r="C7357">
        <v>43</v>
      </c>
    </row>
    <row r="7358" spans="1:3" x14ac:dyDescent="0.35">
      <c r="A7358" t="s">
        <v>17770</v>
      </c>
      <c r="B7358" t="s">
        <v>27</v>
      </c>
      <c r="C7358">
        <v>0</v>
      </c>
    </row>
    <row r="7359" spans="1:3" x14ac:dyDescent="0.35">
      <c r="A7359" t="s">
        <v>17782</v>
      </c>
      <c r="B7359" t="s">
        <v>27</v>
      </c>
      <c r="C7359">
        <v>1</v>
      </c>
    </row>
    <row r="7360" spans="1:3" x14ac:dyDescent="0.35">
      <c r="A7360" t="s">
        <v>17804</v>
      </c>
      <c r="B7360" t="s">
        <v>27</v>
      </c>
      <c r="C7360">
        <v>0</v>
      </c>
    </row>
    <row r="7361" spans="1:3" x14ac:dyDescent="0.35">
      <c r="A7361" t="s">
        <v>17820</v>
      </c>
      <c r="B7361" t="s">
        <v>27</v>
      </c>
      <c r="C7361">
        <v>103</v>
      </c>
    </row>
    <row r="7362" spans="1:3" x14ac:dyDescent="0.35">
      <c r="A7362" t="s">
        <v>3126</v>
      </c>
      <c r="B7362" t="s">
        <v>27</v>
      </c>
      <c r="C7362">
        <v>1</v>
      </c>
    </row>
    <row r="7363" spans="1:3" x14ac:dyDescent="0.35">
      <c r="A7363" t="s">
        <v>17974</v>
      </c>
      <c r="B7363" t="s">
        <v>27</v>
      </c>
      <c r="C7363">
        <v>10</v>
      </c>
    </row>
    <row r="7364" spans="1:3" x14ac:dyDescent="0.35">
      <c r="A7364" t="s">
        <v>18020</v>
      </c>
      <c r="B7364" t="s">
        <v>27</v>
      </c>
      <c r="C7364">
        <v>8</v>
      </c>
    </row>
    <row r="7365" spans="1:3" x14ac:dyDescent="0.35">
      <c r="A7365" t="s">
        <v>18052</v>
      </c>
      <c r="B7365" t="s">
        <v>27</v>
      </c>
      <c r="C7365">
        <v>0</v>
      </c>
    </row>
    <row r="7366" spans="1:3" x14ac:dyDescent="0.35">
      <c r="A7366" t="s">
        <v>18106</v>
      </c>
      <c r="B7366" t="s">
        <v>27</v>
      </c>
      <c r="C7366">
        <v>0</v>
      </c>
    </row>
    <row r="7367" spans="1:3" x14ac:dyDescent="0.35">
      <c r="A7367" t="s">
        <v>3544</v>
      </c>
      <c r="B7367" t="s">
        <v>27</v>
      </c>
      <c r="C7367">
        <v>0</v>
      </c>
    </row>
    <row r="7368" spans="1:3" x14ac:dyDescent="0.35">
      <c r="A7368" t="s">
        <v>18173</v>
      </c>
      <c r="B7368" t="s">
        <v>27</v>
      </c>
      <c r="C7368">
        <v>66</v>
      </c>
    </row>
    <row r="7369" spans="1:3" x14ac:dyDescent="0.35">
      <c r="A7369" t="s">
        <v>18200</v>
      </c>
      <c r="B7369" t="s">
        <v>27</v>
      </c>
      <c r="C7369">
        <v>0</v>
      </c>
    </row>
    <row r="7370" spans="1:3" x14ac:dyDescent="0.35">
      <c r="A7370" t="s">
        <v>18166</v>
      </c>
      <c r="B7370" t="s">
        <v>27</v>
      </c>
      <c r="C7370">
        <v>0</v>
      </c>
    </row>
    <row r="7371" spans="1:3" x14ac:dyDescent="0.35">
      <c r="A7371" t="s">
        <v>18317</v>
      </c>
      <c r="B7371" t="s">
        <v>27</v>
      </c>
      <c r="C7371">
        <v>0</v>
      </c>
    </row>
    <row r="7372" spans="1:3" x14ac:dyDescent="0.35">
      <c r="A7372" t="s">
        <v>18325</v>
      </c>
      <c r="B7372" t="s">
        <v>27</v>
      </c>
      <c r="C7372">
        <v>0</v>
      </c>
    </row>
    <row r="7373" spans="1:3" x14ac:dyDescent="0.35">
      <c r="A7373" t="s">
        <v>4585</v>
      </c>
      <c r="B7373" t="s">
        <v>26</v>
      </c>
      <c r="C7373">
        <v>22</v>
      </c>
    </row>
    <row r="7374" spans="1:3" x14ac:dyDescent="0.35">
      <c r="A7374" t="s">
        <v>18384</v>
      </c>
      <c r="B7374" t="s">
        <v>27</v>
      </c>
      <c r="C7374">
        <v>89</v>
      </c>
    </row>
    <row r="7375" spans="1:3" x14ac:dyDescent="0.35">
      <c r="A7375" t="s">
        <v>5512</v>
      </c>
      <c r="B7375" t="s">
        <v>27</v>
      </c>
      <c r="C7375">
        <v>69</v>
      </c>
    </row>
    <row r="7376" spans="1:3" x14ac:dyDescent="0.35">
      <c r="A7376" t="s">
        <v>18532</v>
      </c>
      <c r="B7376" t="s">
        <v>27</v>
      </c>
      <c r="C7376">
        <v>3</v>
      </c>
    </row>
    <row r="7377" spans="1:3" x14ac:dyDescent="0.35">
      <c r="A7377" t="s">
        <v>18598</v>
      </c>
      <c r="B7377" t="s">
        <v>27</v>
      </c>
      <c r="C7377">
        <v>2</v>
      </c>
    </row>
    <row r="7378" spans="1:3" x14ac:dyDescent="0.35">
      <c r="A7378" t="s">
        <v>17425</v>
      </c>
      <c r="B7378" t="s">
        <v>27</v>
      </c>
      <c r="C7378">
        <v>10</v>
      </c>
    </row>
    <row r="7379" spans="1:3" x14ac:dyDescent="0.35">
      <c r="A7379" t="s">
        <v>4782</v>
      </c>
      <c r="B7379" t="s">
        <v>27</v>
      </c>
      <c r="C7379">
        <v>4</v>
      </c>
    </row>
    <row r="7380" spans="1:3" x14ac:dyDescent="0.35">
      <c r="A7380" t="s">
        <v>17685</v>
      </c>
      <c r="B7380" t="s">
        <v>26</v>
      </c>
      <c r="C7380">
        <v>5</v>
      </c>
    </row>
    <row r="7381" spans="1:3" x14ac:dyDescent="0.35">
      <c r="A7381" t="s">
        <v>18687</v>
      </c>
      <c r="B7381" t="s">
        <v>27</v>
      </c>
      <c r="C7381">
        <v>2</v>
      </c>
    </row>
    <row r="7382" spans="1:3" x14ac:dyDescent="0.35">
      <c r="A7382" t="s">
        <v>18690</v>
      </c>
      <c r="B7382" t="s">
        <v>27</v>
      </c>
      <c r="C7382">
        <v>1</v>
      </c>
    </row>
    <row r="7383" spans="1:3" x14ac:dyDescent="0.35">
      <c r="A7383" t="s">
        <v>18692</v>
      </c>
      <c r="B7383" t="s">
        <v>27</v>
      </c>
      <c r="C7383">
        <v>0</v>
      </c>
    </row>
    <row r="7384" spans="1:3" x14ac:dyDescent="0.35">
      <c r="A7384" t="s">
        <v>18725</v>
      </c>
      <c r="B7384" t="s">
        <v>27</v>
      </c>
      <c r="C7384">
        <v>0</v>
      </c>
    </row>
    <row r="7385" spans="1:3" x14ac:dyDescent="0.35">
      <c r="A7385" t="s">
        <v>18744</v>
      </c>
      <c r="B7385" t="s">
        <v>27</v>
      </c>
      <c r="C7385">
        <v>0</v>
      </c>
    </row>
    <row r="7386" spans="1:3" x14ac:dyDescent="0.35">
      <c r="A7386" t="s">
        <v>18834</v>
      </c>
      <c r="B7386" t="s">
        <v>27</v>
      </c>
      <c r="C7386">
        <v>1</v>
      </c>
    </row>
    <row r="7387" spans="1:3" x14ac:dyDescent="0.35">
      <c r="A7387" t="s">
        <v>18836</v>
      </c>
      <c r="B7387" t="s">
        <v>27</v>
      </c>
      <c r="C7387">
        <v>0</v>
      </c>
    </row>
    <row r="7388" spans="1:3" x14ac:dyDescent="0.35">
      <c r="A7388" t="s">
        <v>18854</v>
      </c>
      <c r="B7388" t="s">
        <v>27</v>
      </c>
      <c r="C7388">
        <v>0</v>
      </c>
    </row>
    <row r="7389" spans="1:3" x14ac:dyDescent="0.35">
      <c r="A7389" t="s">
        <v>18894</v>
      </c>
      <c r="B7389" t="s">
        <v>27</v>
      </c>
      <c r="C7389">
        <v>1</v>
      </c>
    </row>
    <row r="7390" spans="1:3" x14ac:dyDescent="0.35">
      <c r="A7390" t="s">
        <v>18933</v>
      </c>
      <c r="B7390" t="s">
        <v>27</v>
      </c>
      <c r="C7390">
        <v>0</v>
      </c>
    </row>
    <row r="7391" spans="1:3" x14ac:dyDescent="0.35">
      <c r="A7391" t="s">
        <v>3015</v>
      </c>
      <c r="B7391" t="s">
        <v>27</v>
      </c>
      <c r="C7391">
        <v>32</v>
      </c>
    </row>
    <row r="7392" spans="1:3" x14ac:dyDescent="0.35">
      <c r="A7392" t="s">
        <v>19025</v>
      </c>
      <c r="B7392" t="s">
        <v>27</v>
      </c>
      <c r="C7392">
        <v>11</v>
      </c>
    </row>
    <row r="7393" spans="1:3" x14ac:dyDescent="0.35">
      <c r="A7393" t="s">
        <v>19069</v>
      </c>
      <c r="B7393" t="s">
        <v>27</v>
      </c>
      <c r="C7393">
        <v>1</v>
      </c>
    </row>
    <row r="7394" spans="1:3" x14ac:dyDescent="0.35">
      <c r="A7394" t="s">
        <v>19137</v>
      </c>
      <c r="B7394" t="s">
        <v>27</v>
      </c>
      <c r="C7394">
        <v>36</v>
      </c>
    </row>
    <row r="7395" spans="1:3" x14ac:dyDescent="0.35">
      <c r="A7395" t="s">
        <v>9824</v>
      </c>
      <c r="B7395" t="s">
        <v>27</v>
      </c>
      <c r="C7395">
        <v>279</v>
      </c>
    </row>
    <row r="7396" spans="1:3" x14ac:dyDescent="0.35">
      <c r="A7396" t="s">
        <v>19379</v>
      </c>
      <c r="B7396" t="s">
        <v>27</v>
      </c>
      <c r="C7396">
        <v>87</v>
      </c>
    </row>
    <row r="7397" spans="1:3" x14ac:dyDescent="0.35">
      <c r="A7397" t="s">
        <v>20124</v>
      </c>
      <c r="B7397" t="s">
        <v>27</v>
      </c>
      <c r="C7397">
        <v>182</v>
      </c>
    </row>
    <row r="7398" spans="1:3" x14ac:dyDescent="0.35">
      <c r="A7398" t="s">
        <v>605</v>
      </c>
      <c r="B7398" t="s">
        <v>27</v>
      </c>
      <c r="C7398">
        <v>41</v>
      </c>
    </row>
    <row r="7399" spans="1:3" x14ac:dyDescent="0.35">
      <c r="A7399" t="s">
        <v>19951</v>
      </c>
      <c r="B7399" t="s">
        <v>27</v>
      </c>
      <c r="C7399">
        <v>114</v>
      </c>
    </row>
    <row r="7400" spans="1:3" x14ac:dyDescent="0.35">
      <c r="A7400" t="s">
        <v>20192</v>
      </c>
      <c r="B7400" t="s">
        <v>27</v>
      </c>
      <c r="C7400">
        <v>239</v>
      </c>
    </row>
    <row r="7401" spans="1:3" x14ac:dyDescent="0.35">
      <c r="A7401" t="s">
        <v>20206</v>
      </c>
      <c r="B7401" t="s">
        <v>27</v>
      </c>
      <c r="C7401">
        <v>281</v>
      </c>
    </row>
    <row r="7402" spans="1:3" x14ac:dyDescent="0.35">
      <c r="A7402" t="s">
        <v>20208</v>
      </c>
      <c r="B7402" t="s">
        <v>27</v>
      </c>
      <c r="C7402">
        <v>127</v>
      </c>
    </row>
    <row r="7403" spans="1:3" x14ac:dyDescent="0.35">
      <c r="A7403" t="s">
        <v>20215</v>
      </c>
      <c r="B7403" t="s">
        <v>27</v>
      </c>
      <c r="C7403">
        <v>131</v>
      </c>
    </row>
    <row r="7404" spans="1:3" x14ac:dyDescent="0.35">
      <c r="A7404" t="s">
        <v>20345</v>
      </c>
      <c r="B7404" t="s">
        <v>27</v>
      </c>
      <c r="C7404">
        <v>158</v>
      </c>
    </row>
    <row r="7405" spans="1:3" x14ac:dyDescent="0.35">
      <c r="A7405" t="s">
        <v>20355</v>
      </c>
      <c r="B7405" t="s">
        <v>27</v>
      </c>
      <c r="C7405">
        <v>135</v>
      </c>
    </row>
    <row r="7406" spans="1:3" x14ac:dyDescent="0.35">
      <c r="A7406" t="s">
        <v>20358</v>
      </c>
      <c r="B7406" t="s">
        <v>27</v>
      </c>
      <c r="C7406">
        <v>258</v>
      </c>
    </row>
    <row r="7407" spans="1:3" x14ac:dyDescent="0.35">
      <c r="A7407" t="s">
        <v>20376</v>
      </c>
      <c r="B7407" t="s">
        <v>27</v>
      </c>
      <c r="C7407">
        <v>504</v>
      </c>
    </row>
    <row r="7408" spans="1:3" x14ac:dyDescent="0.35">
      <c r="A7408" t="s">
        <v>20384</v>
      </c>
      <c r="B7408" t="s">
        <v>27</v>
      </c>
      <c r="C7408">
        <v>581</v>
      </c>
    </row>
    <row r="7409" spans="1:3" x14ac:dyDescent="0.35">
      <c r="A7409" t="s">
        <v>193</v>
      </c>
      <c r="B7409" t="s">
        <v>27</v>
      </c>
      <c r="C7409">
        <v>6</v>
      </c>
    </row>
    <row r="7410" spans="1:3" x14ac:dyDescent="0.35">
      <c r="A7410" t="s">
        <v>178</v>
      </c>
      <c r="B7410" t="s">
        <v>27</v>
      </c>
      <c r="C7410">
        <v>17</v>
      </c>
    </row>
    <row r="7411" spans="1:3" x14ac:dyDescent="0.35">
      <c r="A7411" t="s">
        <v>178</v>
      </c>
      <c r="B7411" t="s">
        <v>27</v>
      </c>
      <c r="C7411">
        <v>30</v>
      </c>
    </row>
    <row r="7412" spans="1:3" x14ac:dyDescent="0.35">
      <c r="A7412" t="s">
        <v>329</v>
      </c>
      <c r="B7412" t="s">
        <v>27</v>
      </c>
      <c r="C7412">
        <v>12</v>
      </c>
    </row>
    <row r="7413" spans="1:3" x14ac:dyDescent="0.35">
      <c r="A7413" t="s">
        <v>1894</v>
      </c>
      <c r="B7413" t="s">
        <v>27</v>
      </c>
      <c r="C7413">
        <v>422</v>
      </c>
    </row>
    <row r="7414" spans="1:3" x14ac:dyDescent="0.35">
      <c r="A7414" t="s">
        <v>19983</v>
      </c>
      <c r="B7414" t="s">
        <v>27</v>
      </c>
      <c r="C7414">
        <v>320</v>
      </c>
    </row>
    <row r="7415" spans="1:3" x14ac:dyDescent="0.35">
      <c r="A7415" t="s">
        <v>20226</v>
      </c>
      <c r="B7415" t="s">
        <v>27</v>
      </c>
      <c r="C7415">
        <v>319</v>
      </c>
    </row>
    <row r="7416" spans="1:3" x14ac:dyDescent="0.35">
      <c r="A7416" t="s">
        <v>1576</v>
      </c>
      <c r="B7416" t="s">
        <v>27</v>
      </c>
      <c r="C7416">
        <v>30</v>
      </c>
    </row>
    <row r="7417" spans="1:3" x14ac:dyDescent="0.35">
      <c r="A7417" t="s">
        <v>1915</v>
      </c>
      <c r="B7417" t="s">
        <v>27</v>
      </c>
      <c r="C7417">
        <v>155</v>
      </c>
    </row>
    <row r="7418" spans="1:3" x14ac:dyDescent="0.35">
      <c r="A7418" t="s">
        <v>158</v>
      </c>
      <c r="B7418" t="s">
        <v>27</v>
      </c>
      <c r="C7418">
        <v>5</v>
      </c>
    </row>
    <row r="7419" spans="1:3" x14ac:dyDescent="0.35">
      <c r="A7419" t="s">
        <v>318</v>
      </c>
      <c r="B7419" t="s">
        <v>27</v>
      </c>
      <c r="C7419">
        <v>73</v>
      </c>
    </row>
    <row r="7420" spans="1:3" x14ac:dyDescent="0.35">
      <c r="A7420" t="s">
        <v>1946</v>
      </c>
      <c r="B7420" t="s">
        <v>27</v>
      </c>
      <c r="C7420">
        <v>586</v>
      </c>
    </row>
    <row r="7421" spans="1:3" x14ac:dyDescent="0.35">
      <c r="A7421" t="s">
        <v>1968</v>
      </c>
      <c r="B7421" t="s">
        <v>27</v>
      </c>
      <c r="C7421">
        <v>909</v>
      </c>
    </row>
    <row r="7422" spans="1:3" x14ac:dyDescent="0.35">
      <c r="A7422" t="s">
        <v>2304</v>
      </c>
      <c r="B7422" t="s">
        <v>27</v>
      </c>
      <c r="C7422">
        <v>105</v>
      </c>
    </row>
    <row r="7423" spans="1:3" x14ac:dyDescent="0.35">
      <c r="A7423" t="s">
        <v>2355</v>
      </c>
      <c r="B7423" t="s">
        <v>27</v>
      </c>
      <c r="C7423">
        <v>206</v>
      </c>
    </row>
    <row r="7424" spans="1:3" x14ac:dyDescent="0.35">
      <c r="A7424" t="s">
        <v>2532</v>
      </c>
      <c r="B7424" t="s">
        <v>27</v>
      </c>
      <c r="C7424">
        <v>51</v>
      </c>
    </row>
    <row r="7425" spans="1:3" x14ac:dyDescent="0.35">
      <c r="A7425" t="s">
        <v>2969</v>
      </c>
      <c r="B7425" t="s">
        <v>27</v>
      </c>
      <c r="C7425">
        <v>1</v>
      </c>
    </row>
    <row r="7426" spans="1:3" x14ac:dyDescent="0.35">
      <c r="A7426" t="s">
        <v>2993</v>
      </c>
      <c r="B7426" t="s">
        <v>27</v>
      </c>
      <c r="C7426">
        <v>1</v>
      </c>
    </row>
    <row r="7427" spans="1:3" x14ac:dyDescent="0.35">
      <c r="A7427" t="s">
        <v>3006</v>
      </c>
      <c r="B7427" t="s">
        <v>26</v>
      </c>
      <c r="C7427">
        <v>16</v>
      </c>
    </row>
    <row r="7428" spans="1:3" x14ac:dyDescent="0.35">
      <c r="A7428" t="s">
        <v>3011</v>
      </c>
      <c r="B7428" t="s">
        <v>27</v>
      </c>
      <c r="C7428">
        <v>3</v>
      </c>
    </row>
    <row r="7429" spans="1:3" x14ac:dyDescent="0.35">
      <c r="A7429" t="s">
        <v>3019</v>
      </c>
      <c r="B7429" t="s">
        <v>27</v>
      </c>
      <c r="C7429">
        <v>2</v>
      </c>
    </row>
    <row r="7430" spans="1:3" x14ac:dyDescent="0.35">
      <c r="A7430" t="s">
        <v>3084</v>
      </c>
      <c r="B7430" t="s">
        <v>27</v>
      </c>
      <c r="C7430">
        <v>7</v>
      </c>
    </row>
    <row r="7431" spans="1:3" x14ac:dyDescent="0.35">
      <c r="A7431" t="s">
        <v>3084</v>
      </c>
      <c r="B7431" t="s">
        <v>27</v>
      </c>
      <c r="C7431">
        <v>17</v>
      </c>
    </row>
    <row r="7432" spans="1:3" x14ac:dyDescent="0.35">
      <c r="A7432" t="s">
        <v>3224</v>
      </c>
      <c r="B7432" t="s">
        <v>27</v>
      </c>
      <c r="C7432">
        <v>6</v>
      </c>
    </row>
    <row r="7433" spans="1:3" x14ac:dyDescent="0.35">
      <c r="A7433" t="s">
        <v>3229</v>
      </c>
      <c r="B7433" t="s">
        <v>27</v>
      </c>
      <c r="C7433">
        <v>11</v>
      </c>
    </row>
    <row r="7434" spans="1:3" x14ac:dyDescent="0.35">
      <c r="A7434" t="s">
        <v>3239</v>
      </c>
      <c r="B7434" t="s">
        <v>27</v>
      </c>
      <c r="C7434">
        <v>7</v>
      </c>
    </row>
    <row r="7435" spans="1:3" x14ac:dyDescent="0.35">
      <c r="A7435" t="s">
        <v>3241</v>
      </c>
      <c r="B7435" t="s">
        <v>27</v>
      </c>
      <c r="C7435">
        <v>1</v>
      </c>
    </row>
    <row r="7436" spans="1:3" x14ac:dyDescent="0.35">
      <c r="A7436" t="s">
        <v>3268</v>
      </c>
      <c r="B7436" t="s">
        <v>27</v>
      </c>
      <c r="C7436">
        <v>5</v>
      </c>
    </row>
    <row r="7437" spans="1:3" x14ac:dyDescent="0.35">
      <c r="A7437" t="s">
        <v>3270</v>
      </c>
      <c r="B7437" t="s">
        <v>27</v>
      </c>
      <c r="C7437">
        <v>0</v>
      </c>
    </row>
    <row r="7438" spans="1:3" x14ac:dyDescent="0.35">
      <c r="A7438" t="s">
        <v>3298</v>
      </c>
      <c r="B7438" t="s">
        <v>27</v>
      </c>
      <c r="C7438">
        <v>2</v>
      </c>
    </row>
    <row r="7439" spans="1:3" x14ac:dyDescent="0.35">
      <c r="A7439" t="s">
        <v>3344</v>
      </c>
      <c r="B7439" t="s">
        <v>27</v>
      </c>
      <c r="C7439">
        <v>0</v>
      </c>
    </row>
    <row r="7440" spans="1:3" x14ac:dyDescent="0.35">
      <c r="A7440" t="s">
        <v>3355</v>
      </c>
      <c r="B7440" t="s">
        <v>27</v>
      </c>
      <c r="C7440">
        <v>1</v>
      </c>
    </row>
    <row r="7441" spans="1:3" x14ac:dyDescent="0.35">
      <c r="A7441" t="s">
        <v>3399</v>
      </c>
      <c r="B7441" t="s">
        <v>27</v>
      </c>
      <c r="C7441">
        <v>0</v>
      </c>
    </row>
    <row r="7442" spans="1:3" x14ac:dyDescent="0.35">
      <c r="A7442" t="s">
        <v>3408</v>
      </c>
      <c r="B7442" t="s">
        <v>27</v>
      </c>
      <c r="C7442">
        <v>29</v>
      </c>
    </row>
    <row r="7443" spans="1:3" x14ac:dyDescent="0.35">
      <c r="A7443" t="s">
        <v>3420</v>
      </c>
      <c r="B7443" t="s">
        <v>27</v>
      </c>
      <c r="C7443">
        <v>9</v>
      </c>
    </row>
    <row r="7444" spans="1:3" x14ac:dyDescent="0.35">
      <c r="A7444" t="s">
        <v>3460</v>
      </c>
      <c r="B7444" t="s">
        <v>27</v>
      </c>
      <c r="C7444">
        <v>9</v>
      </c>
    </row>
    <row r="7445" spans="1:3" x14ac:dyDescent="0.35">
      <c r="A7445" t="s">
        <v>3515</v>
      </c>
      <c r="B7445" t="s">
        <v>27</v>
      </c>
      <c r="C7445">
        <v>2</v>
      </c>
    </row>
    <row r="7446" spans="1:3" x14ac:dyDescent="0.35">
      <c r="A7446" t="s">
        <v>3672</v>
      </c>
      <c r="B7446" t="s">
        <v>27</v>
      </c>
      <c r="C7446">
        <v>5</v>
      </c>
    </row>
    <row r="7447" spans="1:3" x14ac:dyDescent="0.35">
      <c r="A7447" t="s">
        <v>3674</v>
      </c>
      <c r="B7447" t="s">
        <v>27</v>
      </c>
      <c r="C7447">
        <v>10</v>
      </c>
    </row>
    <row r="7448" spans="1:3" x14ac:dyDescent="0.35">
      <c r="A7448" t="s">
        <v>3698</v>
      </c>
      <c r="B7448" t="s">
        <v>27</v>
      </c>
      <c r="C7448">
        <v>0</v>
      </c>
    </row>
    <row r="7449" spans="1:3" x14ac:dyDescent="0.35">
      <c r="A7449" t="s">
        <v>3708</v>
      </c>
      <c r="B7449" t="s">
        <v>27</v>
      </c>
      <c r="C7449">
        <v>0</v>
      </c>
    </row>
    <row r="7450" spans="1:3" x14ac:dyDescent="0.35">
      <c r="A7450" t="s">
        <v>3829</v>
      </c>
      <c r="B7450" t="s">
        <v>26</v>
      </c>
      <c r="C7450">
        <v>544</v>
      </c>
    </row>
    <row r="7451" spans="1:3" x14ac:dyDescent="0.35">
      <c r="A7451" t="s">
        <v>3084</v>
      </c>
      <c r="B7451" t="s">
        <v>27</v>
      </c>
      <c r="C7451">
        <v>4</v>
      </c>
    </row>
    <row r="7452" spans="1:3" x14ac:dyDescent="0.35">
      <c r="A7452" t="s">
        <v>3996</v>
      </c>
      <c r="B7452" t="s">
        <v>27</v>
      </c>
      <c r="C7452">
        <v>4</v>
      </c>
    </row>
    <row r="7453" spans="1:3" x14ac:dyDescent="0.35">
      <c r="A7453" t="s">
        <v>4008</v>
      </c>
      <c r="B7453" t="s">
        <v>26</v>
      </c>
      <c r="C7453">
        <v>326</v>
      </c>
    </row>
    <row r="7454" spans="1:3" x14ac:dyDescent="0.35">
      <c r="A7454" t="s">
        <v>3674</v>
      </c>
      <c r="B7454" t="s">
        <v>27</v>
      </c>
      <c r="C7454">
        <v>1</v>
      </c>
    </row>
    <row r="7455" spans="1:3" x14ac:dyDescent="0.35">
      <c r="A7455" t="s">
        <v>4034</v>
      </c>
      <c r="B7455" t="s">
        <v>27</v>
      </c>
      <c r="C7455">
        <v>0</v>
      </c>
    </row>
    <row r="7456" spans="1:3" x14ac:dyDescent="0.35">
      <c r="A7456" t="s">
        <v>4038</v>
      </c>
      <c r="B7456" t="s">
        <v>27</v>
      </c>
      <c r="C7456">
        <v>0</v>
      </c>
    </row>
    <row r="7457" spans="1:3" x14ac:dyDescent="0.35">
      <c r="A7457" t="s">
        <v>4040</v>
      </c>
      <c r="B7457" t="s">
        <v>27</v>
      </c>
      <c r="C7457">
        <v>1</v>
      </c>
    </row>
    <row r="7458" spans="1:3" x14ac:dyDescent="0.35">
      <c r="A7458" t="s">
        <v>4055</v>
      </c>
      <c r="B7458" t="s">
        <v>27</v>
      </c>
      <c r="C7458">
        <v>36</v>
      </c>
    </row>
    <row r="7459" spans="1:3" x14ac:dyDescent="0.35">
      <c r="A7459" t="s">
        <v>4070</v>
      </c>
      <c r="B7459" t="s">
        <v>26</v>
      </c>
      <c r="C7459">
        <v>18</v>
      </c>
    </row>
    <row r="7460" spans="1:3" x14ac:dyDescent="0.35">
      <c r="A7460" t="s">
        <v>4106</v>
      </c>
      <c r="B7460" t="s">
        <v>27</v>
      </c>
      <c r="C7460">
        <v>19</v>
      </c>
    </row>
    <row r="7461" spans="1:3" x14ac:dyDescent="0.35">
      <c r="A7461" t="s">
        <v>4114</v>
      </c>
      <c r="B7461" t="s">
        <v>26</v>
      </c>
      <c r="C7461">
        <v>42</v>
      </c>
    </row>
    <row r="7462" spans="1:3" x14ac:dyDescent="0.35">
      <c r="A7462" t="s">
        <v>4148</v>
      </c>
      <c r="B7462" t="s">
        <v>26</v>
      </c>
      <c r="C7462">
        <v>55</v>
      </c>
    </row>
    <row r="7463" spans="1:3" x14ac:dyDescent="0.35">
      <c r="A7463" t="s">
        <v>4539</v>
      </c>
      <c r="B7463" t="s">
        <v>26</v>
      </c>
      <c r="C7463">
        <v>43</v>
      </c>
    </row>
    <row r="7464" spans="1:3" x14ac:dyDescent="0.35">
      <c r="A7464" t="s">
        <v>4614</v>
      </c>
      <c r="B7464" t="s">
        <v>27</v>
      </c>
      <c r="C7464">
        <v>4</v>
      </c>
    </row>
    <row r="7465" spans="1:3" x14ac:dyDescent="0.35">
      <c r="A7465" t="s">
        <v>4628</v>
      </c>
      <c r="B7465" t="s">
        <v>26</v>
      </c>
      <c r="C7465">
        <v>27</v>
      </c>
    </row>
    <row r="7466" spans="1:3" x14ac:dyDescent="0.35">
      <c r="A7466" t="s">
        <v>4638</v>
      </c>
      <c r="B7466" t="s">
        <v>27</v>
      </c>
      <c r="C7466">
        <v>5</v>
      </c>
    </row>
    <row r="7467" spans="1:3" x14ac:dyDescent="0.35">
      <c r="A7467" t="s">
        <v>4677</v>
      </c>
      <c r="B7467" t="s">
        <v>27</v>
      </c>
      <c r="C7467">
        <v>15</v>
      </c>
    </row>
    <row r="7468" spans="1:3" x14ac:dyDescent="0.35">
      <c r="A7468" t="s">
        <v>4679</v>
      </c>
      <c r="B7468" t="s">
        <v>27</v>
      </c>
      <c r="C7468">
        <v>16</v>
      </c>
    </row>
    <row r="7469" spans="1:3" x14ac:dyDescent="0.35">
      <c r="A7469" t="s">
        <v>4692</v>
      </c>
      <c r="B7469" t="s">
        <v>27</v>
      </c>
      <c r="C7469">
        <v>1</v>
      </c>
    </row>
    <row r="7470" spans="1:3" x14ac:dyDescent="0.35">
      <c r="A7470" t="s">
        <v>4730</v>
      </c>
      <c r="B7470" t="s">
        <v>27</v>
      </c>
      <c r="C7470">
        <v>18</v>
      </c>
    </row>
    <row r="7471" spans="1:3" x14ac:dyDescent="0.35">
      <c r="A7471" t="s">
        <v>4733</v>
      </c>
      <c r="B7471" t="s">
        <v>27</v>
      </c>
      <c r="C7471">
        <v>4</v>
      </c>
    </row>
    <row r="7472" spans="1:3" x14ac:dyDescent="0.35">
      <c r="A7472" t="s">
        <v>4735</v>
      </c>
      <c r="B7472" t="s">
        <v>27</v>
      </c>
      <c r="C7472">
        <v>10</v>
      </c>
    </row>
    <row r="7473" spans="1:3" x14ac:dyDescent="0.35">
      <c r="A7473" t="s">
        <v>4759</v>
      </c>
      <c r="B7473" t="s">
        <v>27</v>
      </c>
      <c r="C7473">
        <v>0</v>
      </c>
    </row>
    <row r="7474" spans="1:3" x14ac:dyDescent="0.35">
      <c r="A7474" t="s">
        <v>4723</v>
      </c>
      <c r="B7474" t="s">
        <v>27</v>
      </c>
      <c r="C7474">
        <v>0</v>
      </c>
    </row>
    <row r="7475" spans="1:3" x14ac:dyDescent="0.35">
      <c r="A7475" t="s">
        <v>4790</v>
      </c>
      <c r="B7475" t="s">
        <v>27</v>
      </c>
      <c r="C7475">
        <v>2</v>
      </c>
    </row>
    <row r="7476" spans="1:3" x14ac:dyDescent="0.35">
      <c r="A7476" t="s">
        <v>4856</v>
      </c>
      <c r="B7476" t="s">
        <v>27</v>
      </c>
      <c r="C7476">
        <v>22</v>
      </c>
    </row>
    <row r="7477" spans="1:3" x14ac:dyDescent="0.35">
      <c r="A7477" t="s">
        <v>4872</v>
      </c>
      <c r="B7477" t="s">
        <v>27</v>
      </c>
      <c r="C7477">
        <v>15</v>
      </c>
    </row>
    <row r="7478" spans="1:3" x14ac:dyDescent="0.35">
      <c r="A7478" t="s">
        <v>4883</v>
      </c>
      <c r="B7478" t="s">
        <v>27</v>
      </c>
      <c r="C7478">
        <v>4</v>
      </c>
    </row>
    <row r="7479" spans="1:3" x14ac:dyDescent="0.35">
      <c r="A7479" t="s">
        <v>4906</v>
      </c>
      <c r="B7479" t="s">
        <v>27</v>
      </c>
      <c r="C7479">
        <v>5</v>
      </c>
    </row>
    <row r="7480" spans="1:3" x14ac:dyDescent="0.35">
      <c r="A7480" t="s">
        <v>4909</v>
      </c>
      <c r="B7480" t="s">
        <v>27</v>
      </c>
      <c r="C7480">
        <v>41</v>
      </c>
    </row>
    <row r="7481" spans="1:3" x14ac:dyDescent="0.35">
      <c r="A7481" t="s">
        <v>4911</v>
      </c>
      <c r="B7481" t="s">
        <v>27</v>
      </c>
      <c r="C7481">
        <v>7</v>
      </c>
    </row>
    <row r="7482" spans="1:3" x14ac:dyDescent="0.35">
      <c r="A7482" t="s">
        <v>3084</v>
      </c>
      <c r="B7482" t="s">
        <v>27</v>
      </c>
      <c r="C7482">
        <v>10</v>
      </c>
    </row>
    <row r="7483" spans="1:3" x14ac:dyDescent="0.35">
      <c r="A7483" t="s">
        <v>4919</v>
      </c>
      <c r="B7483" t="s">
        <v>27</v>
      </c>
      <c r="C7483">
        <v>11</v>
      </c>
    </row>
    <row r="7484" spans="1:3" x14ac:dyDescent="0.35">
      <c r="A7484" t="s">
        <v>4926</v>
      </c>
      <c r="B7484" t="s">
        <v>26</v>
      </c>
      <c r="C7484">
        <v>19</v>
      </c>
    </row>
    <row r="7485" spans="1:3" x14ac:dyDescent="0.35">
      <c r="A7485" t="s">
        <v>4926</v>
      </c>
      <c r="B7485" t="s">
        <v>26</v>
      </c>
      <c r="C7485">
        <v>43</v>
      </c>
    </row>
    <row r="7486" spans="1:3" x14ac:dyDescent="0.35">
      <c r="A7486" t="s">
        <v>4958</v>
      </c>
      <c r="B7486" t="s">
        <v>27</v>
      </c>
      <c r="C7486">
        <v>6</v>
      </c>
    </row>
    <row r="7487" spans="1:3" x14ac:dyDescent="0.35">
      <c r="A7487" t="s">
        <v>4967</v>
      </c>
      <c r="B7487" t="s">
        <v>27</v>
      </c>
      <c r="C7487">
        <v>64</v>
      </c>
    </row>
    <row r="7488" spans="1:3" x14ac:dyDescent="0.35">
      <c r="A7488" t="s">
        <v>4623</v>
      </c>
      <c r="B7488" t="s">
        <v>27</v>
      </c>
      <c r="C7488">
        <v>0</v>
      </c>
    </row>
    <row r="7489" spans="1:3" x14ac:dyDescent="0.35">
      <c r="A7489" t="s">
        <v>5071</v>
      </c>
      <c r="B7489" t="s">
        <v>27</v>
      </c>
      <c r="C7489">
        <v>0</v>
      </c>
    </row>
    <row r="7490" spans="1:3" x14ac:dyDescent="0.35">
      <c r="A7490" t="s">
        <v>5101</v>
      </c>
      <c r="B7490" t="s">
        <v>26</v>
      </c>
      <c r="C7490">
        <v>3</v>
      </c>
    </row>
    <row r="7491" spans="1:3" x14ac:dyDescent="0.35">
      <c r="A7491" t="s">
        <v>5210</v>
      </c>
      <c r="B7491" t="s">
        <v>27</v>
      </c>
      <c r="C7491">
        <v>7</v>
      </c>
    </row>
    <row r="7492" spans="1:3" x14ac:dyDescent="0.35">
      <c r="A7492" t="s">
        <v>3829</v>
      </c>
      <c r="B7492" t="s">
        <v>26</v>
      </c>
      <c r="C7492">
        <v>10</v>
      </c>
    </row>
    <row r="7493" spans="1:3" x14ac:dyDescent="0.35">
      <c r="A7493" t="s">
        <v>5217</v>
      </c>
      <c r="B7493" t="s">
        <v>27</v>
      </c>
      <c r="C7493">
        <v>7</v>
      </c>
    </row>
    <row r="7494" spans="1:3" x14ac:dyDescent="0.35">
      <c r="A7494" t="s">
        <v>5282</v>
      </c>
      <c r="B7494" t="s">
        <v>27</v>
      </c>
      <c r="C7494">
        <v>0</v>
      </c>
    </row>
    <row r="7495" spans="1:3" x14ac:dyDescent="0.35">
      <c r="A7495" t="s">
        <v>5292</v>
      </c>
      <c r="B7495" t="s">
        <v>27</v>
      </c>
      <c r="C7495">
        <v>0</v>
      </c>
    </row>
    <row r="7496" spans="1:3" x14ac:dyDescent="0.35">
      <c r="A7496" t="s">
        <v>3672</v>
      </c>
      <c r="B7496" t="s">
        <v>27</v>
      </c>
      <c r="C7496">
        <v>1</v>
      </c>
    </row>
    <row r="7497" spans="1:3" x14ac:dyDescent="0.35">
      <c r="A7497" t="s">
        <v>5299</v>
      </c>
      <c r="B7497" t="s">
        <v>27</v>
      </c>
      <c r="C7497">
        <v>0</v>
      </c>
    </row>
    <row r="7498" spans="1:3" x14ac:dyDescent="0.35">
      <c r="A7498" t="s">
        <v>5304</v>
      </c>
      <c r="B7498" t="s">
        <v>27</v>
      </c>
      <c r="C7498">
        <v>0</v>
      </c>
    </row>
    <row r="7499" spans="1:3" x14ac:dyDescent="0.35">
      <c r="A7499" t="s">
        <v>5322</v>
      </c>
      <c r="B7499" t="s">
        <v>27</v>
      </c>
      <c r="C7499">
        <v>10</v>
      </c>
    </row>
    <row r="7500" spans="1:3" x14ac:dyDescent="0.35">
      <c r="A7500" t="s">
        <v>5338</v>
      </c>
      <c r="B7500" t="s">
        <v>27</v>
      </c>
      <c r="C7500">
        <v>10</v>
      </c>
    </row>
    <row r="7501" spans="1:3" x14ac:dyDescent="0.35">
      <c r="A7501" t="s">
        <v>5342</v>
      </c>
      <c r="B7501" t="s">
        <v>27</v>
      </c>
      <c r="C7501">
        <v>0</v>
      </c>
    </row>
    <row r="7502" spans="1:3" x14ac:dyDescent="0.35">
      <c r="A7502" t="s">
        <v>5350</v>
      </c>
      <c r="B7502" t="s">
        <v>27</v>
      </c>
      <c r="C7502">
        <v>0</v>
      </c>
    </row>
    <row r="7503" spans="1:3" x14ac:dyDescent="0.35">
      <c r="A7503" t="s">
        <v>5359</v>
      </c>
      <c r="B7503" t="s">
        <v>27</v>
      </c>
      <c r="C7503">
        <v>0</v>
      </c>
    </row>
    <row r="7504" spans="1:3" x14ac:dyDescent="0.35">
      <c r="A7504" t="s">
        <v>5420</v>
      </c>
      <c r="B7504" t="s">
        <v>27</v>
      </c>
      <c r="C7504">
        <v>4</v>
      </c>
    </row>
    <row r="7505" spans="1:3" x14ac:dyDescent="0.35">
      <c r="A7505" t="s">
        <v>5451</v>
      </c>
      <c r="B7505" t="s">
        <v>27</v>
      </c>
      <c r="C7505">
        <v>0</v>
      </c>
    </row>
    <row r="7506" spans="1:3" x14ac:dyDescent="0.35">
      <c r="A7506" t="s">
        <v>5456</v>
      </c>
      <c r="B7506" t="s">
        <v>27</v>
      </c>
      <c r="C7506">
        <v>0</v>
      </c>
    </row>
    <row r="7507" spans="1:3" x14ac:dyDescent="0.35">
      <c r="A7507" t="s">
        <v>5459</v>
      </c>
      <c r="B7507" t="s">
        <v>27</v>
      </c>
      <c r="C7507">
        <v>0</v>
      </c>
    </row>
    <row r="7508" spans="1:3" x14ac:dyDescent="0.35">
      <c r="A7508" t="s">
        <v>5475</v>
      </c>
      <c r="B7508" t="s">
        <v>27</v>
      </c>
      <c r="C7508">
        <v>1</v>
      </c>
    </row>
    <row r="7509" spans="1:3" x14ac:dyDescent="0.35">
      <c r="A7509" t="s">
        <v>4926</v>
      </c>
      <c r="B7509" t="s">
        <v>26</v>
      </c>
      <c r="C7509">
        <v>11</v>
      </c>
    </row>
    <row r="7510" spans="1:3" x14ac:dyDescent="0.35">
      <c r="A7510" t="s">
        <v>5497</v>
      </c>
      <c r="B7510" t="s">
        <v>27</v>
      </c>
      <c r="C7510">
        <v>27</v>
      </c>
    </row>
    <row r="7511" spans="1:3" x14ac:dyDescent="0.35">
      <c r="A7511" t="s">
        <v>5508</v>
      </c>
      <c r="B7511" t="s">
        <v>27</v>
      </c>
      <c r="C7511">
        <v>7</v>
      </c>
    </row>
    <row r="7512" spans="1:3" x14ac:dyDescent="0.35">
      <c r="A7512" t="s">
        <v>5523</v>
      </c>
      <c r="B7512" t="s">
        <v>27</v>
      </c>
      <c r="C7512">
        <v>28</v>
      </c>
    </row>
    <row r="7513" spans="1:3" x14ac:dyDescent="0.35">
      <c r="A7513" t="s">
        <v>5101</v>
      </c>
      <c r="B7513" t="s">
        <v>26</v>
      </c>
      <c r="C7513">
        <v>0</v>
      </c>
    </row>
    <row r="7514" spans="1:3" x14ac:dyDescent="0.35">
      <c r="A7514" t="s">
        <v>3829</v>
      </c>
      <c r="B7514" t="s">
        <v>26</v>
      </c>
      <c r="C7514">
        <v>20</v>
      </c>
    </row>
    <row r="7515" spans="1:3" x14ac:dyDescent="0.35">
      <c r="A7515" t="s">
        <v>5575</v>
      </c>
      <c r="B7515" t="s">
        <v>26</v>
      </c>
      <c r="C7515">
        <v>30</v>
      </c>
    </row>
    <row r="7516" spans="1:3" x14ac:dyDescent="0.35">
      <c r="A7516" t="s">
        <v>5599</v>
      </c>
      <c r="B7516" t="s">
        <v>26</v>
      </c>
      <c r="C7516">
        <v>26</v>
      </c>
    </row>
    <row r="7517" spans="1:3" x14ac:dyDescent="0.35">
      <c r="A7517" t="s">
        <v>5693</v>
      </c>
      <c r="B7517" t="s">
        <v>26</v>
      </c>
      <c r="C7517">
        <v>25</v>
      </c>
    </row>
    <row r="7518" spans="1:3" x14ac:dyDescent="0.35">
      <c r="A7518" t="s">
        <v>5740</v>
      </c>
      <c r="B7518" t="s">
        <v>27</v>
      </c>
      <c r="C7518">
        <v>26</v>
      </c>
    </row>
    <row r="7519" spans="1:3" x14ac:dyDescent="0.35">
      <c r="A7519" t="s">
        <v>5821</v>
      </c>
      <c r="B7519" t="s">
        <v>27</v>
      </c>
      <c r="C7519">
        <v>6</v>
      </c>
    </row>
    <row r="7520" spans="1:3" x14ac:dyDescent="0.35">
      <c r="A7520" t="s">
        <v>5823</v>
      </c>
      <c r="B7520" t="s">
        <v>26</v>
      </c>
      <c r="C7520">
        <v>12</v>
      </c>
    </row>
    <row r="7521" spans="1:3" x14ac:dyDescent="0.35">
      <c r="A7521" t="s">
        <v>5850</v>
      </c>
      <c r="B7521" t="s">
        <v>27</v>
      </c>
      <c r="C7521">
        <v>0</v>
      </c>
    </row>
    <row r="7522" spans="1:3" x14ac:dyDescent="0.35">
      <c r="A7522" t="s">
        <v>5853</v>
      </c>
      <c r="B7522" t="s">
        <v>27</v>
      </c>
      <c r="C7522">
        <v>0</v>
      </c>
    </row>
    <row r="7523" spans="1:3" x14ac:dyDescent="0.35">
      <c r="A7523" t="s">
        <v>5860</v>
      </c>
      <c r="B7523" t="s">
        <v>27</v>
      </c>
      <c r="C7523">
        <v>0</v>
      </c>
    </row>
    <row r="7524" spans="1:3" x14ac:dyDescent="0.35">
      <c r="A7524" t="s">
        <v>5230</v>
      </c>
      <c r="B7524" t="s">
        <v>27</v>
      </c>
      <c r="C7524">
        <v>0</v>
      </c>
    </row>
    <row r="7525" spans="1:3" x14ac:dyDescent="0.35">
      <c r="A7525" t="s">
        <v>5873</v>
      </c>
      <c r="B7525" t="s">
        <v>27</v>
      </c>
      <c r="C7525">
        <v>0</v>
      </c>
    </row>
    <row r="7526" spans="1:3" x14ac:dyDescent="0.35">
      <c r="A7526" t="s">
        <v>5875</v>
      </c>
      <c r="B7526" t="s">
        <v>27</v>
      </c>
      <c r="C7526">
        <v>0</v>
      </c>
    </row>
    <row r="7527" spans="1:3" x14ac:dyDescent="0.35">
      <c r="A7527" t="s">
        <v>5901</v>
      </c>
      <c r="B7527" t="s">
        <v>27</v>
      </c>
      <c r="C7527">
        <v>11</v>
      </c>
    </row>
    <row r="7528" spans="1:3" x14ac:dyDescent="0.35">
      <c r="A7528" t="s">
        <v>3829</v>
      </c>
      <c r="B7528" t="s">
        <v>26</v>
      </c>
      <c r="C7528">
        <v>49</v>
      </c>
    </row>
    <row r="7529" spans="1:3" x14ac:dyDescent="0.35">
      <c r="A7529" t="s">
        <v>5929</v>
      </c>
      <c r="B7529" t="s">
        <v>27</v>
      </c>
      <c r="C7529">
        <v>5</v>
      </c>
    </row>
    <row r="7530" spans="1:3" x14ac:dyDescent="0.35">
      <c r="A7530" t="s">
        <v>5950</v>
      </c>
      <c r="B7530" t="s">
        <v>27</v>
      </c>
      <c r="C7530">
        <v>12</v>
      </c>
    </row>
    <row r="7531" spans="1:3" x14ac:dyDescent="0.35">
      <c r="A7531" t="s">
        <v>5959</v>
      </c>
      <c r="B7531" t="s">
        <v>27</v>
      </c>
      <c r="C7531">
        <v>7</v>
      </c>
    </row>
    <row r="7532" spans="1:3" x14ac:dyDescent="0.35">
      <c r="A7532" t="s">
        <v>5963</v>
      </c>
      <c r="B7532" t="s">
        <v>27</v>
      </c>
      <c r="C7532">
        <v>66</v>
      </c>
    </row>
    <row r="7533" spans="1:3" x14ac:dyDescent="0.35">
      <c r="A7533" t="s">
        <v>5217</v>
      </c>
      <c r="B7533" t="s">
        <v>27</v>
      </c>
      <c r="C7533">
        <v>144</v>
      </c>
    </row>
    <row r="7534" spans="1:3" x14ac:dyDescent="0.35">
      <c r="A7534" t="s">
        <v>6599</v>
      </c>
      <c r="B7534" t="s">
        <v>27</v>
      </c>
      <c r="C7534">
        <v>196</v>
      </c>
    </row>
    <row r="7535" spans="1:3" x14ac:dyDescent="0.35">
      <c r="A7535" t="s">
        <v>6970</v>
      </c>
      <c r="B7535" t="s">
        <v>27</v>
      </c>
      <c r="C7535">
        <v>13</v>
      </c>
    </row>
    <row r="7536" spans="1:3" x14ac:dyDescent="0.35">
      <c r="A7536" t="s">
        <v>5020</v>
      </c>
      <c r="B7536" t="s">
        <v>27</v>
      </c>
      <c r="C7536">
        <v>20</v>
      </c>
    </row>
    <row r="7537" spans="1:3" x14ac:dyDescent="0.35">
      <c r="A7537" t="s">
        <v>7012</v>
      </c>
      <c r="B7537" t="s">
        <v>27</v>
      </c>
      <c r="C7537">
        <v>21</v>
      </c>
    </row>
    <row r="7538" spans="1:3" x14ac:dyDescent="0.35">
      <c r="A7538" t="s">
        <v>7082</v>
      </c>
      <c r="B7538" t="s">
        <v>27</v>
      </c>
      <c r="C7538">
        <v>13</v>
      </c>
    </row>
    <row r="7539" spans="1:3" x14ac:dyDescent="0.35">
      <c r="A7539" t="s">
        <v>7093</v>
      </c>
      <c r="B7539" t="s">
        <v>27</v>
      </c>
      <c r="C7539">
        <v>6</v>
      </c>
    </row>
    <row r="7540" spans="1:3" x14ac:dyDescent="0.35">
      <c r="A7540" t="s">
        <v>7107</v>
      </c>
      <c r="B7540" t="s">
        <v>27</v>
      </c>
      <c r="C7540">
        <v>9</v>
      </c>
    </row>
    <row r="7541" spans="1:3" x14ac:dyDescent="0.35">
      <c r="A7541" t="s">
        <v>7116</v>
      </c>
      <c r="B7541" t="s">
        <v>27</v>
      </c>
      <c r="C7541">
        <v>16</v>
      </c>
    </row>
    <row r="7542" spans="1:3" x14ac:dyDescent="0.35">
      <c r="A7542" t="s">
        <v>7168</v>
      </c>
      <c r="B7542" t="s">
        <v>27</v>
      </c>
      <c r="C7542">
        <v>0</v>
      </c>
    </row>
    <row r="7543" spans="1:3" x14ac:dyDescent="0.35">
      <c r="A7543" t="s">
        <v>7214</v>
      </c>
      <c r="B7543" t="s">
        <v>27</v>
      </c>
      <c r="C7543">
        <v>23</v>
      </c>
    </row>
    <row r="7544" spans="1:3" x14ac:dyDescent="0.35">
      <c r="A7544" t="s">
        <v>7220</v>
      </c>
      <c r="B7544" t="s">
        <v>27</v>
      </c>
      <c r="C7544">
        <v>15</v>
      </c>
    </row>
    <row r="7545" spans="1:3" x14ac:dyDescent="0.35">
      <c r="A7545" t="s">
        <v>3084</v>
      </c>
      <c r="B7545" t="s">
        <v>27</v>
      </c>
      <c r="C7545">
        <v>10</v>
      </c>
    </row>
    <row r="7546" spans="1:3" x14ac:dyDescent="0.35">
      <c r="A7546" t="s">
        <v>7224</v>
      </c>
      <c r="B7546" t="s">
        <v>26</v>
      </c>
      <c r="C7546">
        <v>135</v>
      </c>
    </row>
    <row r="7547" spans="1:3" x14ac:dyDescent="0.35">
      <c r="A7547" t="s">
        <v>7272</v>
      </c>
      <c r="B7547" t="s">
        <v>27</v>
      </c>
      <c r="C7547">
        <v>0</v>
      </c>
    </row>
    <row r="7548" spans="1:3" x14ac:dyDescent="0.35">
      <c r="A7548" t="s">
        <v>7298</v>
      </c>
      <c r="B7548" t="s">
        <v>27</v>
      </c>
      <c r="C7548">
        <v>131</v>
      </c>
    </row>
    <row r="7549" spans="1:3" x14ac:dyDescent="0.35">
      <c r="A7549" t="s">
        <v>7299</v>
      </c>
      <c r="B7549" t="s">
        <v>27</v>
      </c>
      <c r="C7549">
        <v>123</v>
      </c>
    </row>
    <row r="7550" spans="1:3" x14ac:dyDescent="0.35">
      <c r="A7550" t="s">
        <v>7341</v>
      </c>
      <c r="B7550" t="s">
        <v>27</v>
      </c>
      <c r="C7550">
        <v>4</v>
      </c>
    </row>
    <row r="7551" spans="1:3" x14ac:dyDescent="0.35">
      <c r="A7551" t="s">
        <v>7356</v>
      </c>
      <c r="B7551" t="s">
        <v>27</v>
      </c>
      <c r="C7551">
        <v>3</v>
      </c>
    </row>
    <row r="7552" spans="1:3" x14ac:dyDescent="0.35">
      <c r="A7552" t="s">
        <v>7360</v>
      </c>
      <c r="B7552" t="s">
        <v>27</v>
      </c>
      <c r="C7552">
        <v>2</v>
      </c>
    </row>
    <row r="7553" spans="1:3" x14ac:dyDescent="0.35">
      <c r="A7553" t="s">
        <v>7410</v>
      </c>
      <c r="B7553" t="s">
        <v>27</v>
      </c>
      <c r="C7553">
        <v>4</v>
      </c>
    </row>
    <row r="7554" spans="1:3" x14ac:dyDescent="0.35">
      <c r="A7554" t="s">
        <v>7451</v>
      </c>
      <c r="B7554" t="s">
        <v>27</v>
      </c>
      <c r="C7554">
        <v>5</v>
      </c>
    </row>
    <row r="7555" spans="1:3" x14ac:dyDescent="0.35">
      <c r="A7555" t="s">
        <v>7490</v>
      </c>
      <c r="B7555" t="s">
        <v>27</v>
      </c>
      <c r="C7555">
        <v>21</v>
      </c>
    </row>
    <row r="7556" spans="1:3" x14ac:dyDescent="0.35">
      <c r="A7556" t="s">
        <v>3084</v>
      </c>
      <c r="B7556" t="s">
        <v>27</v>
      </c>
      <c r="C7556">
        <v>10</v>
      </c>
    </row>
    <row r="7557" spans="1:3" x14ac:dyDescent="0.35">
      <c r="A7557" t="s">
        <v>7522</v>
      </c>
      <c r="B7557" t="s">
        <v>27</v>
      </c>
      <c r="C7557">
        <v>16</v>
      </c>
    </row>
    <row r="7558" spans="1:3" x14ac:dyDescent="0.35">
      <c r="A7558" t="s">
        <v>7576</v>
      </c>
      <c r="B7558" t="s">
        <v>27</v>
      </c>
      <c r="C7558">
        <v>30</v>
      </c>
    </row>
    <row r="7559" spans="1:3" x14ac:dyDescent="0.35">
      <c r="A7559" t="s">
        <v>7605</v>
      </c>
      <c r="B7559" t="s">
        <v>27</v>
      </c>
      <c r="C7559">
        <v>51</v>
      </c>
    </row>
    <row r="7560" spans="1:3" x14ac:dyDescent="0.35">
      <c r="A7560" t="s">
        <v>7616</v>
      </c>
      <c r="B7560" t="s">
        <v>27</v>
      </c>
      <c r="C7560">
        <v>1</v>
      </c>
    </row>
    <row r="7561" spans="1:3" x14ac:dyDescent="0.35">
      <c r="A7561" t="s">
        <v>7620</v>
      </c>
      <c r="B7561" t="s">
        <v>27</v>
      </c>
      <c r="C7561">
        <v>0</v>
      </c>
    </row>
    <row r="7562" spans="1:3" x14ac:dyDescent="0.35">
      <c r="A7562" t="s">
        <v>7622</v>
      </c>
      <c r="B7562" t="s">
        <v>27</v>
      </c>
      <c r="C7562">
        <v>3</v>
      </c>
    </row>
    <row r="7563" spans="1:3" x14ac:dyDescent="0.35">
      <c r="A7563" t="s">
        <v>7632</v>
      </c>
      <c r="B7563" t="s">
        <v>27</v>
      </c>
      <c r="C7563">
        <v>382</v>
      </c>
    </row>
    <row r="7564" spans="1:3" x14ac:dyDescent="0.35">
      <c r="A7564" t="s">
        <v>7647</v>
      </c>
      <c r="B7564" t="s">
        <v>27</v>
      </c>
      <c r="C7564">
        <v>545</v>
      </c>
    </row>
    <row r="7565" spans="1:3" x14ac:dyDescent="0.35">
      <c r="A7565" t="s">
        <v>7657</v>
      </c>
      <c r="B7565" t="s">
        <v>27</v>
      </c>
      <c r="C7565">
        <v>31</v>
      </c>
    </row>
    <row r="7566" spans="1:3" x14ac:dyDescent="0.35">
      <c r="A7566" t="s">
        <v>7828</v>
      </c>
      <c r="B7566" t="s">
        <v>27</v>
      </c>
      <c r="C7566">
        <v>16</v>
      </c>
    </row>
    <row r="7567" spans="1:3" x14ac:dyDescent="0.35">
      <c r="A7567" t="s">
        <v>2582</v>
      </c>
      <c r="B7567" t="s">
        <v>27</v>
      </c>
      <c r="C7567">
        <v>1300</v>
      </c>
    </row>
    <row r="7568" spans="1:3" x14ac:dyDescent="0.35">
      <c r="A7568" t="s">
        <v>5101</v>
      </c>
      <c r="B7568" t="s">
        <v>26</v>
      </c>
      <c r="C7568">
        <v>0</v>
      </c>
    </row>
    <row r="7569" spans="1:3" x14ac:dyDescent="0.35">
      <c r="A7569" t="s">
        <v>8022</v>
      </c>
      <c r="B7569" t="s">
        <v>27</v>
      </c>
      <c r="C7569">
        <v>2</v>
      </c>
    </row>
    <row r="7570" spans="1:3" x14ac:dyDescent="0.35">
      <c r="A7570" t="s">
        <v>8147</v>
      </c>
      <c r="B7570" t="s">
        <v>27</v>
      </c>
      <c r="C7570">
        <v>8</v>
      </c>
    </row>
    <row r="7571" spans="1:3" x14ac:dyDescent="0.35">
      <c r="A7571" t="s">
        <v>8154</v>
      </c>
      <c r="B7571" t="s">
        <v>27</v>
      </c>
      <c r="C7571">
        <v>5</v>
      </c>
    </row>
    <row r="7572" spans="1:3" x14ac:dyDescent="0.35">
      <c r="A7572" t="s">
        <v>8176</v>
      </c>
      <c r="B7572" t="s">
        <v>27</v>
      </c>
      <c r="C7572">
        <v>0</v>
      </c>
    </row>
    <row r="7573" spans="1:3" x14ac:dyDescent="0.35">
      <c r="A7573" t="s">
        <v>8183</v>
      </c>
      <c r="B7573" t="s">
        <v>27</v>
      </c>
      <c r="C7573">
        <v>0</v>
      </c>
    </row>
    <row r="7574" spans="1:3" x14ac:dyDescent="0.35">
      <c r="A7574" t="s">
        <v>8189</v>
      </c>
      <c r="B7574" t="s">
        <v>27</v>
      </c>
      <c r="C7574">
        <v>1</v>
      </c>
    </row>
    <row r="7575" spans="1:3" x14ac:dyDescent="0.35">
      <c r="A7575" t="s">
        <v>8207</v>
      </c>
      <c r="B7575" t="s">
        <v>27</v>
      </c>
      <c r="C7575">
        <v>0</v>
      </c>
    </row>
    <row r="7576" spans="1:3" x14ac:dyDescent="0.35">
      <c r="A7576" t="s">
        <v>8226</v>
      </c>
      <c r="B7576" t="s">
        <v>27</v>
      </c>
      <c r="C7576">
        <v>12</v>
      </c>
    </row>
    <row r="7577" spans="1:3" x14ac:dyDescent="0.35">
      <c r="A7577" t="s">
        <v>8332</v>
      </c>
      <c r="B7577" t="s">
        <v>27</v>
      </c>
      <c r="C7577">
        <v>2</v>
      </c>
    </row>
    <row r="7578" spans="1:3" x14ac:dyDescent="0.35">
      <c r="A7578" t="s">
        <v>8334</v>
      </c>
      <c r="B7578" t="s">
        <v>27</v>
      </c>
      <c r="C7578">
        <v>2</v>
      </c>
    </row>
    <row r="7579" spans="1:3" x14ac:dyDescent="0.35">
      <c r="A7579" t="s">
        <v>8362</v>
      </c>
      <c r="B7579" t="s">
        <v>26</v>
      </c>
      <c r="C7579">
        <v>169</v>
      </c>
    </row>
    <row r="7580" spans="1:3" x14ac:dyDescent="0.35">
      <c r="A7580" t="s">
        <v>8373</v>
      </c>
      <c r="B7580" t="s">
        <v>27</v>
      </c>
      <c r="C7580">
        <v>2</v>
      </c>
    </row>
    <row r="7581" spans="1:3" x14ac:dyDescent="0.35">
      <c r="A7581" t="s">
        <v>8377</v>
      </c>
      <c r="B7581" t="s">
        <v>27</v>
      </c>
      <c r="C7581">
        <v>0</v>
      </c>
    </row>
    <row r="7582" spans="1:3" x14ac:dyDescent="0.35">
      <c r="A7582" t="s">
        <v>3084</v>
      </c>
      <c r="B7582" t="s">
        <v>27</v>
      </c>
      <c r="C7582">
        <v>8</v>
      </c>
    </row>
    <row r="7583" spans="1:3" x14ac:dyDescent="0.35">
      <c r="A7583" t="s">
        <v>8434</v>
      </c>
      <c r="B7583" t="s">
        <v>27</v>
      </c>
      <c r="C7583">
        <v>16</v>
      </c>
    </row>
    <row r="7584" spans="1:3" x14ac:dyDescent="0.35">
      <c r="A7584" t="s">
        <v>8493</v>
      </c>
      <c r="B7584" t="s">
        <v>27</v>
      </c>
      <c r="C7584">
        <v>0</v>
      </c>
    </row>
    <row r="7585" spans="1:3" x14ac:dyDescent="0.35">
      <c r="A7585" t="s">
        <v>8523</v>
      </c>
      <c r="B7585" t="s">
        <v>27</v>
      </c>
      <c r="C7585">
        <v>11</v>
      </c>
    </row>
    <row r="7586" spans="1:3" x14ac:dyDescent="0.35">
      <c r="A7586" t="s">
        <v>8568</v>
      </c>
      <c r="B7586" t="s">
        <v>27</v>
      </c>
      <c r="C7586">
        <v>39</v>
      </c>
    </row>
    <row r="7587" spans="1:3" x14ac:dyDescent="0.35">
      <c r="A7587" t="s">
        <v>8593</v>
      </c>
      <c r="B7587" t="s">
        <v>27</v>
      </c>
      <c r="C7587">
        <v>27</v>
      </c>
    </row>
    <row r="7588" spans="1:3" x14ac:dyDescent="0.35">
      <c r="A7588" t="s">
        <v>8608</v>
      </c>
      <c r="B7588" t="s">
        <v>27</v>
      </c>
      <c r="C7588">
        <v>1</v>
      </c>
    </row>
    <row r="7589" spans="1:3" x14ac:dyDescent="0.35">
      <c r="A7589" t="s">
        <v>8610</v>
      </c>
      <c r="B7589" t="s">
        <v>27</v>
      </c>
      <c r="C7589">
        <v>2</v>
      </c>
    </row>
    <row r="7590" spans="1:3" x14ac:dyDescent="0.35">
      <c r="A7590" t="s">
        <v>8614</v>
      </c>
      <c r="B7590" t="s">
        <v>27</v>
      </c>
      <c r="C7590">
        <v>0</v>
      </c>
    </row>
    <row r="7591" spans="1:3" x14ac:dyDescent="0.35">
      <c r="A7591" t="s">
        <v>8635</v>
      </c>
      <c r="B7591" t="s">
        <v>27</v>
      </c>
      <c r="C7591">
        <v>0</v>
      </c>
    </row>
    <row r="7592" spans="1:3" x14ac:dyDescent="0.35">
      <c r="A7592" t="s">
        <v>3084</v>
      </c>
      <c r="B7592" t="s">
        <v>27</v>
      </c>
      <c r="C7592">
        <v>11</v>
      </c>
    </row>
    <row r="7593" spans="1:3" x14ac:dyDescent="0.35">
      <c r="A7593" t="s">
        <v>5020</v>
      </c>
      <c r="B7593" t="s">
        <v>27</v>
      </c>
      <c r="C7593">
        <v>13</v>
      </c>
    </row>
    <row r="7594" spans="1:3" x14ac:dyDescent="0.35">
      <c r="A7594" t="s">
        <v>8769</v>
      </c>
      <c r="B7594" t="s">
        <v>27</v>
      </c>
      <c r="C7594">
        <v>17</v>
      </c>
    </row>
    <row r="7595" spans="1:3" x14ac:dyDescent="0.35">
      <c r="A7595" t="s">
        <v>8816</v>
      </c>
      <c r="B7595" t="s">
        <v>26</v>
      </c>
      <c r="C7595">
        <v>3</v>
      </c>
    </row>
    <row r="7596" spans="1:3" x14ac:dyDescent="0.35">
      <c r="A7596" t="s">
        <v>8831</v>
      </c>
      <c r="B7596" t="s">
        <v>27</v>
      </c>
      <c r="C7596">
        <v>2</v>
      </c>
    </row>
    <row r="7597" spans="1:3" x14ac:dyDescent="0.35">
      <c r="A7597" t="s">
        <v>8838</v>
      </c>
      <c r="B7597" t="s">
        <v>27</v>
      </c>
      <c r="C7597">
        <v>0</v>
      </c>
    </row>
    <row r="7598" spans="1:3" x14ac:dyDescent="0.35">
      <c r="A7598" t="s">
        <v>8840</v>
      </c>
      <c r="B7598" t="s">
        <v>27</v>
      </c>
      <c r="C7598">
        <v>1</v>
      </c>
    </row>
    <row r="7599" spans="1:3" x14ac:dyDescent="0.35">
      <c r="A7599" t="s">
        <v>8844</v>
      </c>
      <c r="B7599" t="s">
        <v>26</v>
      </c>
      <c r="C7599">
        <v>0</v>
      </c>
    </row>
    <row r="7600" spans="1:3" x14ac:dyDescent="0.35">
      <c r="A7600" t="s">
        <v>8871</v>
      </c>
      <c r="B7600" t="s">
        <v>27</v>
      </c>
      <c r="C7600">
        <v>5</v>
      </c>
    </row>
    <row r="7601" spans="1:3" x14ac:dyDescent="0.35">
      <c r="A7601" t="s">
        <v>2973</v>
      </c>
      <c r="B7601" t="s">
        <v>27</v>
      </c>
      <c r="C7601">
        <v>2</v>
      </c>
    </row>
    <row r="7602" spans="1:3" x14ac:dyDescent="0.35">
      <c r="A7602" t="s">
        <v>8941</v>
      </c>
      <c r="B7602" t="s">
        <v>27</v>
      </c>
      <c r="C7602">
        <v>150</v>
      </c>
    </row>
    <row r="7603" spans="1:3" x14ac:dyDescent="0.35">
      <c r="A7603" t="s">
        <v>8990</v>
      </c>
      <c r="B7603" t="s">
        <v>27</v>
      </c>
      <c r="C7603">
        <v>3010</v>
      </c>
    </row>
    <row r="7604" spans="1:3" x14ac:dyDescent="0.35">
      <c r="A7604" t="s">
        <v>9007</v>
      </c>
      <c r="B7604" t="s">
        <v>27</v>
      </c>
      <c r="C7604">
        <v>4</v>
      </c>
    </row>
    <row r="7605" spans="1:3" x14ac:dyDescent="0.35">
      <c r="A7605" t="s">
        <v>9019</v>
      </c>
      <c r="B7605" t="s">
        <v>27</v>
      </c>
      <c r="C7605">
        <v>4</v>
      </c>
    </row>
    <row r="7606" spans="1:3" x14ac:dyDescent="0.35">
      <c r="A7606" t="s">
        <v>9034</v>
      </c>
      <c r="B7606" t="s">
        <v>27</v>
      </c>
      <c r="C7606">
        <v>29</v>
      </c>
    </row>
    <row r="7607" spans="1:3" x14ac:dyDescent="0.35">
      <c r="A7607" t="s">
        <v>9039</v>
      </c>
      <c r="B7607" t="s">
        <v>27</v>
      </c>
      <c r="C7607">
        <v>3</v>
      </c>
    </row>
    <row r="7608" spans="1:3" x14ac:dyDescent="0.35">
      <c r="A7608" t="s">
        <v>9042</v>
      </c>
      <c r="B7608" t="s">
        <v>27</v>
      </c>
      <c r="C7608">
        <v>1</v>
      </c>
    </row>
    <row r="7609" spans="1:3" x14ac:dyDescent="0.35">
      <c r="A7609" t="s">
        <v>9044</v>
      </c>
      <c r="B7609" t="s">
        <v>27</v>
      </c>
      <c r="C7609">
        <v>0</v>
      </c>
    </row>
    <row r="7610" spans="1:3" x14ac:dyDescent="0.35">
      <c r="A7610" t="s">
        <v>9046</v>
      </c>
      <c r="B7610" t="s">
        <v>27</v>
      </c>
      <c r="C7610">
        <v>0</v>
      </c>
    </row>
    <row r="7611" spans="1:3" x14ac:dyDescent="0.35">
      <c r="A7611" t="s">
        <v>9070</v>
      </c>
      <c r="B7611" t="s">
        <v>27</v>
      </c>
      <c r="C7611">
        <v>0</v>
      </c>
    </row>
    <row r="7612" spans="1:3" x14ac:dyDescent="0.35">
      <c r="A7612" t="s">
        <v>9089</v>
      </c>
      <c r="B7612" t="s">
        <v>27</v>
      </c>
      <c r="C7612">
        <v>36</v>
      </c>
    </row>
    <row r="7613" spans="1:3" x14ac:dyDescent="0.35">
      <c r="A7613" t="s">
        <v>4585</v>
      </c>
      <c r="B7613" t="s">
        <v>27</v>
      </c>
      <c r="C7613">
        <v>66</v>
      </c>
    </row>
    <row r="7614" spans="1:3" x14ac:dyDescent="0.35">
      <c r="A7614" t="s">
        <v>9240</v>
      </c>
      <c r="B7614" t="s">
        <v>27</v>
      </c>
      <c r="C7614">
        <v>10</v>
      </c>
    </row>
    <row r="7615" spans="1:3" x14ac:dyDescent="0.35">
      <c r="A7615" t="s">
        <v>9382</v>
      </c>
      <c r="B7615" t="s">
        <v>27</v>
      </c>
      <c r="C7615">
        <v>0</v>
      </c>
    </row>
    <row r="7616" spans="1:3" x14ac:dyDescent="0.35">
      <c r="A7616" t="s">
        <v>9384</v>
      </c>
      <c r="B7616" t="s">
        <v>27</v>
      </c>
      <c r="C7616">
        <v>0</v>
      </c>
    </row>
    <row r="7617" spans="1:3" x14ac:dyDescent="0.35">
      <c r="A7617" t="s">
        <v>9386</v>
      </c>
      <c r="B7617" t="s">
        <v>27</v>
      </c>
      <c r="C7617">
        <v>0</v>
      </c>
    </row>
    <row r="7618" spans="1:3" x14ac:dyDescent="0.35">
      <c r="A7618" t="s">
        <v>5101</v>
      </c>
      <c r="B7618" t="s">
        <v>26</v>
      </c>
      <c r="C7618">
        <v>0</v>
      </c>
    </row>
    <row r="7619" spans="1:3" x14ac:dyDescent="0.35">
      <c r="A7619" t="s">
        <v>9392</v>
      </c>
      <c r="B7619" t="s">
        <v>27</v>
      </c>
      <c r="C7619">
        <v>0</v>
      </c>
    </row>
    <row r="7620" spans="1:3" x14ac:dyDescent="0.35">
      <c r="A7620" t="s">
        <v>9450</v>
      </c>
      <c r="B7620" t="s">
        <v>27</v>
      </c>
      <c r="C7620">
        <v>1</v>
      </c>
    </row>
    <row r="7621" spans="1:3" x14ac:dyDescent="0.35">
      <c r="A7621" t="s">
        <v>9452</v>
      </c>
      <c r="B7621" t="s">
        <v>27</v>
      </c>
      <c r="C7621">
        <v>1</v>
      </c>
    </row>
    <row r="7622" spans="1:3" x14ac:dyDescent="0.35">
      <c r="A7622" t="s">
        <v>9458</v>
      </c>
      <c r="B7622" t="s">
        <v>27</v>
      </c>
      <c r="C7622">
        <v>0</v>
      </c>
    </row>
    <row r="7623" spans="1:3" x14ac:dyDescent="0.35">
      <c r="A7623" t="s">
        <v>9467</v>
      </c>
      <c r="B7623" t="s">
        <v>27</v>
      </c>
      <c r="C7623">
        <v>1</v>
      </c>
    </row>
    <row r="7624" spans="1:3" x14ac:dyDescent="0.35">
      <c r="A7624" t="s">
        <v>9469</v>
      </c>
      <c r="B7624" t="s">
        <v>27</v>
      </c>
      <c r="C7624">
        <v>0</v>
      </c>
    </row>
    <row r="7625" spans="1:3" x14ac:dyDescent="0.35">
      <c r="A7625" t="s">
        <v>9478</v>
      </c>
      <c r="B7625" t="s">
        <v>27</v>
      </c>
      <c r="C7625">
        <v>0</v>
      </c>
    </row>
    <row r="7626" spans="1:3" x14ac:dyDescent="0.35">
      <c r="A7626" t="s">
        <v>8736</v>
      </c>
      <c r="B7626" t="s">
        <v>27</v>
      </c>
      <c r="C7626">
        <v>1</v>
      </c>
    </row>
    <row r="7627" spans="1:3" x14ac:dyDescent="0.35">
      <c r="A7627" t="s">
        <v>9007</v>
      </c>
      <c r="B7627" t="s">
        <v>27</v>
      </c>
      <c r="C7627">
        <v>0</v>
      </c>
    </row>
    <row r="7628" spans="1:3" x14ac:dyDescent="0.35">
      <c r="A7628" t="s">
        <v>9535</v>
      </c>
      <c r="B7628" t="s">
        <v>27</v>
      </c>
      <c r="C7628">
        <v>0</v>
      </c>
    </row>
    <row r="7629" spans="1:3" x14ac:dyDescent="0.35">
      <c r="A7629" t="s">
        <v>9541</v>
      </c>
      <c r="B7629" t="s">
        <v>27</v>
      </c>
      <c r="C7629">
        <v>1</v>
      </c>
    </row>
    <row r="7630" spans="1:3" x14ac:dyDescent="0.35">
      <c r="A7630" t="s">
        <v>9634</v>
      </c>
      <c r="B7630" t="s">
        <v>26</v>
      </c>
      <c r="C7630">
        <v>30</v>
      </c>
    </row>
    <row r="7631" spans="1:3" x14ac:dyDescent="0.35">
      <c r="A7631" t="s">
        <v>9653</v>
      </c>
      <c r="B7631" t="s">
        <v>27</v>
      </c>
      <c r="C7631">
        <v>1</v>
      </c>
    </row>
    <row r="7632" spans="1:3" x14ac:dyDescent="0.35">
      <c r="A7632" t="s">
        <v>9659</v>
      </c>
      <c r="B7632" t="s">
        <v>27</v>
      </c>
      <c r="C7632">
        <v>1</v>
      </c>
    </row>
    <row r="7633" spans="1:3" x14ac:dyDescent="0.35">
      <c r="A7633" t="s">
        <v>3319</v>
      </c>
      <c r="B7633" t="s">
        <v>27</v>
      </c>
      <c r="C7633">
        <v>0</v>
      </c>
    </row>
    <row r="7634" spans="1:3" x14ac:dyDescent="0.35">
      <c r="A7634" t="s">
        <v>9733</v>
      </c>
      <c r="B7634" t="s">
        <v>27</v>
      </c>
      <c r="C7634">
        <v>542</v>
      </c>
    </row>
    <row r="7635" spans="1:3" x14ac:dyDescent="0.35">
      <c r="A7635" t="s">
        <v>9824</v>
      </c>
      <c r="B7635" t="s">
        <v>27</v>
      </c>
      <c r="C7635">
        <v>12</v>
      </c>
    </row>
    <row r="7636" spans="1:3" x14ac:dyDescent="0.35">
      <c r="A7636" t="s">
        <v>9845</v>
      </c>
      <c r="B7636" t="s">
        <v>27</v>
      </c>
      <c r="C7636">
        <v>26</v>
      </c>
    </row>
    <row r="7637" spans="1:3" x14ac:dyDescent="0.35">
      <c r="A7637" t="s">
        <v>3506</v>
      </c>
      <c r="B7637" t="s">
        <v>26</v>
      </c>
      <c r="C7637">
        <v>137</v>
      </c>
    </row>
    <row r="7638" spans="1:3" x14ac:dyDescent="0.35">
      <c r="A7638" t="s">
        <v>9869</v>
      </c>
      <c r="B7638" t="s">
        <v>26</v>
      </c>
      <c r="C7638">
        <v>86</v>
      </c>
    </row>
    <row r="7639" spans="1:3" x14ac:dyDescent="0.35">
      <c r="A7639" t="s">
        <v>9902</v>
      </c>
      <c r="B7639" t="s">
        <v>27</v>
      </c>
      <c r="C7639">
        <v>3</v>
      </c>
    </row>
    <row r="7640" spans="1:3" x14ac:dyDescent="0.35">
      <c r="A7640" t="s">
        <v>9912</v>
      </c>
      <c r="B7640" t="s">
        <v>27</v>
      </c>
      <c r="C7640">
        <v>0</v>
      </c>
    </row>
    <row r="7641" spans="1:3" x14ac:dyDescent="0.35">
      <c r="A7641" t="s">
        <v>9941</v>
      </c>
      <c r="B7641" t="s">
        <v>27</v>
      </c>
      <c r="C7641">
        <v>10</v>
      </c>
    </row>
    <row r="7642" spans="1:3" x14ac:dyDescent="0.35">
      <c r="A7642" t="s">
        <v>3084</v>
      </c>
      <c r="B7642" t="s">
        <v>27</v>
      </c>
      <c r="C7642">
        <v>14</v>
      </c>
    </row>
    <row r="7643" spans="1:3" x14ac:dyDescent="0.35">
      <c r="A7643" t="s">
        <v>8457</v>
      </c>
      <c r="B7643" t="s">
        <v>27</v>
      </c>
      <c r="C7643">
        <v>25</v>
      </c>
    </row>
    <row r="7644" spans="1:3" x14ac:dyDescent="0.35">
      <c r="A7644" t="s">
        <v>10008</v>
      </c>
      <c r="B7644" t="s">
        <v>27</v>
      </c>
      <c r="C7644">
        <v>17</v>
      </c>
    </row>
    <row r="7645" spans="1:3" x14ac:dyDescent="0.35">
      <c r="A7645" t="s">
        <v>10017</v>
      </c>
      <c r="B7645" t="s">
        <v>27</v>
      </c>
      <c r="C7645">
        <v>6</v>
      </c>
    </row>
    <row r="7646" spans="1:3" x14ac:dyDescent="0.35">
      <c r="A7646" t="s">
        <v>10024</v>
      </c>
      <c r="B7646" t="s">
        <v>26</v>
      </c>
      <c r="C7646">
        <v>14</v>
      </c>
    </row>
    <row r="7647" spans="1:3" x14ac:dyDescent="0.35">
      <c r="A7647" t="s">
        <v>10028</v>
      </c>
      <c r="B7647" t="s">
        <v>27</v>
      </c>
      <c r="C7647">
        <v>75</v>
      </c>
    </row>
    <row r="7648" spans="1:3" x14ac:dyDescent="0.35">
      <c r="A7648" t="s">
        <v>5020</v>
      </c>
      <c r="B7648" t="s">
        <v>27</v>
      </c>
      <c r="C7648">
        <v>1</v>
      </c>
    </row>
    <row r="7649" spans="1:3" x14ac:dyDescent="0.35">
      <c r="A7649" t="s">
        <v>10040</v>
      </c>
      <c r="B7649" t="s">
        <v>27</v>
      </c>
      <c r="C7649">
        <v>3</v>
      </c>
    </row>
    <row r="7650" spans="1:3" x14ac:dyDescent="0.35">
      <c r="A7650" t="s">
        <v>10042</v>
      </c>
      <c r="B7650" t="s">
        <v>27</v>
      </c>
      <c r="C7650">
        <v>1</v>
      </c>
    </row>
    <row r="7651" spans="1:3" x14ac:dyDescent="0.35">
      <c r="A7651" t="s">
        <v>10059</v>
      </c>
      <c r="B7651" t="s">
        <v>27</v>
      </c>
      <c r="C7651">
        <v>12</v>
      </c>
    </row>
    <row r="7652" spans="1:3" x14ac:dyDescent="0.35">
      <c r="A7652" t="s">
        <v>10067</v>
      </c>
      <c r="B7652" t="s">
        <v>27</v>
      </c>
      <c r="C7652">
        <v>13</v>
      </c>
    </row>
    <row r="7653" spans="1:3" x14ac:dyDescent="0.35">
      <c r="A7653" t="s">
        <v>10076</v>
      </c>
      <c r="B7653" t="s">
        <v>27</v>
      </c>
      <c r="C7653">
        <v>12</v>
      </c>
    </row>
    <row r="7654" spans="1:3" x14ac:dyDescent="0.35">
      <c r="A7654" t="s">
        <v>10090</v>
      </c>
      <c r="B7654" t="s">
        <v>27</v>
      </c>
      <c r="C7654">
        <v>2</v>
      </c>
    </row>
    <row r="7655" spans="1:3" x14ac:dyDescent="0.35">
      <c r="A7655" t="s">
        <v>10102</v>
      </c>
      <c r="B7655" t="s">
        <v>27</v>
      </c>
      <c r="C7655">
        <v>115</v>
      </c>
    </row>
    <row r="7656" spans="1:3" x14ac:dyDescent="0.35">
      <c r="A7656" t="s">
        <v>10071</v>
      </c>
      <c r="B7656" t="s">
        <v>27</v>
      </c>
      <c r="C7656">
        <v>76</v>
      </c>
    </row>
    <row r="7657" spans="1:3" x14ac:dyDescent="0.35">
      <c r="A7657" t="s">
        <v>10205</v>
      </c>
      <c r="B7657" t="s">
        <v>27</v>
      </c>
      <c r="C7657">
        <v>10</v>
      </c>
    </row>
    <row r="7658" spans="1:3" x14ac:dyDescent="0.35">
      <c r="A7658" t="s">
        <v>10207</v>
      </c>
      <c r="B7658" t="s">
        <v>27</v>
      </c>
      <c r="C7658">
        <v>42</v>
      </c>
    </row>
    <row r="7659" spans="1:3" x14ac:dyDescent="0.35">
      <c r="A7659" t="s">
        <v>10221</v>
      </c>
      <c r="B7659" t="s">
        <v>27</v>
      </c>
      <c r="C7659">
        <v>16</v>
      </c>
    </row>
    <row r="7660" spans="1:3" x14ac:dyDescent="0.35">
      <c r="A7660" t="s">
        <v>10272</v>
      </c>
      <c r="B7660" t="s">
        <v>27</v>
      </c>
      <c r="C7660">
        <v>0</v>
      </c>
    </row>
    <row r="7661" spans="1:3" x14ac:dyDescent="0.35">
      <c r="A7661" t="s">
        <v>10274</v>
      </c>
      <c r="B7661" t="s">
        <v>27</v>
      </c>
      <c r="C7661">
        <v>0</v>
      </c>
    </row>
    <row r="7662" spans="1:3" x14ac:dyDescent="0.35">
      <c r="A7662" t="s">
        <v>10284</v>
      </c>
      <c r="B7662" t="s">
        <v>27</v>
      </c>
      <c r="C7662">
        <v>0</v>
      </c>
    </row>
    <row r="7663" spans="1:3" x14ac:dyDescent="0.35">
      <c r="A7663" t="s">
        <v>10287</v>
      </c>
      <c r="B7663" t="s">
        <v>27</v>
      </c>
      <c r="C7663">
        <v>352</v>
      </c>
    </row>
    <row r="7664" spans="1:3" x14ac:dyDescent="0.35">
      <c r="A7664" t="s">
        <v>10304</v>
      </c>
      <c r="B7664" t="s">
        <v>27</v>
      </c>
      <c r="C7664">
        <v>5</v>
      </c>
    </row>
    <row r="7665" spans="1:3" x14ac:dyDescent="0.35">
      <c r="A7665" t="s">
        <v>10326</v>
      </c>
      <c r="B7665" t="s">
        <v>27</v>
      </c>
      <c r="C7665">
        <v>475</v>
      </c>
    </row>
    <row r="7666" spans="1:3" x14ac:dyDescent="0.35">
      <c r="A7666" t="s">
        <v>10374</v>
      </c>
      <c r="B7666" t="s">
        <v>27</v>
      </c>
      <c r="C7666">
        <v>15</v>
      </c>
    </row>
    <row r="7667" spans="1:3" x14ac:dyDescent="0.35">
      <c r="A7667" t="s">
        <v>10402</v>
      </c>
      <c r="B7667" t="s">
        <v>27</v>
      </c>
      <c r="C7667">
        <v>3</v>
      </c>
    </row>
    <row r="7668" spans="1:3" x14ac:dyDescent="0.35">
      <c r="A7668" t="s">
        <v>9007</v>
      </c>
      <c r="B7668" t="s">
        <v>27</v>
      </c>
      <c r="C7668">
        <v>1</v>
      </c>
    </row>
    <row r="7669" spans="1:3" x14ac:dyDescent="0.35">
      <c r="A7669" t="s">
        <v>10462</v>
      </c>
      <c r="B7669" t="s">
        <v>27</v>
      </c>
      <c r="C7669">
        <v>9</v>
      </c>
    </row>
    <row r="7670" spans="1:3" x14ac:dyDescent="0.35">
      <c r="A7670" t="s">
        <v>10511</v>
      </c>
      <c r="B7670" t="s">
        <v>26</v>
      </c>
      <c r="C7670">
        <v>41</v>
      </c>
    </row>
    <row r="7671" spans="1:3" x14ac:dyDescent="0.35">
      <c r="A7671" t="s">
        <v>10515</v>
      </c>
      <c r="B7671" t="s">
        <v>27</v>
      </c>
      <c r="C7671">
        <v>4</v>
      </c>
    </row>
    <row r="7672" spans="1:3" x14ac:dyDescent="0.35">
      <c r="A7672" t="s">
        <v>10518</v>
      </c>
      <c r="B7672" t="s">
        <v>26</v>
      </c>
      <c r="C7672">
        <v>28</v>
      </c>
    </row>
    <row r="7673" spans="1:3" x14ac:dyDescent="0.35">
      <c r="A7673" t="s">
        <v>10520</v>
      </c>
      <c r="B7673" t="s">
        <v>27</v>
      </c>
      <c r="C7673">
        <v>100</v>
      </c>
    </row>
    <row r="7674" spans="1:3" x14ac:dyDescent="0.35">
      <c r="A7674" t="s">
        <v>10532</v>
      </c>
      <c r="B7674" t="s">
        <v>27</v>
      </c>
      <c r="C7674">
        <v>8</v>
      </c>
    </row>
    <row r="7675" spans="1:3" x14ac:dyDescent="0.35">
      <c r="A7675" t="s">
        <v>10566</v>
      </c>
      <c r="B7675" t="s">
        <v>27</v>
      </c>
      <c r="C7675">
        <v>4</v>
      </c>
    </row>
    <row r="7676" spans="1:3" x14ac:dyDescent="0.35">
      <c r="A7676" t="s">
        <v>10607</v>
      </c>
      <c r="B7676" t="s">
        <v>27</v>
      </c>
      <c r="C7676">
        <v>71</v>
      </c>
    </row>
    <row r="7677" spans="1:3" x14ac:dyDescent="0.35">
      <c r="A7677" t="s">
        <v>10624</v>
      </c>
      <c r="B7677" t="s">
        <v>27</v>
      </c>
      <c r="C7677">
        <v>0</v>
      </c>
    </row>
    <row r="7678" spans="1:3" x14ac:dyDescent="0.35">
      <c r="A7678" t="s">
        <v>10626</v>
      </c>
      <c r="B7678" t="s">
        <v>27</v>
      </c>
      <c r="C7678">
        <v>3</v>
      </c>
    </row>
    <row r="7679" spans="1:3" x14ac:dyDescent="0.35">
      <c r="A7679" t="s">
        <v>10684</v>
      </c>
      <c r="B7679" t="s">
        <v>27</v>
      </c>
      <c r="C7679">
        <v>12</v>
      </c>
    </row>
    <row r="7680" spans="1:3" x14ac:dyDescent="0.35">
      <c r="A7680" t="s">
        <v>9634</v>
      </c>
      <c r="B7680" t="s">
        <v>26</v>
      </c>
      <c r="C7680">
        <v>20</v>
      </c>
    </row>
    <row r="7681" spans="1:3" x14ac:dyDescent="0.35">
      <c r="A7681" t="s">
        <v>10701</v>
      </c>
      <c r="B7681" t="s">
        <v>27</v>
      </c>
      <c r="C7681">
        <v>83</v>
      </c>
    </row>
    <row r="7682" spans="1:3" x14ac:dyDescent="0.35">
      <c r="A7682" t="s">
        <v>10701</v>
      </c>
      <c r="B7682" t="s">
        <v>27</v>
      </c>
      <c r="C7682">
        <v>62</v>
      </c>
    </row>
    <row r="7683" spans="1:3" x14ac:dyDescent="0.35">
      <c r="A7683" t="s">
        <v>10712</v>
      </c>
      <c r="B7683" t="s">
        <v>27</v>
      </c>
      <c r="C7683">
        <v>150</v>
      </c>
    </row>
    <row r="7684" spans="1:3" x14ac:dyDescent="0.35">
      <c r="A7684" t="s">
        <v>10744</v>
      </c>
      <c r="B7684" t="s">
        <v>27</v>
      </c>
      <c r="C7684">
        <v>0</v>
      </c>
    </row>
    <row r="7685" spans="1:3" x14ac:dyDescent="0.35">
      <c r="A7685" t="s">
        <v>10773</v>
      </c>
      <c r="B7685" t="s">
        <v>27</v>
      </c>
      <c r="C7685">
        <v>11</v>
      </c>
    </row>
    <row r="7686" spans="1:3" x14ac:dyDescent="0.35">
      <c r="A7686" t="s">
        <v>10816</v>
      </c>
      <c r="B7686" t="s">
        <v>27</v>
      </c>
      <c r="C7686">
        <v>92</v>
      </c>
    </row>
    <row r="7687" spans="1:3" x14ac:dyDescent="0.35">
      <c r="A7687" t="s">
        <v>10834</v>
      </c>
      <c r="B7687" t="s">
        <v>27</v>
      </c>
      <c r="C7687">
        <v>10</v>
      </c>
    </row>
    <row r="7688" spans="1:3" x14ac:dyDescent="0.35">
      <c r="A7688" t="s">
        <v>10690</v>
      </c>
      <c r="B7688" t="s">
        <v>26</v>
      </c>
      <c r="C7688">
        <v>120</v>
      </c>
    </row>
    <row r="7689" spans="1:3" x14ac:dyDescent="0.35">
      <c r="A7689" t="s">
        <v>10920</v>
      </c>
      <c r="B7689" t="s">
        <v>27</v>
      </c>
      <c r="C7689">
        <v>100</v>
      </c>
    </row>
    <row r="7690" spans="1:3" x14ac:dyDescent="0.35">
      <c r="A7690" t="s">
        <v>10931</v>
      </c>
      <c r="B7690" t="s">
        <v>27</v>
      </c>
      <c r="C7690">
        <v>0</v>
      </c>
    </row>
    <row r="7691" spans="1:3" x14ac:dyDescent="0.35">
      <c r="A7691" t="s">
        <v>10945</v>
      </c>
      <c r="B7691" t="s">
        <v>27</v>
      </c>
      <c r="C7691">
        <v>74</v>
      </c>
    </row>
    <row r="7692" spans="1:3" x14ac:dyDescent="0.35">
      <c r="A7692" t="s">
        <v>11065</v>
      </c>
      <c r="B7692" t="s">
        <v>27</v>
      </c>
      <c r="C7692">
        <v>100</v>
      </c>
    </row>
    <row r="7693" spans="1:3" x14ac:dyDescent="0.35">
      <c r="A7693" t="s">
        <v>11151</v>
      </c>
      <c r="B7693" t="s">
        <v>27</v>
      </c>
      <c r="C7693">
        <v>6</v>
      </c>
    </row>
    <row r="7694" spans="1:3" x14ac:dyDescent="0.35">
      <c r="A7694" t="s">
        <v>11155</v>
      </c>
      <c r="B7694" t="s">
        <v>27</v>
      </c>
      <c r="C7694">
        <v>7</v>
      </c>
    </row>
    <row r="7695" spans="1:3" x14ac:dyDescent="0.35">
      <c r="A7695" t="s">
        <v>11229</v>
      </c>
      <c r="B7695" t="s">
        <v>27</v>
      </c>
      <c r="C7695">
        <v>13</v>
      </c>
    </row>
    <row r="7696" spans="1:3" x14ac:dyDescent="0.35">
      <c r="A7696" t="s">
        <v>11238</v>
      </c>
      <c r="B7696" t="s">
        <v>27</v>
      </c>
      <c r="C7696">
        <v>1</v>
      </c>
    </row>
    <row r="7697" spans="1:3" x14ac:dyDescent="0.35">
      <c r="A7697" t="s">
        <v>11242</v>
      </c>
      <c r="B7697" t="s">
        <v>27</v>
      </c>
      <c r="C7697">
        <v>0</v>
      </c>
    </row>
    <row r="7698" spans="1:3" x14ac:dyDescent="0.35">
      <c r="A7698" t="s">
        <v>11244</v>
      </c>
      <c r="B7698" t="s">
        <v>27</v>
      </c>
      <c r="C7698">
        <v>0</v>
      </c>
    </row>
    <row r="7699" spans="1:3" x14ac:dyDescent="0.35">
      <c r="A7699" t="s">
        <v>11245</v>
      </c>
      <c r="B7699" t="s">
        <v>27</v>
      </c>
      <c r="C7699">
        <v>0</v>
      </c>
    </row>
    <row r="7700" spans="1:3" x14ac:dyDescent="0.35">
      <c r="A7700" t="s">
        <v>11280</v>
      </c>
      <c r="B7700" t="s">
        <v>27</v>
      </c>
      <c r="C7700">
        <v>1</v>
      </c>
    </row>
    <row r="7701" spans="1:3" x14ac:dyDescent="0.35">
      <c r="A7701" t="s">
        <v>11286</v>
      </c>
      <c r="B7701" t="s">
        <v>27</v>
      </c>
      <c r="C7701">
        <v>0</v>
      </c>
    </row>
    <row r="7702" spans="1:3" x14ac:dyDescent="0.35">
      <c r="A7702" t="s">
        <v>11310</v>
      </c>
      <c r="B7702" t="s">
        <v>27</v>
      </c>
      <c r="C7702">
        <v>0</v>
      </c>
    </row>
    <row r="7703" spans="1:3" x14ac:dyDescent="0.35">
      <c r="A7703" t="s">
        <v>11312</v>
      </c>
      <c r="B7703" t="s">
        <v>27</v>
      </c>
      <c r="C7703">
        <v>1</v>
      </c>
    </row>
    <row r="7704" spans="1:3" x14ac:dyDescent="0.35">
      <c r="A7704" t="s">
        <v>11347</v>
      </c>
      <c r="B7704" t="s">
        <v>27</v>
      </c>
      <c r="C7704">
        <v>183</v>
      </c>
    </row>
    <row r="7705" spans="1:3" x14ac:dyDescent="0.35">
      <c r="A7705" t="s">
        <v>11375</v>
      </c>
      <c r="B7705" t="s">
        <v>26</v>
      </c>
      <c r="C7705">
        <v>3</v>
      </c>
    </row>
    <row r="7706" spans="1:3" x14ac:dyDescent="0.35">
      <c r="A7706" t="s">
        <v>11387</v>
      </c>
      <c r="B7706" t="s">
        <v>27</v>
      </c>
      <c r="C7706">
        <v>0</v>
      </c>
    </row>
    <row r="7707" spans="1:3" x14ac:dyDescent="0.35">
      <c r="A7707" t="s">
        <v>11389</v>
      </c>
      <c r="B7707" t="s">
        <v>26</v>
      </c>
      <c r="C7707">
        <v>3</v>
      </c>
    </row>
    <row r="7708" spans="1:3" x14ac:dyDescent="0.35">
      <c r="A7708" t="s">
        <v>11420</v>
      </c>
      <c r="B7708" t="s">
        <v>27</v>
      </c>
      <c r="C7708">
        <v>70</v>
      </c>
    </row>
    <row r="7709" spans="1:3" x14ac:dyDescent="0.35">
      <c r="A7709" t="s">
        <v>11453</v>
      </c>
      <c r="B7709" t="s">
        <v>27</v>
      </c>
      <c r="C7709">
        <v>7</v>
      </c>
    </row>
    <row r="7710" spans="1:3" x14ac:dyDescent="0.35">
      <c r="A7710" t="s">
        <v>11493</v>
      </c>
      <c r="B7710" t="s">
        <v>27</v>
      </c>
      <c r="C7710">
        <v>7</v>
      </c>
    </row>
    <row r="7711" spans="1:3" x14ac:dyDescent="0.35">
      <c r="A7711" t="s">
        <v>10402</v>
      </c>
      <c r="B7711" t="s">
        <v>27</v>
      </c>
      <c r="C7711">
        <v>15</v>
      </c>
    </row>
    <row r="7712" spans="1:3" x14ac:dyDescent="0.35">
      <c r="A7712" t="s">
        <v>11496</v>
      </c>
      <c r="B7712" t="s">
        <v>27</v>
      </c>
      <c r="C7712">
        <v>9</v>
      </c>
    </row>
    <row r="7713" spans="1:3" x14ac:dyDescent="0.35">
      <c r="A7713" t="s">
        <v>3506</v>
      </c>
      <c r="B7713" t="s">
        <v>26</v>
      </c>
      <c r="C7713">
        <v>188</v>
      </c>
    </row>
    <row r="7714" spans="1:3" x14ac:dyDescent="0.35">
      <c r="A7714" t="s">
        <v>11511</v>
      </c>
      <c r="B7714" t="s">
        <v>27</v>
      </c>
      <c r="C7714">
        <v>9</v>
      </c>
    </row>
    <row r="7715" spans="1:3" x14ac:dyDescent="0.35">
      <c r="A7715" t="s">
        <v>11528</v>
      </c>
      <c r="B7715" t="s">
        <v>27</v>
      </c>
      <c r="C7715">
        <v>8</v>
      </c>
    </row>
    <row r="7716" spans="1:3" x14ac:dyDescent="0.35">
      <c r="A7716" t="s">
        <v>11535</v>
      </c>
      <c r="B7716" t="s">
        <v>26</v>
      </c>
      <c r="C7716">
        <v>7</v>
      </c>
    </row>
    <row r="7717" spans="1:3" x14ac:dyDescent="0.35">
      <c r="A7717" t="s">
        <v>11550</v>
      </c>
      <c r="B7717" t="s">
        <v>27</v>
      </c>
      <c r="C7717">
        <v>70</v>
      </c>
    </row>
    <row r="7718" spans="1:3" x14ac:dyDescent="0.35">
      <c r="A7718" t="s">
        <v>11610</v>
      </c>
      <c r="B7718" t="s">
        <v>27</v>
      </c>
      <c r="C7718">
        <v>15</v>
      </c>
    </row>
    <row r="7719" spans="1:3" x14ac:dyDescent="0.35">
      <c r="A7719" t="s">
        <v>11632</v>
      </c>
      <c r="B7719" t="s">
        <v>27</v>
      </c>
      <c r="C7719">
        <v>8</v>
      </c>
    </row>
    <row r="7720" spans="1:3" x14ac:dyDescent="0.35">
      <c r="A7720" t="s">
        <v>11690</v>
      </c>
      <c r="B7720" t="s">
        <v>27</v>
      </c>
      <c r="C7720">
        <v>25</v>
      </c>
    </row>
    <row r="7721" spans="1:3" x14ac:dyDescent="0.35">
      <c r="A7721" t="s">
        <v>11710</v>
      </c>
      <c r="B7721" t="s">
        <v>27</v>
      </c>
      <c r="C7721">
        <v>5</v>
      </c>
    </row>
    <row r="7722" spans="1:3" x14ac:dyDescent="0.35">
      <c r="A7722" t="s">
        <v>5020</v>
      </c>
      <c r="B7722" t="s">
        <v>27</v>
      </c>
      <c r="C7722">
        <v>14</v>
      </c>
    </row>
    <row r="7723" spans="1:3" x14ac:dyDescent="0.35">
      <c r="A7723" t="s">
        <v>11755</v>
      </c>
      <c r="B7723" t="s">
        <v>27</v>
      </c>
      <c r="C7723">
        <v>5</v>
      </c>
    </row>
    <row r="7724" spans="1:3" x14ac:dyDescent="0.35">
      <c r="A7724" t="s">
        <v>11768</v>
      </c>
      <c r="B7724" t="s">
        <v>27</v>
      </c>
      <c r="C7724">
        <v>1</v>
      </c>
    </row>
    <row r="7725" spans="1:3" x14ac:dyDescent="0.35">
      <c r="A7725" t="s">
        <v>11840</v>
      </c>
      <c r="B7725" t="s">
        <v>27</v>
      </c>
      <c r="C7725">
        <v>0</v>
      </c>
    </row>
    <row r="7726" spans="1:3" x14ac:dyDescent="0.35">
      <c r="A7726" t="s">
        <v>11931</v>
      </c>
      <c r="B7726" t="s">
        <v>26</v>
      </c>
      <c r="C7726">
        <v>45</v>
      </c>
    </row>
    <row r="7727" spans="1:3" x14ac:dyDescent="0.35">
      <c r="A7727" t="s">
        <v>11934</v>
      </c>
      <c r="B7727" t="s">
        <v>27</v>
      </c>
      <c r="C7727">
        <v>15</v>
      </c>
    </row>
    <row r="7728" spans="1:3" x14ac:dyDescent="0.35">
      <c r="A7728" t="s">
        <v>12105</v>
      </c>
      <c r="B7728" t="s">
        <v>27</v>
      </c>
      <c r="C7728">
        <v>3</v>
      </c>
    </row>
    <row r="7729" spans="1:3" x14ac:dyDescent="0.35">
      <c r="A7729" t="s">
        <v>12139</v>
      </c>
      <c r="B7729" t="s">
        <v>27</v>
      </c>
      <c r="C7729">
        <v>6</v>
      </c>
    </row>
    <row r="7730" spans="1:3" x14ac:dyDescent="0.35">
      <c r="A7730" t="s">
        <v>12143</v>
      </c>
      <c r="B7730" t="s">
        <v>27</v>
      </c>
      <c r="C7730">
        <v>34</v>
      </c>
    </row>
    <row r="7731" spans="1:3" x14ac:dyDescent="0.35">
      <c r="A7731" t="s">
        <v>12186</v>
      </c>
      <c r="B7731" t="s">
        <v>27</v>
      </c>
      <c r="C7731">
        <v>18</v>
      </c>
    </row>
    <row r="7732" spans="1:3" x14ac:dyDescent="0.35">
      <c r="A7732" t="s">
        <v>12219</v>
      </c>
      <c r="B7732" t="s">
        <v>27</v>
      </c>
      <c r="C7732">
        <v>2</v>
      </c>
    </row>
    <row r="7733" spans="1:3" x14ac:dyDescent="0.35">
      <c r="A7733" t="s">
        <v>12229</v>
      </c>
      <c r="B7733" t="s">
        <v>27</v>
      </c>
      <c r="C7733">
        <v>0</v>
      </c>
    </row>
    <row r="7734" spans="1:3" x14ac:dyDescent="0.35">
      <c r="A7734" t="s">
        <v>12234</v>
      </c>
      <c r="B7734" t="s">
        <v>27</v>
      </c>
      <c r="C7734">
        <v>0</v>
      </c>
    </row>
    <row r="7735" spans="1:3" x14ac:dyDescent="0.35">
      <c r="A7735" t="s">
        <v>12245</v>
      </c>
      <c r="B7735" t="s">
        <v>27</v>
      </c>
      <c r="C7735">
        <v>2</v>
      </c>
    </row>
    <row r="7736" spans="1:3" x14ac:dyDescent="0.35">
      <c r="A7736" t="s">
        <v>12249</v>
      </c>
      <c r="B7736" t="s">
        <v>27</v>
      </c>
      <c r="C7736">
        <v>0</v>
      </c>
    </row>
    <row r="7737" spans="1:3" x14ac:dyDescent="0.35">
      <c r="A7737" t="s">
        <v>12254</v>
      </c>
      <c r="B7737" t="s">
        <v>27</v>
      </c>
      <c r="C7737">
        <v>0</v>
      </c>
    </row>
    <row r="7738" spans="1:3" x14ac:dyDescent="0.35">
      <c r="A7738" t="s">
        <v>12260</v>
      </c>
      <c r="B7738" t="s">
        <v>27</v>
      </c>
      <c r="C7738">
        <v>1</v>
      </c>
    </row>
    <row r="7739" spans="1:3" x14ac:dyDescent="0.35">
      <c r="A7739" t="s">
        <v>12312</v>
      </c>
      <c r="B7739" t="s">
        <v>27</v>
      </c>
      <c r="C7739">
        <v>94</v>
      </c>
    </row>
    <row r="7740" spans="1:3" x14ac:dyDescent="0.35">
      <c r="A7740" t="s">
        <v>12352</v>
      </c>
      <c r="B7740" t="s">
        <v>27</v>
      </c>
      <c r="C7740">
        <v>6</v>
      </c>
    </row>
    <row r="7741" spans="1:3" x14ac:dyDescent="0.35">
      <c r="A7741" t="s">
        <v>12354</v>
      </c>
      <c r="B7741" t="s">
        <v>27</v>
      </c>
      <c r="C7741">
        <v>6</v>
      </c>
    </row>
    <row r="7742" spans="1:3" x14ac:dyDescent="0.35">
      <c r="A7742" t="s">
        <v>12373</v>
      </c>
      <c r="B7742" t="s">
        <v>27</v>
      </c>
      <c r="C7742">
        <v>2</v>
      </c>
    </row>
    <row r="7743" spans="1:3" x14ac:dyDescent="0.35">
      <c r="A7743" t="s">
        <v>12377</v>
      </c>
      <c r="B7743" t="s">
        <v>27</v>
      </c>
      <c r="C7743">
        <v>2</v>
      </c>
    </row>
    <row r="7744" spans="1:3" x14ac:dyDescent="0.35">
      <c r="A7744" t="s">
        <v>12410</v>
      </c>
      <c r="B7744" t="s">
        <v>27</v>
      </c>
      <c r="C7744">
        <v>0</v>
      </c>
    </row>
    <row r="7745" spans="1:3" x14ac:dyDescent="0.35">
      <c r="A7745" t="s">
        <v>5348</v>
      </c>
      <c r="B7745" t="s">
        <v>27</v>
      </c>
      <c r="C7745">
        <v>0</v>
      </c>
    </row>
    <row r="7746" spans="1:3" x14ac:dyDescent="0.35">
      <c r="A7746" t="s">
        <v>12417</v>
      </c>
      <c r="B7746" t="s">
        <v>27</v>
      </c>
      <c r="C7746">
        <v>0</v>
      </c>
    </row>
    <row r="7747" spans="1:3" x14ac:dyDescent="0.35">
      <c r="A7747" t="s">
        <v>12445</v>
      </c>
      <c r="B7747" t="s">
        <v>27</v>
      </c>
      <c r="C7747">
        <v>0</v>
      </c>
    </row>
    <row r="7748" spans="1:3" x14ac:dyDescent="0.35">
      <c r="A7748" t="s">
        <v>12450</v>
      </c>
      <c r="B7748" t="s">
        <v>27</v>
      </c>
      <c r="C7748">
        <v>0</v>
      </c>
    </row>
    <row r="7749" spans="1:3" x14ac:dyDescent="0.35">
      <c r="A7749" t="s">
        <v>12452</v>
      </c>
      <c r="B7749" t="s">
        <v>27</v>
      </c>
      <c r="C7749">
        <v>1</v>
      </c>
    </row>
    <row r="7750" spans="1:3" x14ac:dyDescent="0.35">
      <c r="A7750" t="s">
        <v>12456</v>
      </c>
      <c r="B7750" t="s">
        <v>27</v>
      </c>
      <c r="C7750">
        <v>0</v>
      </c>
    </row>
    <row r="7751" spans="1:3" x14ac:dyDescent="0.35">
      <c r="A7751" t="s">
        <v>12464</v>
      </c>
      <c r="B7751" t="s">
        <v>27</v>
      </c>
      <c r="C7751">
        <v>1</v>
      </c>
    </row>
    <row r="7752" spans="1:3" x14ac:dyDescent="0.35">
      <c r="A7752" t="s">
        <v>8205</v>
      </c>
      <c r="B7752" t="s">
        <v>27</v>
      </c>
      <c r="C7752">
        <v>0</v>
      </c>
    </row>
    <row r="7753" spans="1:3" x14ac:dyDescent="0.35">
      <c r="A7753" t="s">
        <v>12476</v>
      </c>
      <c r="B7753" t="s">
        <v>27</v>
      </c>
      <c r="C7753">
        <v>2</v>
      </c>
    </row>
    <row r="7754" spans="1:3" x14ac:dyDescent="0.35">
      <c r="A7754" t="s">
        <v>12480</v>
      </c>
      <c r="B7754" t="s">
        <v>27</v>
      </c>
      <c r="C7754">
        <v>0</v>
      </c>
    </row>
    <row r="7755" spans="1:3" x14ac:dyDescent="0.35">
      <c r="A7755" t="s">
        <v>12482</v>
      </c>
      <c r="B7755" t="s">
        <v>27</v>
      </c>
      <c r="C7755">
        <v>0</v>
      </c>
    </row>
    <row r="7756" spans="1:3" x14ac:dyDescent="0.35">
      <c r="A7756" t="s">
        <v>12517</v>
      </c>
      <c r="B7756" t="s">
        <v>27</v>
      </c>
      <c r="C7756">
        <v>16</v>
      </c>
    </row>
    <row r="7757" spans="1:3" x14ac:dyDescent="0.35">
      <c r="A7757" t="s">
        <v>12532</v>
      </c>
      <c r="B7757" t="s">
        <v>27</v>
      </c>
      <c r="C7757">
        <v>32</v>
      </c>
    </row>
    <row r="7758" spans="1:3" x14ac:dyDescent="0.35">
      <c r="A7758" t="s">
        <v>3084</v>
      </c>
      <c r="B7758" t="s">
        <v>27</v>
      </c>
      <c r="C7758">
        <v>15</v>
      </c>
    </row>
    <row r="7759" spans="1:3" x14ac:dyDescent="0.35">
      <c r="A7759" t="s">
        <v>12639</v>
      </c>
      <c r="B7759" t="s">
        <v>27</v>
      </c>
      <c r="C7759">
        <v>5</v>
      </c>
    </row>
    <row r="7760" spans="1:3" x14ac:dyDescent="0.35">
      <c r="A7760" t="s">
        <v>10024</v>
      </c>
      <c r="B7760" t="s">
        <v>26</v>
      </c>
      <c r="C7760">
        <v>39</v>
      </c>
    </row>
    <row r="7761" spans="1:3" x14ac:dyDescent="0.35">
      <c r="A7761" t="s">
        <v>12653</v>
      </c>
      <c r="B7761" t="s">
        <v>27</v>
      </c>
      <c r="C7761">
        <v>0</v>
      </c>
    </row>
    <row r="7762" spans="1:3" x14ac:dyDescent="0.35">
      <c r="A7762" t="s">
        <v>12659</v>
      </c>
      <c r="B7762" t="s">
        <v>27</v>
      </c>
      <c r="C7762">
        <v>2</v>
      </c>
    </row>
    <row r="7763" spans="1:3" x14ac:dyDescent="0.35">
      <c r="A7763" t="s">
        <v>12681</v>
      </c>
      <c r="B7763" t="s">
        <v>27</v>
      </c>
      <c r="C7763">
        <v>0</v>
      </c>
    </row>
    <row r="7764" spans="1:3" x14ac:dyDescent="0.35">
      <c r="A7764" t="s">
        <v>9556</v>
      </c>
      <c r="B7764" t="s">
        <v>27</v>
      </c>
      <c r="C7764">
        <v>4</v>
      </c>
    </row>
    <row r="7765" spans="1:3" x14ac:dyDescent="0.35">
      <c r="A7765" t="s">
        <v>12688</v>
      </c>
      <c r="B7765" t="s">
        <v>27</v>
      </c>
      <c r="C7765">
        <v>5</v>
      </c>
    </row>
    <row r="7766" spans="1:3" x14ac:dyDescent="0.35">
      <c r="A7766" t="s">
        <v>12696</v>
      </c>
      <c r="B7766" t="s">
        <v>27</v>
      </c>
      <c r="C7766">
        <v>6</v>
      </c>
    </row>
    <row r="7767" spans="1:3" x14ac:dyDescent="0.35">
      <c r="A7767" t="s">
        <v>12705</v>
      </c>
      <c r="B7767" t="s">
        <v>27</v>
      </c>
      <c r="C7767">
        <v>11</v>
      </c>
    </row>
    <row r="7768" spans="1:3" x14ac:dyDescent="0.35">
      <c r="A7768" t="s">
        <v>12710</v>
      </c>
      <c r="B7768" t="s">
        <v>27</v>
      </c>
      <c r="C7768">
        <v>10</v>
      </c>
    </row>
    <row r="7769" spans="1:3" x14ac:dyDescent="0.35">
      <c r="A7769" t="s">
        <v>12719</v>
      </c>
      <c r="B7769" t="s">
        <v>27</v>
      </c>
      <c r="C7769">
        <v>11</v>
      </c>
    </row>
    <row r="7770" spans="1:3" x14ac:dyDescent="0.35">
      <c r="A7770" t="s">
        <v>12739</v>
      </c>
      <c r="B7770" t="s">
        <v>27</v>
      </c>
      <c r="C7770">
        <v>3</v>
      </c>
    </row>
    <row r="7771" spans="1:3" x14ac:dyDescent="0.35">
      <c r="A7771" t="s">
        <v>12748</v>
      </c>
      <c r="B7771" t="s">
        <v>27</v>
      </c>
      <c r="C7771">
        <v>0</v>
      </c>
    </row>
    <row r="7772" spans="1:3" x14ac:dyDescent="0.35">
      <c r="A7772" t="s">
        <v>12755</v>
      </c>
      <c r="B7772" t="s">
        <v>27</v>
      </c>
      <c r="C7772">
        <v>0</v>
      </c>
    </row>
    <row r="7773" spans="1:3" x14ac:dyDescent="0.35">
      <c r="A7773" t="s">
        <v>8754</v>
      </c>
      <c r="B7773" t="s">
        <v>27</v>
      </c>
      <c r="C7773">
        <v>1</v>
      </c>
    </row>
    <row r="7774" spans="1:3" x14ac:dyDescent="0.35">
      <c r="A7774" t="s">
        <v>12763</v>
      </c>
      <c r="B7774" t="s">
        <v>27</v>
      </c>
      <c r="C7774">
        <v>0</v>
      </c>
    </row>
    <row r="7775" spans="1:3" x14ac:dyDescent="0.35">
      <c r="A7775" t="s">
        <v>4931</v>
      </c>
      <c r="B7775" t="s">
        <v>27</v>
      </c>
      <c r="C7775">
        <v>0</v>
      </c>
    </row>
    <row r="7776" spans="1:3" x14ac:dyDescent="0.35">
      <c r="A7776" t="s">
        <v>12792</v>
      </c>
      <c r="B7776" t="s">
        <v>27</v>
      </c>
      <c r="C7776">
        <v>0</v>
      </c>
    </row>
    <row r="7777" spans="1:3" x14ac:dyDescent="0.35">
      <c r="A7777" t="s">
        <v>12802</v>
      </c>
      <c r="B7777" t="s">
        <v>27</v>
      </c>
      <c r="C7777">
        <v>0</v>
      </c>
    </row>
    <row r="7778" spans="1:3" x14ac:dyDescent="0.35">
      <c r="A7778" t="s">
        <v>12806</v>
      </c>
      <c r="B7778" t="s">
        <v>27</v>
      </c>
      <c r="C7778">
        <v>1</v>
      </c>
    </row>
    <row r="7779" spans="1:3" x14ac:dyDescent="0.35">
      <c r="A7779" t="s">
        <v>12825</v>
      </c>
      <c r="B7779" t="s">
        <v>27</v>
      </c>
      <c r="C7779">
        <v>16</v>
      </c>
    </row>
    <row r="7780" spans="1:3" x14ac:dyDescent="0.35">
      <c r="A7780" t="s">
        <v>12831</v>
      </c>
      <c r="B7780" t="s">
        <v>27</v>
      </c>
      <c r="C7780">
        <v>7</v>
      </c>
    </row>
    <row r="7781" spans="1:3" x14ac:dyDescent="0.35">
      <c r="A7781" t="s">
        <v>12867</v>
      </c>
      <c r="B7781" t="s">
        <v>27</v>
      </c>
      <c r="C7781">
        <v>1</v>
      </c>
    </row>
    <row r="7782" spans="1:3" x14ac:dyDescent="0.35">
      <c r="A7782" t="s">
        <v>12871</v>
      </c>
      <c r="B7782" t="s">
        <v>27</v>
      </c>
      <c r="C7782">
        <v>0</v>
      </c>
    </row>
    <row r="7783" spans="1:3" x14ac:dyDescent="0.35">
      <c r="A7783" t="s">
        <v>12873</v>
      </c>
      <c r="B7783" t="s">
        <v>27</v>
      </c>
      <c r="C7783">
        <v>2</v>
      </c>
    </row>
    <row r="7784" spans="1:3" x14ac:dyDescent="0.35">
      <c r="A7784" t="s">
        <v>12898</v>
      </c>
      <c r="B7784" t="s">
        <v>27</v>
      </c>
      <c r="C7784">
        <v>1</v>
      </c>
    </row>
    <row r="7785" spans="1:3" x14ac:dyDescent="0.35">
      <c r="A7785" t="s">
        <v>12902</v>
      </c>
      <c r="B7785" t="s">
        <v>27</v>
      </c>
      <c r="C7785">
        <v>0</v>
      </c>
    </row>
    <row r="7786" spans="1:3" x14ac:dyDescent="0.35">
      <c r="A7786" t="s">
        <v>12907</v>
      </c>
      <c r="B7786" t="s">
        <v>27</v>
      </c>
      <c r="C7786">
        <v>0</v>
      </c>
    </row>
    <row r="7787" spans="1:3" x14ac:dyDescent="0.35">
      <c r="A7787" t="s">
        <v>4723</v>
      </c>
      <c r="B7787" t="s">
        <v>27</v>
      </c>
      <c r="C7787">
        <v>0</v>
      </c>
    </row>
    <row r="7788" spans="1:3" x14ac:dyDescent="0.35">
      <c r="A7788" t="s">
        <v>12949</v>
      </c>
      <c r="B7788" t="s">
        <v>27</v>
      </c>
      <c r="C7788">
        <v>0</v>
      </c>
    </row>
    <row r="7789" spans="1:3" x14ac:dyDescent="0.35">
      <c r="A7789" t="s">
        <v>12953</v>
      </c>
      <c r="B7789" t="s">
        <v>27</v>
      </c>
      <c r="C7789">
        <v>0</v>
      </c>
    </row>
    <row r="7790" spans="1:3" x14ac:dyDescent="0.35">
      <c r="A7790" t="s">
        <v>12957</v>
      </c>
      <c r="B7790" t="s">
        <v>27</v>
      </c>
      <c r="C7790">
        <v>1</v>
      </c>
    </row>
    <row r="7791" spans="1:3" x14ac:dyDescent="0.35">
      <c r="A7791" t="s">
        <v>12959</v>
      </c>
      <c r="B7791" t="s">
        <v>27</v>
      </c>
      <c r="C7791">
        <v>2</v>
      </c>
    </row>
    <row r="7792" spans="1:3" x14ac:dyDescent="0.35">
      <c r="A7792" t="s">
        <v>12964</v>
      </c>
      <c r="B7792" t="s">
        <v>27</v>
      </c>
      <c r="C7792">
        <v>1</v>
      </c>
    </row>
    <row r="7793" spans="1:3" x14ac:dyDescent="0.35">
      <c r="A7793" t="s">
        <v>2973</v>
      </c>
      <c r="B7793" t="s">
        <v>27</v>
      </c>
      <c r="C7793">
        <v>0</v>
      </c>
    </row>
    <row r="7794" spans="1:3" x14ac:dyDescent="0.35">
      <c r="A7794" t="s">
        <v>12983</v>
      </c>
      <c r="B7794" t="s">
        <v>27</v>
      </c>
      <c r="C7794">
        <v>0</v>
      </c>
    </row>
    <row r="7795" spans="1:3" x14ac:dyDescent="0.35">
      <c r="A7795" t="s">
        <v>11842</v>
      </c>
      <c r="B7795" t="s">
        <v>27</v>
      </c>
      <c r="C7795">
        <v>1</v>
      </c>
    </row>
    <row r="7796" spans="1:3" x14ac:dyDescent="0.35">
      <c r="A7796" t="s">
        <v>13019</v>
      </c>
      <c r="B7796" t="s">
        <v>27</v>
      </c>
      <c r="C7796">
        <v>0</v>
      </c>
    </row>
    <row r="7797" spans="1:3" x14ac:dyDescent="0.35">
      <c r="A7797" t="s">
        <v>13039</v>
      </c>
      <c r="B7797" t="s">
        <v>27</v>
      </c>
      <c r="C7797">
        <v>0</v>
      </c>
    </row>
    <row r="7798" spans="1:3" x14ac:dyDescent="0.35">
      <c r="A7798" t="s">
        <v>13046</v>
      </c>
      <c r="B7798" t="s">
        <v>27</v>
      </c>
      <c r="C7798">
        <v>0</v>
      </c>
    </row>
    <row r="7799" spans="1:3" x14ac:dyDescent="0.35">
      <c r="A7799" t="s">
        <v>13052</v>
      </c>
      <c r="B7799" t="s">
        <v>27</v>
      </c>
      <c r="C7799">
        <v>0</v>
      </c>
    </row>
    <row r="7800" spans="1:3" x14ac:dyDescent="0.35">
      <c r="A7800" t="s">
        <v>13077</v>
      </c>
      <c r="B7800" t="s">
        <v>27</v>
      </c>
      <c r="C7800">
        <v>0</v>
      </c>
    </row>
    <row r="7801" spans="1:3" x14ac:dyDescent="0.35">
      <c r="A7801" t="s">
        <v>13080</v>
      </c>
      <c r="B7801" t="s">
        <v>27</v>
      </c>
      <c r="C7801">
        <v>1</v>
      </c>
    </row>
    <row r="7802" spans="1:3" x14ac:dyDescent="0.35">
      <c r="A7802" t="s">
        <v>13093</v>
      </c>
      <c r="B7802" t="s">
        <v>27</v>
      </c>
      <c r="C7802">
        <v>7</v>
      </c>
    </row>
    <row r="7803" spans="1:3" x14ac:dyDescent="0.35">
      <c r="A7803" t="s">
        <v>13107</v>
      </c>
      <c r="B7803" t="s">
        <v>27</v>
      </c>
      <c r="C7803">
        <v>7</v>
      </c>
    </row>
    <row r="7804" spans="1:3" x14ac:dyDescent="0.35">
      <c r="A7804" t="s">
        <v>3084</v>
      </c>
      <c r="B7804" t="s">
        <v>27</v>
      </c>
      <c r="C7804">
        <v>4</v>
      </c>
    </row>
    <row r="7805" spans="1:3" x14ac:dyDescent="0.35">
      <c r="A7805" t="s">
        <v>13131</v>
      </c>
      <c r="B7805" t="s">
        <v>27</v>
      </c>
      <c r="C7805">
        <v>20</v>
      </c>
    </row>
    <row r="7806" spans="1:3" x14ac:dyDescent="0.35">
      <c r="A7806" t="s">
        <v>13138</v>
      </c>
      <c r="B7806" t="s">
        <v>27</v>
      </c>
      <c r="C7806">
        <v>0</v>
      </c>
    </row>
    <row r="7807" spans="1:3" x14ac:dyDescent="0.35">
      <c r="A7807" t="s">
        <v>13141</v>
      </c>
      <c r="B7807" t="s">
        <v>27</v>
      </c>
      <c r="C7807">
        <v>1</v>
      </c>
    </row>
    <row r="7808" spans="1:3" x14ac:dyDescent="0.35">
      <c r="A7808" t="s">
        <v>13142</v>
      </c>
      <c r="B7808" t="s">
        <v>27</v>
      </c>
      <c r="C7808">
        <v>0</v>
      </c>
    </row>
    <row r="7809" spans="1:3" x14ac:dyDescent="0.35">
      <c r="A7809" t="s">
        <v>5440</v>
      </c>
      <c r="B7809" t="s">
        <v>27</v>
      </c>
      <c r="C7809">
        <v>0</v>
      </c>
    </row>
    <row r="7810" spans="1:3" x14ac:dyDescent="0.35">
      <c r="A7810" t="s">
        <v>13152</v>
      </c>
      <c r="B7810" t="s">
        <v>27</v>
      </c>
      <c r="C7810">
        <v>0</v>
      </c>
    </row>
    <row r="7811" spans="1:3" x14ac:dyDescent="0.35">
      <c r="A7811" t="s">
        <v>13161</v>
      </c>
      <c r="B7811" t="s">
        <v>27</v>
      </c>
      <c r="C7811">
        <v>0</v>
      </c>
    </row>
    <row r="7812" spans="1:3" x14ac:dyDescent="0.35">
      <c r="A7812" t="s">
        <v>13222</v>
      </c>
      <c r="B7812" t="s">
        <v>27</v>
      </c>
      <c r="C7812">
        <v>8</v>
      </c>
    </row>
    <row r="7813" spans="1:3" x14ac:dyDescent="0.35">
      <c r="A7813" t="s">
        <v>13226</v>
      </c>
      <c r="B7813" t="s">
        <v>27</v>
      </c>
      <c r="C7813">
        <v>14</v>
      </c>
    </row>
    <row r="7814" spans="1:3" x14ac:dyDescent="0.35">
      <c r="A7814" t="s">
        <v>13222</v>
      </c>
      <c r="B7814" t="s">
        <v>27</v>
      </c>
      <c r="C7814">
        <v>104</v>
      </c>
    </row>
    <row r="7815" spans="1:3" x14ac:dyDescent="0.35">
      <c r="A7815" t="s">
        <v>13251</v>
      </c>
      <c r="B7815" t="s">
        <v>27</v>
      </c>
      <c r="C7815">
        <v>1</v>
      </c>
    </row>
    <row r="7816" spans="1:3" x14ac:dyDescent="0.35">
      <c r="A7816" t="s">
        <v>13255</v>
      </c>
      <c r="B7816" t="s">
        <v>27</v>
      </c>
      <c r="C7816">
        <v>0</v>
      </c>
    </row>
    <row r="7817" spans="1:3" x14ac:dyDescent="0.35">
      <c r="A7817" t="s">
        <v>6974</v>
      </c>
      <c r="B7817" t="s">
        <v>27</v>
      </c>
      <c r="C7817">
        <v>459</v>
      </c>
    </row>
    <row r="7818" spans="1:3" x14ac:dyDescent="0.35">
      <c r="A7818" t="s">
        <v>13309</v>
      </c>
      <c r="B7818" t="s">
        <v>27</v>
      </c>
      <c r="C7818">
        <v>23</v>
      </c>
    </row>
    <row r="7819" spans="1:3" x14ac:dyDescent="0.35">
      <c r="A7819" t="s">
        <v>13379</v>
      </c>
      <c r="B7819" t="s">
        <v>27</v>
      </c>
      <c r="C7819">
        <v>14</v>
      </c>
    </row>
    <row r="7820" spans="1:3" x14ac:dyDescent="0.35">
      <c r="A7820" t="s">
        <v>13396</v>
      </c>
      <c r="B7820" t="s">
        <v>27</v>
      </c>
      <c r="C7820">
        <v>1</v>
      </c>
    </row>
    <row r="7821" spans="1:3" x14ac:dyDescent="0.35">
      <c r="A7821" t="s">
        <v>13477</v>
      </c>
      <c r="B7821" t="s">
        <v>27</v>
      </c>
      <c r="C7821">
        <v>8</v>
      </c>
    </row>
    <row r="7822" spans="1:3" x14ac:dyDescent="0.35">
      <c r="A7822" t="s">
        <v>13483</v>
      </c>
      <c r="B7822" t="s">
        <v>27</v>
      </c>
      <c r="C7822">
        <v>18</v>
      </c>
    </row>
    <row r="7823" spans="1:3" x14ac:dyDescent="0.35">
      <c r="A7823" t="s">
        <v>13499</v>
      </c>
      <c r="B7823" t="s">
        <v>27</v>
      </c>
      <c r="C7823">
        <v>0</v>
      </c>
    </row>
    <row r="7824" spans="1:3" x14ac:dyDescent="0.35">
      <c r="A7824" t="s">
        <v>13521</v>
      </c>
      <c r="B7824" t="s">
        <v>27</v>
      </c>
      <c r="C7824">
        <v>4</v>
      </c>
    </row>
    <row r="7825" spans="1:3" x14ac:dyDescent="0.35">
      <c r="A7825" t="s">
        <v>13545</v>
      </c>
      <c r="B7825" t="s">
        <v>27</v>
      </c>
      <c r="C7825">
        <v>8</v>
      </c>
    </row>
    <row r="7826" spans="1:3" x14ac:dyDescent="0.35">
      <c r="A7826" t="s">
        <v>13547</v>
      </c>
      <c r="B7826" t="s">
        <v>27</v>
      </c>
      <c r="C7826">
        <v>6</v>
      </c>
    </row>
    <row r="7827" spans="1:3" x14ac:dyDescent="0.35">
      <c r="A7827" t="s">
        <v>13551</v>
      </c>
      <c r="B7827" t="s">
        <v>27</v>
      </c>
      <c r="C7827">
        <v>9</v>
      </c>
    </row>
    <row r="7828" spans="1:3" x14ac:dyDescent="0.35">
      <c r="A7828" t="s">
        <v>13567</v>
      </c>
      <c r="B7828" t="s">
        <v>27</v>
      </c>
      <c r="C7828">
        <v>4</v>
      </c>
    </row>
    <row r="7829" spans="1:3" x14ac:dyDescent="0.35">
      <c r="A7829" t="s">
        <v>13586</v>
      </c>
      <c r="B7829" t="s">
        <v>27</v>
      </c>
      <c r="C7829">
        <v>12</v>
      </c>
    </row>
    <row r="7830" spans="1:3" x14ac:dyDescent="0.35">
      <c r="A7830" t="s">
        <v>13600</v>
      </c>
      <c r="B7830" t="s">
        <v>27</v>
      </c>
      <c r="C7830">
        <v>12</v>
      </c>
    </row>
    <row r="7831" spans="1:3" x14ac:dyDescent="0.35">
      <c r="A7831" t="s">
        <v>13614</v>
      </c>
      <c r="B7831" t="s">
        <v>27</v>
      </c>
      <c r="C7831">
        <v>4</v>
      </c>
    </row>
    <row r="7832" spans="1:3" x14ac:dyDescent="0.35">
      <c r="A7832" t="s">
        <v>13638</v>
      </c>
      <c r="B7832" t="s">
        <v>27</v>
      </c>
      <c r="C7832">
        <v>5</v>
      </c>
    </row>
    <row r="7833" spans="1:3" x14ac:dyDescent="0.35">
      <c r="A7833" t="s">
        <v>13645</v>
      </c>
      <c r="B7833" t="s">
        <v>27</v>
      </c>
      <c r="C7833">
        <v>10</v>
      </c>
    </row>
    <row r="7834" spans="1:3" x14ac:dyDescent="0.35">
      <c r="A7834" t="s">
        <v>13651</v>
      </c>
      <c r="B7834" t="s">
        <v>27</v>
      </c>
      <c r="C7834">
        <v>6</v>
      </c>
    </row>
    <row r="7835" spans="1:3" x14ac:dyDescent="0.35">
      <c r="A7835" t="s">
        <v>3475</v>
      </c>
      <c r="B7835" t="s">
        <v>27</v>
      </c>
      <c r="C7835">
        <v>1</v>
      </c>
    </row>
    <row r="7836" spans="1:3" x14ac:dyDescent="0.35">
      <c r="A7836" t="s">
        <v>13668</v>
      </c>
      <c r="B7836" t="s">
        <v>27</v>
      </c>
      <c r="C7836">
        <v>0</v>
      </c>
    </row>
    <row r="7837" spans="1:3" x14ac:dyDescent="0.35">
      <c r="A7837" t="s">
        <v>13670</v>
      </c>
      <c r="B7837" t="s">
        <v>27</v>
      </c>
      <c r="C7837">
        <v>1</v>
      </c>
    </row>
    <row r="7838" spans="1:3" x14ac:dyDescent="0.35">
      <c r="A7838" t="s">
        <v>13672</v>
      </c>
      <c r="B7838" t="s">
        <v>27</v>
      </c>
      <c r="C7838">
        <v>0</v>
      </c>
    </row>
    <row r="7839" spans="1:3" x14ac:dyDescent="0.35">
      <c r="A7839" t="s">
        <v>13107</v>
      </c>
      <c r="B7839" t="s">
        <v>27</v>
      </c>
      <c r="C7839">
        <v>1</v>
      </c>
    </row>
    <row r="7840" spans="1:3" x14ac:dyDescent="0.35">
      <c r="A7840" t="s">
        <v>13684</v>
      </c>
      <c r="B7840" t="s">
        <v>27</v>
      </c>
      <c r="C7840">
        <v>0</v>
      </c>
    </row>
    <row r="7841" spans="1:3" x14ac:dyDescent="0.35">
      <c r="A7841" t="s">
        <v>13543</v>
      </c>
      <c r="B7841" t="s">
        <v>27</v>
      </c>
      <c r="C7841">
        <v>2</v>
      </c>
    </row>
    <row r="7842" spans="1:3" x14ac:dyDescent="0.35">
      <c r="A7842" t="s">
        <v>13704</v>
      </c>
      <c r="B7842" t="s">
        <v>27</v>
      </c>
      <c r="C7842">
        <v>1</v>
      </c>
    </row>
    <row r="7843" spans="1:3" x14ac:dyDescent="0.35">
      <c r="A7843" t="s">
        <v>13713</v>
      </c>
      <c r="B7843" t="s">
        <v>27</v>
      </c>
      <c r="C7843">
        <v>0</v>
      </c>
    </row>
    <row r="7844" spans="1:3" x14ac:dyDescent="0.35">
      <c r="A7844" t="s">
        <v>13724</v>
      </c>
      <c r="B7844" t="s">
        <v>27</v>
      </c>
      <c r="C7844">
        <v>1</v>
      </c>
    </row>
    <row r="7845" spans="1:3" x14ac:dyDescent="0.35">
      <c r="A7845" t="s">
        <v>13735</v>
      </c>
      <c r="B7845" t="s">
        <v>27</v>
      </c>
      <c r="C7845">
        <v>1</v>
      </c>
    </row>
    <row r="7846" spans="1:3" x14ac:dyDescent="0.35">
      <c r="A7846" t="s">
        <v>13737</v>
      </c>
      <c r="B7846" t="s">
        <v>27</v>
      </c>
      <c r="C7846">
        <v>1</v>
      </c>
    </row>
    <row r="7847" spans="1:3" x14ac:dyDescent="0.35">
      <c r="A7847" t="s">
        <v>13742</v>
      </c>
      <c r="B7847" t="s">
        <v>27</v>
      </c>
      <c r="C7847">
        <v>3</v>
      </c>
    </row>
    <row r="7848" spans="1:3" x14ac:dyDescent="0.35">
      <c r="A7848" t="s">
        <v>13766</v>
      </c>
      <c r="B7848" t="s">
        <v>27</v>
      </c>
      <c r="C7848">
        <v>154</v>
      </c>
    </row>
    <row r="7849" spans="1:3" x14ac:dyDescent="0.35">
      <c r="A7849" t="s">
        <v>13794</v>
      </c>
      <c r="B7849" t="s">
        <v>27</v>
      </c>
      <c r="C7849">
        <v>0</v>
      </c>
    </row>
    <row r="7850" spans="1:3" x14ac:dyDescent="0.35">
      <c r="A7850" t="s">
        <v>13799</v>
      </c>
      <c r="B7850" t="s">
        <v>27</v>
      </c>
      <c r="C7850">
        <v>0</v>
      </c>
    </row>
    <row r="7851" spans="1:3" x14ac:dyDescent="0.35">
      <c r="A7851" t="s">
        <v>13804</v>
      </c>
      <c r="B7851" t="s">
        <v>27</v>
      </c>
      <c r="C7851">
        <v>0</v>
      </c>
    </row>
    <row r="7852" spans="1:3" x14ac:dyDescent="0.35">
      <c r="A7852" t="s">
        <v>13828</v>
      </c>
      <c r="B7852" t="s">
        <v>26</v>
      </c>
      <c r="C7852">
        <v>21</v>
      </c>
    </row>
    <row r="7853" spans="1:3" x14ac:dyDescent="0.35">
      <c r="A7853" t="s">
        <v>13861</v>
      </c>
      <c r="B7853" t="s">
        <v>27</v>
      </c>
      <c r="C7853">
        <v>36</v>
      </c>
    </row>
    <row r="7854" spans="1:3" x14ac:dyDescent="0.35">
      <c r="A7854" t="s">
        <v>13881</v>
      </c>
      <c r="B7854" t="s">
        <v>26</v>
      </c>
      <c r="C7854">
        <v>65</v>
      </c>
    </row>
    <row r="7855" spans="1:3" x14ac:dyDescent="0.35">
      <c r="A7855" t="s">
        <v>13897</v>
      </c>
      <c r="B7855" t="s">
        <v>26</v>
      </c>
      <c r="C7855">
        <v>75</v>
      </c>
    </row>
    <row r="7856" spans="1:3" x14ac:dyDescent="0.35">
      <c r="A7856" t="s">
        <v>13972</v>
      </c>
      <c r="B7856" t="s">
        <v>26</v>
      </c>
      <c r="C7856">
        <v>5</v>
      </c>
    </row>
    <row r="7857" spans="1:3" x14ac:dyDescent="0.35">
      <c r="A7857" t="s">
        <v>13978</v>
      </c>
      <c r="B7857" t="s">
        <v>27</v>
      </c>
      <c r="C7857">
        <v>12</v>
      </c>
    </row>
    <row r="7858" spans="1:3" x14ac:dyDescent="0.35">
      <c r="A7858" t="s">
        <v>14061</v>
      </c>
      <c r="B7858" t="s">
        <v>26</v>
      </c>
      <c r="C7858">
        <v>33</v>
      </c>
    </row>
    <row r="7859" spans="1:3" x14ac:dyDescent="0.35">
      <c r="A7859" t="s">
        <v>14070</v>
      </c>
      <c r="B7859" t="s">
        <v>27</v>
      </c>
      <c r="C7859">
        <v>0</v>
      </c>
    </row>
    <row r="7860" spans="1:3" x14ac:dyDescent="0.35">
      <c r="A7860" t="s">
        <v>14076</v>
      </c>
      <c r="B7860" t="s">
        <v>26</v>
      </c>
      <c r="C7860">
        <v>3</v>
      </c>
    </row>
    <row r="7861" spans="1:3" x14ac:dyDescent="0.35">
      <c r="A7861" t="s">
        <v>14078</v>
      </c>
      <c r="B7861" t="s">
        <v>27</v>
      </c>
      <c r="C7861">
        <v>2</v>
      </c>
    </row>
    <row r="7862" spans="1:3" x14ac:dyDescent="0.35">
      <c r="A7862" t="s">
        <v>13309</v>
      </c>
      <c r="B7862" t="s">
        <v>27</v>
      </c>
      <c r="C7862">
        <v>2</v>
      </c>
    </row>
    <row r="7863" spans="1:3" x14ac:dyDescent="0.35">
      <c r="A7863" t="s">
        <v>14081</v>
      </c>
      <c r="B7863" t="s">
        <v>27</v>
      </c>
      <c r="C7863">
        <v>1</v>
      </c>
    </row>
    <row r="7864" spans="1:3" x14ac:dyDescent="0.35">
      <c r="A7864" t="s">
        <v>14104</v>
      </c>
      <c r="B7864" t="s">
        <v>27</v>
      </c>
      <c r="C7864">
        <v>13</v>
      </c>
    </row>
    <row r="7865" spans="1:3" x14ac:dyDescent="0.35">
      <c r="A7865" t="s">
        <v>3084</v>
      </c>
      <c r="B7865" t="s">
        <v>27</v>
      </c>
      <c r="C7865">
        <v>0</v>
      </c>
    </row>
    <row r="7866" spans="1:3" x14ac:dyDescent="0.35">
      <c r="A7866" t="s">
        <v>14116</v>
      </c>
      <c r="B7866" t="s">
        <v>27</v>
      </c>
      <c r="C7866">
        <v>2</v>
      </c>
    </row>
    <row r="7867" spans="1:3" x14ac:dyDescent="0.35">
      <c r="A7867" t="s">
        <v>14157</v>
      </c>
      <c r="B7867" t="s">
        <v>27</v>
      </c>
      <c r="C7867">
        <v>6</v>
      </c>
    </row>
    <row r="7868" spans="1:3" x14ac:dyDescent="0.35">
      <c r="A7868" t="s">
        <v>14161</v>
      </c>
      <c r="B7868" t="s">
        <v>27</v>
      </c>
      <c r="C7868">
        <v>6</v>
      </c>
    </row>
    <row r="7869" spans="1:3" x14ac:dyDescent="0.35">
      <c r="A7869" t="s">
        <v>14187</v>
      </c>
      <c r="B7869" t="s">
        <v>27</v>
      </c>
      <c r="C7869">
        <v>2</v>
      </c>
    </row>
    <row r="7870" spans="1:3" x14ac:dyDescent="0.35">
      <c r="A7870" t="s">
        <v>14189</v>
      </c>
      <c r="B7870" t="s">
        <v>27</v>
      </c>
      <c r="C7870">
        <v>0</v>
      </c>
    </row>
    <row r="7871" spans="1:3" x14ac:dyDescent="0.35">
      <c r="A7871" t="s">
        <v>14195</v>
      </c>
      <c r="B7871" t="s">
        <v>27</v>
      </c>
      <c r="C7871">
        <v>1</v>
      </c>
    </row>
    <row r="7872" spans="1:3" x14ac:dyDescent="0.35">
      <c r="A7872" t="s">
        <v>14203</v>
      </c>
      <c r="B7872" t="s">
        <v>27</v>
      </c>
      <c r="C7872">
        <v>0</v>
      </c>
    </row>
    <row r="7873" spans="1:3" x14ac:dyDescent="0.35">
      <c r="A7873" t="s">
        <v>14356</v>
      </c>
      <c r="B7873" t="s">
        <v>27</v>
      </c>
      <c r="C7873">
        <v>0</v>
      </c>
    </row>
    <row r="7874" spans="1:3" x14ac:dyDescent="0.35">
      <c r="A7874" t="s">
        <v>14381</v>
      </c>
      <c r="B7874" t="s">
        <v>27</v>
      </c>
      <c r="C7874">
        <v>3</v>
      </c>
    </row>
    <row r="7875" spans="1:3" x14ac:dyDescent="0.35">
      <c r="A7875" t="s">
        <v>14395</v>
      </c>
      <c r="B7875" t="s">
        <v>27</v>
      </c>
      <c r="C7875">
        <v>11</v>
      </c>
    </row>
    <row r="7876" spans="1:3" x14ac:dyDescent="0.35">
      <c r="A7876" t="s">
        <v>14408</v>
      </c>
      <c r="B7876" t="s">
        <v>27</v>
      </c>
      <c r="C7876">
        <v>148</v>
      </c>
    </row>
    <row r="7877" spans="1:3" x14ac:dyDescent="0.35">
      <c r="A7877" t="s">
        <v>8736</v>
      </c>
      <c r="B7877" t="s">
        <v>27</v>
      </c>
      <c r="C7877">
        <v>0</v>
      </c>
    </row>
    <row r="7878" spans="1:3" x14ac:dyDescent="0.35">
      <c r="A7878" t="s">
        <v>9339</v>
      </c>
      <c r="B7878" t="s">
        <v>27</v>
      </c>
      <c r="C7878">
        <v>0</v>
      </c>
    </row>
    <row r="7879" spans="1:3" x14ac:dyDescent="0.35">
      <c r="A7879" t="s">
        <v>14427</v>
      </c>
      <c r="B7879" t="s">
        <v>27</v>
      </c>
      <c r="C7879">
        <v>0</v>
      </c>
    </row>
    <row r="7880" spans="1:3" x14ac:dyDescent="0.35">
      <c r="A7880" t="s">
        <v>14437</v>
      </c>
      <c r="B7880" t="s">
        <v>27</v>
      </c>
      <c r="C7880">
        <v>0</v>
      </c>
    </row>
    <row r="7881" spans="1:3" x14ac:dyDescent="0.35">
      <c r="A7881" t="s">
        <v>14440</v>
      </c>
      <c r="B7881" t="s">
        <v>27</v>
      </c>
      <c r="C7881">
        <v>0</v>
      </c>
    </row>
    <row r="7882" spans="1:3" x14ac:dyDescent="0.35">
      <c r="A7882" t="s">
        <v>14509</v>
      </c>
      <c r="B7882" t="s">
        <v>27</v>
      </c>
      <c r="C7882">
        <v>6</v>
      </c>
    </row>
    <row r="7883" spans="1:3" x14ac:dyDescent="0.35">
      <c r="A7883" t="s">
        <v>9634</v>
      </c>
      <c r="B7883" t="s">
        <v>26</v>
      </c>
      <c r="C7883">
        <v>7</v>
      </c>
    </row>
    <row r="7884" spans="1:3" x14ac:dyDescent="0.35">
      <c r="A7884" t="s">
        <v>14567</v>
      </c>
      <c r="B7884" t="s">
        <v>27</v>
      </c>
      <c r="C7884">
        <v>22</v>
      </c>
    </row>
    <row r="7885" spans="1:3" x14ac:dyDescent="0.35">
      <c r="A7885" t="s">
        <v>10506</v>
      </c>
      <c r="B7885" t="s">
        <v>27</v>
      </c>
      <c r="C7885">
        <v>52</v>
      </c>
    </row>
    <row r="7886" spans="1:3" x14ac:dyDescent="0.35">
      <c r="A7886" t="s">
        <v>14669</v>
      </c>
      <c r="B7886" t="s">
        <v>27</v>
      </c>
      <c r="C7886">
        <v>14</v>
      </c>
    </row>
    <row r="7887" spans="1:3" x14ac:dyDescent="0.35">
      <c r="A7887" t="s">
        <v>14699</v>
      </c>
      <c r="B7887" t="s">
        <v>27</v>
      </c>
      <c r="C7887">
        <v>21</v>
      </c>
    </row>
    <row r="7888" spans="1:3" x14ac:dyDescent="0.35">
      <c r="A7888" t="s">
        <v>14793</v>
      </c>
      <c r="B7888" t="s">
        <v>27</v>
      </c>
      <c r="C7888">
        <v>220</v>
      </c>
    </row>
    <row r="7889" spans="1:3" x14ac:dyDescent="0.35">
      <c r="A7889" t="s">
        <v>14816</v>
      </c>
      <c r="B7889" t="s">
        <v>27</v>
      </c>
      <c r="C7889">
        <v>79</v>
      </c>
    </row>
    <row r="7890" spans="1:3" x14ac:dyDescent="0.35">
      <c r="A7890" t="s">
        <v>12352</v>
      </c>
      <c r="B7890" t="s">
        <v>27</v>
      </c>
      <c r="C7890">
        <v>98</v>
      </c>
    </row>
    <row r="7891" spans="1:3" x14ac:dyDescent="0.35">
      <c r="A7891" t="s">
        <v>14871</v>
      </c>
      <c r="B7891" t="s">
        <v>27</v>
      </c>
      <c r="C7891">
        <v>129</v>
      </c>
    </row>
    <row r="7892" spans="1:3" x14ac:dyDescent="0.35">
      <c r="A7892" t="s">
        <v>14907</v>
      </c>
      <c r="B7892" t="s">
        <v>27</v>
      </c>
      <c r="C7892">
        <v>34</v>
      </c>
    </row>
    <row r="7893" spans="1:3" x14ac:dyDescent="0.35">
      <c r="A7893" t="s">
        <v>14953</v>
      </c>
      <c r="B7893" t="s">
        <v>27</v>
      </c>
      <c r="C7893">
        <v>8</v>
      </c>
    </row>
    <row r="7894" spans="1:3" x14ac:dyDescent="0.35">
      <c r="A7894" t="s">
        <v>15050</v>
      </c>
      <c r="B7894" t="s">
        <v>26</v>
      </c>
      <c r="C7894">
        <v>6</v>
      </c>
    </row>
    <row r="7895" spans="1:3" x14ac:dyDescent="0.35">
      <c r="A7895" t="s">
        <v>15070</v>
      </c>
      <c r="B7895" t="s">
        <v>27</v>
      </c>
      <c r="C7895">
        <v>1</v>
      </c>
    </row>
    <row r="7896" spans="1:3" x14ac:dyDescent="0.35">
      <c r="A7896" t="s">
        <v>13477</v>
      </c>
      <c r="B7896" t="s">
        <v>27</v>
      </c>
      <c r="C7896">
        <v>0</v>
      </c>
    </row>
    <row r="7897" spans="1:3" x14ac:dyDescent="0.35">
      <c r="A7897" t="s">
        <v>15081</v>
      </c>
      <c r="B7897" t="s">
        <v>27</v>
      </c>
      <c r="C7897">
        <v>0</v>
      </c>
    </row>
    <row r="7898" spans="1:3" x14ac:dyDescent="0.35">
      <c r="A7898" t="s">
        <v>15088</v>
      </c>
      <c r="B7898" t="s">
        <v>27</v>
      </c>
      <c r="C7898">
        <v>0</v>
      </c>
    </row>
    <row r="7899" spans="1:3" x14ac:dyDescent="0.35">
      <c r="A7899" t="s">
        <v>15101</v>
      </c>
      <c r="B7899" t="s">
        <v>27</v>
      </c>
      <c r="C7899">
        <v>2</v>
      </c>
    </row>
    <row r="7900" spans="1:3" x14ac:dyDescent="0.35">
      <c r="A7900" t="s">
        <v>15127</v>
      </c>
      <c r="B7900" t="s">
        <v>27</v>
      </c>
      <c r="C7900">
        <v>20</v>
      </c>
    </row>
    <row r="7901" spans="1:3" x14ac:dyDescent="0.35">
      <c r="A7901" t="s">
        <v>15160</v>
      </c>
      <c r="B7901" t="s">
        <v>27</v>
      </c>
      <c r="C7901">
        <v>25</v>
      </c>
    </row>
    <row r="7902" spans="1:3" x14ac:dyDescent="0.35">
      <c r="A7902" t="s">
        <v>15162</v>
      </c>
      <c r="B7902" t="s">
        <v>27</v>
      </c>
      <c r="C7902">
        <v>36</v>
      </c>
    </row>
    <row r="7903" spans="1:3" x14ac:dyDescent="0.35">
      <c r="A7903" t="s">
        <v>15167</v>
      </c>
      <c r="B7903" t="s">
        <v>27</v>
      </c>
      <c r="C7903">
        <v>0</v>
      </c>
    </row>
    <row r="7904" spans="1:3" x14ac:dyDescent="0.35">
      <c r="A7904" t="s">
        <v>15169</v>
      </c>
      <c r="B7904" t="s">
        <v>27</v>
      </c>
      <c r="C7904">
        <v>3</v>
      </c>
    </row>
    <row r="7905" spans="1:3" x14ac:dyDescent="0.35">
      <c r="A7905" t="s">
        <v>15209</v>
      </c>
      <c r="B7905" t="s">
        <v>27</v>
      </c>
      <c r="C7905">
        <v>7</v>
      </c>
    </row>
    <row r="7906" spans="1:3" x14ac:dyDescent="0.35">
      <c r="A7906" t="s">
        <v>3344</v>
      </c>
      <c r="B7906" t="s">
        <v>27</v>
      </c>
      <c r="C7906">
        <v>3</v>
      </c>
    </row>
    <row r="7907" spans="1:3" x14ac:dyDescent="0.35">
      <c r="A7907" t="s">
        <v>15222</v>
      </c>
      <c r="B7907" t="s">
        <v>27</v>
      </c>
      <c r="C7907">
        <v>0</v>
      </c>
    </row>
    <row r="7908" spans="1:3" x14ac:dyDescent="0.35">
      <c r="A7908" t="s">
        <v>15230</v>
      </c>
      <c r="B7908" t="s">
        <v>27</v>
      </c>
      <c r="C7908">
        <v>1</v>
      </c>
    </row>
    <row r="7909" spans="1:3" x14ac:dyDescent="0.35">
      <c r="A7909" t="s">
        <v>15234</v>
      </c>
      <c r="B7909" t="s">
        <v>27</v>
      </c>
      <c r="C7909">
        <v>0</v>
      </c>
    </row>
    <row r="7910" spans="1:3" x14ac:dyDescent="0.35">
      <c r="A7910" t="s">
        <v>3397</v>
      </c>
      <c r="B7910" t="s">
        <v>26</v>
      </c>
      <c r="C7910">
        <v>168</v>
      </c>
    </row>
    <row r="7911" spans="1:3" x14ac:dyDescent="0.35">
      <c r="A7911" t="s">
        <v>15308</v>
      </c>
      <c r="B7911" t="s">
        <v>27</v>
      </c>
      <c r="C7911">
        <v>15</v>
      </c>
    </row>
    <row r="7912" spans="1:3" x14ac:dyDescent="0.35">
      <c r="A7912" t="s">
        <v>15427</v>
      </c>
      <c r="B7912" t="s">
        <v>27</v>
      </c>
      <c r="C7912">
        <v>4</v>
      </c>
    </row>
    <row r="7913" spans="1:3" x14ac:dyDescent="0.35">
      <c r="A7913" t="s">
        <v>15446</v>
      </c>
      <c r="B7913" t="s">
        <v>27</v>
      </c>
      <c r="C7913">
        <v>85</v>
      </c>
    </row>
    <row r="7914" spans="1:3" x14ac:dyDescent="0.35">
      <c r="A7914" t="s">
        <v>15451</v>
      </c>
      <c r="B7914" t="s">
        <v>27</v>
      </c>
      <c r="C7914">
        <v>2</v>
      </c>
    </row>
    <row r="7915" spans="1:3" x14ac:dyDescent="0.35">
      <c r="A7915" t="s">
        <v>15489</v>
      </c>
      <c r="B7915" t="s">
        <v>27</v>
      </c>
      <c r="C7915">
        <v>5</v>
      </c>
    </row>
    <row r="7916" spans="1:3" x14ac:dyDescent="0.35">
      <c r="A7916" t="s">
        <v>10123</v>
      </c>
      <c r="B7916" t="s">
        <v>27</v>
      </c>
      <c r="C7916">
        <v>19</v>
      </c>
    </row>
    <row r="7917" spans="1:3" x14ac:dyDescent="0.35">
      <c r="A7917" t="s">
        <v>15530</v>
      </c>
      <c r="B7917" t="s">
        <v>27</v>
      </c>
      <c r="C7917">
        <v>14</v>
      </c>
    </row>
    <row r="7918" spans="1:3" x14ac:dyDescent="0.35">
      <c r="A7918" t="s">
        <v>15555</v>
      </c>
      <c r="B7918" t="s">
        <v>27</v>
      </c>
      <c r="C7918">
        <v>6</v>
      </c>
    </row>
    <row r="7919" spans="1:3" x14ac:dyDescent="0.35">
      <c r="A7919" t="s">
        <v>15569</v>
      </c>
      <c r="B7919" t="s">
        <v>27</v>
      </c>
      <c r="C7919">
        <v>2</v>
      </c>
    </row>
    <row r="7920" spans="1:3" x14ac:dyDescent="0.35">
      <c r="A7920" t="s">
        <v>15582</v>
      </c>
      <c r="B7920" t="s">
        <v>27</v>
      </c>
      <c r="C7920">
        <v>2</v>
      </c>
    </row>
    <row r="7921" spans="1:3" x14ac:dyDescent="0.35">
      <c r="A7921" t="s">
        <v>7370</v>
      </c>
      <c r="B7921" t="s">
        <v>27</v>
      </c>
      <c r="C7921">
        <v>3</v>
      </c>
    </row>
    <row r="7922" spans="1:3" x14ac:dyDescent="0.35">
      <c r="A7922" t="s">
        <v>12583</v>
      </c>
      <c r="B7922" t="s">
        <v>27</v>
      </c>
      <c r="C7922">
        <v>2</v>
      </c>
    </row>
    <row r="7923" spans="1:3" x14ac:dyDescent="0.35">
      <c r="A7923" t="s">
        <v>15605</v>
      </c>
      <c r="B7923" t="s">
        <v>27</v>
      </c>
      <c r="C7923">
        <v>1</v>
      </c>
    </row>
    <row r="7924" spans="1:3" x14ac:dyDescent="0.35">
      <c r="A7924" t="s">
        <v>15607</v>
      </c>
      <c r="B7924" t="s">
        <v>27</v>
      </c>
      <c r="C7924">
        <v>1</v>
      </c>
    </row>
    <row r="7925" spans="1:3" x14ac:dyDescent="0.35">
      <c r="A7925" t="s">
        <v>15609</v>
      </c>
      <c r="B7925" t="s">
        <v>27</v>
      </c>
      <c r="C7925">
        <v>2</v>
      </c>
    </row>
    <row r="7926" spans="1:3" x14ac:dyDescent="0.35">
      <c r="A7926" t="s">
        <v>15616</v>
      </c>
      <c r="B7926" t="s">
        <v>27</v>
      </c>
      <c r="C7926">
        <v>2</v>
      </c>
    </row>
    <row r="7927" spans="1:3" x14ac:dyDescent="0.35">
      <c r="A7927" t="s">
        <v>15624</v>
      </c>
      <c r="B7927" t="s">
        <v>27</v>
      </c>
      <c r="C7927">
        <v>2</v>
      </c>
    </row>
    <row r="7928" spans="1:3" x14ac:dyDescent="0.35">
      <c r="A7928" t="s">
        <v>9644</v>
      </c>
      <c r="B7928" t="s">
        <v>27</v>
      </c>
      <c r="C7928">
        <v>1</v>
      </c>
    </row>
    <row r="7929" spans="1:3" x14ac:dyDescent="0.35">
      <c r="A7929" t="s">
        <v>9240</v>
      </c>
      <c r="B7929" t="s">
        <v>27</v>
      </c>
      <c r="C7929">
        <v>23</v>
      </c>
    </row>
    <row r="7930" spans="1:3" x14ac:dyDescent="0.35">
      <c r="A7930" t="s">
        <v>15692</v>
      </c>
      <c r="B7930" t="s">
        <v>27</v>
      </c>
      <c r="C7930">
        <v>11</v>
      </c>
    </row>
    <row r="7931" spans="1:3" x14ac:dyDescent="0.35">
      <c r="A7931" t="s">
        <v>15698</v>
      </c>
      <c r="B7931" t="s">
        <v>27</v>
      </c>
      <c r="C7931">
        <v>7</v>
      </c>
    </row>
    <row r="7932" spans="1:3" x14ac:dyDescent="0.35">
      <c r="A7932" t="s">
        <v>15717</v>
      </c>
      <c r="B7932" t="s">
        <v>27</v>
      </c>
      <c r="C7932">
        <v>1</v>
      </c>
    </row>
    <row r="7933" spans="1:3" x14ac:dyDescent="0.35">
      <c r="A7933" t="s">
        <v>15720</v>
      </c>
      <c r="B7933" t="s">
        <v>27</v>
      </c>
      <c r="C7933">
        <v>0</v>
      </c>
    </row>
    <row r="7934" spans="1:3" x14ac:dyDescent="0.35">
      <c r="A7934" t="s">
        <v>15730</v>
      </c>
      <c r="B7934" t="s">
        <v>27</v>
      </c>
      <c r="C7934">
        <v>0</v>
      </c>
    </row>
    <row r="7935" spans="1:3" x14ac:dyDescent="0.35">
      <c r="A7935" t="s">
        <v>15734</v>
      </c>
      <c r="B7935" t="s">
        <v>27</v>
      </c>
      <c r="C7935">
        <v>0</v>
      </c>
    </row>
    <row r="7936" spans="1:3" x14ac:dyDescent="0.35">
      <c r="A7936" t="s">
        <v>15738</v>
      </c>
      <c r="B7936" t="s">
        <v>27</v>
      </c>
      <c r="C7936">
        <v>1</v>
      </c>
    </row>
    <row r="7937" spans="1:3" x14ac:dyDescent="0.35">
      <c r="A7937" t="s">
        <v>15755</v>
      </c>
      <c r="B7937" t="s">
        <v>27</v>
      </c>
      <c r="C7937">
        <v>8</v>
      </c>
    </row>
    <row r="7938" spans="1:3" x14ac:dyDescent="0.35">
      <c r="A7938" t="s">
        <v>15760</v>
      </c>
      <c r="B7938" t="s">
        <v>27</v>
      </c>
      <c r="C7938">
        <v>9</v>
      </c>
    </row>
    <row r="7939" spans="1:3" x14ac:dyDescent="0.35">
      <c r="A7939" t="s">
        <v>3084</v>
      </c>
      <c r="B7939" t="s">
        <v>27</v>
      </c>
      <c r="C7939">
        <v>10</v>
      </c>
    </row>
    <row r="7940" spans="1:3" x14ac:dyDescent="0.35">
      <c r="A7940" t="s">
        <v>15767</v>
      </c>
      <c r="B7940" t="s">
        <v>27</v>
      </c>
      <c r="C7940">
        <v>53</v>
      </c>
    </row>
    <row r="7941" spans="1:3" x14ac:dyDescent="0.35">
      <c r="A7941" t="s">
        <v>15794</v>
      </c>
      <c r="B7941" t="s">
        <v>27</v>
      </c>
      <c r="C7941">
        <v>12</v>
      </c>
    </row>
    <row r="7942" spans="1:3" x14ac:dyDescent="0.35">
      <c r="A7942" t="s">
        <v>15807</v>
      </c>
      <c r="B7942" t="s">
        <v>27</v>
      </c>
      <c r="C7942">
        <v>51</v>
      </c>
    </row>
    <row r="7943" spans="1:3" x14ac:dyDescent="0.35">
      <c r="A7943" t="s">
        <v>7224</v>
      </c>
      <c r="B7943" t="s">
        <v>26</v>
      </c>
      <c r="C7943">
        <v>31</v>
      </c>
    </row>
    <row r="7944" spans="1:3" x14ac:dyDescent="0.35">
      <c r="A7944" t="s">
        <v>15839</v>
      </c>
      <c r="B7944" t="s">
        <v>27</v>
      </c>
      <c r="C7944">
        <v>2</v>
      </c>
    </row>
    <row r="7945" spans="1:3" x14ac:dyDescent="0.35">
      <c r="A7945" t="s">
        <v>15900</v>
      </c>
      <c r="B7945" t="s">
        <v>27</v>
      </c>
      <c r="C7945">
        <v>1</v>
      </c>
    </row>
    <row r="7946" spans="1:3" x14ac:dyDescent="0.35">
      <c r="A7946" t="s">
        <v>16008</v>
      </c>
      <c r="B7946" t="s">
        <v>27</v>
      </c>
      <c r="C7946">
        <v>4</v>
      </c>
    </row>
    <row r="7947" spans="1:3" x14ac:dyDescent="0.35">
      <c r="A7947" t="s">
        <v>16014</v>
      </c>
      <c r="B7947" t="s">
        <v>27</v>
      </c>
      <c r="C7947">
        <v>16</v>
      </c>
    </row>
    <row r="7948" spans="1:3" x14ac:dyDescent="0.35">
      <c r="A7948" t="s">
        <v>16020</v>
      </c>
      <c r="B7948" t="s">
        <v>27</v>
      </c>
      <c r="C7948">
        <v>10</v>
      </c>
    </row>
    <row r="7949" spans="1:3" x14ac:dyDescent="0.35">
      <c r="A7949" t="s">
        <v>16044</v>
      </c>
      <c r="B7949" t="s">
        <v>27</v>
      </c>
      <c r="C7949">
        <v>3</v>
      </c>
    </row>
    <row r="7950" spans="1:3" x14ac:dyDescent="0.35">
      <c r="A7950" t="s">
        <v>16055</v>
      </c>
      <c r="B7950" t="s">
        <v>27</v>
      </c>
      <c r="C7950">
        <v>0</v>
      </c>
    </row>
    <row r="7951" spans="1:3" x14ac:dyDescent="0.35">
      <c r="A7951" t="s">
        <v>16064</v>
      </c>
      <c r="B7951" t="s">
        <v>27</v>
      </c>
      <c r="C7951">
        <v>0</v>
      </c>
    </row>
    <row r="7952" spans="1:3" x14ac:dyDescent="0.35">
      <c r="A7952" t="s">
        <v>16077</v>
      </c>
      <c r="B7952" t="s">
        <v>27</v>
      </c>
      <c r="C7952">
        <v>0</v>
      </c>
    </row>
    <row r="7953" spans="1:3" x14ac:dyDescent="0.35">
      <c r="A7953" t="s">
        <v>16087</v>
      </c>
      <c r="B7953" t="s">
        <v>27</v>
      </c>
      <c r="C7953">
        <v>0</v>
      </c>
    </row>
    <row r="7954" spans="1:3" x14ac:dyDescent="0.35">
      <c r="A7954" t="s">
        <v>16089</v>
      </c>
      <c r="B7954" t="s">
        <v>26</v>
      </c>
      <c r="C7954">
        <v>2</v>
      </c>
    </row>
    <row r="7955" spans="1:3" x14ac:dyDescent="0.35">
      <c r="A7955" t="s">
        <v>16118</v>
      </c>
      <c r="B7955" t="s">
        <v>27</v>
      </c>
      <c r="C7955">
        <v>6</v>
      </c>
    </row>
    <row r="7956" spans="1:3" x14ac:dyDescent="0.35">
      <c r="A7956" t="s">
        <v>3084</v>
      </c>
      <c r="B7956" t="s">
        <v>27</v>
      </c>
      <c r="C7956">
        <v>5</v>
      </c>
    </row>
    <row r="7957" spans="1:3" x14ac:dyDescent="0.35">
      <c r="A7957" t="s">
        <v>16126</v>
      </c>
      <c r="B7957" t="s">
        <v>27</v>
      </c>
      <c r="C7957">
        <v>5</v>
      </c>
    </row>
    <row r="7958" spans="1:3" x14ac:dyDescent="0.35">
      <c r="A7958" t="s">
        <v>16158</v>
      </c>
      <c r="B7958" t="s">
        <v>27</v>
      </c>
      <c r="C7958">
        <v>3</v>
      </c>
    </row>
    <row r="7959" spans="1:3" x14ac:dyDescent="0.35">
      <c r="A7959" t="s">
        <v>16166</v>
      </c>
      <c r="B7959" t="s">
        <v>26</v>
      </c>
      <c r="C7959">
        <v>1</v>
      </c>
    </row>
    <row r="7960" spans="1:3" x14ac:dyDescent="0.35">
      <c r="A7960" t="s">
        <v>16168</v>
      </c>
      <c r="B7960" t="s">
        <v>27</v>
      </c>
      <c r="C7960">
        <v>3</v>
      </c>
    </row>
    <row r="7961" spans="1:3" x14ac:dyDescent="0.35">
      <c r="A7961" t="s">
        <v>16172</v>
      </c>
      <c r="B7961" t="s">
        <v>27</v>
      </c>
      <c r="C7961">
        <v>2</v>
      </c>
    </row>
    <row r="7962" spans="1:3" x14ac:dyDescent="0.35">
      <c r="A7962" t="s">
        <v>16333</v>
      </c>
      <c r="B7962" t="s">
        <v>27</v>
      </c>
      <c r="C7962">
        <v>0</v>
      </c>
    </row>
    <row r="7963" spans="1:3" x14ac:dyDescent="0.35">
      <c r="A7963" t="s">
        <v>16343</v>
      </c>
      <c r="B7963" t="s">
        <v>27</v>
      </c>
      <c r="C7963">
        <v>7</v>
      </c>
    </row>
    <row r="7964" spans="1:3" x14ac:dyDescent="0.35">
      <c r="A7964" t="s">
        <v>16375</v>
      </c>
      <c r="B7964" t="s">
        <v>27</v>
      </c>
      <c r="C7964">
        <v>7</v>
      </c>
    </row>
    <row r="7965" spans="1:3" x14ac:dyDescent="0.35">
      <c r="A7965" t="s">
        <v>16388</v>
      </c>
      <c r="B7965" t="s">
        <v>27</v>
      </c>
      <c r="C7965">
        <v>2</v>
      </c>
    </row>
    <row r="7966" spans="1:3" x14ac:dyDescent="0.35">
      <c r="A7966" t="s">
        <v>16397</v>
      </c>
      <c r="B7966" t="s">
        <v>27</v>
      </c>
      <c r="C7966">
        <v>2</v>
      </c>
    </row>
    <row r="7967" spans="1:3" x14ac:dyDescent="0.35">
      <c r="A7967" t="s">
        <v>16402</v>
      </c>
      <c r="B7967" t="s">
        <v>27</v>
      </c>
      <c r="C7967">
        <v>2</v>
      </c>
    </row>
    <row r="7968" spans="1:3" x14ac:dyDescent="0.35">
      <c r="A7968" t="s">
        <v>16429</v>
      </c>
      <c r="B7968" t="s">
        <v>27</v>
      </c>
      <c r="C7968">
        <v>2</v>
      </c>
    </row>
    <row r="7969" spans="1:3" x14ac:dyDescent="0.35">
      <c r="A7969" t="s">
        <v>16085</v>
      </c>
      <c r="B7969" t="s">
        <v>27</v>
      </c>
      <c r="C7969">
        <v>1</v>
      </c>
    </row>
    <row r="7970" spans="1:3" x14ac:dyDescent="0.35">
      <c r="A7970" t="s">
        <v>7210</v>
      </c>
      <c r="B7970" t="s">
        <v>26</v>
      </c>
      <c r="C7970">
        <v>5</v>
      </c>
    </row>
    <row r="7971" spans="1:3" x14ac:dyDescent="0.35">
      <c r="A7971" t="s">
        <v>16478</v>
      </c>
      <c r="B7971" t="s">
        <v>27</v>
      </c>
      <c r="C7971">
        <v>4</v>
      </c>
    </row>
    <row r="7972" spans="1:3" x14ac:dyDescent="0.35">
      <c r="A7972" t="s">
        <v>16480</v>
      </c>
      <c r="B7972" t="s">
        <v>26</v>
      </c>
      <c r="C7972">
        <v>4</v>
      </c>
    </row>
    <row r="7973" spans="1:3" x14ac:dyDescent="0.35">
      <c r="A7973" t="s">
        <v>16509</v>
      </c>
      <c r="B7973" t="s">
        <v>27</v>
      </c>
      <c r="C7973">
        <v>6</v>
      </c>
    </row>
    <row r="7974" spans="1:3" x14ac:dyDescent="0.35">
      <c r="A7974" t="s">
        <v>16511</v>
      </c>
      <c r="B7974" t="s">
        <v>27</v>
      </c>
      <c r="C7974">
        <v>9</v>
      </c>
    </row>
    <row r="7975" spans="1:3" x14ac:dyDescent="0.35">
      <c r="A7975" t="s">
        <v>16527</v>
      </c>
      <c r="B7975" t="s">
        <v>27</v>
      </c>
      <c r="C7975">
        <v>8</v>
      </c>
    </row>
    <row r="7976" spans="1:3" x14ac:dyDescent="0.35">
      <c r="A7976" t="s">
        <v>16532</v>
      </c>
      <c r="B7976" t="s">
        <v>27</v>
      </c>
      <c r="C7976">
        <v>7</v>
      </c>
    </row>
    <row r="7977" spans="1:3" x14ac:dyDescent="0.35">
      <c r="A7977" t="s">
        <v>8736</v>
      </c>
      <c r="B7977" t="s">
        <v>27</v>
      </c>
      <c r="C7977">
        <v>3</v>
      </c>
    </row>
    <row r="7978" spans="1:3" x14ac:dyDescent="0.35">
      <c r="A7978" t="s">
        <v>16557</v>
      </c>
      <c r="B7978" t="s">
        <v>27</v>
      </c>
      <c r="C7978">
        <v>1</v>
      </c>
    </row>
    <row r="7979" spans="1:3" x14ac:dyDescent="0.35">
      <c r="A7979" t="s">
        <v>4931</v>
      </c>
      <c r="B7979" t="s">
        <v>27</v>
      </c>
      <c r="C7979">
        <v>3</v>
      </c>
    </row>
    <row r="7980" spans="1:3" x14ac:dyDescent="0.35">
      <c r="A7980" t="s">
        <v>16562</v>
      </c>
      <c r="B7980" t="s">
        <v>27</v>
      </c>
      <c r="C7980">
        <v>2</v>
      </c>
    </row>
    <row r="7981" spans="1:3" x14ac:dyDescent="0.35">
      <c r="A7981" t="s">
        <v>16567</v>
      </c>
      <c r="B7981" t="s">
        <v>26</v>
      </c>
      <c r="C7981">
        <v>3</v>
      </c>
    </row>
    <row r="7982" spans="1:3" x14ac:dyDescent="0.35">
      <c r="A7982" t="s">
        <v>16587</v>
      </c>
      <c r="B7982" t="s">
        <v>27</v>
      </c>
      <c r="C7982">
        <v>5</v>
      </c>
    </row>
    <row r="7983" spans="1:3" x14ac:dyDescent="0.35">
      <c r="A7983" t="s">
        <v>16684</v>
      </c>
      <c r="B7983" t="s">
        <v>27</v>
      </c>
      <c r="C7983">
        <v>40</v>
      </c>
    </row>
    <row r="7984" spans="1:3" x14ac:dyDescent="0.35">
      <c r="A7984" t="s">
        <v>16700</v>
      </c>
      <c r="B7984" t="s">
        <v>27</v>
      </c>
      <c r="C7984">
        <v>1</v>
      </c>
    </row>
    <row r="7985" spans="1:3" x14ac:dyDescent="0.35">
      <c r="A7985" t="s">
        <v>16704</v>
      </c>
      <c r="B7985" t="s">
        <v>27</v>
      </c>
      <c r="C7985">
        <v>1</v>
      </c>
    </row>
    <row r="7986" spans="1:3" x14ac:dyDescent="0.35">
      <c r="A7986" t="s">
        <v>16706</v>
      </c>
      <c r="B7986" t="s">
        <v>27</v>
      </c>
      <c r="C7986">
        <v>0</v>
      </c>
    </row>
    <row r="7987" spans="1:3" x14ac:dyDescent="0.35">
      <c r="A7987" t="s">
        <v>16735</v>
      </c>
      <c r="B7987" t="s">
        <v>27</v>
      </c>
      <c r="C7987">
        <v>4</v>
      </c>
    </row>
    <row r="7988" spans="1:3" x14ac:dyDescent="0.35">
      <c r="A7988" t="s">
        <v>16740</v>
      </c>
      <c r="B7988" t="s">
        <v>27</v>
      </c>
      <c r="C7988">
        <v>4</v>
      </c>
    </row>
    <row r="7989" spans="1:3" x14ac:dyDescent="0.35">
      <c r="A7989" t="s">
        <v>16751</v>
      </c>
      <c r="B7989" t="s">
        <v>27</v>
      </c>
      <c r="C7989">
        <v>0</v>
      </c>
    </row>
    <row r="7990" spans="1:3" x14ac:dyDescent="0.35">
      <c r="A7990" t="s">
        <v>15590</v>
      </c>
      <c r="B7990" t="s">
        <v>27</v>
      </c>
      <c r="C7990">
        <v>0</v>
      </c>
    </row>
    <row r="7991" spans="1:3" x14ac:dyDescent="0.35">
      <c r="A7991" t="s">
        <v>16794</v>
      </c>
      <c r="B7991" t="s">
        <v>27</v>
      </c>
      <c r="C7991">
        <v>0</v>
      </c>
    </row>
    <row r="7992" spans="1:3" x14ac:dyDescent="0.35">
      <c r="A7992" t="s">
        <v>16800</v>
      </c>
      <c r="B7992" t="s">
        <v>27</v>
      </c>
      <c r="C7992">
        <v>1</v>
      </c>
    </row>
    <row r="7993" spans="1:3" x14ac:dyDescent="0.35">
      <c r="A7993" t="s">
        <v>16806</v>
      </c>
      <c r="B7993" t="s">
        <v>27</v>
      </c>
      <c r="C7993">
        <v>2</v>
      </c>
    </row>
    <row r="7994" spans="1:3" x14ac:dyDescent="0.35">
      <c r="A7994" t="s">
        <v>12708</v>
      </c>
      <c r="B7994" t="s">
        <v>27</v>
      </c>
      <c r="C7994">
        <v>16</v>
      </c>
    </row>
    <row r="7995" spans="1:3" x14ac:dyDescent="0.35">
      <c r="A7995" t="s">
        <v>8831</v>
      </c>
      <c r="B7995" t="s">
        <v>26</v>
      </c>
      <c r="C7995">
        <v>12</v>
      </c>
    </row>
    <row r="7996" spans="1:3" x14ac:dyDescent="0.35">
      <c r="A7996" t="s">
        <v>16836</v>
      </c>
      <c r="B7996" t="s">
        <v>27</v>
      </c>
      <c r="C7996">
        <v>19</v>
      </c>
    </row>
    <row r="7997" spans="1:3" x14ac:dyDescent="0.35">
      <c r="A7997" t="s">
        <v>16881</v>
      </c>
      <c r="B7997" t="s">
        <v>26</v>
      </c>
      <c r="C7997">
        <v>163</v>
      </c>
    </row>
    <row r="7998" spans="1:3" x14ac:dyDescent="0.35">
      <c r="A7998" t="s">
        <v>15939</v>
      </c>
      <c r="B7998" t="s">
        <v>27</v>
      </c>
      <c r="C7998">
        <v>11</v>
      </c>
    </row>
    <row r="7999" spans="1:3" x14ac:dyDescent="0.35">
      <c r="A7999" t="s">
        <v>16932</v>
      </c>
      <c r="B7999" t="s">
        <v>27</v>
      </c>
      <c r="C7999">
        <v>8</v>
      </c>
    </row>
    <row r="8000" spans="1:3" x14ac:dyDescent="0.35">
      <c r="A8000" t="s">
        <v>16936</v>
      </c>
      <c r="B8000" t="s">
        <v>27</v>
      </c>
      <c r="C8000">
        <v>10</v>
      </c>
    </row>
    <row r="8001" spans="1:3" x14ac:dyDescent="0.35">
      <c r="A8001" t="s">
        <v>16969</v>
      </c>
      <c r="B8001" t="s">
        <v>27</v>
      </c>
      <c r="C8001">
        <v>17</v>
      </c>
    </row>
    <row r="8002" spans="1:3" x14ac:dyDescent="0.35">
      <c r="A8002" t="s">
        <v>16985</v>
      </c>
      <c r="B8002" t="s">
        <v>27</v>
      </c>
      <c r="C8002">
        <v>3</v>
      </c>
    </row>
    <row r="8003" spans="1:3" x14ac:dyDescent="0.35">
      <c r="A8003" t="s">
        <v>17002</v>
      </c>
      <c r="B8003" t="s">
        <v>27</v>
      </c>
      <c r="C8003">
        <v>12</v>
      </c>
    </row>
    <row r="8004" spans="1:3" x14ac:dyDescent="0.35">
      <c r="A8004" t="s">
        <v>17027</v>
      </c>
      <c r="B8004" t="s">
        <v>27</v>
      </c>
      <c r="C8004">
        <v>0</v>
      </c>
    </row>
    <row r="8005" spans="1:3" x14ac:dyDescent="0.35">
      <c r="A8005" t="s">
        <v>17041</v>
      </c>
      <c r="B8005" t="s">
        <v>27</v>
      </c>
      <c r="C8005">
        <v>0</v>
      </c>
    </row>
    <row r="8006" spans="1:3" x14ac:dyDescent="0.35">
      <c r="A8006" t="s">
        <v>17066</v>
      </c>
      <c r="B8006" t="s">
        <v>27</v>
      </c>
      <c r="C8006">
        <v>0</v>
      </c>
    </row>
    <row r="8007" spans="1:3" x14ac:dyDescent="0.35">
      <c r="A8007" t="s">
        <v>17068</v>
      </c>
      <c r="B8007" t="s">
        <v>27</v>
      </c>
      <c r="C8007">
        <v>0</v>
      </c>
    </row>
    <row r="8008" spans="1:3" x14ac:dyDescent="0.35">
      <c r="A8008" t="s">
        <v>11312</v>
      </c>
      <c r="B8008" t="s">
        <v>27</v>
      </c>
      <c r="C8008">
        <v>1</v>
      </c>
    </row>
    <row r="8009" spans="1:3" x14ac:dyDescent="0.35">
      <c r="A8009" t="s">
        <v>17140</v>
      </c>
      <c r="B8009" t="s">
        <v>27</v>
      </c>
      <c r="C8009">
        <v>0</v>
      </c>
    </row>
    <row r="8010" spans="1:3" x14ac:dyDescent="0.35">
      <c r="A8010" t="s">
        <v>17144</v>
      </c>
      <c r="B8010" t="s">
        <v>27</v>
      </c>
      <c r="C8010">
        <v>0</v>
      </c>
    </row>
    <row r="8011" spans="1:3" x14ac:dyDescent="0.35">
      <c r="A8011" t="s">
        <v>17148</v>
      </c>
      <c r="B8011" t="s">
        <v>27</v>
      </c>
      <c r="C8011">
        <v>0</v>
      </c>
    </row>
    <row r="8012" spans="1:3" x14ac:dyDescent="0.35">
      <c r="A8012" t="s">
        <v>17150</v>
      </c>
      <c r="B8012" t="s">
        <v>27</v>
      </c>
      <c r="C8012">
        <v>0</v>
      </c>
    </row>
    <row r="8013" spans="1:3" x14ac:dyDescent="0.35">
      <c r="A8013" t="s">
        <v>17160</v>
      </c>
      <c r="B8013" t="s">
        <v>27</v>
      </c>
      <c r="C8013">
        <v>1</v>
      </c>
    </row>
    <row r="8014" spans="1:3" x14ac:dyDescent="0.35">
      <c r="A8014" t="s">
        <v>17194</v>
      </c>
      <c r="B8014" t="s">
        <v>26</v>
      </c>
      <c r="C8014">
        <v>94</v>
      </c>
    </row>
    <row r="8015" spans="1:3" x14ac:dyDescent="0.35">
      <c r="A8015" t="s">
        <v>17293</v>
      </c>
      <c r="B8015" t="s">
        <v>26</v>
      </c>
      <c r="C8015">
        <v>4</v>
      </c>
    </row>
    <row r="8016" spans="1:3" x14ac:dyDescent="0.35">
      <c r="A8016" t="s">
        <v>17351</v>
      </c>
      <c r="B8016" t="s">
        <v>27</v>
      </c>
      <c r="C8016">
        <v>2</v>
      </c>
    </row>
    <row r="8017" spans="1:3" x14ac:dyDescent="0.35">
      <c r="A8017" t="s">
        <v>3672</v>
      </c>
      <c r="B8017" t="s">
        <v>27</v>
      </c>
      <c r="C8017">
        <v>0</v>
      </c>
    </row>
    <row r="8018" spans="1:3" x14ac:dyDescent="0.35">
      <c r="A8018" t="s">
        <v>3672</v>
      </c>
      <c r="B8018" t="s">
        <v>27</v>
      </c>
      <c r="C8018">
        <v>0</v>
      </c>
    </row>
    <row r="8019" spans="1:3" x14ac:dyDescent="0.35">
      <c r="A8019" t="s">
        <v>17443</v>
      </c>
      <c r="B8019" t="s">
        <v>26</v>
      </c>
      <c r="C8019">
        <v>9</v>
      </c>
    </row>
    <row r="8020" spans="1:3" x14ac:dyDescent="0.35">
      <c r="A8020" t="s">
        <v>17477</v>
      </c>
      <c r="B8020" t="s">
        <v>27</v>
      </c>
      <c r="C8020">
        <v>12</v>
      </c>
    </row>
    <row r="8021" spans="1:3" x14ac:dyDescent="0.35">
      <c r="A8021" t="s">
        <v>17482</v>
      </c>
      <c r="B8021" t="s">
        <v>27</v>
      </c>
      <c r="C8021">
        <v>0</v>
      </c>
    </row>
    <row r="8022" spans="1:3" x14ac:dyDescent="0.35">
      <c r="A8022" t="s">
        <v>4110</v>
      </c>
      <c r="B8022" t="s">
        <v>27</v>
      </c>
      <c r="C8022">
        <v>0</v>
      </c>
    </row>
    <row r="8023" spans="1:3" x14ac:dyDescent="0.35">
      <c r="A8023" t="s">
        <v>13361</v>
      </c>
      <c r="B8023" t="s">
        <v>27</v>
      </c>
      <c r="C8023">
        <v>16</v>
      </c>
    </row>
    <row r="8024" spans="1:3" x14ac:dyDescent="0.35">
      <c r="A8024" t="s">
        <v>17567</v>
      </c>
      <c r="B8024" t="s">
        <v>27</v>
      </c>
      <c r="C8024">
        <v>0</v>
      </c>
    </row>
    <row r="8025" spans="1:3" x14ac:dyDescent="0.35">
      <c r="A8025" t="s">
        <v>17580</v>
      </c>
      <c r="B8025" t="s">
        <v>27</v>
      </c>
      <c r="C8025">
        <v>0</v>
      </c>
    </row>
    <row r="8026" spans="1:3" x14ac:dyDescent="0.35">
      <c r="A8026" t="s">
        <v>17624</v>
      </c>
      <c r="B8026" t="s">
        <v>27</v>
      </c>
      <c r="C8026">
        <v>2</v>
      </c>
    </row>
    <row r="8027" spans="1:3" x14ac:dyDescent="0.35">
      <c r="A8027" t="s">
        <v>15023</v>
      </c>
      <c r="B8027" t="s">
        <v>27</v>
      </c>
      <c r="C8027">
        <v>1</v>
      </c>
    </row>
    <row r="8028" spans="1:3" x14ac:dyDescent="0.35">
      <c r="A8028" t="s">
        <v>17635</v>
      </c>
      <c r="B8028" t="s">
        <v>27</v>
      </c>
      <c r="C8028">
        <v>0</v>
      </c>
    </row>
    <row r="8029" spans="1:3" x14ac:dyDescent="0.35">
      <c r="A8029" t="s">
        <v>17641</v>
      </c>
      <c r="B8029" t="s">
        <v>26</v>
      </c>
      <c r="C8029">
        <v>1</v>
      </c>
    </row>
    <row r="8030" spans="1:3" x14ac:dyDescent="0.35">
      <c r="A8030" t="s">
        <v>17643</v>
      </c>
      <c r="B8030" t="s">
        <v>27</v>
      </c>
      <c r="C8030">
        <v>1</v>
      </c>
    </row>
    <row r="8031" spans="1:3" x14ac:dyDescent="0.35">
      <c r="A8031" t="s">
        <v>17654</v>
      </c>
      <c r="B8031" t="s">
        <v>27</v>
      </c>
      <c r="C8031">
        <v>64</v>
      </c>
    </row>
    <row r="8032" spans="1:3" x14ac:dyDescent="0.35">
      <c r="A8032" t="s">
        <v>17660</v>
      </c>
      <c r="B8032" t="s">
        <v>27</v>
      </c>
      <c r="C8032">
        <v>0</v>
      </c>
    </row>
    <row r="8033" spans="1:3" x14ac:dyDescent="0.35">
      <c r="A8033" t="s">
        <v>17685</v>
      </c>
      <c r="B8033" t="s">
        <v>26</v>
      </c>
      <c r="C8033">
        <v>9</v>
      </c>
    </row>
    <row r="8034" spans="1:3" x14ac:dyDescent="0.35">
      <c r="A8034" t="s">
        <v>17707</v>
      </c>
      <c r="B8034" t="s">
        <v>27</v>
      </c>
      <c r="C8034">
        <v>0</v>
      </c>
    </row>
    <row r="8035" spans="1:3" x14ac:dyDescent="0.35">
      <c r="A8035" t="s">
        <v>17713</v>
      </c>
      <c r="B8035" t="s">
        <v>27</v>
      </c>
      <c r="C8035">
        <v>1</v>
      </c>
    </row>
    <row r="8036" spans="1:3" x14ac:dyDescent="0.35">
      <c r="A8036" t="s">
        <v>17719</v>
      </c>
      <c r="B8036" t="s">
        <v>27</v>
      </c>
      <c r="C8036">
        <v>0</v>
      </c>
    </row>
    <row r="8037" spans="1:3" x14ac:dyDescent="0.35">
      <c r="A8037" t="s">
        <v>17720</v>
      </c>
      <c r="B8037" t="s">
        <v>27</v>
      </c>
      <c r="C8037">
        <v>3</v>
      </c>
    </row>
    <row r="8038" spans="1:3" x14ac:dyDescent="0.35">
      <c r="A8038" t="s">
        <v>17729</v>
      </c>
      <c r="B8038" t="s">
        <v>27</v>
      </c>
      <c r="C8038">
        <v>1</v>
      </c>
    </row>
    <row r="8039" spans="1:3" x14ac:dyDescent="0.35">
      <c r="A8039" t="s">
        <v>17746</v>
      </c>
      <c r="B8039" t="s">
        <v>27</v>
      </c>
      <c r="C8039">
        <v>4</v>
      </c>
    </row>
    <row r="8040" spans="1:3" x14ac:dyDescent="0.35">
      <c r="A8040" t="s">
        <v>17762</v>
      </c>
      <c r="B8040" t="s">
        <v>27</v>
      </c>
      <c r="C8040">
        <v>48</v>
      </c>
    </row>
    <row r="8041" spans="1:3" x14ac:dyDescent="0.35">
      <c r="A8041" t="s">
        <v>17773</v>
      </c>
      <c r="B8041" t="s">
        <v>27</v>
      </c>
      <c r="C8041">
        <v>0</v>
      </c>
    </row>
    <row r="8042" spans="1:3" x14ac:dyDescent="0.35">
      <c r="A8042" t="s">
        <v>17787</v>
      </c>
      <c r="B8042" t="s">
        <v>27</v>
      </c>
      <c r="C8042">
        <v>1</v>
      </c>
    </row>
    <row r="8043" spans="1:3" x14ac:dyDescent="0.35">
      <c r="A8043" t="s">
        <v>17797</v>
      </c>
      <c r="B8043" t="s">
        <v>26</v>
      </c>
      <c r="C8043">
        <v>45</v>
      </c>
    </row>
    <row r="8044" spans="1:3" x14ac:dyDescent="0.35">
      <c r="A8044" t="s">
        <v>17797</v>
      </c>
      <c r="B8044" t="s">
        <v>26</v>
      </c>
      <c r="C8044">
        <v>47</v>
      </c>
    </row>
    <row r="8045" spans="1:3" x14ac:dyDescent="0.35">
      <c r="A8045" t="s">
        <v>17923</v>
      </c>
      <c r="B8045" t="s">
        <v>26</v>
      </c>
      <c r="C8045">
        <v>420</v>
      </c>
    </row>
    <row r="8046" spans="1:3" x14ac:dyDescent="0.35">
      <c r="A8046" t="s">
        <v>5952</v>
      </c>
      <c r="B8046" t="s">
        <v>27</v>
      </c>
      <c r="C8046">
        <v>2</v>
      </c>
    </row>
    <row r="8047" spans="1:3" x14ac:dyDescent="0.35">
      <c r="A8047" t="s">
        <v>17958</v>
      </c>
      <c r="B8047" t="s">
        <v>27</v>
      </c>
      <c r="C8047">
        <v>0</v>
      </c>
    </row>
    <row r="8048" spans="1:3" x14ac:dyDescent="0.35">
      <c r="A8048" t="s">
        <v>17982</v>
      </c>
      <c r="B8048" t="s">
        <v>27</v>
      </c>
      <c r="C8048">
        <v>0</v>
      </c>
    </row>
    <row r="8049" spans="1:3" x14ac:dyDescent="0.35">
      <c r="A8049" t="s">
        <v>17984</v>
      </c>
      <c r="B8049" t="s">
        <v>27</v>
      </c>
      <c r="C8049">
        <v>0</v>
      </c>
    </row>
    <row r="8050" spans="1:3" x14ac:dyDescent="0.35">
      <c r="A8050" t="s">
        <v>18012</v>
      </c>
      <c r="B8050" t="s">
        <v>27</v>
      </c>
      <c r="C8050">
        <v>15</v>
      </c>
    </row>
    <row r="8051" spans="1:3" x14ac:dyDescent="0.35">
      <c r="A8051" t="s">
        <v>18026</v>
      </c>
      <c r="B8051" t="s">
        <v>27</v>
      </c>
      <c r="C8051">
        <v>12</v>
      </c>
    </row>
    <row r="8052" spans="1:3" x14ac:dyDescent="0.35">
      <c r="A8052" t="s">
        <v>18035</v>
      </c>
      <c r="B8052" t="s">
        <v>27</v>
      </c>
      <c r="C8052">
        <v>23</v>
      </c>
    </row>
    <row r="8053" spans="1:3" x14ac:dyDescent="0.35">
      <c r="A8053" t="s">
        <v>18057</v>
      </c>
      <c r="B8053" t="s">
        <v>27</v>
      </c>
      <c r="C8053">
        <v>20</v>
      </c>
    </row>
    <row r="8054" spans="1:3" x14ac:dyDescent="0.35">
      <c r="A8054" t="s">
        <v>18078</v>
      </c>
      <c r="B8054" t="s">
        <v>27</v>
      </c>
      <c r="C8054">
        <v>0</v>
      </c>
    </row>
    <row r="8055" spans="1:3" x14ac:dyDescent="0.35">
      <c r="A8055" t="s">
        <v>18084</v>
      </c>
      <c r="B8055" t="s">
        <v>27</v>
      </c>
      <c r="C8055">
        <v>5</v>
      </c>
    </row>
    <row r="8056" spans="1:3" x14ac:dyDescent="0.35">
      <c r="A8056" t="s">
        <v>18097</v>
      </c>
      <c r="B8056" t="s">
        <v>27</v>
      </c>
      <c r="C8056">
        <v>4</v>
      </c>
    </row>
    <row r="8057" spans="1:3" x14ac:dyDescent="0.35">
      <c r="A8057" t="s">
        <v>18104</v>
      </c>
      <c r="B8057" t="s">
        <v>27</v>
      </c>
      <c r="C8057">
        <v>49</v>
      </c>
    </row>
    <row r="8058" spans="1:3" x14ac:dyDescent="0.35">
      <c r="A8058" t="s">
        <v>18139</v>
      </c>
      <c r="B8058" t="s">
        <v>27</v>
      </c>
      <c r="C8058">
        <v>0</v>
      </c>
    </row>
    <row r="8059" spans="1:3" x14ac:dyDescent="0.35">
      <c r="A8059" t="s">
        <v>18186</v>
      </c>
      <c r="B8059" t="s">
        <v>27</v>
      </c>
      <c r="C8059">
        <v>632</v>
      </c>
    </row>
    <row r="8060" spans="1:3" x14ac:dyDescent="0.35">
      <c r="A8060" t="s">
        <v>5101</v>
      </c>
      <c r="B8060" t="s">
        <v>26</v>
      </c>
      <c r="C8060">
        <v>2</v>
      </c>
    </row>
    <row r="8061" spans="1:3" x14ac:dyDescent="0.35">
      <c r="A8061" t="s">
        <v>18280</v>
      </c>
      <c r="B8061" t="s">
        <v>27</v>
      </c>
      <c r="C8061">
        <v>0</v>
      </c>
    </row>
    <row r="8062" spans="1:3" x14ac:dyDescent="0.35">
      <c r="A8062" t="s">
        <v>18286</v>
      </c>
      <c r="B8062" t="s">
        <v>26</v>
      </c>
      <c r="C8062">
        <v>6</v>
      </c>
    </row>
    <row r="8063" spans="1:3" x14ac:dyDescent="0.35">
      <c r="A8063" t="s">
        <v>18297</v>
      </c>
      <c r="B8063" t="s">
        <v>26</v>
      </c>
      <c r="C8063">
        <v>19</v>
      </c>
    </row>
    <row r="8064" spans="1:3" x14ac:dyDescent="0.35">
      <c r="A8064" t="s">
        <v>18303</v>
      </c>
      <c r="B8064" t="s">
        <v>27</v>
      </c>
      <c r="C8064">
        <v>7</v>
      </c>
    </row>
    <row r="8065" spans="1:3" x14ac:dyDescent="0.35">
      <c r="A8065" t="s">
        <v>18340</v>
      </c>
      <c r="B8065" t="s">
        <v>27</v>
      </c>
      <c r="C8065">
        <v>1</v>
      </c>
    </row>
    <row r="8066" spans="1:3" x14ac:dyDescent="0.35">
      <c r="A8066" t="s">
        <v>18353</v>
      </c>
      <c r="B8066" t="s">
        <v>27</v>
      </c>
      <c r="C8066">
        <v>0</v>
      </c>
    </row>
    <row r="8067" spans="1:3" x14ac:dyDescent="0.35">
      <c r="A8067" t="s">
        <v>18357</v>
      </c>
      <c r="B8067" t="s">
        <v>27</v>
      </c>
      <c r="C8067">
        <v>3</v>
      </c>
    </row>
    <row r="8068" spans="1:3" x14ac:dyDescent="0.35">
      <c r="A8068" t="s">
        <v>18373</v>
      </c>
      <c r="B8068" t="s">
        <v>27</v>
      </c>
      <c r="C8068">
        <v>0</v>
      </c>
    </row>
    <row r="8069" spans="1:3" x14ac:dyDescent="0.35">
      <c r="A8069" t="s">
        <v>18499</v>
      </c>
      <c r="B8069" t="s">
        <v>27</v>
      </c>
      <c r="C8069">
        <v>0</v>
      </c>
    </row>
    <row r="8070" spans="1:3" x14ac:dyDescent="0.35">
      <c r="A8070" t="s">
        <v>18553</v>
      </c>
      <c r="B8070" t="s">
        <v>27</v>
      </c>
      <c r="C8070">
        <v>0</v>
      </c>
    </row>
    <row r="8071" spans="1:3" x14ac:dyDescent="0.35">
      <c r="A8071" t="s">
        <v>18574</v>
      </c>
      <c r="B8071" t="s">
        <v>27</v>
      </c>
      <c r="C8071">
        <v>1</v>
      </c>
    </row>
    <row r="8072" spans="1:3" x14ac:dyDescent="0.35">
      <c r="A8072" t="s">
        <v>18590</v>
      </c>
      <c r="B8072" t="s">
        <v>27</v>
      </c>
      <c r="C8072">
        <v>2</v>
      </c>
    </row>
    <row r="8073" spans="1:3" x14ac:dyDescent="0.35">
      <c r="A8073" t="s">
        <v>18602</v>
      </c>
      <c r="B8073" t="s">
        <v>27</v>
      </c>
      <c r="C8073">
        <v>0</v>
      </c>
    </row>
    <row r="8074" spans="1:3" x14ac:dyDescent="0.35">
      <c r="A8074" t="s">
        <v>17194</v>
      </c>
      <c r="B8074" t="s">
        <v>26</v>
      </c>
      <c r="C8074">
        <v>19</v>
      </c>
    </row>
    <row r="8075" spans="1:3" x14ac:dyDescent="0.35">
      <c r="A8075" t="s">
        <v>18628</v>
      </c>
      <c r="B8075" t="s">
        <v>27</v>
      </c>
      <c r="C8075">
        <v>5</v>
      </c>
    </row>
    <row r="8076" spans="1:3" x14ac:dyDescent="0.35">
      <c r="A8076" t="s">
        <v>18642</v>
      </c>
      <c r="B8076" t="s">
        <v>26</v>
      </c>
      <c r="C8076">
        <v>16</v>
      </c>
    </row>
    <row r="8077" spans="1:3" x14ac:dyDescent="0.35">
      <c r="A8077" t="s">
        <v>18650</v>
      </c>
      <c r="B8077" t="s">
        <v>27</v>
      </c>
      <c r="C8077">
        <v>14</v>
      </c>
    </row>
    <row r="8078" spans="1:3" x14ac:dyDescent="0.35">
      <c r="A8078" t="s">
        <v>18653</v>
      </c>
      <c r="B8078" t="s">
        <v>27</v>
      </c>
      <c r="C8078">
        <v>5</v>
      </c>
    </row>
    <row r="8079" spans="1:3" x14ac:dyDescent="0.35">
      <c r="A8079" t="s">
        <v>12617</v>
      </c>
      <c r="B8079" t="s">
        <v>27</v>
      </c>
      <c r="C8079">
        <v>0</v>
      </c>
    </row>
    <row r="8080" spans="1:3" x14ac:dyDescent="0.35">
      <c r="A8080" t="s">
        <v>13150</v>
      </c>
      <c r="B8080" t="s">
        <v>27</v>
      </c>
      <c r="C8080">
        <v>0</v>
      </c>
    </row>
    <row r="8081" spans="1:3" x14ac:dyDescent="0.35">
      <c r="A8081" t="s">
        <v>18697</v>
      </c>
      <c r="B8081" t="s">
        <v>27</v>
      </c>
      <c r="C8081">
        <v>1</v>
      </c>
    </row>
    <row r="8082" spans="1:3" x14ac:dyDescent="0.35">
      <c r="A8082" t="s">
        <v>18717</v>
      </c>
      <c r="B8082" t="s">
        <v>27</v>
      </c>
      <c r="C8082">
        <v>0</v>
      </c>
    </row>
    <row r="8083" spans="1:3" x14ac:dyDescent="0.35">
      <c r="A8083" t="s">
        <v>18719</v>
      </c>
      <c r="B8083" t="s">
        <v>27</v>
      </c>
      <c r="C8083">
        <v>0</v>
      </c>
    </row>
    <row r="8084" spans="1:3" x14ac:dyDescent="0.35">
      <c r="A8084" t="s">
        <v>18723</v>
      </c>
      <c r="B8084" t="s">
        <v>27</v>
      </c>
      <c r="C8084">
        <v>0</v>
      </c>
    </row>
    <row r="8085" spans="1:3" x14ac:dyDescent="0.35">
      <c r="A8085" t="s">
        <v>18742</v>
      </c>
      <c r="B8085" t="s">
        <v>27</v>
      </c>
      <c r="C8085">
        <v>0</v>
      </c>
    </row>
    <row r="8086" spans="1:3" x14ac:dyDescent="0.35">
      <c r="A8086" t="s">
        <v>18748</v>
      </c>
      <c r="B8086" t="s">
        <v>27</v>
      </c>
      <c r="C8086">
        <v>0</v>
      </c>
    </row>
    <row r="8087" spans="1:3" x14ac:dyDescent="0.35">
      <c r="A8087" t="s">
        <v>18778</v>
      </c>
      <c r="B8087" t="s">
        <v>27</v>
      </c>
      <c r="C8087">
        <v>6</v>
      </c>
    </row>
    <row r="8088" spans="1:3" x14ac:dyDescent="0.35">
      <c r="A8088" t="s">
        <v>18782</v>
      </c>
      <c r="B8088" t="s">
        <v>27</v>
      </c>
      <c r="C8088">
        <v>0</v>
      </c>
    </row>
    <row r="8089" spans="1:3" x14ac:dyDescent="0.35">
      <c r="A8089" t="s">
        <v>18784</v>
      </c>
      <c r="B8089" t="s">
        <v>27</v>
      </c>
      <c r="C8089">
        <v>0</v>
      </c>
    </row>
    <row r="8090" spans="1:3" x14ac:dyDescent="0.35">
      <c r="A8090" t="s">
        <v>18842</v>
      </c>
      <c r="B8090" t="s">
        <v>27</v>
      </c>
      <c r="C8090">
        <v>1</v>
      </c>
    </row>
    <row r="8091" spans="1:3" x14ac:dyDescent="0.35">
      <c r="A8091" t="s">
        <v>18873</v>
      </c>
      <c r="B8091" t="s">
        <v>27</v>
      </c>
      <c r="C8091">
        <v>1</v>
      </c>
    </row>
    <row r="8092" spans="1:3" x14ac:dyDescent="0.35">
      <c r="A8092" t="s">
        <v>18905</v>
      </c>
      <c r="B8092" t="s">
        <v>27</v>
      </c>
      <c r="C8092">
        <v>1</v>
      </c>
    </row>
    <row r="8093" spans="1:3" x14ac:dyDescent="0.35">
      <c r="A8093" t="s">
        <v>18907</v>
      </c>
      <c r="B8093" t="s">
        <v>27</v>
      </c>
      <c r="C8093">
        <v>15</v>
      </c>
    </row>
    <row r="8094" spans="1:3" x14ac:dyDescent="0.35">
      <c r="A8094" t="s">
        <v>5512</v>
      </c>
      <c r="B8094" t="s">
        <v>27</v>
      </c>
      <c r="C8094">
        <v>23</v>
      </c>
    </row>
    <row r="8095" spans="1:3" x14ac:dyDescent="0.35">
      <c r="A8095" t="s">
        <v>18981</v>
      </c>
      <c r="B8095" t="s">
        <v>27</v>
      </c>
      <c r="C8095">
        <v>10</v>
      </c>
    </row>
    <row r="8096" spans="1:3" x14ac:dyDescent="0.35">
      <c r="A8096" t="s">
        <v>19040</v>
      </c>
      <c r="B8096" t="s">
        <v>27</v>
      </c>
      <c r="C8096">
        <v>0</v>
      </c>
    </row>
    <row r="8097" spans="1:3" x14ac:dyDescent="0.35">
      <c r="A8097" t="s">
        <v>19041</v>
      </c>
      <c r="B8097" t="s">
        <v>27</v>
      </c>
      <c r="C8097">
        <v>0</v>
      </c>
    </row>
    <row r="8098" spans="1:3" x14ac:dyDescent="0.35">
      <c r="A8098" t="s">
        <v>19291</v>
      </c>
      <c r="B8098" t="s">
        <v>27</v>
      </c>
      <c r="C8098">
        <v>112</v>
      </c>
    </row>
    <row r="8099" spans="1:3" x14ac:dyDescent="0.35">
      <c r="A8099" t="s">
        <v>19791</v>
      </c>
      <c r="B8099" t="s">
        <v>27</v>
      </c>
      <c r="C8099">
        <v>125</v>
      </c>
    </row>
    <row r="8100" spans="1:3" x14ac:dyDescent="0.35">
      <c r="A8100" t="s">
        <v>20153</v>
      </c>
      <c r="B8100" t="s">
        <v>27</v>
      </c>
      <c r="C8100">
        <v>197</v>
      </c>
    </row>
    <row r="8101" spans="1:3" x14ac:dyDescent="0.35">
      <c r="A8101" t="s">
        <v>20197</v>
      </c>
      <c r="B8101" t="s">
        <v>27</v>
      </c>
      <c r="C8101">
        <v>185</v>
      </c>
    </row>
    <row r="8102" spans="1:3" x14ac:dyDescent="0.35">
      <c r="A8102" t="s">
        <v>20310</v>
      </c>
      <c r="B8102" t="s">
        <v>27</v>
      </c>
      <c r="C8102">
        <v>301</v>
      </c>
    </row>
    <row r="8103" spans="1:3" x14ac:dyDescent="0.35">
      <c r="A8103" t="s">
        <v>20329</v>
      </c>
      <c r="B8103" t="s">
        <v>27</v>
      </c>
      <c r="C8103">
        <v>111</v>
      </c>
    </row>
    <row r="8104" spans="1:3" x14ac:dyDescent="0.35">
      <c r="A8104" t="s">
        <v>20365</v>
      </c>
      <c r="B8104" t="s">
        <v>27</v>
      </c>
      <c r="C8104">
        <v>618</v>
      </c>
    </row>
    <row r="8105" spans="1:3" x14ac:dyDescent="0.35">
      <c r="A8105" t="s">
        <v>1870</v>
      </c>
      <c r="B8105" t="s">
        <v>27</v>
      </c>
      <c r="C8105">
        <v>207</v>
      </c>
    </row>
    <row r="8106" spans="1:3" x14ac:dyDescent="0.35">
      <c r="A8106" t="s">
        <v>19747</v>
      </c>
      <c r="B8106" t="s">
        <v>27</v>
      </c>
      <c r="C8106">
        <v>412</v>
      </c>
    </row>
    <row r="8107" spans="1:3" x14ac:dyDescent="0.35">
      <c r="A8107" t="s">
        <v>1890</v>
      </c>
      <c r="B8107" t="s">
        <v>27</v>
      </c>
      <c r="C8107">
        <v>81</v>
      </c>
    </row>
    <row r="8108" spans="1:3" x14ac:dyDescent="0.35">
      <c r="A8108" t="s">
        <v>20188</v>
      </c>
      <c r="B8108" t="s">
        <v>27</v>
      </c>
      <c r="C8108">
        <v>266</v>
      </c>
    </row>
    <row r="8109" spans="1:3" x14ac:dyDescent="0.35">
      <c r="A8109" t="s">
        <v>229</v>
      </c>
      <c r="B8109" t="s">
        <v>27</v>
      </c>
      <c r="C8109">
        <v>11</v>
      </c>
    </row>
    <row r="8110" spans="1:3" x14ac:dyDescent="0.35">
      <c r="A8110" t="s">
        <v>249</v>
      </c>
      <c r="B8110" t="s">
        <v>27</v>
      </c>
      <c r="C8110">
        <v>21</v>
      </c>
    </row>
    <row r="8111" spans="1:3" x14ac:dyDescent="0.35">
      <c r="A8111" t="s">
        <v>2021</v>
      </c>
      <c r="B8111" t="s">
        <v>27</v>
      </c>
      <c r="C8111">
        <v>386</v>
      </c>
    </row>
    <row r="8112" spans="1:3" x14ac:dyDescent="0.35">
      <c r="A8112" t="s">
        <v>20111</v>
      </c>
      <c r="B8112" t="s">
        <v>27</v>
      </c>
      <c r="C8112">
        <v>189</v>
      </c>
    </row>
    <row r="8113" spans="1:3" x14ac:dyDescent="0.35">
      <c r="A8113" t="s">
        <v>20607</v>
      </c>
      <c r="B8113" t="s">
        <v>27</v>
      </c>
      <c r="C8113">
        <v>661</v>
      </c>
    </row>
    <row r="8114" spans="1:3" x14ac:dyDescent="0.35">
      <c r="A8114" t="s">
        <v>1973</v>
      </c>
      <c r="B8114" t="s">
        <v>27</v>
      </c>
      <c r="C8114">
        <v>641</v>
      </c>
    </row>
    <row r="8115" spans="1:3" x14ac:dyDescent="0.35">
      <c r="A8115" t="s">
        <v>1973</v>
      </c>
      <c r="B8115" t="s">
        <v>27</v>
      </c>
      <c r="C8115">
        <v>2510</v>
      </c>
    </row>
    <row r="8116" spans="1:3" x14ac:dyDescent="0.35">
      <c r="A8116" t="s">
        <v>51</v>
      </c>
      <c r="B8116" t="s">
        <v>27</v>
      </c>
      <c r="C8116">
        <v>661</v>
      </c>
    </row>
    <row r="8117" spans="1:3" x14ac:dyDescent="0.35">
      <c r="A8117" t="s">
        <v>2079</v>
      </c>
      <c r="B8117" t="s">
        <v>26</v>
      </c>
      <c r="C8117">
        <v>265</v>
      </c>
    </row>
    <row r="8118" spans="1:3" x14ac:dyDescent="0.35">
      <c r="A8118" t="s">
        <v>20092</v>
      </c>
      <c r="B8118" t="s">
        <v>27</v>
      </c>
      <c r="C8118">
        <v>114</v>
      </c>
    </row>
    <row r="8119" spans="1:3" x14ac:dyDescent="0.35">
      <c r="A8119" t="s">
        <v>20170</v>
      </c>
      <c r="B8119" t="s">
        <v>27</v>
      </c>
      <c r="C8119">
        <v>109</v>
      </c>
    </row>
    <row r="8120" spans="1:3" x14ac:dyDescent="0.35">
      <c r="A8120" t="s">
        <v>165</v>
      </c>
      <c r="B8120" t="s">
        <v>27</v>
      </c>
      <c r="C8120">
        <v>12</v>
      </c>
    </row>
    <row r="8121" spans="1:3" x14ac:dyDescent="0.35">
      <c r="A8121" t="s">
        <v>188</v>
      </c>
      <c r="B8121" t="s">
        <v>27</v>
      </c>
      <c r="C8121">
        <v>10</v>
      </c>
    </row>
    <row r="8122" spans="1:3" x14ac:dyDescent="0.35">
      <c r="A8122" t="s">
        <v>255</v>
      </c>
      <c r="B8122" t="s">
        <v>27</v>
      </c>
      <c r="C8122">
        <v>5</v>
      </c>
    </row>
    <row r="8123" spans="1:3" x14ac:dyDescent="0.35">
      <c r="A8123" t="s">
        <v>339</v>
      </c>
      <c r="B8123" t="s">
        <v>27</v>
      </c>
      <c r="C8123">
        <v>46</v>
      </c>
    </row>
    <row r="8124" spans="1:3" x14ac:dyDescent="0.35">
      <c r="A8124" t="s">
        <v>1878</v>
      </c>
      <c r="B8124" t="s">
        <v>26</v>
      </c>
      <c r="C8124">
        <v>471</v>
      </c>
    </row>
    <row r="8125" spans="1:3" x14ac:dyDescent="0.35">
      <c r="A8125" t="s">
        <v>1964</v>
      </c>
      <c r="B8125" t="s">
        <v>27</v>
      </c>
      <c r="C8125">
        <v>307</v>
      </c>
    </row>
    <row r="8126" spans="1:3" x14ac:dyDescent="0.35">
      <c r="A8126" t="s">
        <v>2001</v>
      </c>
      <c r="B8126" t="s">
        <v>27</v>
      </c>
      <c r="C8126">
        <v>281</v>
      </c>
    </row>
    <row r="8127" spans="1:3" x14ac:dyDescent="0.35">
      <c r="A8127" t="s">
        <v>2010</v>
      </c>
      <c r="B8127" t="s">
        <v>26</v>
      </c>
      <c r="C8127">
        <v>552</v>
      </c>
    </row>
    <row r="8128" spans="1:3" x14ac:dyDescent="0.35">
      <c r="A8128" t="s">
        <v>2099</v>
      </c>
      <c r="B8128" t="s">
        <v>27</v>
      </c>
      <c r="C8128">
        <v>143</v>
      </c>
    </row>
    <row r="8129" spans="1:3" x14ac:dyDescent="0.35">
      <c r="A8129" t="s">
        <v>2337</v>
      </c>
      <c r="B8129" t="s">
        <v>27</v>
      </c>
      <c r="C8129">
        <v>56</v>
      </c>
    </row>
    <row r="8130" spans="1:3" x14ac:dyDescent="0.35">
      <c r="A8130" t="s">
        <v>2381</v>
      </c>
      <c r="B8130" t="s">
        <v>27</v>
      </c>
      <c r="C8130">
        <v>140</v>
      </c>
    </row>
    <row r="8131" spans="1:3" x14ac:dyDescent="0.35">
      <c r="A8131" t="s">
        <v>2942</v>
      </c>
      <c r="B8131" t="s">
        <v>27</v>
      </c>
      <c r="C8131">
        <v>8</v>
      </c>
    </row>
    <row r="8132" spans="1:3" x14ac:dyDescent="0.35">
      <c r="A8132" t="s">
        <v>2944</v>
      </c>
      <c r="B8132" t="s">
        <v>27</v>
      </c>
      <c r="C8132">
        <v>8</v>
      </c>
    </row>
    <row r="8133" spans="1:3" x14ac:dyDescent="0.35">
      <c r="A8133" t="s">
        <v>3064</v>
      </c>
      <c r="B8133" t="s">
        <v>27</v>
      </c>
      <c r="C8133">
        <v>11</v>
      </c>
    </row>
    <row r="8134" spans="1:3" x14ac:dyDescent="0.35">
      <c r="A8134" t="s">
        <v>3149</v>
      </c>
      <c r="B8134" t="s">
        <v>27</v>
      </c>
      <c r="C8134">
        <v>18</v>
      </c>
    </row>
    <row r="8135" spans="1:3" x14ac:dyDescent="0.35">
      <c r="A8135" t="s">
        <v>3159</v>
      </c>
      <c r="B8135" t="s">
        <v>27</v>
      </c>
      <c r="C8135">
        <v>75</v>
      </c>
    </row>
    <row r="8136" spans="1:3" x14ac:dyDescent="0.35">
      <c r="A8136" t="s">
        <v>3310</v>
      </c>
      <c r="B8136" t="s">
        <v>27</v>
      </c>
      <c r="C8136">
        <v>0</v>
      </c>
    </row>
    <row r="8137" spans="1:3" x14ac:dyDescent="0.35">
      <c r="A8137" t="s">
        <v>3325</v>
      </c>
      <c r="B8137" t="s">
        <v>27</v>
      </c>
      <c r="C8137">
        <v>19</v>
      </c>
    </row>
    <row r="8138" spans="1:3" x14ac:dyDescent="0.35">
      <c r="A8138" t="s">
        <v>3412</v>
      </c>
      <c r="B8138" t="s">
        <v>27</v>
      </c>
      <c r="C8138">
        <v>0</v>
      </c>
    </row>
    <row r="8139" spans="1:3" x14ac:dyDescent="0.35">
      <c r="A8139" t="s">
        <v>3236</v>
      </c>
      <c r="B8139" t="s">
        <v>27</v>
      </c>
      <c r="C8139">
        <v>15</v>
      </c>
    </row>
    <row r="8140" spans="1:3" x14ac:dyDescent="0.35">
      <c r="A8140" t="s">
        <v>3471</v>
      </c>
      <c r="B8140" t="s">
        <v>27</v>
      </c>
      <c r="C8140">
        <v>0</v>
      </c>
    </row>
    <row r="8141" spans="1:3" x14ac:dyDescent="0.35">
      <c r="A8141" t="s">
        <v>3530</v>
      </c>
      <c r="B8141" t="s">
        <v>27</v>
      </c>
      <c r="C8141">
        <v>14</v>
      </c>
    </row>
    <row r="8142" spans="1:3" x14ac:dyDescent="0.35">
      <c r="A8142" t="s">
        <v>3535</v>
      </c>
      <c r="B8142" t="s">
        <v>27</v>
      </c>
      <c r="C8142">
        <v>6</v>
      </c>
    </row>
    <row r="8143" spans="1:3" x14ac:dyDescent="0.35">
      <c r="A8143" t="s">
        <v>3976</v>
      </c>
      <c r="B8143" t="s">
        <v>27</v>
      </c>
      <c r="C8143">
        <v>9</v>
      </c>
    </row>
    <row r="8144" spans="1:3" x14ac:dyDescent="0.35">
      <c r="A8144" t="s">
        <v>4090</v>
      </c>
      <c r="B8144" t="s">
        <v>26</v>
      </c>
      <c r="C8144">
        <v>83</v>
      </c>
    </row>
    <row r="8145" spans="1:3" x14ac:dyDescent="0.35">
      <c r="A8145" t="s">
        <v>4304</v>
      </c>
      <c r="B8145" t="s">
        <v>27</v>
      </c>
      <c r="C8145">
        <v>35</v>
      </c>
    </row>
    <row r="8146" spans="1:3" x14ac:dyDescent="0.35">
      <c r="A8146" t="s">
        <v>4636</v>
      </c>
      <c r="B8146" t="s">
        <v>27</v>
      </c>
      <c r="C8146">
        <v>12</v>
      </c>
    </row>
    <row r="8147" spans="1:3" x14ac:dyDescent="0.35">
      <c r="A8147" t="s">
        <v>4665</v>
      </c>
      <c r="B8147" t="s">
        <v>27</v>
      </c>
      <c r="C8147">
        <v>4</v>
      </c>
    </row>
    <row r="8148" spans="1:3" x14ac:dyDescent="0.35">
      <c r="A8148" t="s">
        <v>4666</v>
      </c>
      <c r="B8148" t="s">
        <v>27</v>
      </c>
      <c r="C8148">
        <v>11</v>
      </c>
    </row>
    <row r="8149" spans="1:3" x14ac:dyDescent="0.35">
      <c r="A8149" t="s">
        <v>4691</v>
      </c>
      <c r="B8149" t="s">
        <v>27</v>
      </c>
      <c r="C8149">
        <v>1</v>
      </c>
    </row>
    <row r="8150" spans="1:3" x14ac:dyDescent="0.35">
      <c r="A8150" t="s">
        <v>4778</v>
      </c>
      <c r="B8150" t="s">
        <v>27</v>
      </c>
      <c r="C8150">
        <v>0</v>
      </c>
    </row>
    <row r="8151" spans="1:3" x14ac:dyDescent="0.35">
      <c r="A8151" t="s">
        <v>4794</v>
      </c>
      <c r="B8151" t="s">
        <v>27</v>
      </c>
      <c r="C8151">
        <v>0</v>
      </c>
    </row>
    <row r="8152" spans="1:3" x14ac:dyDescent="0.35">
      <c r="A8152" t="s">
        <v>4812</v>
      </c>
      <c r="B8152" t="s">
        <v>27</v>
      </c>
      <c r="C8152">
        <v>0</v>
      </c>
    </row>
    <row r="8153" spans="1:3" x14ac:dyDescent="0.35">
      <c r="A8153" t="s">
        <v>4890</v>
      </c>
      <c r="B8153" t="s">
        <v>27</v>
      </c>
      <c r="C8153">
        <v>6</v>
      </c>
    </row>
    <row r="8154" spans="1:3" x14ac:dyDescent="0.35">
      <c r="A8154" t="s">
        <v>4965</v>
      </c>
      <c r="B8154" t="s">
        <v>27</v>
      </c>
      <c r="C8154">
        <v>32</v>
      </c>
    </row>
    <row r="8155" spans="1:3" x14ac:dyDescent="0.35">
      <c r="A8155" t="s">
        <v>5041</v>
      </c>
      <c r="B8155" t="s">
        <v>27</v>
      </c>
      <c r="C8155">
        <v>0</v>
      </c>
    </row>
    <row r="8156" spans="1:3" x14ac:dyDescent="0.35">
      <c r="A8156" t="s">
        <v>4800</v>
      </c>
      <c r="B8156" t="s">
        <v>27</v>
      </c>
      <c r="C8156">
        <v>1</v>
      </c>
    </row>
    <row r="8157" spans="1:3" x14ac:dyDescent="0.35">
      <c r="A8157" t="s">
        <v>5046</v>
      </c>
      <c r="B8157" t="s">
        <v>27</v>
      </c>
      <c r="C8157">
        <v>0</v>
      </c>
    </row>
    <row r="8158" spans="1:3" x14ac:dyDescent="0.35">
      <c r="A8158" t="s">
        <v>5060</v>
      </c>
      <c r="B8158" t="s">
        <v>27</v>
      </c>
      <c r="C8158">
        <v>0</v>
      </c>
    </row>
    <row r="8159" spans="1:3" x14ac:dyDescent="0.35">
      <c r="A8159" t="s">
        <v>4965</v>
      </c>
      <c r="B8159" t="s">
        <v>27</v>
      </c>
      <c r="C8159">
        <v>0</v>
      </c>
    </row>
    <row r="8160" spans="1:3" x14ac:dyDescent="0.35">
      <c r="A8160" t="s">
        <v>4090</v>
      </c>
      <c r="B8160" t="s">
        <v>26</v>
      </c>
      <c r="C8160">
        <v>5</v>
      </c>
    </row>
    <row r="8161" spans="1:3" x14ac:dyDescent="0.35">
      <c r="A8161" t="s">
        <v>5271</v>
      </c>
      <c r="B8161" t="s">
        <v>27</v>
      </c>
      <c r="C8161">
        <v>5</v>
      </c>
    </row>
    <row r="8162" spans="1:3" x14ac:dyDescent="0.35">
      <c r="A8162" t="s">
        <v>5279</v>
      </c>
      <c r="B8162" t="s">
        <v>27</v>
      </c>
      <c r="C8162">
        <v>3</v>
      </c>
    </row>
    <row r="8163" spans="1:3" x14ac:dyDescent="0.35">
      <c r="A8163" t="s">
        <v>5361</v>
      </c>
      <c r="B8163" t="s">
        <v>27</v>
      </c>
      <c r="C8163">
        <v>1</v>
      </c>
    </row>
    <row r="8164" spans="1:3" x14ac:dyDescent="0.35">
      <c r="A8164" t="s">
        <v>5271</v>
      </c>
      <c r="B8164" t="s">
        <v>27</v>
      </c>
      <c r="C8164">
        <v>6</v>
      </c>
    </row>
    <row r="8165" spans="1:3" x14ac:dyDescent="0.35">
      <c r="A8165" t="s">
        <v>4053</v>
      </c>
      <c r="B8165" t="s">
        <v>27</v>
      </c>
      <c r="C8165">
        <v>0</v>
      </c>
    </row>
    <row r="8166" spans="1:3" x14ac:dyDescent="0.35">
      <c r="A8166" t="s">
        <v>5461</v>
      </c>
      <c r="B8166" t="s">
        <v>27</v>
      </c>
      <c r="C8166">
        <v>0</v>
      </c>
    </row>
    <row r="8167" spans="1:3" x14ac:dyDescent="0.35">
      <c r="A8167" t="s">
        <v>5467</v>
      </c>
      <c r="B8167" t="s">
        <v>27</v>
      </c>
      <c r="C8167">
        <v>0</v>
      </c>
    </row>
    <row r="8168" spans="1:3" x14ac:dyDescent="0.35">
      <c r="A8168" t="s">
        <v>5469</v>
      </c>
      <c r="B8168" t="s">
        <v>27</v>
      </c>
      <c r="C8168">
        <v>2</v>
      </c>
    </row>
    <row r="8169" spans="1:3" x14ac:dyDescent="0.35">
      <c r="A8169" t="s">
        <v>5503</v>
      </c>
      <c r="B8169" t="s">
        <v>27</v>
      </c>
      <c r="C8169">
        <v>20</v>
      </c>
    </row>
    <row r="8170" spans="1:3" x14ac:dyDescent="0.35">
      <c r="A8170" t="s">
        <v>5544</v>
      </c>
      <c r="B8170" t="s">
        <v>27</v>
      </c>
      <c r="C8170">
        <v>20</v>
      </c>
    </row>
    <row r="8171" spans="1:3" x14ac:dyDescent="0.35">
      <c r="A8171" t="s">
        <v>5623</v>
      </c>
      <c r="B8171" t="s">
        <v>27</v>
      </c>
      <c r="C8171">
        <v>0</v>
      </c>
    </row>
    <row r="8172" spans="1:3" x14ac:dyDescent="0.35">
      <c r="A8172" t="s">
        <v>5699</v>
      </c>
      <c r="B8172" t="s">
        <v>27</v>
      </c>
      <c r="C8172">
        <v>26</v>
      </c>
    </row>
    <row r="8173" spans="1:3" x14ac:dyDescent="0.35">
      <c r="A8173" t="s">
        <v>5837</v>
      </c>
      <c r="B8173" t="s">
        <v>27</v>
      </c>
      <c r="C8173">
        <v>4</v>
      </c>
    </row>
    <row r="8174" spans="1:3" x14ac:dyDescent="0.35">
      <c r="A8174" t="s">
        <v>5838</v>
      </c>
      <c r="B8174" t="s">
        <v>27</v>
      </c>
      <c r="C8174">
        <v>0</v>
      </c>
    </row>
    <row r="8175" spans="1:3" x14ac:dyDescent="0.35">
      <c r="A8175" t="s">
        <v>5865</v>
      </c>
      <c r="B8175" t="s">
        <v>27</v>
      </c>
      <c r="C8175">
        <v>0</v>
      </c>
    </row>
    <row r="8176" spans="1:3" x14ac:dyDescent="0.35">
      <c r="A8176" t="s">
        <v>5938</v>
      </c>
      <c r="B8176" t="s">
        <v>26</v>
      </c>
      <c r="C8176">
        <v>13</v>
      </c>
    </row>
    <row r="8177" spans="1:3" x14ac:dyDescent="0.35">
      <c r="A8177" t="s">
        <v>4090</v>
      </c>
      <c r="B8177" t="s">
        <v>26</v>
      </c>
      <c r="C8177">
        <v>151</v>
      </c>
    </row>
    <row r="8178" spans="1:3" x14ac:dyDescent="0.35">
      <c r="A8178" t="s">
        <v>5972</v>
      </c>
      <c r="B8178" t="s">
        <v>27</v>
      </c>
      <c r="C8178">
        <v>2</v>
      </c>
    </row>
    <row r="8179" spans="1:3" x14ac:dyDescent="0.35">
      <c r="A8179" t="s">
        <v>6875</v>
      </c>
      <c r="B8179" t="s">
        <v>27</v>
      </c>
      <c r="C8179">
        <v>86</v>
      </c>
    </row>
    <row r="8180" spans="1:3" x14ac:dyDescent="0.35">
      <c r="A8180" t="s">
        <v>6995</v>
      </c>
      <c r="B8180" t="s">
        <v>27</v>
      </c>
      <c r="C8180">
        <v>11</v>
      </c>
    </row>
    <row r="8181" spans="1:3" x14ac:dyDescent="0.35">
      <c r="A8181" t="s">
        <v>7014</v>
      </c>
      <c r="B8181" t="s">
        <v>27</v>
      </c>
      <c r="C8181">
        <v>16</v>
      </c>
    </row>
    <row r="8182" spans="1:3" x14ac:dyDescent="0.35">
      <c r="A8182" t="s">
        <v>7089</v>
      </c>
      <c r="B8182" t="s">
        <v>27</v>
      </c>
      <c r="C8182">
        <v>69</v>
      </c>
    </row>
    <row r="8183" spans="1:3" x14ac:dyDescent="0.35">
      <c r="A8183" t="s">
        <v>7155</v>
      </c>
      <c r="B8183" t="s">
        <v>27</v>
      </c>
      <c r="C8183">
        <v>0</v>
      </c>
    </row>
    <row r="8184" spans="1:3" x14ac:dyDescent="0.35">
      <c r="A8184" t="s">
        <v>3412</v>
      </c>
      <c r="B8184" t="s">
        <v>27</v>
      </c>
      <c r="C8184">
        <v>22</v>
      </c>
    </row>
    <row r="8185" spans="1:3" x14ac:dyDescent="0.35">
      <c r="A8185" t="s">
        <v>7267</v>
      </c>
      <c r="B8185" t="s">
        <v>27</v>
      </c>
      <c r="C8185">
        <v>0</v>
      </c>
    </row>
    <row r="8186" spans="1:3" x14ac:dyDescent="0.35">
      <c r="A8186" t="s">
        <v>7417</v>
      </c>
      <c r="B8186" t="s">
        <v>27</v>
      </c>
      <c r="C8186">
        <v>14</v>
      </c>
    </row>
    <row r="8187" spans="1:3" x14ac:dyDescent="0.35">
      <c r="A8187" t="s">
        <v>7494</v>
      </c>
      <c r="B8187" t="s">
        <v>27</v>
      </c>
      <c r="C8187">
        <v>6</v>
      </c>
    </row>
    <row r="8188" spans="1:3" x14ac:dyDescent="0.35">
      <c r="A8188" t="s">
        <v>7509</v>
      </c>
      <c r="B8188" t="s">
        <v>27</v>
      </c>
      <c r="C8188">
        <v>9</v>
      </c>
    </row>
    <row r="8189" spans="1:3" x14ac:dyDescent="0.35">
      <c r="A8189" t="s">
        <v>7513</v>
      </c>
      <c r="B8189" t="s">
        <v>27</v>
      </c>
      <c r="C8189">
        <v>225</v>
      </c>
    </row>
    <row r="8190" spans="1:3" x14ac:dyDescent="0.35">
      <c r="A8190" t="s">
        <v>7547</v>
      </c>
      <c r="B8190" t="s">
        <v>27</v>
      </c>
      <c r="C8190">
        <v>53</v>
      </c>
    </row>
    <row r="8191" spans="1:3" x14ac:dyDescent="0.35">
      <c r="A8191" t="s">
        <v>7549</v>
      </c>
      <c r="B8191" t="s">
        <v>27</v>
      </c>
      <c r="C8191">
        <v>7</v>
      </c>
    </row>
    <row r="8192" spans="1:3" x14ac:dyDescent="0.35">
      <c r="A8192" t="s">
        <v>7553</v>
      </c>
      <c r="B8192" t="s">
        <v>27</v>
      </c>
      <c r="C8192">
        <v>4</v>
      </c>
    </row>
    <row r="8193" spans="1:3" x14ac:dyDescent="0.35">
      <c r="A8193" t="s">
        <v>7582</v>
      </c>
      <c r="B8193" t="s">
        <v>27</v>
      </c>
      <c r="C8193">
        <v>40</v>
      </c>
    </row>
    <row r="8194" spans="1:3" x14ac:dyDescent="0.35">
      <c r="A8194" t="s">
        <v>7584</v>
      </c>
      <c r="B8194" t="s">
        <v>27</v>
      </c>
      <c r="C8194">
        <v>116</v>
      </c>
    </row>
    <row r="8195" spans="1:3" x14ac:dyDescent="0.35">
      <c r="A8195" t="s">
        <v>7591</v>
      </c>
      <c r="B8195" t="s">
        <v>27</v>
      </c>
      <c r="C8195">
        <v>43</v>
      </c>
    </row>
    <row r="8196" spans="1:3" x14ac:dyDescent="0.35">
      <c r="A8196" t="s">
        <v>7597</v>
      </c>
      <c r="B8196" t="s">
        <v>27</v>
      </c>
      <c r="C8196">
        <v>437</v>
      </c>
    </row>
    <row r="8197" spans="1:3" x14ac:dyDescent="0.35">
      <c r="A8197" t="s">
        <v>7599</v>
      </c>
      <c r="B8197" t="s">
        <v>27</v>
      </c>
      <c r="C8197">
        <v>297</v>
      </c>
    </row>
    <row r="8198" spans="1:3" x14ac:dyDescent="0.35">
      <c r="A8198" t="s">
        <v>7634</v>
      </c>
      <c r="B8198" t="s">
        <v>27</v>
      </c>
      <c r="C8198">
        <v>521</v>
      </c>
    </row>
    <row r="8199" spans="1:3" x14ac:dyDescent="0.35">
      <c r="A8199" t="s">
        <v>7659</v>
      </c>
      <c r="B8199" t="s">
        <v>27</v>
      </c>
      <c r="C8199">
        <v>54</v>
      </c>
    </row>
    <row r="8200" spans="1:3" x14ac:dyDescent="0.35">
      <c r="A8200" t="s">
        <v>7666</v>
      </c>
      <c r="B8200" t="s">
        <v>27</v>
      </c>
      <c r="C8200">
        <v>169</v>
      </c>
    </row>
    <row r="8201" spans="1:3" x14ac:dyDescent="0.35">
      <c r="A8201" t="s">
        <v>5614</v>
      </c>
      <c r="B8201" t="s">
        <v>27</v>
      </c>
      <c r="C8201">
        <v>200</v>
      </c>
    </row>
    <row r="8202" spans="1:3" x14ac:dyDescent="0.35">
      <c r="A8202" t="s">
        <v>7691</v>
      </c>
      <c r="B8202" t="s">
        <v>27</v>
      </c>
      <c r="C8202">
        <v>35</v>
      </c>
    </row>
    <row r="8203" spans="1:3" x14ac:dyDescent="0.35">
      <c r="A8203" t="s">
        <v>7725</v>
      </c>
      <c r="B8203" t="s">
        <v>27</v>
      </c>
      <c r="C8203">
        <v>17</v>
      </c>
    </row>
    <row r="8204" spans="1:3" x14ac:dyDescent="0.35">
      <c r="A8204" t="s">
        <v>7727</v>
      </c>
      <c r="B8204" t="s">
        <v>27</v>
      </c>
      <c r="C8204">
        <v>55</v>
      </c>
    </row>
    <row r="8205" spans="1:3" x14ac:dyDescent="0.35">
      <c r="A8205" t="s">
        <v>7759</v>
      </c>
      <c r="B8205" t="s">
        <v>27</v>
      </c>
      <c r="C8205">
        <v>2</v>
      </c>
    </row>
    <row r="8206" spans="1:3" x14ac:dyDescent="0.35">
      <c r="A8206" t="s">
        <v>7787</v>
      </c>
      <c r="B8206" t="s">
        <v>27</v>
      </c>
      <c r="C8206">
        <v>14</v>
      </c>
    </row>
    <row r="8207" spans="1:3" x14ac:dyDescent="0.35">
      <c r="A8207" t="s">
        <v>7794</v>
      </c>
      <c r="B8207" t="s">
        <v>27</v>
      </c>
      <c r="C8207">
        <v>0</v>
      </c>
    </row>
    <row r="8208" spans="1:3" x14ac:dyDescent="0.35">
      <c r="A8208" t="s">
        <v>7796</v>
      </c>
      <c r="B8208" t="s">
        <v>27</v>
      </c>
      <c r="C8208">
        <v>0</v>
      </c>
    </row>
    <row r="8209" spans="1:3" x14ac:dyDescent="0.35">
      <c r="A8209" t="s">
        <v>7804</v>
      </c>
      <c r="B8209" t="s">
        <v>27</v>
      </c>
      <c r="C8209">
        <v>1</v>
      </c>
    </row>
    <row r="8210" spans="1:3" x14ac:dyDescent="0.35">
      <c r="A8210" t="s">
        <v>7831</v>
      </c>
      <c r="B8210" t="s">
        <v>27</v>
      </c>
      <c r="C8210">
        <v>91</v>
      </c>
    </row>
    <row r="8211" spans="1:3" x14ac:dyDescent="0.35">
      <c r="A8211" t="s">
        <v>7866</v>
      </c>
      <c r="B8211" t="s">
        <v>26</v>
      </c>
      <c r="C8211">
        <v>2620</v>
      </c>
    </row>
    <row r="8212" spans="1:3" x14ac:dyDescent="0.35">
      <c r="A8212" t="s">
        <v>8142</v>
      </c>
      <c r="B8212" t="s">
        <v>27</v>
      </c>
      <c r="C8212">
        <v>6</v>
      </c>
    </row>
    <row r="8213" spans="1:3" x14ac:dyDescent="0.35">
      <c r="A8213" t="s">
        <v>8150</v>
      </c>
      <c r="B8213" t="s">
        <v>27</v>
      </c>
      <c r="C8213">
        <v>6</v>
      </c>
    </row>
    <row r="8214" spans="1:3" x14ac:dyDescent="0.35">
      <c r="A8214" t="s">
        <v>8191</v>
      </c>
      <c r="B8214" t="s">
        <v>27</v>
      </c>
      <c r="C8214">
        <v>0</v>
      </c>
    </row>
    <row r="8215" spans="1:3" x14ac:dyDescent="0.35">
      <c r="A8215" t="s">
        <v>8195</v>
      </c>
      <c r="B8215" t="s">
        <v>27</v>
      </c>
      <c r="C8215">
        <v>1</v>
      </c>
    </row>
    <row r="8216" spans="1:3" x14ac:dyDescent="0.35">
      <c r="A8216" t="s">
        <v>8197</v>
      </c>
      <c r="B8216" t="s">
        <v>27</v>
      </c>
      <c r="C8216">
        <v>0</v>
      </c>
    </row>
    <row r="8217" spans="1:3" x14ac:dyDescent="0.35">
      <c r="A8217" t="s">
        <v>8214</v>
      </c>
      <c r="B8217" t="s">
        <v>27</v>
      </c>
      <c r="C8217">
        <v>4</v>
      </c>
    </row>
    <row r="8218" spans="1:3" x14ac:dyDescent="0.35">
      <c r="A8218" t="s">
        <v>8259</v>
      </c>
      <c r="B8218" t="s">
        <v>27</v>
      </c>
      <c r="C8218">
        <v>22</v>
      </c>
    </row>
    <row r="8219" spans="1:3" x14ac:dyDescent="0.35">
      <c r="A8219" t="s">
        <v>8337</v>
      </c>
      <c r="B8219" t="s">
        <v>27</v>
      </c>
      <c r="C8219">
        <v>2</v>
      </c>
    </row>
    <row r="8220" spans="1:3" x14ac:dyDescent="0.35">
      <c r="A8220" t="s">
        <v>8339</v>
      </c>
      <c r="B8220" t="s">
        <v>27</v>
      </c>
      <c r="C8220">
        <v>0</v>
      </c>
    </row>
    <row r="8221" spans="1:3" x14ac:dyDescent="0.35">
      <c r="A8221" t="s">
        <v>8416</v>
      </c>
      <c r="B8221" t="s">
        <v>27</v>
      </c>
      <c r="C8221">
        <v>5</v>
      </c>
    </row>
    <row r="8222" spans="1:3" x14ac:dyDescent="0.35">
      <c r="A8222" t="s">
        <v>8457</v>
      </c>
      <c r="B8222" t="s">
        <v>27</v>
      </c>
      <c r="C8222">
        <v>93</v>
      </c>
    </row>
    <row r="8223" spans="1:3" x14ac:dyDescent="0.35">
      <c r="A8223" t="s">
        <v>2948</v>
      </c>
      <c r="B8223" t="s">
        <v>27</v>
      </c>
      <c r="C8223">
        <v>0</v>
      </c>
    </row>
    <row r="8224" spans="1:3" x14ac:dyDescent="0.35">
      <c r="A8224" t="s">
        <v>5461</v>
      </c>
      <c r="B8224" t="s">
        <v>27</v>
      </c>
      <c r="C8224">
        <v>14</v>
      </c>
    </row>
    <row r="8225" spans="1:3" x14ac:dyDescent="0.35">
      <c r="A8225" t="s">
        <v>8750</v>
      </c>
      <c r="B8225" t="s">
        <v>27</v>
      </c>
      <c r="C8225">
        <v>12</v>
      </c>
    </row>
    <row r="8226" spans="1:3" x14ac:dyDescent="0.35">
      <c r="A8226" t="s">
        <v>8785</v>
      </c>
      <c r="B8226" t="s">
        <v>27</v>
      </c>
      <c r="C8226">
        <v>2</v>
      </c>
    </row>
    <row r="8227" spans="1:3" x14ac:dyDescent="0.35">
      <c r="A8227" t="s">
        <v>8813</v>
      </c>
      <c r="B8227" t="s">
        <v>27</v>
      </c>
      <c r="C8227">
        <v>2</v>
      </c>
    </row>
    <row r="8228" spans="1:3" x14ac:dyDescent="0.35">
      <c r="A8228" t="s">
        <v>8923</v>
      </c>
      <c r="B8228" t="s">
        <v>27</v>
      </c>
      <c r="C8228">
        <v>3</v>
      </c>
    </row>
    <row r="8229" spans="1:3" x14ac:dyDescent="0.35">
      <c r="A8229" t="s">
        <v>7370</v>
      </c>
      <c r="B8229" t="s">
        <v>27</v>
      </c>
      <c r="C8229">
        <v>8</v>
      </c>
    </row>
    <row r="8230" spans="1:3" x14ac:dyDescent="0.35">
      <c r="A8230" t="s">
        <v>3412</v>
      </c>
      <c r="B8230" t="s">
        <v>27</v>
      </c>
      <c r="C8230">
        <v>5</v>
      </c>
    </row>
    <row r="8231" spans="1:3" x14ac:dyDescent="0.35">
      <c r="A8231" t="s">
        <v>9429</v>
      </c>
      <c r="B8231" t="s">
        <v>27</v>
      </c>
      <c r="C8231">
        <v>13</v>
      </c>
    </row>
    <row r="8232" spans="1:3" x14ac:dyDescent="0.35">
      <c r="A8232" t="s">
        <v>9446</v>
      </c>
      <c r="B8232" t="s">
        <v>27</v>
      </c>
      <c r="C8232">
        <v>1</v>
      </c>
    </row>
    <row r="8233" spans="1:3" x14ac:dyDescent="0.35">
      <c r="A8233" t="s">
        <v>9576</v>
      </c>
      <c r="B8233" t="s">
        <v>27</v>
      </c>
      <c r="C8233">
        <v>8</v>
      </c>
    </row>
    <row r="8234" spans="1:3" x14ac:dyDescent="0.35">
      <c r="A8234" t="s">
        <v>9599</v>
      </c>
      <c r="B8234" t="s">
        <v>27</v>
      </c>
      <c r="C8234">
        <v>8</v>
      </c>
    </row>
    <row r="8235" spans="1:3" x14ac:dyDescent="0.35">
      <c r="A8235" t="s">
        <v>9613</v>
      </c>
      <c r="B8235" t="s">
        <v>27</v>
      </c>
      <c r="C8235">
        <v>25</v>
      </c>
    </row>
    <row r="8236" spans="1:3" x14ac:dyDescent="0.35">
      <c r="A8236" t="s">
        <v>9626</v>
      </c>
      <c r="B8236" t="s">
        <v>26</v>
      </c>
      <c r="C8236">
        <v>67</v>
      </c>
    </row>
    <row r="8237" spans="1:3" x14ac:dyDescent="0.35">
      <c r="A8237" t="s">
        <v>9673</v>
      </c>
      <c r="B8237" t="s">
        <v>27</v>
      </c>
      <c r="C8237">
        <v>1</v>
      </c>
    </row>
    <row r="8238" spans="1:3" x14ac:dyDescent="0.35">
      <c r="A8238" t="s">
        <v>4931</v>
      </c>
      <c r="B8238" t="s">
        <v>27</v>
      </c>
      <c r="C8238">
        <v>22</v>
      </c>
    </row>
    <row r="8239" spans="1:3" x14ac:dyDescent="0.35">
      <c r="A8239" t="s">
        <v>9875</v>
      </c>
      <c r="B8239" t="s">
        <v>27</v>
      </c>
      <c r="C8239">
        <v>97</v>
      </c>
    </row>
    <row r="8240" spans="1:3" x14ac:dyDescent="0.35">
      <c r="A8240" t="s">
        <v>9908</v>
      </c>
      <c r="B8240" t="s">
        <v>27</v>
      </c>
      <c r="C8240">
        <v>0</v>
      </c>
    </row>
    <row r="8241" spans="1:3" x14ac:dyDescent="0.35">
      <c r="A8241" t="s">
        <v>9954</v>
      </c>
      <c r="B8241" t="s">
        <v>27</v>
      </c>
      <c r="C8241">
        <v>41</v>
      </c>
    </row>
    <row r="8242" spans="1:3" x14ac:dyDescent="0.35">
      <c r="A8242" t="s">
        <v>5461</v>
      </c>
      <c r="B8242" t="s">
        <v>27</v>
      </c>
      <c r="C8242">
        <v>10</v>
      </c>
    </row>
    <row r="8243" spans="1:3" x14ac:dyDescent="0.35">
      <c r="A8243" t="s">
        <v>10069</v>
      </c>
      <c r="B8243" t="s">
        <v>27</v>
      </c>
      <c r="C8243">
        <v>5</v>
      </c>
    </row>
    <row r="8244" spans="1:3" x14ac:dyDescent="0.35">
      <c r="A8244" t="s">
        <v>7082</v>
      </c>
      <c r="B8244" t="s">
        <v>27</v>
      </c>
      <c r="C8244">
        <v>15</v>
      </c>
    </row>
    <row r="8245" spans="1:3" x14ac:dyDescent="0.35">
      <c r="A8245" t="s">
        <v>10238</v>
      </c>
      <c r="B8245" t="s">
        <v>27</v>
      </c>
      <c r="C8245">
        <v>32</v>
      </c>
    </row>
    <row r="8246" spans="1:3" x14ac:dyDescent="0.35">
      <c r="A8246" t="s">
        <v>9154</v>
      </c>
      <c r="B8246" t="s">
        <v>27</v>
      </c>
      <c r="C8246">
        <v>12</v>
      </c>
    </row>
    <row r="8247" spans="1:3" x14ac:dyDescent="0.35">
      <c r="A8247" t="s">
        <v>10318</v>
      </c>
      <c r="B8247" t="s">
        <v>27</v>
      </c>
      <c r="C8247">
        <v>47</v>
      </c>
    </row>
    <row r="8248" spans="1:3" x14ac:dyDescent="0.35">
      <c r="A8248" t="s">
        <v>10340</v>
      </c>
      <c r="B8248" t="s">
        <v>27</v>
      </c>
      <c r="C8248">
        <v>19</v>
      </c>
    </row>
    <row r="8249" spans="1:3" x14ac:dyDescent="0.35">
      <c r="A8249" t="s">
        <v>10382</v>
      </c>
      <c r="B8249" t="s">
        <v>27</v>
      </c>
      <c r="C8249">
        <v>15</v>
      </c>
    </row>
    <row r="8250" spans="1:3" x14ac:dyDescent="0.35">
      <c r="A8250" t="s">
        <v>9626</v>
      </c>
      <c r="B8250" t="s">
        <v>26</v>
      </c>
      <c r="C8250">
        <v>665</v>
      </c>
    </row>
    <row r="8251" spans="1:3" x14ac:dyDescent="0.35">
      <c r="A8251" t="s">
        <v>10433</v>
      </c>
      <c r="B8251" t="s">
        <v>27</v>
      </c>
      <c r="C8251">
        <v>13</v>
      </c>
    </row>
    <row r="8252" spans="1:3" x14ac:dyDescent="0.35">
      <c r="A8252" t="s">
        <v>10444</v>
      </c>
      <c r="B8252" t="s">
        <v>27</v>
      </c>
      <c r="C8252">
        <v>44</v>
      </c>
    </row>
    <row r="8253" spans="1:3" x14ac:dyDescent="0.35">
      <c r="A8253" t="s">
        <v>10458</v>
      </c>
      <c r="B8253" t="s">
        <v>27</v>
      </c>
      <c r="C8253">
        <v>9</v>
      </c>
    </row>
    <row r="8254" spans="1:3" x14ac:dyDescent="0.35">
      <c r="A8254" t="s">
        <v>10460</v>
      </c>
      <c r="B8254" t="s">
        <v>27</v>
      </c>
      <c r="C8254">
        <v>21</v>
      </c>
    </row>
    <row r="8255" spans="1:3" x14ac:dyDescent="0.35">
      <c r="A8255" t="s">
        <v>10483</v>
      </c>
      <c r="B8255" t="s">
        <v>27</v>
      </c>
      <c r="C8255">
        <v>2</v>
      </c>
    </row>
    <row r="8256" spans="1:3" x14ac:dyDescent="0.35">
      <c r="A8256" t="s">
        <v>10509</v>
      </c>
      <c r="B8256" t="s">
        <v>27</v>
      </c>
      <c r="C8256">
        <v>7</v>
      </c>
    </row>
    <row r="8257" spans="1:3" x14ac:dyDescent="0.35">
      <c r="A8257" t="s">
        <v>10553</v>
      </c>
      <c r="B8257" t="s">
        <v>27</v>
      </c>
      <c r="C8257">
        <v>9</v>
      </c>
    </row>
    <row r="8258" spans="1:3" x14ac:dyDescent="0.35">
      <c r="A8258" t="s">
        <v>10571</v>
      </c>
      <c r="B8258" t="s">
        <v>27</v>
      </c>
      <c r="C8258">
        <v>10</v>
      </c>
    </row>
    <row r="8259" spans="1:3" x14ac:dyDescent="0.35">
      <c r="A8259" t="s">
        <v>10611</v>
      </c>
      <c r="B8259" t="s">
        <v>27</v>
      </c>
      <c r="C8259">
        <v>94</v>
      </c>
    </row>
    <row r="8260" spans="1:3" x14ac:dyDescent="0.35">
      <c r="A8260" t="s">
        <v>10661</v>
      </c>
      <c r="B8260" t="s">
        <v>27</v>
      </c>
      <c r="C8260">
        <v>49</v>
      </c>
    </row>
    <row r="8261" spans="1:3" x14ac:dyDescent="0.35">
      <c r="A8261" t="s">
        <v>10686</v>
      </c>
      <c r="B8261" t="s">
        <v>27</v>
      </c>
      <c r="C8261">
        <v>55</v>
      </c>
    </row>
    <row r="8262" spans="1:3" x14ac:dyDescent="0.35">
      <c r="A8262" t="s">
        <v>10720</v>
      </c>
      <c r="B8262" t="s">
        <v>27</v>
      </c>
      <c r="C8262">
        <v>36</v>
      </c>
    </row>
    <row r="8263" spans="1:3" x14ac:dyDescent="0.35">
      <c r="A8263" t="s">
        <v>10732</v>
      </c>
      <c r="B8263" t="s">
        <v>27</v>
      </c>
      <c r="C8263">
        <v>223</v>
      </c>
    </row>
    <row r="8264" spans="1:3" x14ac:dyDescent="0.35">
      <c r="A8264" t="s">
        <v>10839</v>
      </c>
      <c r="B8264" t="s">
        <v>27</v>
      </c>
      <c r="C8264">
        <v>36</v>
      </c>
    </row>
    <row r="8265" spans="1:3" x14ac:dyDescent="0.35">
      <c r="A8265" t="s">
        <v>10863</v>
      </c>
      <c r="B8265" t="s">
        <v>27</v>
      </c>
      <c r="C8265">
        <v>9</v>
      </c>
    </row>
    <row r="8266" spans="1:3" x14ac:dyDescent="0.35">
      <c r="A8266" t="s">
        <v>10913</v>
      </c>
      <c r="B8266" t="s">
        <v>27</v>
      </c>
      <c r="C8266">
        <v>99</v>
      </c>
    </row>
    <row r="8267" spans="1:3" x14ac:dyDescent="0.35">
      <c r="A8267" t="s">
        <v>10937</v>
      </c>
      <c r="B8267" t="s">
        <v>27</v>
      </c>
      <c r="C8267">
        <v>0</v>
      </c>
    </row>
    <row r="8268" spans="1:3" x14ac:dyDescent="0.35">
      <c r="A8268" t="s">
        <v>10963</v>
      </c>
      <c r="B8268" t="s">
        <v>27</v>
      </c>
      <c r="C8268">
        <v>242</v>
      </c>
    </row>
    <row r="8269" spans="1:3" x14ac:dyDescent="0.35">
      <c r="A8269" t="s">
        <v>11057</v>
      </c>
      <c r="B8269" t="s">
        <v>27</v>
      </c>
      <c r="C8269">
        <v>11</v>
      </c>
    </row>
    <row r="8270" spans="1:3" x14ac:dyDescent="0.35">
      <c r="A8270" t="s">
        <v>11142</v>
      </c>
      <c r="B8270" t="s">
        <v>27</v>
      </c>
      <c r="C8270">
        <v>23</v>
      </c>
    </row>
    <row r="8271" spans="1:3" x14ac:dyDescent="0.35">
      <c r="A8271" t="s">
        <v>11165</v>
      </c>
      <c r="B8271" t="s">
        <v>27</v>
      </c>
      <c r="C8271">
        <v>4</v>
      </c>
    </row>
    <row r="8272" spans="1:3" x14ac:dyDescent="0.35">
      <c r="A8272" t="s">
        <v>11172</v>
      </c>
      <c r="B8272" t="s">
        <v>27</v>
      </c>
      <c r="C8272">
        <v>20</v>
      </c>
    </row>
    <row r="8273" spans="1:3" x14ac:dyDescent="0.35">
      <c r="A8273" t="s">
        <v>11183</v>
      </c>
      <c r="B8273" t="s">
        <v>27</v>
      </c>
      <c r="C8273">
        <v>26</v>
      </c>
    </row>
    <row r="8274" spans="1:3" x14ac:dyDescent="0.35">
      <c r="A8274" t="s">
        <v>10372</v>
      </c>
      <c r="B8274" t="s">
        <v>27</v>
      </c>
      <c r="C8274">
        <v>0</v>
      </c>
    </row>
    <row r="8275" spans="1:3" x14ac:dyDescent="0.35">
      <c r="A8275" t="s">
        <v>11331</v>
      </c>
      <c r="B8275" t="s">
        <v>26</v>
      </c>
      <c r="C8275">
        <v>6</v>
      </c>
    </row>
    <row r="8276" spans="1:3" x14ac:dyDescent="0.35">
      <c r="A8276" t="s">
        <v>11371</v>
      </c>
      <c r="B8276" t="s">
        <v>27</v>
      </c>
      <c r="C8276">
        <v>0</v>
      </c>
    </row>
    <row r="8277" spans="1:3" x14ac:dyDescent="0.35">
      <c r="A8277" t="s">
        <v>11385</v>
      </c>
      <c r="B8277" t="s">
        <v>27</v>
      </c>
      <c r="C8277">
        <v>2</v>
      </c>
    </row>
    <row r="8278" spans="1:3" x14ac:dyDescent="0.35">
      <c r="A8278" t="s">
        <v>11439</v>
      </c>
      <c r="B8278" t="s">
        <v>27</v>
      </c>
      <c r="C8278">
        <v>577</v>
      </c>
    </row>
    <row r="8279" spans="1:3" x14ac:dyDescent="0.35">
      <c r="A8279" t="s">
        <v>11500</v>
      </c>
      <c r="B8279" t="s">
        <v>27</v>
      </c>
      <c r="C8279">
        <v>11</v>
      </c>
    </row>
    <row r="8280" spans="1:3" x14ac:dyDescent="0.35">
      <c r="A8280" t="s">
        <v>11603</v>
      </c>
      <c r="B8280" t="s">
        <v>27</v>
      </c>
      <c r="C8280">
        <v>8</v>
      </c>
    </row>
    <row r="8281" spans="1:3" x14ac:dyDescent="0.35">
      <c r="A8281" t="s">
        <v>11685</v>
      </c>
      <c r="B8281" t="s">
        <v>27</v>
      </c>
      <c r="C8281">
        <v>7</v>
      </c>
    </row>
    <row r="8282" spans="1:3" x14ac:dyDescent="0.35">
      <c r="A8282" t="s">
        <v>11760</v>
      </c>
      <c r="B8282" t="s">
        <v>27</v>
      </c>
      <c r="C8282">
        <v>0</v>
      </c>
    </row>
    <row r="8283" spans="1:3" x14ac:dyDescent="0.35">
      <c r="A8283" t="s">
        <v>11766</v>
      </c>
      <c r="B8283" t="s">
        <v>27</v>
      </c>
      <c r="C8283">
        <v>1</v>
      </c>
    </row>
    <row r="8284" spans="1:3" x14ac:dyDescent="0.35">
      <c r="A8284" t="s">
        <v>11779</v>
      </c>
      <c r="B8284" t="s">
        <v>27</v>
      </c>
      <c r="C8284">
        <v>0</v>
      </c>
    </row>
    <row r="8285" spans="1:3" x14ac:dyDescent="0.35">
      <c r="A8285" t="s">
        <v>10611</v>
      </c>
      <c r="B8285" t="s">
        <v>27</v>
      </c>
      <c r="C8285">
        <v>0</v>
      </c>
    </row>
    <row r="8286" spans="1:3" x14ac:dyDescent="0.35">
      <c r="A8286" t="s">
        <v>11816</v>
      </c>
      <c r="B8286" t="s">
        <v>27</v>
      </c>
      <c r="C8286">
        <v>2</v>
      </c>
    </row>
    <row r="8287" spans="1:3" x14ac:dyDescent="0.35">
      <c r="A8287" t="s">
        <v>11833</v>
      </c>
      <c r="B8287" t="s">
        <v>27</v>
      </c>
      <c r="C8287">
        <v>0</v>
      </c>
    </row>
    <row r="8288" spans="1:3" x14ac:dyDescent="0.35">
      <c r="A8288" t="s">
        <v>11842</v>
      </c>
      <c r="B8288" t="s">
        <v>27</v>
      </c>
      <c r="C8288">
        <v>1</v>
      </c>
    </row>
    <row r="8289" spans="1:3" x14ac:dyDescent="0.35">
      <c r="A8289" t="s">
        <v>11955</v>
      </c>
      <c r="B8289" t="s">
        <v>26</v>
      </c>
      <c r="C8289">
        <v>62</v>
      </c>
    </row>
    <row r="8290" spans="1:3" x14ac:dyDescent="0.35">
      <c r="A8290" t="s">
        <v>11991</v>
      </c>
      <c r="B8290" t="s">
        <v>27</v>
      </c>
      <c r="C8290">
        <v>82</v>
      </c>
    </row>
    <row r="8291" spans="1:3" x14ac:dyDescent="0.35">
      <c r="A8291" t="s">
        <v>12090</v>
      </c>
      <c r="B8291" t="s">
        <v>27</v>
      </c>
      <c r="C8291">
        <v>18</v>
      </c>
    </row>
    <row r="8292" spans="1:3" x14ac:dyDescent="0.35">
      <c r="A8292" t="s">
        <v>12115</v>
      </c>
      <c r="B8292" t="s">
        <v>27</v>
      </c>
      <c r="C8292">
        <v>5</v>
      </c>
    </row>
    <row r="8293" spans="1:3" x14ac:dyDescent="0.35">
      <c r="A8293" t="s">
        <v>12117</v>
      </c>
      <c r="B8293" t="s">
        <v>27</v>
      </c>
      <c r="C8293">
        <v>7</v>
      </c>
    </row>
    <row r="8294" spans="1:3" x14ac:dyDescent="0.35">
      <c r="A8294" t="s">
        <v>12123</v>
      </c>
      <c r="B8294" t="s">
        <v>27</v>
      </c>
      <c r="C8294">
        <v>20</v>
      </c>
    </row>
    <row r="8295" spans="1:3" x14ac:dyDescent="0.35">
      <c r="A8295" t="s">
        <v>12135</v>
      </c>
      <c r="B8295" t="s">
        <v>27</v>
      </c>
      <c r="C8295">
        <v>25</v>
      </c>
    </row>
    <row r="8296" spans="1:3" x14ac:dyDescent="0.35">
      <c r="A8296" t="s">
        <v>12203</v>
      </c>
      <c r="B8296" t="s">
        <v>27</v>
      </c>
      <c r="C8296">
        <v>39</v>
      </c>
    </row>
    <row r="8297" spans="1:3" x14ac:dyDescent="0.35">
      <c r="A8297" t="s">
        <v>12217</v>
      </c>
      <c r="B8297" t="s">
        <v>27</v>
      </c>
      <c r="C8297">
        <v>1</v>
      </c>
    </row>
    <row r="8298" spans="1:3" x14ac:dyDescent="0.35">
      <c r="A8298" t="s">
        <v>12232</v>
      </c>
      <c r="B8298" t="s">
        <v>27</v>
      </c>
      <c r="C8298">
        <v>0</v>
      </c>
    </row>
    <row r="8299" spans="1:3" x14ac:dyDescent="0.35">
      <c r="A8299" t="s">
        <v>2041</v>
      </c>
      <c r="B8299" t="s">
        <v>27</v>
      </c>
      <c r="C8299">
        <v>0</v>
      </c>
    </row>
    <row r="8300" spans="1:3" x14ac:dyDescent="0.35">
      <c r="A8300" t="s">
        <v>12262</v>
      </c>
      <c r="B8300" t="s">
        <v>27</v>
      </c>
      <c r="C8300">
        <v>3</v>
      </c>
    </row>
    <row r="8301" spans="1:3" x14ac:dyDescent="0.35">
      <c r="A8301" t="s">
        <v>12304</v>
      </c>
      <c r="B8301" t="s">
        <v>27</v>
      </c>
      <c r="C8301">
        <v>16</v>
      </c>
    </row>
    <row r="8302" spans="1:3" x14ac:dyDescent="0.35">
      <c r="A8302" t="s">
        <v>12308</v>
      </c>
      <c r="B8302" t="s">
        <v>27</v>
      </c>
      <c r="C8302">
        <v>16</v>
      </c>
    </row>
    <row r="8303" spans="1:3" x14ac:dyDescent="0.35">
      <c r="A8303" t="s">
        <v>12366</v>
      </c>
      <c r="B8303" t="s">
        <v>27</v>
      </c>
      <c r="C8303">
        <v>13</v>
      </c>
    </row>
    <row r="8304" spans="1:3" x14ac:dyDescent="0.35">
      <c r="A8304" t="s">
        <v>12443</v>
      </c>
      <c r="B8304" t="s">
        <v>27</v>
      </c>
      <c r="C8304">
        <v>0</v>
      </c>
    </row>
    <row r="8305" spans="1:3" x14ac:dyDescent="0.35">
      <c r="A8305" t="s">
        <v>5968</v>
      </c>
      <c r="B8305" t="s">
        <v>27</v>
      </c>
      <c r="C8305">
        <v>0</v>
      </c>
    </row>
    <row r="8306" spans="1:3" x14ac:dyDescent="0.35">
      <c r="A8306" t="s">
        <v>12484</v>
      </c>
      <c r="B8306" t="s">
        <v>27</v>
      </c>
      <c r="C8306">
        <v>0</v>
      </c>
    </row>
    <row r="8307" spans="1:3" x14ac:dyDescent="0.35">
      <c r="A8307" t="s">
        <v>3412</v>
      </c>
      <c r="B8307" t="s">
        <v>27</v>
      </c>
      <c r="C8307">
        <v>13</v>
      </c>
    </row>
    <row r="8308" spans="1:3" x14ac:dyDescent="0.35">
      <c r="A8308" t="s">
        <v>12619</v>
      </c>
      <c r="B8308" t="s">
        <v>27</v>
      </c>
      <c r="C8308">
        <v>7</v>
      </c>
    </row>
    <row r="8309" spans="1:3" x14ac:dyDescent="0.35">
      <c r="A8309" t="s">
        <v>12623</v>
      </c>
      <c r="B8309" t="s">
        <v>27</v>
      </c>
      <c r="C8309">
        <v>7</v>
      </c>
    </row>
    <row r="8310" spans="1:3" x14ac:dyDescent="0.35">
      <c r="A8310" t="s">
        <v>5461</v>
      </c>
      <c r="B8310" t="s">
        <v>27</v>
      </c>
      <c r="C8310">
        <v>39</v>
      </c>
    </row>
    <row r="8311" spans="1:3" x14ac:dyDescent="0.35">
      <c r="A8311" t="s">
        <v>12712</v>
      </c>
      <c r="B8311" t="s">
        <v>27</v>
      </c>
      <c r="C8311">
        <v>6</v>
      </c>
    </row>
    <row r="8312" spans="1:3" x14ac:dyDescent="0.35">
      <c r="A8312" t="s">
        <v>12765</v>
      </c>
      <c r="B8312" t="s">
        <v>27</v>
      </c>
      <c r="C8312">
        <v>0</v>
      </c>
    </row>
    <row r="8313" spans="1:3" x14ac:dyDescent="0.35">
      <c r="A8313" t="s">
        <v>12770</v>
      </c>
      <c r="B8313" t="s">
        <v>27</v>
      </c>
      <c r="C8313">
        <v>1</v>
      </c>
    </row>
    <row r="8314" spans="1:3" x14ac:dyDescent="0.35">
      <c r="A8314" t="s">
        <v>12788</v>
      </c>
      <c r="B8314" t="s">
        <v>27</v>
      </c>
      <c r="C8314">
        <v>2</v>
      </c>
    </row>
    <row r="8315" spans="1:3" x14ac:dyDescent="0.35">
      <c r="A8315" t="s">
        <v>12804</v>
      </c>
      <c r="B8315" t="s">
        <v>27</v>
      </c>
      <c r="C8315">
        <v>0</v>
      </c>
    </row>
    <row r="8316" spans="1:3" x14ac:dyDescent="0.35">
      <c r="A8316" t="s">
        <v>8736</v>
      </c>
      <c r="B8316" t="s">
        <v>27</v>
      </c>
      <c r="C8316">
        <v>2</v>
      </c>
    </row>
    <row r="8317" spans="1:3" x14ac:dyDescent="0.35">
      <c r="A8317" t="s">
        <v>12891</v>
      </c>
      <c r="B8317" t="s">
        <v>27</v>
      </c>
      <c r="C8317">
        <v>4</v>
      </c>
    </row>
    <row r="8318" spans="1:3" x14ac:dyDescent="0.35">
      <c r="A8318" t="s">
        <v>12910</v>
      </c>
      <c r="B8318" t="s">
        <v>27</v>
      </c>
      <c r="C8318">
        <v>1</v>
      </c>
    </row>
    <row r="8319" spans="1:3" x14ac:dyDescent="0.35">
      <c r="A8319" t="s">
        <v>12943</v>
      </c>
      <c r="B8319" t="s">
        <v>27</v>
      </c>
      <c r="C8319">
        <v>0</v>
      </c>
    </row>
    <row r="8320" spans="1:3" x14ac:dyDescent="0.35">
      <c r="A8320" t="s">
        <v>12968</v>
      </c>
      <c r="B8320" t="s">
        <v>27</v>
      </c>
      <c r="C8320">
        <v>0</v>
      </c>
    </row>
    <row r="8321" spans="1:3" x14ac:dyDescent="0.35">
      <c r="A8321" t="s">
        <v>12974</v>
      </c>
      <c r="B8321" t="s">
        <v>27</v>
      </c>
      <c r="C8321">
        <v>2</v>
      </c>
    </row>
    <row r="8322" spans="1:3" x14ac:dyDescent="0.35">
      <c r="A8322" t="s">
        <v>12980</v>
      </c>
      <c r="B8322" t="s">
        <v>27</v>
      </c>
      <c r="C8322">
        <v>1</v>
      </c>
    </row>
    <row r="8323" spans="1:3" x14ac:dyDescent="0.35">
      <c r="A8323" t="s">
        <v>12991</v>
      </c>
      <c r="B8323" t="s">
        <v>27</v>
      </c>
      <c r="C8323">
        <v>0</v>
      </c>
    </row>
    <row r="8324" spans="1:3" x14ac:dyDescent="0.35">
      <c r="A8324" t="s">
        <v>12993</v>
      </c>
      <c r="B8324" t="s">
        <v>27</v>
      </c>
      <c r="C8324">
        <v>0</v>
      </c>
    </row>
    <row r="8325" spans="1:3" x14ac:dyDescent="0.35">
      <c r="A8325" t="s">
        <v>13003</v>
      </c>
      <c r="B8325" t="s">
        <v>27</v>
      </c>
      <c r="C8325">
        <v>1</v>
      </c>
    </row>
    <row r="8326" spans="1:3" x14ac:dyDescent="0.35">
      <c r="A8326" t="s">
        <v>13044</v>
      </c>
      <c r="B8326" t="s">
        <v>27</v>
      </c>
      <c r="C8326">
        <v>0</v>
      </c>
    </row>
    <row r="8327" spans="1:3" x14ac:dyDescent="0.35">
      <c r="A8327" t="s">
        <v>13066</v>
      </c>
      <c r="B8327" t="s">
        <v>27</v>
      </c>
      <c r="C8327">
        <v>0</v>
      </c>
    </row>
    <row r="8328" spans="1:3" x14ac:dyDescent="0.35">
      <c r="A8328" t="s">
        <v>13073</v>
      </c>
      <c r="B8328" t="s">
        <v>27</v>
      </c>
      <c r="C8328">
        <v>1</v>
      </c>
    </row>
    <row r="8329" spans="1:3" x14ac:dyDescent="0.35">
      <c r="A8329" t="s">
        <v>13087</v>
      </c>
      <c r="B8329" t="s">
        <v>27</v>
      </c>
      <c r="C8329">
        <v>8</v>
      </c>
    </row>
    <row r="8330" spans="1:3" x14ac:dyDescent="0.35">
      <c r="A8330" t="s">
        <v>13099</v>
      </c>
      <c r="B8330" t="s">
        <v>27</v>
      </c>
      <c r="C8330">
        <v>15</v>
      </c>
    </row>
    <row r="8331" spans="1:3" x14ac:dyDescent="0.35">
      <c r="A8331" t="s">
        <v>13114</v>
      </c>
      <c r="B8331" t="s">
        <v>27</v>
      </c>
      <c r="C8331">
        <v>13</v>
      </c>
    </row>
    <row r="8332" spans="1:3" x14ac:dyDescent="0.35">
      <c r="A8332" t="s">
        <v>13120</v>
      </c>
      <c r="B8332" t="s">
        <v>27</v>
      </c>
      <c r="C8332">
        <v>30</v>
      </c>
    </row>
    <row r="8333" spans="1:3" x14ac:dyDescent="0.35">
      <c r="A8333" t="s">
        <v>13126</v>
      </c>
      <c r="B8333" t="s">
        <v>27</v>
      </c>
      <c r="C8333">
        <v>12</v>
      </c>
    </row>
    <row r="8334" spans="1:3" x14ac:dyDescent="0.35">
      <c r="A8334" t="s">
        <v>13133</v>
      </c>
      <c r="B8334" t="s">
        <v>27</v>
      </c>
      <c r="C8334">
        <v>21</v>
      </c>
    </row>
    <row r="8335" spans="1:3" x14ac:dyDescent="0.35">
      <c r="A8335" t="s">
        <v>13144</v>
      </c>
      <c r="B8335" t="s">
        <v>27</v>
      </c>
      <c r="C8335">
        <v>0</v>
      </c>
    </row>
    <row r="8336" spans="1:3" x14ac:dyDescent="0.35">
      <c r="A8336" t="s">
        <v>13148</v>
      </c>
      <c r="B8336" t="s">
        <v>27</v>
      </c>
      <c r="C8336">
        <v>0</v>
      </c>
    </row>
    <row r="8337" spans="1:3" x14ac:dyDescent="0.35">
      <c r="A8337" t="s">
        <v>13159</v>
      </c>
      <c r="B8337" t="s">
        <v>27</v>
      </c>
      <c r="C8337">
        <v>2</v>
      </c>
    </row>
    <row r="8338" spans="1:3" x14ac:dyDescent="0.35">
      <c r="A8338" t="s">
        <v>13176</v>
      </c>
      <c r="B8338" t="s">
        <v>27</v>
      </c>
      <c r="C8338">
        <v>0</v>
      </c>
    </row>
    <row r="8339" spans="1:3" x14ac:dyDescent="0.35">
      <c r="A8339" t="s">
        <v>3412</v>
      </c>
      <c r="B8339" t="s">
        <v>27</v>
      </c>
      <c r="C8339">
        <v>0</v>
      </c>
    </row>
    <row r="8340" spans="1:3" x14ac:dyDescent="0.35">
      <c r="A8340" t="s">
        <v>13211</v>
      </c>
      <c r="B8340" t="s">
        <v>27</v>
      </c>
      <c r="C8340">
        <v>11</v>
      </c>
    </row>
    <row r="8341" spans="1:3" x14ac:dyDescent="0.35">
      <c r="A8341" t="s">
        <v>5512</v>
      </c>
      <c r="B8341" t="s">
        <v>27</v>
      </c>
      <c r="C8341">
        <v>12</v>
      </c>
    </row>
    <row r="8342" spans="1:3" x14ac:dyDescent="0.35">
      <c r="A8342" t="s">
        <v>13245</v>
      </c>
      <c r="B8342" t="s">
        <v>27</v>
      </c>
      <c r="C8342">
        <v>1</v>
      </c>
    </row>
    <row r="8343" spans="1:3" x14ac:dyDescent="0.35">
      <c r="A8343" t="s">
        <v>13316</v>
      </c>
      <c r="B8343" t="s">
        <v>27</v>
      </c>
      <c r="C8343">
        <v>34</v>
      </c>
    </row>
    <row r="8344" spans="1:3" x14ac:dyDescent="0.35">
      <c r="A8344" t="s">
        <v>13402</v>
      </c>
      <c r="B8344" t="s">
        <v>27</v>
      </c>
      <c r="C8344">
        <v>2</v>
      </c>
    </row>
    <row r="8345" spans="1:3" x14ac:dyDescent="0.35">
      <c r="A8345" t="s">
        <v>5461</v>
      </c>
      <c r="B8345" t="s">
        <v>27</v>
      </c>
      <c r="C8345">
        <v>18</v>
      </c>
    </row>
    <row r="8346" spans="1:3" x14ac:dyDescent="0.35">
      <c r="A8346" t="s">
        <v>13655</v>
      </c>
      <c r="B8346" t="s">
        <v>27</v>
      </c>
      <c r="C8346">
        <v>6</v>
      </c>
    </row>
    <row r="8347" spans="1:3" x14ac:dyDescent="0.35">
      <c r="A8347" t="s">
        <v>12898</v>
      </c>
      <c r="B8347" t="s">
        <v>27</v>
      </c>
      <c r="C8347">
        <v>2</v>
      </c>
    </row>
    <row r="8348" spans="1:3" x14ac:dyDescent="0.35">
      <c r="A8348" t="s">
        <v>13680</v>
      </c>
      <c r="B8348" t="s">
        <v>27</v>
      </c>
      <c r="C8348">
        <v>0</v>
      </c>
    </row>
    <row r="8349" spans="1:3" x14ac:dyDescent="0.35">
      <c r="A8349" t="s">
        <v>13698</v>
      </c>
      <c r="B8349" t="s">
        <v>27</v>
      </c>
      <c r="C8349">
        <v>3</v>
      </c>
    </row>
    <row r="8350" spans="1:3" x14ac:dyDescent="0.35">
      <c r="A8350" t="s">
        <v>13709</v>
      </c>
      <c r="B8350" t="s">
        <v>27</v>
      </c>
      <c r="C8350">
        <v>0</v>
      </c>
    </row>
    <row r="8351" spans="1:3" x14ac:dyDescent="0.35">
      <c r="A8351" t="s">
        <v>13806</v>
      </c>
      <c r="B8351" t="s">
        <v>27</v>
      </c>
      <c r="C8351">
        <v>0</v>
      </c>
    </row>
    <row r="8352" spans="1:3" x14ac:dyDescent="0.35">
      <c r="A8352" t="s">
        <v>13843</v>
      </c>
      <c r="B8352" t="s">
        <v>27</v>
      </c>
      <c r="C8352">
        <v>34</v>
      </c>
    </row>
    <row r="8353" spans="1:3" x14ac:dyDescent="0.35">
      <c r="A8353" t="s">
        <v>13873</v>
      </c>
      <c r="B8353" t="s">
        <v>27</v>
      </c>
      <c r="C8353">
        <v>49</v>
      </c>
    </row>
    <row r="8354" spans="1:3" x14ac:dyDescent="0.35">
      <c r="A8354" t="s">
        <v>13974</v>
      </c>
      <c r="B8354" t="s">
        <v>27</v>
      </c>
      <c r="C8354">
        <v>41</v>
      </c>
    </row>
    <row r="8355" spans="1:3" x14ac:dyDescent="0.35">
      <c r="A8355" t="s">
        <v>14100</v>
      </c>
      <c r="B8355" t="s">
        <v>27</v>
      </c>
      <c r="C8355">
        <v>9</v>
      </c>
    </row>
    <row r="8356" spans="1:3" x14ac:dyDescent="0.35">
      <c r="A8356" t="s">
        <v>2381</v>
      </c>
      <c r="B8356" t="s">
        <v>27</v>
      </c>
      <c r="C8356">
        <v>24</v>
      </c>
    </row>
    <row r="8357" spans="1:3" x14ac:dyDescent="0.35">
      <c r="A8357" t="s">
        <v>14151</v>
      </c>
      <c r="B8357" t="s">
        <v>27</v>
      </c>
      <c r="C8357">
        <v>18</v>
      </c>
    </row>
    <row r="8358" spans="1:3" x14ac:dyDescent="0.35">
      <c r="A8358" t="s">
        <v>14199</v>
      </c>
      <c r="B8358" t="s">
        <v>27</v>
      </c>
      <c r="C8358">
        <v>0</v>
      </c>
    </row>
    <row r="8359" spans="1:3" x14ac:dyDescent="0.35">
      <c r="A8359" t="s">
        <v>14274</v>
      </c>
      <c r="B8359" t="s">
        <v>27</v>
      </c>
      <c r="C8359">
        <v>42</v>
      </c>
    </row>
    <row r="8360" spans="1:3" x14ac:dyDescent="0.35">
      <c r="A8360" t="s">
        <v>14298</v>
      </c>
      <c r="B8360" t="s">
        <v>27</v>
      </c>
      <c r="C8360">
        <v>36</v>
      </c>
    </row>
    <row r="8361" spans="1:3" x14ac:dyDescent="0.35">
      <c r="A8361" t="s">
        <v>14358</v>
      </c>
      <c r="B8361" t="s">
        <v>27</v>
      </c>
      <c r="C8361">
        <v>1</v>
      </c>
    </row>
    <row r="8362" spans="1:3" x14ac:dyDescent="0.35">
      <c r="A8362" t="s">
        <v>14364</v>
      </c>
      <c r="B8362" t="s">
        <v>27</v>
      </c>
      <c r="C8362">
        <v>1</v>
      </c>
    </row>
    <row r="8363" spans="1:3" x14ac:dyDescent="0.35">
      <c r="A8363" t="s">
        <v>14369</v>
      </c>
      <c r="B8363" t="s">
        <v>27</v>
      </c>
      <c r="C8363">
        <v>0</v>
      </c>
    </row>
    <row r="8364" spans="1:3" x14ac:dyDescent="0.35">
      <c r="A8364" t="s">
        <v>14400</v>
      </c>
      <c r="B8364" t="s">
        <v>27</v>
      </c>
      <c r="C8364">
        <v>5</v>
      </c>
    </row>
    <row r="8365" spans="1:3" x14ac:dyDescent="0.35">
      <c r="A8365" t="s">
        <v>14418</v>
      </c>
      <c r="B8365" t="s">
        <v>27</v>
      </c>
      <c r="C8365">
        <v>1</v>
      </c>
    </row>
    <row r="8366" spans="1:3" x14ac:dyDescent="0.35">
      <c r="A8366" t="s">
        <v>14448</v>
      </c>
      <c r="B8366" t="s">
        <v>27</v>
      </c>
      <c r="C8366">
        <v>0</v>
      </c>
    </row>
    <row r="8367" spans="1:3" x14ac:dyDescent="0.35">
      <c r="A8367" t="s">
        <v>14497</v>
      </c>
      <c r="B8367" t="s">
        <v>27</v>
      </c>
      <c r="C8367">
        <v>11</v>
      </c>
    </row>
    <row r="8368" spans="1:3" x14ac:dyDescent="0.35">
      <c r="A8368" t="s">
        <v>14551</v>
      </c>
      <c r="B8368" t="s">
        <v>27</v>
      </c>
      <c r="C8368">
        <v>79</v>
      </c>
    </row>
    <row r="8369" spans="1:3" x14ac:dyDescent="0.35">
      <c r="A8369" t="s">
        <v>14610</v>
      </c>
      <c r="B8369" t="s">
        <v>27</v>
      </c>
      <c r="C8369">
        <v>1</v>
      </c>
    </row>
    <row r="8370" spans="1:3" x14ac:dyDescent="0.35">
      <c r="A8370" t="s">
        <v>7866</v>
      </c>
      <c r="B8370" t="s">
        <v>26</v>
      </c>
      <c r="C8370">
        <v>474</v>
      </c>
    </row>
    <row r="8371" spans="1:3" x14ac:dyDescent="0.35">
      <c r="A8371" t="s">
        <v>14833</v>
      </c>
      <c r="B8371" t="s">
        <v>27</v>
      </c>
      <c r="C8371">
        <v>95</v>
      </c>
    </row>
    <row r="8372" spans="1:3" x14ac:dyDescent="0.35">
      <c r="A8372" t="s">
        <v>3412</v>
      </c>
      <c r="B8372" t="s">
        <v>26</v>
      </c>
      <c r="C8372">
        <v>59</v>
      </c>
    </row>
    <row r="8373" spans="1:3" x14ac:dyDescent="0.35">
      <c r="A8373" t="s">
        <v>15078</v>
      </c>
      <c r="B8373" t="s">
        <v>27</v>
      </c>
      <c r="C8373">
        <v>3</v>
      </c>
    </row>
    <row r="8374" spans="1:3" x14ac:dyDescent="0.35">
      <c r="A8374" t="s">
        <v>15079</v>
      </c>
      <c r="B8374" t="s">
        <v>27</v>
      </c>
      <c r="C8374">
        <v>0</v>
      </c>
    </row>
    <row r="8375" spans="1:3" x14ac:dyDescent="0.35">
      <c r="A8375" t="s">
        <v>15086</v>
      </c>
      <c r="B8375" t="s">
        <v>27</v>
      </c>
      <c r="C8375">
        <v>1</v>
      </c>
    </row>
    <row r="8376" spans="1:3" x14ac:dyDescent="0.35">
      <c r="A8376" t="s">
        <v>15137</v>
      </c>
      <c r="B8376" t="s">
        <v>27</v>
      </c>
      <c r="C8376">
        <v>15</v>
      </c>
    </row>
    <row r="8377" spans="1:3" x14ac:dyDescent="0.35">
      <c r="A8377" t="s">
        <v>15211</v>
      </c>
      <c r="B8377" t="s">
        <v>27</v>
      </c>
      <c r="C8377">
        <v>14</v>
      </c>
    </row>
    <row r="8378" spans="1:3" x14ac:dyDescent="0.35">
      <c r="A8378" t="s">
        <v>15228</v>
      </c>
      <c r="B8378" t="s">
        <v>27</v>
      </c>
      <c r="C8378">
        <v>0</v>
      </c>
    </row>
    <row r="8379" spans="1:3" x14ac:dyDescent="0.35">
      <c r="A8379" t="s">
        <v>15232</v>
      </c>
      <c r="B8379" t="s">
        <v>27</v>
      </c>
      <c r="C8379">
        <v>2</v>
      </c>
    </row>
    <row r="8380" spans="1:3" x14ac:dyDescent="0.35">
      <c r="A8380" t="s">
        <v>7796</v>
      </c>
      <c r="B8380" t="s">
        <v>27</v>
      </c>
      <c r="C8380">
        <v>16</v>
      </c>
    </row>
    <row r="8381" spans="1:3" x14ac:dyDescent="0.35">
      <c r="A8381" t="s">
        <v>15261</v>
      </c>
      <c r="B8381" t="s">
        <v>27</v>
      </c>
      <c r="C8381">
        <v>0</v>
      </c>
    </row>
    <row r="8382" spans="1:3" x14ac:dyDescent="0.35">
      <c r="A8382" t="s">
        <v>8780</v>
      </c>
      <c r="B8382" t="s">
        <v>26</v>
      </c>
      <c r="C8382">
        <v>48</v>
      </c>
    </row>
    <row r="8383" spans="1:3" x14ac:dyDescent="0.35">
      <c r="A8383" t="s">
        <v>15498</v>
      </c>
      <c r="B8383" t="s">
        <v>27</v>
      </c>
      <c r="C8383">
        <v>5</v>
      </c>
    </row>
    <row r="8384" spans="1:3" x14ac:dyDescent="0.35">
      <c r="A8384" t="s">
        <v>15527</v>
      </c>
      <c r="B8384" t="s">
        <v>27</v>
      </c>
      <c r="C8384">
        <v>40</v>
      </c>
    </row>
    <row r="8385" spans="1:3" x14ac:dyDescent="0.35">
      <c r="A8385" t="s">
        <v>15551</v>
      </c>
      <c r="B8385" t="s">
        <v>27</v>
      </c>
      <c r="C8385">
        <v>11</v>
      </c>
    </row>
    <row r="8386" spans="1:3" x14ac:dyDescent="0.35">
      <c r="A8386" t="s">
        <v>15553</v>
      </c>
      <c r="B8386" t="s">
        <v>27</v>
      </c>
      <c r="C8386">
        <v>9</v>
      </c>
    </row>
    <row r="8387" spans="1:3" x14ac:dyDescent="0.35">
      <c r="A8387" t="s">
        <v>8736</v>
      </c>
      <c r="B8387" t="s">
        <v>27</v>
      </c>
      <c r="C8387">
        <v>1</v>
      </c>
    </row>
    <row r="8388" spans="1:3" x14ac:dyDescent="0.35">
      <c r="A8388" t="s">
        <v>13349</v>
      </c>
      <c r="B8388" t="s">
        <v>27</v>
      </c>
      <c r="C8388">
        <v>2</v>
      </c>
    </row>
    <row r="8389" spans="1:3" x14ac:dyDescent="0.35">
      <c r="A8389" t="s">
        <v>15594</v>
      </c>
      <c r="B8389" t="s">
        <v>27</v>
      </c>
      <c r="C8389">
        <v>3</v>
      </c>
    </row>
    <row r="8390" spans="1:3" x14ac:dyDescent="0.35">
      <c r="A8390" t="s">
        <v>15601</v>
      </c>
      <c r="B8390" t="s">
        <v>27</v>
      </c>
      <c r="C8390">
        <v>1</v>
      </c>
    </row>
    <row r="8391" spans="1:3" x14ac:dyDescent="0.35">
      <c r="A8391" t="s">
        <v>15613</v>
      </c>
      <c r="B8391" t="s">
        <v>27</v>
      </c>
      <c r="C8391">
        <v>0</v>
      </c>
    </row>
    <row r="8392" spans="1:3" x14ac:dyDescent="0.35">
      <c r="A8392" t="s">
        <v>15623</v>
      </c>
      <c r="B8392" t="s">
        <v>27</v>
      </c>
      <c r="C8392">
        <v>1</v>
      </c>
    </row>
    <row r="8393" spans="1:3" x14ac:dyDescent="0.35">
      <c r="A8393" t="s">
        <v>3412</v>
      </c>
      <c r="B8393" t="s">
        <v>27</v>
      </c>
      <c r="C8393">
        <v>3</v>
      </c>
    </row>
    <row r="8394" spans="1:3" x14ac:dyDescent="0.35">
      <c r="A8394" t="s">
        <v>15726</v>
      </c>
      <c r="B8394" t="s">
        <v>27</v>
      </c>
      <c r="C8394">
        <v>0</v>
      </c>
    </row>
    <row r="8395" spans="1:3" x14ac:dyDescent="0.35">
      <c r="A8395" t="s">
        <v>7256</v>
      </c>
      <c r="B8395" t="s">
        <v>27</v>
      </c>
      <c r="C8395">
        <v>24</v>
      </c>
    </row>
    <row r="8396" spans="1:3" x14ac:dyDescent="0.35">
      <c r="A8396" t="s">
        <v>15770</v>
      </c>
      <c r="B8396" t="s">
        <v>27</v>
      </c>
      <c r="C8396">
        <v>4</v>
      </c>
    </row>
    <row r="8397" spans="1:3" x14ac:dyDescent="0.35">
      <c r="A8397" t="s">
        <v>15780</v>
      </c>
      <c r="B8397" t="s">
        <v>27</v>
      </c>
      <c r="C8397">
        <v>6</v>
      </c>
    </row>
    <row r="8398" spans="1:3" x14ac:dyDescent="0.35">
      <c r="A8398" t="s">
        <v>15895</v>
      </c>
      <c r="B8398" t="s">
        <v>27</v>
      </c>
      <c r="C8398">
        <v>357</v>
      </c>
    </row>
    <row r="8399" spans="1:3" x14ac:dyDescent="0.35">
      <c r="A8399" t="s">
        <v>15934</v>
      </c>
      <c r="B8399" t="s">
        <v>27</v>
      </c>
      <c r="C8399">
        <v>6</v>
      </c>
    </row>
    <row r="8400" spans="1:3" x14ac:dyDescent="0.35">
      <c r="A8400" t="s">
        <v>13009</v>
      </c>
      <c r="B8400" t="s">
        <v>27</v>
      </c>
      <c r="C8400">
        <v>2</v>
      </c>
    </row>
    <row r="8401" spans="1:3" x14ac:dyDescent="0.35">
      <c r="A8401" t="s">
        <v>16016</v>
      </c>
      <c r="B8401" t="s">
        <v>27</v>
      </c>
      <c r="C8401">
        <v>5</v>
      </c>
    </row>
    <row r="8402" spans="1:3" x14ac:dyDescent="0.35">
      <c r="A8402" t="s">
        <v>10712</v>
      </c>
      <c r="B8402" t="s">
        <v>27</v>
      </c>
      <c r="C8402">
        <v>16</v>
      </c>
    </row>
    <row r="8403" spans="1:3" x14ac:dyDescent="0.35">
      <c r="A8403" t="s">
        <v>16028</v>
      </c>
      <c r="B8403" t="s">
        <v>27</v>
      </c>
      <c r="C8403">
        <v>10</v>
      </c>
    </row>
    <row r="8404" spans="1:3" x14ac:dyDescent="0.35">
      <c r="A8404" t="s">
        <v>16058</v>
      </c>
      <c r="B8404" t="s">
        <v>27</v>
      </c>
      <c r="C8404">
        <v>0</v>
      </c>
    </row>
    <row r="8405" spans="1:3" x14ac:dyDescent="0.35">
      <c r="A8405" t="s">
        <v>16081</v>
      </c>
      <c r="B8405" t="s">
        <v>27</v>
      </c>
      <c r="C8405">
        <v>1</v>
      </c>
    </row>
    <row r="8406" spans="1:3" x14ac:dyDescent="0.35">
      <c r="A8406" t="s">
        <v>16091</v>
      </c>
      <c r="B8406" t="s">
        <v>27</v>
      </c>
      <c r="C8406">
        <v>0</v>
      </c>
    </row>
    <row r="8407" spans="1:3" x14ac:dyDescent="0.35">
      <c r="A8407" t="s">
        <v>16093</v>
      </c>
      <c r="B8407" t="s">
        <v>27</v>
      </c>
      <c r="C8407">
        <v>0</v>
      </c>
    </row>
    <row r="8408" spans="1:3" x14ac:dyDescent="0.35">
      <c r="A8408" t="s">
        <v>16345</v>
      </c>
      <c r="B8408" t="s">
        <v>27</v>
      </c>
      <c r="C8408">
        <v>8</v>
      </c>
    </row>
    <row r="8409" spans="1:3" x14ac:dyDescent="0.35">
      <c r="A8409" t="s">
        <v>16347</v>
      </c>
      <c r="B8409" t="s">
        <v>27</v>
      </c>
      <c r="C8409">
        <v>7</v>
      </c>
    </row>
    <row r="8410" spans="1:3" x14ac:dyDescent="0.35">
      <c r="A8410" t="s">
        <v>16363</v>
      </c>
      <c r="B8410" t="s">
        <v>27</v>
      </c>
      <c r="C8410">
        <v>4</v>
      </c>
    </row>
    <row r="8411" spans="1:3" x14ac:dyDescent="0.35">
      <c r="A8411" t="s">
        <v>16378</v>
      </c>
      <c r="B8411" t="s">
        <v>27</v>
      </c>
      <c r="C8411">
        <v>26</v>
      </c>
    </row>
    <row r="8412" spans="1:3" x14ac:dyDescent="0.35">
      <c r="A8412" t="s">
        <v>16380</v>
      </c>
      <c r="B8412" t="s">
        <v>27</v>
      </c>
      <c r="C8412">
        <v>10</v>
      </c>
    </row>
    <row r="8413" spans="1:3" x14ac:dyDescent="0.35">
      <c r="A8413" t="s">
        <v>16384</v>
      </c>
      <c r="B8413" t="s">
        <v>27</v>
      </c>
      <c r="C8413">
        <v>17</v>
      </c>
    </row>
    <row r="8414" spans="1:3" x14ac:dyDescent="0.35">
      <c r="A8414" t="s">
        <v>16390</v>
      </c>
      <c r="B8414" t="s">
        <v>27</v>
      </c>
      <c r="C8414">
        <v>2</v>
      </c>
    </row>
    <row r="8415" spans="1:3" x14ac:dyDescent="0.35">
      <c r="A8415" t="s">
        <v>16428</v>
      </c>
      <c r="B8415" t="s">
        <v>27</v>
      </c>
      <c r="C8415">
        <v>3</v>
      </c>
    </row>
    <row r="8416" spans="1:3" x14ac:dyDescent="0.35">
      <c r="A8416" t="s">
        <v>16495</v>
      </c>
      <c r="B8416" t="s">
        <v>27</v>
      </c>
      <c r="C8416">
        <v>12</v>
      </c>
    </row>
    <row r="8417" spans="1:3" x14ac:dyDescent="0.35">
      <c r="A8417" t="s">
        <v>16503</v>
      </c>
      <c r="B8417" t="s">
        <v>27</v>
      </c>
      <c r="C8417">
        <v>5</v>
      </c>
    </row>
    <row r="8418" spans="1:3" x14ac:dyDescent="0.35">
      <c r="A8418" t="s">
        <v>16569</v>
      </c>
      <c r="B8418" t="s">
        <v>27</v>
      </c>
      <c r="C8418">
        <v>2</v>
      </c>
    </row>
    <row r="8419" spans="1:3" x14ac:dyDescent="0.35">
      <c r="A8419" t="s">
        <v>16662</v>
      </c>
      <c r="B8419" t="s">
        <v>27</v>
      </c>
      <c r="C8419">
        <v>28</v>
      </c>
    </row>
    <row r="8420" spans="1:3" x14ac:dyDescent="0.35">
      <c r="A8420" t="s">
        <v>16664</v>
      </c>
      <c r="B8420" t="s">
        <v>27</v>
      </c>
      <c r="C8420">
        <v>14</v>
      </c>
    </row>
    <row r="8421" spans="1:3" x14ac:dyDescent="0.35">
      <c r="A8421" t="s">
        <v>16673</v>
      </c>
      <c r="B8421" t="s">
        <v>27</v>
      </c>
      <c r="C8421">
        <v>8</v>
      </c>
    </row>
    <row r="8422" spans="1:3" x14ac:dyDescent="0.35">
      <c r="A8422" t="s">
        <v>2948</v>
      </c>
      <c r="B8422" t="s">
        <v>27</v>
      </c>
      <c r="C8422">
        <v>16</v>
      </c>
    </row>
    <row r="8423" spans="1:3" x14ac:dyDescent="0.35">
      <c r="A8423" t="s">
        <v>12115</v>
      </c>
      <c r="B8423" t="s">
        <v>27</v>
      </c>
      <c r="C8423">
        <v>0</v>
      </c>
    </row>
    <row r="8424" spans="1:3" x14ac:dyDescent="0.35">
      <c r="A8424" t="s">
        <v>8736</v>
      </c>
      <c r="B8424" t="s">
        <v>27</v>
      </c>
      <c r="C8424">
        <v>0</v>
      </c>
    </row>
    <row r="8425" spans="1:3" x14ac:dyDescent="0.35">
      <c r="A8425" t="s">
        <v>16755</v>
      </c>
      <c r="B8425" t="s">
        <v>27</v>
      </c>
      <c r="C8425">
        <v>0</v>
      </c>
    </row>
    <row r="8426" spans="1:3" x14ac:dyDescent="0.35">
      <c r="A8426" t="s">
        <v>16772</v>
      </c>
      <c r="B8426" t="s">
        <v>27</v>
      </c>
      <c r="C8426">
        <v>0</v>
      </c>
    </row>
    <row r="8427" spans="1:3" x14ac:dyDescent="0.35">
      <c r="A8427" t="s">
        <v>16775</v>
      </c>
      <c r="B8427" t="s">
        <v>27</v>
      </c>
      <c r="C8427">
        <v>2</v>
      </c>
    </row>
    <row r="8428" spans="1:3" x14ac:dyDescent="0.35">
      <c r="A8428" t="s">
        <v>8726</v>
      </c>
      <c r="B8428" t="s">
        <v>27</v>
      </c>
      <c r="C8428">
        <v>0</v>
      </c>
    </row>
    <row r="8429" spans="1:3" x14ac:dyDescent="0.35">
      <c r="A8429" t="s">
        <v>16786</v>
      </c>
      <c r="B8429" t="s">
        <v>27</v>
      </c>
      <c r="C8429">
        <v>0</v>
      </c>
    </row>
    <row r="8430" spans="1:3" x14ac:dyDescent="0.35">
      <c r="A8430" t="s">
        <v>15023</v>
      </c>
      <c r="B8430" t="s">
        <v>27</v>
      </c>
      <c r="C8430">
        <v>0</v>
      </c>
    </row>
    <row r="8431" spans="1:3" x14ac:dyDescent="0.35">
      <c r="A8431" t="s">
        <v>16798</v>
      </c>
      <c r="B8431" t="s">
        <v>27</v>
      </c>
      <c r="C8431">
        <v>0</v>
      </c>
    </row>
    <row r="8432" spans="1:3" x14ac:dyDescent="0.35">
      <c r="A8432" t="s">
        <v>16804</v>
      </c>
      <c r="B8432" t="s">
        <v>27</v>
      </c>
      <c r="C8432">
        <v>0</v>
      </c>
    </row>
    <row r="8433" spans="1:3" x14ac:dyDescent="0.35">
      <c r="A8433" t="s">
        <v>16817</v>
      </c>
      <c r="B8433" t="s">
        <v>27</v>
      </c>
      <c r="C8433">
        <v>0</v>
      </c>
    </row>
    <row r="8434" spans="1:3" x14ac:dyDescent="0.35">
      <c r="A8434" t="s">
        <v>16862</v>
      </c>
      <c r="B8434" t="s">
        <v>27</v>
      </c>
      <c r="C8434">
        <v>18</v>
      </c>
    </row>
    <row r="8435" spans="1:3" x14ac:dyDescent="0.35">
      <c r="A8435" t="s">
        <v>16867</v>
      </c>
      <c r="B8435" t="s">
        <v>27</v>
      </c>
      <c r="C8435">
        <v>27</v>
      </c>
    </row>
    <row r="8436" spans="1:3" x14ac:dyDescent="0.35">
      <c r="A8436" t="s">
        <v>16897</v>
      </c>
      <c r="B8436" t="s">
        <v>27</v>
      </c>
      <c r="C8436">
        <v>14</v>
      </c>
    </row>
    <row r="8437" spans="1:3" x14ac:dyDescent="0.35">
      <c r="A8437" t="s">
        <v>17029</v>
      </c>
      <c r="B8437" t="s">
        <v>27</v>
      </c>
      <c r="C8437">
        <v>0</v>
      </c>
    </row>
    <row r="8438" spans="1:3" x14ac:dyDescent="0.35">
      <c r="A8438" t="s">
        <v>17034</v>
      </c>
      <c r="B8438" t="s">
        <v>27</v>
      </c>
      <c r="C8438">
        <v>0</v>
      </c>
    </row>
    <row r="8439" spans="1:3" x14ac:dyDescent="0.35">
      <c r="A8439" t="s">
        <v>17064</v>
      </c>
      <c r="B8439" t="s">
        <v>27</v>
      </c>
      <c r="C8439">
        <v>8</v>
      </c>
    </row>
    <row r="8440" spans="1:3" x14ac:dyDescent="0.35">
      <c r="A8440" t="s">
        <v>17105</v>
      </c>
      <c r="B8440" t="s">
        <v>27</v>
      </c>
      <c r="C8440">
        <v>39</v>
      </c>
    </row>
    <row r="8441" spans="1:3" x14ac:dyDescent="0.35">
      <c r="A8441" t="s">
        <v>17123</v>
      </c>
      <c r="B8441" t="s">
        <v>27</v>
      </c>
      <c r="C8441">
        <v>109</v>
      </c>
    </row>
    <row r="8442" spans="1:3" x14ac:dyDescent="0.35">
      <c r="A8442" t="s">
        <v>17105</v>
      </c>
      <c r="B8442" t="s">
        <v>27</v>
      </c>
      <c r="C8442">
        <v>2</v>
      </c>
    </row>
    <row r="8443" spans="1:3" x14ac:dyDescent="0.35">
      <c r="A8443" t="s">
        <v>17152</v>
      </c>
      <c r="B8443" t="s">
        <v>27</v>
      </c>
      <c r="C8443">
        <v>1</v>
      </c>
    </row>
    <row r="8444" spans="1:3" x14ac:dyDescent="0.35">
      <c r="A8444" t="s">
        <v>4090</v>
      </c>
      <c r="B8444" t="s">
        <v>26</v>
      </c>
      <c r="C8444">
        <v>280</v>
      </c>
    </row>
    <row r="8445" spans="1:3" x14ac:dyDescent="0.35">
      <c r="A8445" t="s">
        <v>17529</v>
      </c>
      <c r="B8445" t="s">
        <v>27</v>
      </c>
      <c r="C8445">
        <v>26</v>
      </c>
    </row>
    <row r="8446" spans="1:3" x14ac:dyDescent="0.35">
      <c r="A8446" t="s">
        <v>17632</v>
      </c>
      <c r="B8446" t="s">
        <v>27</v>
      </c>
      <c r="C8446">
        <v>3</v>
      </c>
    </row>
    <row r="8447" spans="1:3" x14ac:dyDescent="0.35">
      <c r="A8447" t="s">
        <v>7657</v>
      </c>
      <c r="B8447" t="s">
        <v>27</v>
      </c>
      <c r="C8447">
        <v>1</v>
      </c>
    </row>
    <row r="8448" spans="1:3" x14ac:dyDescent="0.35">
      <c r="A8448" t="s">
        <v>17645</v>
      </c>
      <c r="B8448" t="s">
        <v>26</v>
      </c>
      <c r="C8448">
        <v>15</v>
      </c>
    </row>
    <row r="8449" spans="1:3" x14ac:dyDescent="0.35">
      <c r="A8449" t="s">
        <v>17739</v>
      </c>
      <c r="B8449" t="s">
        <v>27</v>
      </c>
      <c r="C8449">
        <v>7</v>
      </c>
    </row>
    <row r="8450" spans="1:3" x14ac:dyDescent="0.35">
      <c r="A8450" t="s">
        <v>17750</v>
      </c>
      <c r="B8450" t="s">
        <v>27</v>
      </c>
      <c r="C8450">
        <v>5</v>
      </c>
    </row>
    <row r="8451" spans="1:3" x14ac:dyDescent="0.35">
      <c r="A8451" t="s">
        <v>17772</v>
      </c>
      <c r="B8451" t="s">
        <v>27</v>
      </c>
      <c r="C8451">
        <v>2</v>
      </c>
    </row>
    <row r="8452" spans="1:3" x14ac:dyDescent="0.35">
      <c r="A8452" t="s">
        <v>7831</v>
      </c>
      <c r="B8452" t="s">
        <v>27</v>
      </c>
      <c r="C8452">
        <v>213</v>
      </c>
    </row>
    <row r="8453" spans="1:3" x14ac:dyDescent="0.35">
      <c r="A8453" t="s">
        <v>17990</v>
      </c>
      <c r="B8453" t="s">
        <v>27</v>
      </c>
      <c r="C8453">
        <v>1</v>
      </c>
    </row>
    <row r="8454" spans="1:3" x14ac:dyDescent="0.35">
      <c r="A8454" t="s">
        <v>18018</v>
      </c>
      <c r="B8454" t="s">
        <v>27</v>
      </c>
      <c r="C8454">
        <v>10</v>
      </c>
    </row>
    <row r="8455" spans="1:3" x14ac:dyDescent="0.35">
      <c r="A8455" t="s">
        <v>18042</v>
      </c>
      <c r="B8455" t="s">
        <v>27</v>
      </c>
      <c r="C8455">
        <v>1</v>
      </c>
    </row>
    <row r="8456" spans="1:3" x14ac:dyDescent="0.35">
      <c r="A8456" t="s">
        <v>18046</v>
      </c>
      <c r="B8456" t="s">
        <v>27</v>
      </c>
      <c r="C8456">
        <v>1</v>
      </c>
    </row>
    <row r="8457" spans="1:3" x14ac:dyDescent="0.35">
      <c r="A8457" t="s">
        <v>18048</v>
      </c>
      <c r="B8457" t="s">
        <v>26</v>
      </c>
      <c r="C8457">
        <v>1</v>
      </c>
    </row>
    <row r="8458" spans="1:3" x14ac:dyDescent="0.35">
      <c r="A8458" t="s">
        <v>18220</v>
      </c>
      <c r="B8458" t="s">
        <v>27</v>
      </c>
      <c r="C8458">
        <v>1</v>
      </c>
    </row>
    <row r="8459" spans="1:3" x14ac:dyDescent="0.35">
      <c r="A8459" t="s">
        <v>8352</v>
      </c>
      <c r="B8459" t="s">
        <v>27</v>
      </c>
      <c r="C8459">
        <v>117</v>
      </c>
    </row>
    <row r="8460" spans="1:3" x14ac:dyDescent="0.35">
      <c r="A8460" t="s">
        <v>18344</v>
      </c>
      <c r="B8460" t="s">
        <v>27</v>
      </c>
      <c r="C8460">
        <v>0</v>
      </c>
    </row>
    <row r="8461" spans="1:3" x14ac:dyDescent="0.35">
      <c r="A8461" t="s">
        <v>18359</v>
      </c>
      <c r="B8461" t="s">
        <v>27</v>
      </c>
      <c r="C8461">
        <v>1</v>
      </c>
    </row>
    <row r="8462" spans="1:3" x14ac:dyDescent="0.35">
      <c r="A8462" t="s">
        <v>18448</v>
      </c>
      <c r="B8462" t="s">
        <v>27</v>
      </c>
      <c r="C8462">
        <v>11</v>
      </c>
    </row>
    <row r="8463" spans="1:3" x14ac:dyDescent="0.35">
      <c r="A8463" t="s">
        <v>8809</v>
      </c>
      <c r="B8463" t="s">
        <v>27</v>
      </c>
      <c r="C8463">
        <v>1</v>
      </c>
    </row>
    <row r="8464" spans="1:3" x14ac:dyDescent="0.35">
      <c r="A8464" t="s">
        <v>5850</v>
      </c>
      <c r="B8464" t="s">
        <v>27</v>
      </c>
      <c r="C8464">
        <v>11</v>
      </c>
    </row>
    <row r="8465" spans="1:3" x14ac:dyDescent="0.35">
      <c r="A8465" t="s">
        <v>18528</v>
      </c>
      <c r="B8465" t="s">
        <v>27</v>
      </c>
      <c r="C8465">
        <v>0</v>
      </c>
    </row>
    <row r="8466" spans="1:3" x14ac:dyDescent="0.35">
      <c r="A8466" t="s">
        <v>12064</v>
      </c>
      <c r="B8466" t="s">
        <v>27</v>
      </c>
      <c r="C8466">
        <v>4</v>
      </c>
    </row>
    <row r="8467" spans="1:3" x14ac:dyDescent="0.35">
      <c r="A8467" t="s">
        <v>18551</v>
      </c>
      <c r="B8467" t="s">
        <v>27</v>
      </c>
      <c r="C8467">
        <v>0</v>
      </c>
    </row>
    <row r="8468" spans="1:3" x14ac:dyDescent="0.35">
      <c r="A8468" t="s">
        <v>10506</v>
      </c>
      <c r="B8468" t="s">
        <v>27</v>
      </c>
      <c r="C8468">
        <v>0</v>
      </c>
    </row>
    <row r="8469" spans="1:3" x14ac:dyDescent="0.35">
      <c r="A8469" t="s">
        <v>18576</v>
      </c>
      <c r="B8469" t="s">
        <v>27</v>
      </c>
      <c r="C8469">
        <v>2</v>
      </c>
    </row>
    <row r="8470" spans="1:3" x14ac:dyDescent="0.35">
      <c r="A8470" t="s">
        <v>18594</v>
      </c>
      <c r="B8470" t="s">
        <v>27</v>
      </c>
      <c r="C8470">
        <v>7</v>
      </c>
    </row>
    <row r="8471" spans="1:3" x14ac:dyDescent="0.35">
      <c r="A8471" t="s">
        <v>18619</v>
      </c>
      <c r="B8471" t="s">
        <v>27</v>
      </c>
      <c r="C8471">
        <v>11</v>
      </c>
    </row>
    <row r="8472" spans="1:3" x14ac:dyDescent="0.35">
      <c r="A8472" t="s">
        <v>18619</v>
      </c>
      <c r="B8472" t="s">
        <v>27</v>
      </c>
      <c r="C8472">
        <v>2</v>
      </c>
    </row>
    <row r="8473" spans="1:3" x14ac:dyDescent="0.35">
      <c r="A8473" t="s">
        <v>18797</v>
      </c>
      <c r="B8473" t="s">
        <v>26</v>
      </c>
      <c r="C8473">
        <v>10</v>
      </c>
    </row>
    <row r="8474" spans="1:3" x14ac:dyDescent="0.35">
      <c r="A8474" t="s">
        <v>18817</v>
      </c>
      <c r="B8474" t="s">
        <v>27</v>
      </c>
      <c r="C8474">
        <v>8</v>
      </c>
    </row>
    <row r="8475" spans="1:3" x14ac:dyDescent="0.35">
      <c r="A8475" t="s">
        <v>18935</v>
      </c>
      <c r="B8475" t="s">
        <v>27</v>
      </c>
      <c r="C8475">
        <v>0</v>
      </c>
    </row>
    <row r="8476" spans="1:3" x14ac:dyDescent="0.35">
      <c r="A8476" t="s">
        <v>18937</v>
      </c>
      <c r="B8476" t="s">
        <v>27</v>
      </c>
      <c r="C8476">
        <v>0</v>
      </c>
    </row>
    <row r="8477" spans="1:3" x14ac:dyDescent="0.35">
      <c r="A8477" t="s">
        <v>10382</v>
      </c>
      <c r="B8477" t="s">
        <v>27</v>
      </c>
      <c r="C8477">
        <v>37</v>
      </c>
    </row>
    <row r="8478" spans="1:3" x14ac:dyDescent="0.35">
      <c r="A8478" t="s">
        <v>19043</v>
      </c>
      <c r="B8478" t="s">
        <v>27</v>
      </c>
      <c r="C8478">
        <v>1</v>
      </c>
    </row>
    <row r="8479" spans="1:3" x14ac:dyDescent="0.35">
      <c r="A8479" t="s">
        <v>2286</v>
      </c>
      <c r="B8479" t="s">
        <v>27</v>
      </c>
      <c r="C8479">
        <v>1</v>
      </c>
    </row>
    <row r="8480" spans="1:3" x14ac:dyDescent="0.35">
      <c r="A8480" t="s">
        <v>19130</v>
      </c>
      <c r="B8480" t="s">
        <v>27</v>
      </c>
      <c r="C8480">
        <v>173</v>
      </c>
    </row>
    <row r="8481" spans="1:3" x14ac:dyDescent="0.35">
      <c r="A8481" t="s">
        <v>19186</v>
      </c>
      <c r="B8481" t="s">
        <v>27</v>
      </c>
      <c r="C8481">
        <v>163</v>
      </c>
    </row>
    <row r="8482" spans="1:3" x14ac:dyDescent="0.35">
      <c r="A8482" t="s">
        <v>19465</v>
      </c>
      <c r="B8482" t="s">
        <v>27</v>
      </c>
      <c r="C8482">
        <v>158</v>
      </c>
    </row>
    <row r="8483" spans="1:3" x14ac:dyDescent="0.35">
      <c r="A8483" t="s">
        <v>20093</v>
      </c>
      <c r="B8483" t="s">
        <v>27</v>
      </c>
      <c r="C8483">
        <v>74</v>
      </c>
    </row>
    <row r="8484" spans="1:3" x14ac:dyDescent="0.35">
      <c r="A8484" t="s">
        <v>20136</v>
      </c>
      <c r="B8484" t="s">
        <v>27</v>
      </c>
      <c r="C8484">
        <v>180</v>
      </c>
    </row>
    <row r="8485" spans="1:3" x14ac:dyDescent="0.35">
      <c r="A8485" t="s">
        <v>20190</v>
      </c>
      <c r="B8485" t="s">
        <v>27</v>
      </c>
      <c r="C8485">
        <v>514</v>
      </c>
    </row>
    <row r="8486" spans="1:3" x14ac:dyDescent="0.35">
      <c r="A8486" t="s">
        <v>20521</v>
      </c>
      <c r="B8486" t="s">
        <v>27</v>
      </c>
      <c r="C8486">
        <v>115</v>
      </c>
    </row>
    <row r="8487" spans="1:3" x14ac:dyDescent="0.35">
      <c r="A8487" t="s">
        <v>210</v>
      </c>
      <c r="B8487" t="s">
        <v>27</v>
      </c>
      <c r="C8487">
        <v>7</v>
      </c>
    </row>
    <row r="8488" spans="1:3" x14ac:dyDescent="0.35">
      <c r="A8488" t="s">
        <v>1990</v>
      </c>
      <c r="B8488" t="s">
        <v>26</v>
      </c>
      <c r="C8488">
        <v>403</v>
      </c>
    </row>
    <row r="8489" spans="1:3" x14ac:dyDescent="0.35">
      <c r="A8489" t="s">
        <v>2028</v>
      </c>
      <c r="B8489" t="s">
        <v>26</v>
      </c>
      <c r="C8489">
        <v>544</v>
      </c>
    </row>
    <row r="8490" spans="1:3" x14ac:dyDescent="0.35">
      <c r="A8490" t="s">
        <v>2084</v>
      </c>
      <c r="B8490" t="s">
        <v>26</v>
      </c>
      <c r="C8490">
        <v>227</v>
      </c>
    </row>
    <row r="8491" spans="1:3" x14ac:dyDescent="0.35">
      <c r="A8491" t="s">
        <v>20576</v>
      </c>
      <c r="B8491" t="s">
        <v>27</v>
      </c>
      <c r="C8491">
        <v>522</v>
      </c>
    </row>
    <row r="8492" spans="1:3" x14ac:dyDescent="0.35">
      <c r="A8492" t="s">
        <v>20230</v>
      </c>
      <c r="B8492" t="s">
        <v>27</v>
      </c>
      <c r="C8492">
        <v>157</v>
      </c>
    </row>
    <row r="8493" spans="1:3" x14ac:dyDescent="0.35">
      <c r="A8493" t="s">
        <v>247</v>
      </c>
      <c r="B8493" t="s">
        <v>27</v>
      </c>
      <c r="C8493">
        <v>49</v>
      </c>
    </row>
    <row r="8494" spans="1:3" x14ac:dyDescent="0.35">
      <c r="A8494" t="s">
        <v>263</v>
      </c>
      <c r="B8494" t="s">
        <v>27</v>
      </c>
      <c r="C8494">
        <v>13</v>
      </c>
    </row>
    <row r="8495" spans="1:3" x14ac:dyDescent="0.35">
      <c r="A8495" t="s">
        <v>308</v>
      </c>
      <c r="B8495" t="s">
        <v>27</v>
      </c>
      <c r="C8495">
        <v>30</v>
      </c>
    </row>
    <row r="8496" spans="1:3" x14ac:dyDescent="0.35">
      <c r="A8496" t="s">
        <v>323</v>
      </c>
      <c r="B8496" t="s">
        <v>27</v>
      </c>
      <c r="C8496">
        <v>9</v>
      </c>
    </row>
    <row r="8497" spans="1:3" x14ac:dyDescent="0.35">
      <c r="A8497" t="s">
        <v>334</v>
      </c>
      <c r="B8497" t="s">
        <v>27</v>
      </c>
      <c r="C8497">
        <v>68</v>
      </c>
    </row>
    <row r="8498" spans="1:3" x14ac:dyDescent="0.35">
      <c r="A8498" t="s">
        <v>365</v>
      </c>
      <c r="B8498" t="s">
        <v>27</v>
      </c>
      <c r="C8498">
        <v>11</v>
      </c>
    </row>
    <row r="8499" spans="1:3" x14ac:dyDescent="0.35">
      <c r="A8499" t="s">
        <v>1271</v>
      </c>
      <c r="B8499" t="s">
        <v>27</v>
      </c>
      <c r="C8499">
        <v>16</v>
      </c>
    </row>
    <row r="8500" spans="1:3" x14ac:dyDescent="0.35">
      <c r="A8500" t="s">
        <v>1440</v>
      </c>
      <c r="B8500" t="s">
        <v>26</v>
      </c>
      <c r="C8500">
        <v>355</v>
      </c>
    </row>
    <row r="8501" spans="1:3" x14ac:dyDescent="0.35">
      <c r="A8501" t="s">
        <v>1440</v>
      </c>
      <c r="B8501" t="s">
        <v>26</v>
      </c>
      <c r="C8501">
        <v>372</v>
      </c>
    </row>
    <row r="8502" spans="1:3" x14ac:dyDescent="0.35">
      <c r="A8502" t="s">
        <v>5395</v>
      </c>
      <c r="B8502" t="s">
        <v>27</v>
      </c>
      <c r="C8502">
        <v>6</v>
      </c>
    </row>
    <row r="8503" spans="1:3" x14ac:dyDescent="0.35">
      <c r="A8503" t="s">
        <v>13129</v>
      </c>
      <c r="B8503" t="s">
        <v>27</v>
      </c>
      <c r="C8503">
        <v>7</v>
      </c>
    </row>
    <row r="8504" spans="1:3" x14ac:dyDescent="0.35">
      <c r="A8504" t="s">
        <v>14502</v>
      </c>
      <c r="B8504" t="s">
        <v>27</v>
      </c>
      <c r="C8504">
        <v>6</v>
      </c>
    </row>
    <row r="8505" spans="1:3" x14ac:dyDescent="0.35">
      <c r="A8505" t="s">
        <v>13217</v>
      </c>
      <c r="B8505" t="s">
        <v>27</v>
      </c>
      <c r="C8505">
        <v>0</v>
      </c>
    </row>
    <row r="8506" spans="1:3" x14ac:dyDescent="0.35">
      <c r="A8506" t="s">
        <v>19751</v>
      </c>
      <c r="B8506" t="s">
        <v>27</v>
      </c>
      <c r="C8506">
        <v>413</v>
      </c>
    </row>
    <row r="8507" spans="1:3" x14ac:dyDescent="0.35">
      <c r="A8507" t="s">
        <v>19841</v>
      </c>
      <c r="B8507" t="s">
        <v>27</v>
      </c>
      <c r="C8507">
        <v>265</v>
      </c>
    </row>
    <row r="8508" spans="1:3" x14ac:dyDescent="0.35">
      <c r="A8508" t="s">
        <v>20006</v>
      </c>
      <c r="B8508" t="s">
        <v>27</v>
      </c>
      <c r="C8508">
        <v>395</v>
      </c>
    </row>
    <row r="8509" spans="1:3" x14ac:dyDescent="0.35">
      <c r="A8509" t="s">
        <v>20612</v>
      </c>
      <c r="B8509" t="s">
        <v>27</v>
      </c>
      <c r="C8509">
        <v>901</v>
      </c>
    </row>
    <row r="8510" spans="1:3" x14ac:dyDescent="0.35">
      <c r="A8510" t="s">
        <v>2048</v>
      </c>
      <c r="B8510" t="s">
        <v>26</v>
      </c>
      <c r="C8510">
        <v>69</v>
      </c>
    </row>
    <row r="8511" spans="1:3" x14ac:dyDescent="0.35">
      <c r="A8511" t="s">
        <v>2106</v>
      </c>
      <c r="B8511" t="s">
        <v>27</v>
      </c>
      <c r="C8511">
        <v>43</v>
      </c>
    </row>
    <row r="8512" spans="1:3" x14ac:dyDescent="0.35">
      <c r="A8512" t="s">
        <v>19807</v>
      </c>
      <c r="B8512" t="s">
        <v>27</v>
      </c>
      <c r="C8512">
        <v>141</v>
      </c>
    </row>
    <row r="8513" spans="1:3" x14ac:dyDescent="0.35">
      <c r="A8513" t="s">
        <v>20128</v>
      </c>
      <c r="B8513" t="s">
        <v>27</v>
      </c>
      <c r="C8513">
        <v>115</v>
      </c>
    </row>
    <row r="8514" spans="1:3" x14ac:dyDescent="0.35">
      <c r="A8514" t="s">
        <v>19379</v>
      </c>
      <c r="B8514" t="s">
        <v>27</v>
      </c>
      <c r="C8514">
        <v>328</v>
      </c>
    </row>
    <row r="8515" spans="1:3" x14ac:dyDescent="0.35">
      <c r="A8515" t="s">
        <v>19788</v>
      </c>
      <c r="B8515" t="s">
        <v>27</v>
      </c>
      <c r="C8515">
        <v>170</v>
      </c>
    </row>
    <row r="8516" spans="1:3" x14ac:dyDescent="0.35">
      <c r="A8516" t="s">
        <v>20602</v>
      </c>
      <c r="B8516" t="s">
        <v>27</v>
      </c>
      <c r="C8516">
        <v>1034</v>
      </c>
    </row>
    <row r="8517" spans="1:3" x14ac:dyDescent="0.35">
      <c r="A8517" t="s">
        <v>168</v>
      </c>
      <c r="B8517" t="s">
        <v>27</v>
      </c>
      <c r="C8517">
        <v>9</v>
      </c>
    </row>
    <row r="8518" spans="1:3" x14ac:dyDescent="0.35">
      <c r="A8518" t="s">
        <v>175</v>
      </c>
      <c r="B8518" t="s">
        <v>27</v>
      </c>
      <c r="C8518">
        <v>29</v>
      </c>
    </row>
    <row r="8519" spans="1:3" x14ac:dyDescent="0.35">
      <c r="A8519" t="s">
        <v>183</v>
      </c>
      <c r="B8519" t="s">
        <v>27</v>
      </c>
      <c r="C8519">
        <v>5</v>
      </c>
    </row>
    <row r="8520" spans="1:3" x14ac:dyDescent="0.35">
      <c r="A8520" t="s">
        <v>216</v>
      </c>
      <c r="B8520" t="s">
        <v>27</v>
      </c>
      <c r="C8520">
        <v>29</v>
      </c>
    </row>
    <row r="8521" spans="1:3" x14ac:dyDescent="0.35">
      <c r="A8521" t="s">
        <v>237</v>
      </c>
      <c r="B8521" t="s">
        <v>27</v>
      </c>
      <c r="C8521">
        <v>40</v>
      </c>
    </row>
    <row r="8522" spans="1:3" x14ac:dyDescent="0.35">
      <c r="A8522" t="s">
        <v>301</v>
      </c>
      <c r="B8522" t="s">
        <v>27</v>
      </c>
      <c r="C8522">
        <v>15</v>
      </c>
    </row>
    <row r="8523" spans="1:3" x14ac:dyDescent="0.35">
      <c r="A8523" t="s">
        <v>355</v>
      </c>
      <c r="B8523" t="s">
        <v>27</v>
      </c>
      <c r="C8523">
        <v>22</v>
      </c>
    </row>
    <row r="8524" spans="1:3" x14ac:dyDescent="0.35">
      <c r="A8524" t="s">
        <v>1213</v>
      </c>
      <c r="B8524" t="s">
        <v>27</v>
      </c>
      <c r="C8524">
        <v>2324</v>
      </c>
    </row>
    <row r="8525" spans="1:3" x14ac:dyDescent="0.35">
      <c r="A8525" t="s">
        <v>1555</v>
      </c>
      <c r="B8525" t="s">
        <v>27</v>
      </c>
      <c r="C8525">
        <v>35</v>
      </c>
    </row>
    <row r="8526" spans="1:3" x14ac:dyDescent="0.35">
      <c r="A8526" t="s">
        <v>1885</v>
      </c>
      <c r="B8526" t="s">
        <v>27</v>
      </c>
      <c r="C8526">
        <v>228</v>
      </c>
    </row>
    <row r="8527" spans="1:3" x14ac:dyDescent="0.35">
      <c r="A8527" t="s">
        <v>1910</v>
      </c>
      <c r="B8527" t="s">
        <v>26</v>
      </c>
      <c r="C8527">
        <v>162</v>
      </c>
    </row>
    <row r="8528" spans="1:3" x14ac:dyDescent="0.35">
      <c r="A8528" t="s">
        <v>1932</v>
      </c>
      <c r="B8528" t="s">
        <v>26</v>
      </c>
      <c r="C8528">
        <v>525</v>
      </c>
    </row>
    <row r="8529" spans="1:3" x14ac:dyDescent="0.35">
      <c r="A8529" t="s">
        <v>1994</v>
      </c>
      <c r="B8529" t="s">
        <v>27</v>
      </c>
      <c r="C8529">
        <v>1351</v>
      </c>
    </row>
    <row r="8530" spans="1:3" x14ac:dyDescent="0.35">
      <c r="A8530" t="s">
        <v>2055</v>
      </c>
      <c r="B8530" t="s">
        <v>26</v>
      </c>
      <c r="C8530">
        <v>449</v>
      </c>
    </row>
    <row r="8531" spans="1:3" x14ac:dyDescent="0.35">
      <c r="A8531" t="s">
        <v>2328</v>
      </c>
      <c r="B8531" t="s">
        <v>27</v>
      </c>
      <c r="C8531">
        <v>52</v>
      </c>
    </row>
    <row r="8532" spans="1:3" x14ac:dyDescent="0.35">
      <c r="A8532" t="s">
        <v>2370</v>
      </c>
      <c r="B8532" t="s">
        <v>27</v>
      </c>
      <c r="C8532">
        <v>104</v>
      </c>
    </row>
    <row r="8533" spans="1:3" x14ac:dyDescent="0.35">
      <c r="A8533" t="s">
        <v>2945</v>
      </c>
      <c r="B8533" t="s">
        <v>27</v>
      </c>
      <c r="C8533">
        <v>7</v>
      </c>
    </row>
    <row r="8534" spans="1:3" x14ac:dyDescent="0.35">
      <c r="A8534" t="s">
        <v>2948</v>
      </c>
      <c r="B8534" t="s">
        <v>27</v>
      </c>
      <c r="C8534">
        <v>1</v>
      </c>
    </row>
    <row r="8535" spans="1:3" x14ac:dyDescent="0.35">
      <c r="A8535" t="s">
        <v>2950</v>
      </c>
      <c r="B8535" t="s">
        <v>27</v>
      </c>
      <c r="C8535">
        <v>3</v>
      </c>
    </row>
    <row r="8536" spans="1:3" x14ac:dyDescent="0.35">
      <c r="A8536" t="s">
        <v>3027</v>
      </c>
      <c r="B8536" t="s">
        <v>27</v>
      </c>
      <c r="C8536">
        <v>2</v>
      </c>
    </row>
    <row r="8537" spans="1:3" x14ac:dyDescent="0.35">
      <c r="A8537" t="s">
        <v>3094</v>
      </c>
      <c r="B8537" t="s">
        <v>27</v>
      </c>
      <c r="C8537">
        <v>0</v>
      </c>
    </row>
    <row r="8538" spans="1:3" x14ac:dyDescent="0.35">
      <c r="A8538" t="s">
        <v>3216</v>
      </c>
      <c r="B8538" t="s">
        <v>27</v>
      </c>
      <c r="C8538">
        <v>41</v>
      </c>
    </row>
    <row r="8539" spans="1:3" x14ac:dyDescent="0.35">
      <c r="A8539" t="s">
        <v>3234</v>
      </c>
      <c r="B8539" t="s">
        <v>27</v>
      </c>
      <c r="C8539">
        <v>12</v>
      </c>
    </row>
    <row r="8540" spans="1:3" x14ac:dyDescent="0.35">
      <c r="A8540" t="s">
        <v>3257</v>
      </c>
      <c r="B8540" t="s">
        <v>27</v>
      </c>
      <c r="C8540">
        <v>2</v>
      </c>
    </row>
    <row r="8541" spans="1:3" x14ac:dyDescent="0.35">
      <c r="A8541" t="s">
        <v>3274</v>
      </c>
      <c r="B8541" t="s">
        <v>27</v>
      </c>
      <c r="C8541">
        <v>9</v>
      </c>
    </row>
    <row r="8542" spans="1:3" x14ac:dyDescent="0.35">
      <c r="A8542" t="s">
        <v>3318</v>
      </c>
      <c r="B8542" t="s">
        <v>27</v>
      </c>
      <c r="C8542">
        <v>0</v>
      </c>
    </row>
    <row r="8543" spans="1:3" x14ac:dyDescent="0.35">
      <c r="A8543" t="s">
        <v>3327</v>
      </c>
      <c r="B8543" t="s">
        <v>27</v>
      </c>
      <c r="C8543">
        <v>14</v>
      </c>
    </row>
    <row r="8544" spans="1:3" x14ac:dyDescent="0.35">
      <c r="A8544" t="s">
        <v>3342</v>
      </c>
      <c r="B8544" t="s">
        <v>27</v>
      </c>
      <c r="C8544">
        <v>1</v>
      </c>
    </row>
    <row r="8545" spans="1:3" x14ac:dyDescent="0.35">
      <c r="A8545" t="s">
        <v>3357</v>
      </c>
      <c r="B8545" t="s">
        <v>27</v>
      </c>
      <c r="C8545">
        <v>0</v>
      </c>
    </row>
    <row r="8546" spans="1:3" x14ac:dyDescent="0.35">
      <c r="A8546" t="s">
        <v>3388</v>
      </c>
      <c r="B8546" t="s">
        <v>27</v>
      </c>
      <c r="C8546">
        <v>0</v>
      </c>
    </row>
    <row r="8547" spans="1:3" x14ac:dyDescent="0.35">
      <c r="A8547" t="s">
        <v>3393</v>
      </c>
      <c r="B8547" t="s">
        <v>27</v>
      </c>
      <c r="C8547">
        <v>1</v>
      </c>
    </row>
    <row r="8548" spans="1:3" x14ac:dyDescent="0.35">
      <c r="A8548" t="s">
        <v>3397</v>
      </c>
      <c r="B8548" t="s">
        <v>27</v>
      </c>
      <c r="C8548">
        <v>2</v>
      </c>
    </row>
    <row r="8549" spans="1:3" x14ac:dyDescent="0.35">
      <c r="A8549" t="s">
        <v>3424</v>
      </c>
      <c r="B8549" t="s">
        <v>27</v>
      </c>
      <c r="C8549">
        <v>5</v>
      </c>
    </row>
    <row r="8550" spans="1:3" x14ac:dyDescent="0.35">
      <c r="A8550" t="s">
        <v>3475</v>
      </c>
      <c r="B8550" t="s">
        <v>27</v>
      </c>
      <c r="C8550">
        <v>4</v>
      </c>
    </row>
    <row r="8551" spans="1:3" x14ac:dyDescent="0.35">
      <c r="A8551" t="s">
        <v>3499</v>
      </c>
      <c r="B8551" t="s">
        <v>27</v>
      </c>
      <c r="C8551">
        <v>0</v>
      </c>
    </row>
    <row r="8552" spans="1:3" x14ac:dyDescent="0.35">
      <c r="A8552" t="s">
        <v>3513</v>
      </c>
      <c r="B8552" t="s">
        <v>27</v>
      </c>
      <c r="C8552">
        <v>0</v>
      </c>
    </row>
    <row r="8553" spans="1:3" x14ac:dyDescent="0.35">
      <c r="A8553" t="s">
        <v>3569</v>
      </c>
      <c r="B8553" t="s">
        <v>27</v>
      </c>
      <c r="C8553">
        <v>7</v>
      </c>
    </row>
    <row r="8554" spans="1:3" x14ac:dyDescent="0.35">
      <c r="A8554" t="s">
        <v>3569</v>
      </c>
      <c r="B8554" t="s">
        <v>27</v>
      </c>
      <c r="C8554">
        <v>2</v>
      </c>
    </row>
    <row r="8555" spans="1:3" x14ac:dyDescent="0.35">
      <c r="A8555" t="s">
        <v>3696</v>
      </c>
      <c r="B8555" t="s">
        <v>27</v>
      </c>
      <c r="C8555">
        <v>0</v>
      </c>
    </row>
    <row r="8556" spans="1:3" x14ac:dyDescent="0.35">
      <c r="A8556" t="s">
        <v>3236</v>
      </c>
      <c r="B8556" t="s">
        <v>26</v>
      </c>
      <c r="C8556">
        <v>29</v>
      </c>
    </row>
    <row r="8557" spans="1:3" x14ac:dyDescent="0.35">
      <c r="A8557" t="s">
        <v>4625</v>
      </c>
      <c r="B8557" t="s">
        <v>27</v>
      </c>
      <c r="C8557">
        <v>7</v>
      </c>
    </row>
    <row r="8558" spans="1:3" x14ac:dyDescent="0.35">
      <c r="A8558" t="s">
        <v>4683</v>
      </c>
      <c r="B8558" t="s">
        <v>27</v>
      </c>
      <c r="C8558">
        <v>18</v>
      </c>
    </row>
    <row r="8559" spans="1:3" x14ac:dyDescent="0.35">
      <c r="A8559" t="s">
        <v>4763</v>
      </c>
      <c r="B8559" t="s">
        <v>27</v>
      </c>
      <c r="C8559">
        <v>1</v>
      </c>
    </row>
    <row r="8560" spans="1:3" x14ac:dyDescent="0.35">
      <c r="A8560" t="s">
        <v>5043</v>
      </c>
      <c r="B8560" t="s">
        <v>27</v>
      </c>
      <c r="C8560">
        <v>2</v>
      </c>
    </row>
    <row r="8561" spans="1:3" x14ac:dyDescent="0.35">
      <c r="A8561" t="s">
        <v>5357</v>
      </c>
      <c r="B8561" t="s">
        <v>27</v>
      </c>
      <c r="C8561">
        <v>1</v>
      </c>
    </row>
    <row r="8562" spans="1:3" x14ac:dyDescent="0.35">
      <c r="A8562" t="s">
        <v>5402</v>
      </c>
      <c r="B8562" t="s">
        <v>27</v>
      </c>
      <c r="C8562">
        <v>4</v>
      </c>
    </row>
    <row r="8563" spans="1:3" x14ac:dyDescent="0.35">
      <c r="A8563" t="s">
        <v>5438</v>
      </c>
      <c r="B8563" t="s">
        <v>27</v>
      </c>
      <c r="C8563">
        <v>0</v>
      </c>
    </row>
    <row r="8564" spans="1:3" x14ac:dyDescent="0.35">
      <c r="A8564" t="s">
        <v>5458</v>
      </c>
      <c r="B8564" t="s">
        <v>27</v>
      </c>
      <c r="C8564">
        <v>0</v>
      </c>
    </row>
    <row r="8565" spans="1:3" x14ac:dyDescent="0.35">
      <c r="A8565" t="s">
        <v>5518</v>
      </c>
      <c r="B8565" t="s">
        <v>27</v>
      </c>
      <c r="C8565">
        <v>16</v>
      </c>
    </row>
    <row r="8566" spans="1:3" x14ac:dyDescent="0.35">
      <c r="A8566" t="s">
        <v>5614</v>
      </c>
      <c r="B8566" t="s">
        <v>27</v>
      </c>
      <c r="C8566">
        <v>9</v>
      </c>
    </row>
    <row r="8567" spans="1:3" x14ac:dyDescent="0.35">
      <c r="A8567" t="s">
        <v>5940</v>
      </c>
      <c r="B8567" t="s">
        <v>27</v>
      </c>
      <c r="C8567">
        <v>0</v>
      </c>
    </row>
    <row r="8568" spans="1:3" x14ac:dyDescent="0.35">
      <c r="A8568" t="s">
        <v>6905</v>
      </c>
      <c r="B8568" t="s">
        <v>27</v>
      </c>
      <c r="C8568">
        <v>218</v>
      </c>
    </row>
    <row r="8569" spans="1:3" x14ac:dyDescent="0.35">
      <c r="A8569" t="s">
        <v>7149</v>
      </c>
      <c r="B8569" t="s">
        <v>27</v>
      </c>
      <c r="C8569">
        <v>0</v>
      </c>
    </row>
    <row r="8570" spans="1:3" x14ac:dyDescent="0.35">
      <c r="A8570" t="s">
        <v>7153</v>
      </c>
      <c r="B8570" t="s">
        <v>27</v>
      </c>
      <c r="C8570">
        <v>0</v>
      </c>
    </row>
    <row r="8571" spans="1:3" x14ac:dyDescent="0.35">
      <c r="A8571" t="s">
        <v>7256</v>
      </c>
      <c r="B8571" t="s">
        <v>27</v>
      </c>
      <c r="C8571">
        <v>2</v>
      </c>
    </row>
    <row r="8572" spans="1:3" x14ac:dyDescent="0.35">
      <c r="A8572" t="s">
        <v>7276</v>
      </c>
      <c r="B8572" t="s">
        <v>27</v>
      </c>
      <c r="C8572">
        <v>0</v>
      </c>
    </row>
    <row r="8573" spans="1:3" x14ac:dyDescent="0.35">
      <c r="A8573" t="s">
        <v>7278</v>
      </c>
      <c r="B8573" t="s">
        <v>27</v>
      </c>
      <c r="C8573">
        <v>15</v>
      </c>
    </row>
    <row r="8574" spans="1:3" x14ac:dyDescent="0.35">
      <c r="A8574" t="s">
        <v>7358</v>
      </c>
      <c r="B8574" t="s">
        <v>27</v>
      </c>
      <c r="C8574">
        <v>2</v>
      </c>
    </row>
    <row r="8575" spans="1:3" x14ac:dyDescent="0.35">
      <c r="A8575" t="s">
        <v>7515</v>
      </c>
      <c r="B8575" t="s">
        <v>27</v>
      </c>
      <c r="C8575">
        <v>8</v>
      </c>
    </row>
    <row r="8576" spans="1:3" x14ac:dyDescent="0.35">
      <c r="A8576" t="s">
        <v>7536</v>
      </c>
      <c r="B8576" t="s">
        <v>27</v>
      </c>
      <c r="C8576">
        <v>16</v>
      </c>
    </row>
    <row r="8577" spans="1:3" x14ac:dyDescent="0.35">
      <c r="A8577" t="s">
        <v>7542</v>
      </c>
      <c r="B8577" t="s">
        <v>27</v>
      </c>
      <c r="C8577">
        <v>4</v>
      </c>
    </row>
    <row r="8578" spans="1:3" x14ac:dyDescent="0.35">
      <c r="A8578" t="s">
        <v>7551</v>
      </c>
      <c r="B8578" t="s">
        <v>27</v>
      </c>
      <c r="C8578">
        <v>23</v>
      </c>
    </row>
    <row r="8579" spans="1:3" x14ac:dyDescent="0.35">
      <c r="A8579" t="s">
        <v>7555</v>
      </c>
      <c r="B8579" t="s">
        <v>27</v>
      </c>
      <c r="C8579">
        <v>5</v>
      </c>
    </row>
    <row r="8580" spans="1:3" x14ac:dyDescent="0.35">
      <c r="A8580" t="s">
        <v>7557</v>
      </c>
      <c r="B8580" t="s">
        <v>27</v>
      </c>
      <c r="C8580">
        <v>9</v>
      </c>
    </row>
    <row r="8581" spans="1:3" x14ac:dyDescent="0.35">
      <c r="A8581" t="s">
        <v>7559</v>
      </c>
      <c r="B8581" t="s">
        <v>27</v>
      </c>
      <c r="C8581">
        <v>16</v>
      </c>
    </row>
    <row r="8582" spans="1:3" x14ac:dyDescent="0.35">
      <c r="A8582" t="s">
        <v>7561</v>
      </c>
      <c r="B8582" t="s">
        <v>27</v>
      </c>
      <c r="C8582">
        <v>18</v>
      </c>
    </row>
    <row r="8583" spans="1:3" x14ac:dyDescent="0.35">
      <c r="A8583" t="s">
        <v>7571</v>
      </c>
      <c r="B8583" t="s">
        <v>27</v>
      </c>
      <c r="C8583">
        <v>5</v>
      </c>
    </row>
    <row r="8584" spans="1:3" x14ac:dyDescent="0.35">
      <c r="A8584" t="s">
        <v>7578</v>
      </c>
      <c r="B8584" t="s">
        <v>27</v>
      </c>
      <c r="C8584">
        <v>112</v>
      </c>
    </row>
    <row r="8585" spans="1:3" x14ac:dyDescent="0.35">
      <c r="A8585" t="s">
        <v>7580</v>
      </c>
      <c r="B8585" t="s">
        <v>27</v>
      </c>
      <c r="C8585">
        <v>59</v>
      </c>
    </row>
    <row r="8586" spans="1:3" x14ac:dyDescent="0.35">
      <c r="A8586" t="s">
        <v>7588</v>
      </c>
      <c r="B8586" t="s">
        <v>27</v>
      </c>
      <c r="C8586">
        <v>19</v>
      </c>
    </row>
    <row r="8587" spans="1:3" x14ac:dyDescent="0.35">
      <c r="A8587" t="s">
        <v>7593</v>
      </c>
      <c r="B8587" t="s">
        <v>27</v>
      </c>
      <c r="C8587">
        <v>1487</v>
      </c>
    </row>
    <row r="8588" spans="1:3" x14ac:dyDescent="0.35">
      <c r="A8588" t="s">
        <v>7595</v>
      </c>
      <c r="B8588" t="s">
        <v>27</v>
      </c>
      <c r="C8588">
        <v>752</v>
      </c>
    </row>
    <row r="8589" spans="1:3" x14ac:dyDescent="0.35">
      <c r="A8589" t="s">
        <v>7601</v>
      </c>
      <c r="B8589" t="s">
        <v>27</v>
      </c>
      <c r="C8589">
        <v>76</v>
      </c>
    </row>
    <row r="8590" spans="1:3" x14ac:dyDescent="0.35">
      <c r="A8590" t="s">
        <v>7603</v>
      </c>
      <c r="B8590" t="s">
        <v>27</v>
      </c>
      <c r="C8590">
        <v>21</v>
      </c>
    </row>
    <row r="8591" spans="1:3" x14ac:dyDescent="0.35">
      <c r="A8591" t="s">
        <v>7608</v>
      </c>
      <c r="B8591" t="s">
        <v>27</v>
      </c>
      <c r="C8591">
        <v>1</v>
      </c>
    </row>
    <row r="8592" spans="1:3" x14ac:dyDescent="0.35">
      <c r="A8592" t="s">
        <v>7612</v>
      </c>
      <c r="B8592" t="s">
        <v>27</v>
      </c>
      <c r="C8592">
        <v>0</v>
      </c>
    </row>
    <row r="8593" spans="1:3" x14ac:dyDescent="0.35">
      <c r="A8593" t="s">
        <v>7624</v>
      </c>
      <c r="B8593" t="s">
        <v>27</v>
      </c>
      <c r="C8593">
        <v>3</v>
      </c>
    </row>
    <row r="8594" spans="1:3" x14ac:dyDescent="0.35">
      <c r="A8594" t="s">
        <v>7630</v>
      </c>
      <c r="B8594" t="s">
        <v>27</v>
      </c>
      <c r="C8594">
        <v>2</v>
      </c>
    </row>
    <row r="8595" spans="1:3" x14ac:dyDescent="0.35">
      <c r="A8595" t="s">
        <v>7642</v>
      </c>
      <c r="B8595" t="s">
        <v>27</v>
      </c>
      <c r="C8595">
        <v>6</v>
      </c>
    </row>
    <row r="8596" spans="1:3" x14ac:dyDescent="0.35">
      <c r="A8596" t="s">
        <v>7649</v>
      </c>
      <c r="B8596" t="s">
        <v>27</v>
      </c>
      <c r="C8596">
        <v>18</v>
      </c>
    </row>
    <row r="8597" spans="1:3" x14ac:dyDescent="0.35">
      <c r="A8597" t="s">
        <v>7655</v>
      </c>
      <c r="B8597" t="s">
        <v>27</v>
      </c>
      <c r="C8597">
        <v>27</v>
      </c>
    </row>
    <row r="8598" spans="1:3" x14ac:dyDescent="0.35">
      <c r="A8598" t="s">
        <v>7662</v>
      </c>
      <c r="B8598" t="s">
        <v>27</v>
      </c>
      <c r="C8598">
        <v>21</v>
      </c>
    </row>
    <row r="8599" spans="1:3" x14ac:dyDescent="0.35">
      <c r="A8599" t="s">
        <v>7664</v>
      </c>
      <c r="B8599" t="s">
        <v>27</v>
      </c>
      <c r="C8599">
        <v>118</v>
      </c>
    </row>
    <row r="8600" spans="1:3" x14ac:dyDescent="0.35">
      <c r="A8600" t="s">
        <v>7729</v>
      </c>
      <c r="B8600" t="s">
        <v>27</v>
      </c>
      <c r="C8600">
        <v>46</v>
      </c>
    </row>
    <row r="8601" spans="1:3" x14ac:dyDescent="0.35">
      <c r="A8601" t="s">
        <v>7731</v>
      </c>
      <c r="B8601" t="s">
        <v>26</v>
      </c>
      <c r="C8601">
        <v>112</v>
      </c>
    </row>
    <row r="8602" spans="1:3" x14ac:dyDescent="0.35">
      <c r="A8602" t="s">
        <v>7733</v>
      </c>
      <c r="B8602" t="s">
        <v>27</v>
      </c>
      <c r="C8602">
        <v>99</v>
      </c>
    </row>
    <row r="8603" spans="1:3" x14ac:dyDescent="0.35">
      <c r="A8603" t="s">
        <v>7743</v>
      </c>
      <c r="B8603" t="s">
        <v>27</v>
      </c>
      <c r="C8603">
        <v>33</v>
      </c>
    </row>
    <row r="8604" spans="1:3" x14ac:dyDescent="0.35">
      <c r="A8604" t="s">
        <v>7749</v>
      </c>
      <c r="B8604" t="s">
        <v>27</v>
      </c>
      <c r="C8604">
        <v>2</v>
      </c>
    </row>
    <row r="8605" spans="1:3" x14ac:dyDescent="0.35">
      <c r="A8605" t="s">
        <v>7798</v>
      </c>
      <c r="B8605" t="s">
        <v>27</v>
      </c>
      <c r="C8605">
        <v>0</v>
      </c>
    </row>
    <row r="8606" spans="1:3" x14ac:dyDescent="0.35">
      <c r="A8606" t="s">
        <v>8178</v>
      </c>
      <c r="B8606" t="s">
        <v>27</v>
      </c>
      <c r="C8606">
        <v>0</v>
      </c>
    </row>
    <row r="8607" spans="1:3" x14ac:dyDescent="0.35">
      <c r="A8607" t="s">
        <v>8201</v>
      </c>
      <c r="B8607" t="s">
        <v>27</v>
      </c>
      <c r="C8607">
        <v>1</v>
      </c>
    </row>
    <row r="8608" spans="1:3" x14ac:dyDescent="0.35">
      <c r="A8608" t="s">
        <v>8208</v>
      </c>
      <c r="B8608" t="s">
        <v>27</v>
      </c>
      <c r="C8608">
        <v>0</v>
      </c>
    </row>
    <row r="8609" spans="1:3" x14ac:dyDescent="0.35">
      <c r="A8609" t="s">
        <v>8223</v>
      </c>
      <c r="B8609" t="s">
        <v>27</v>
      </c>
      <c r="C8609">
        <v>10</v>
      </c>
    </row>
    <row r="8610" spans="1:3" x14ac:dyDescent="0.35">
      <c r="A8610" t="s">
        <v>8384</v>
      </c>
      <c r="B8610" t="s">
        <v>27</v>
      </c>
      <c r="C8610">
        <v>29</v>
      </c>
    </row>
    <row r="8611" spans="1:3" x14ac:dyDescent="0.35">
      <c r="A8611" t="s">
        <v>8408</v>
      </c>
      <c r="B8611" t="s">
        <v>27</v>
      </c>
      <c r="C8611">
        <v>18</v>
      </c>
    </row>
    <row r="8612" spans="1:3" x14ac:dyDescent="0.35">
      <c r="A8612" t="s">
        <v>8412</v>
      </c>
      <c r="B8612" t="s">
        <v>27</v>
      </c>
      <c r="C8612">
        <v>5</v>
      </c>
    </row>
    <row r="8613" spans="1:3" x14ac:dyDescent="0.35">
      <c r="A8613" t="s">
        <v>8446</v>
      </c>
      <c r="B8613" t="s">
        <v>27</v>
      </c>
      <c r="C8613">
        <v>14</v>
      </c>
    </row>
    <row r="8614" spans="1:3" x14ac:dyDescent="0.35">
      <c r="A8614" t="s">
        <v>8478</v>
      </c>
      <c r="B8614" t="s">
        <v>27</v>
      </c>
      <c r="C8614">
        <v>1</v>
      </c>
    </row>
    <row r="8615" spans="1:3" x14ac:dyDescent="0.35">
      <c r="A8615" t="s">
        <v>8597</v>
      </c>
      <c r="B8615" t="s">
        <v>27</v>
      </c>
      <c r="C8615">
        <v>15</v>
      </c>
    </row>
    <row r="8616" spans="1:3" x14ac:dyDescent="0.35">
      <c r="A8616" t="s">
        <v>8736</v>
      </c>
      <c r="B8616" t="s">
        <v>27</v>
      </c>
      <c r="C8616">
        <v>10</v>
      </c>
    </row>
    <row r="8617" spans="1:3" x14ac:dyDescent="0.35">
      <c r="A8617" t="s">
        <v>8748</v>
      </c>
      <c r="B8617" t="s">
        <v>27</v>
      </c>
      <c r="C8617">
        <v>7</v>
      </c>
    </row>
    <row r="8618" spans="1:3" x14ac:dyDescent="0.35">
      <c r="A8618" t="s">
        <v>8803</v>
      </c>
      <c r="B8618" t="s">
        <v>27</v>
      </c>
      <c r="C8618">
        <v>2</v>
      </c>
    </row>
    <row r="8619" spans="1:3" x14ac:dyDescent="0.35">
      <c r="A8619" t="s">
        <v>8809</v>
      </c>
      <c r="B8619" t="s">
        <v>27</v>
      </c>
      <c r="C8619">
        <v>0</v>
      </c>
    </row>
    <row r="8620" spans="1:3" x14ac:dyDescent="0.35">
      <c r="A8620" t="s">
        <v>8864</v>
      </c>
      <c r="B8620" t="s">
        <v>27</v>
      </c>
      <c r="C8620">
        <v>5</v>
      </c>
    </row>
    <row r="8621" spans="1:3" x14ac:dyDescent="0.35">
      <c r="A8621" t="s">
        <v>8986</v>
      </c>
      <c r="B8621" t="s">
        <v>27</v>
      </c>
      <c r="C8621">
        <v>1</v>
      </c>
    </row>
    <row r="8622" spans="1:3" x14ac:dyDescent="0.35">
      <c r="A8622" t="s">
        <v>9048</v>
      </c>
      <c r="B8622" t="s">
        <v>27</v>
      </c>
      <c r="C8622">
        <v>1</v>
      </c>
    </row>
    <row r="8623" spans="1:3" x14ac:dyDescent="0.35">
      <c r="A8623" t="s">
        <v>9051</v>
      </c>
      <c r="B8623" t="s">
        <v>27</v>
      </c>
      <c r="C8623">
        <v>0</v>
      </c>
    </row>
    <row r="8624" spans="1:3" x14ac:dyDescent="0.35">
      <c r="A8624" t="s">
        <v>9390</v>
      </c>
      <c r="B8624" t="s">
        <v>27</v>
      </c>
      <c r="C8624">
        <v>0</v>
      </c>
    </row>
    <row r="8625" spans="1:3" x14ac:dyDescent="0.35">
      <c r="A8625" t="s">
        <v>9460</v>
      </c>
      <c r="B8625" t="s">
        <v>27</v>
      </c>
      <c r="C8625">
        <v>0</v>
      </c>
    </row>
    <row r="8626" spans="1:3" x14ac:dyDescent="0.35">
      <c r="A8626" t="s">
        <v>9463</v>
      </c>
      <c r="B8626" t="s">
        <v>27</v>
      </c>
      <c r="C8626">
        <v>0</v>
      </c>
    </row>
    <row r="8627" spans="1:3" x14ac:dyDescent="0.35">
      <c r="A8627" t="s">
        <v>9465</v>
      </c>
      <c r="B8627" t="s">
        <v>27</v>
      </c>
      <c r="C8627">
        <v>1</v>
      </c>
    </row>
    <row r="8628" spans="1:3" x14ac:dyDescent="0.35">
      <c r="A8628" t="s">
        <v>9489</v>
      </c>
      <c r="B8628" t="s">
        <v>27</v>
      </c>
      <c r="C8628">
        <v>6</v>
      </c>
    </row>
    <row r="8629" spans="1:3" x14ac:dyDescent="0.35">
      <c r="A8629" t="s">
        <v>9525</v>
      </c>
      <c r="B8629" t="s">
        <v>27</v>
      </c>
      <c r="C8629">
        <v>18</v>
      </c>
    </row>
    <row r="8630" spans="1:3" x14ac:dyDescent="0.35">
      <c r="A8630" t="s">
        <v>9545</v>
      </c>
      <c r="B8630" t="s">
        <v>27</v>
      </c>
      <c r="C8630">
        <v>0</v>
      </c>
    </row>
    <row r="8631" spans="1:3" x14ac:dyDescent="0.35">
      <c r="A8631" t="s">
        <v>9547</v>
      </c>
      <c r="B8631" t="s">
        <v>27</v>
      </c>
      <c r="C8631">
        <v>0</v>
      </c>
    </row>
    <row r="8632" spans="1:3" x14ac:dyDescent="0.35">
      <c r="A8632" t="s">
        <v>9570</v>
      </c>
      <c r="B8632" t="s">
        <v>27</v>
      </c>
      <c r="C8632">
        <v>12</v>
      </c>
    </row>
    <row r="8633" spans="1:3" x14ac:dyDescent="0.35">
      <c r="A8633" t="s">
        <v>9657</v>
      </c>
      <c r="B8633" t="s">
        <v>27</v>
      </c>
      <c r="C8633">
        <v>0</v>
      </c>
    </row>
    <row r="8634" spans="1:3" x14ac:dyDescent="0.35">
      <c r="A8634" t="s">
        <v>9850</v>
      </c>
      <c r="B8634" t="s">
        <v>27</v>
      </c>
      <c r="C8634">
        <v>18</v>
      </c>
    </row>
    <row r="8635" spans="1:3" x14ac:dyDescent="0.35">
      <c r="A8635" t="s">
        <v>9861</v>
      </c>
      <c r="B8635" t="s">
        <v>27</v>
      </c>
      <c r="C8635">
        <v>16</v>
      </c>
    </row>
    <row r="8636" spans="1:3" x14ac:dyDescent="0.35">
      <c r="A8636" t="s">
        <v>9900</v>
      </c>
      <c r="B8636" t="s">
        <v>27</v>
      </c>
      <c r="C8636">
        <v>2</v>
      </c>
    </row>
    <row r="8637" spans="1:3" x14ac:dyDescent="0.35">
      <c r="A8637" t="s">
        <v>9949</v>
      </c>
      <c r="B8637" t="s">
        <v>27</v>
      </c>
      <c r="C8637">
        <v>6</v>
      </c>
    </row>
    <row r="8638" spans="1:3" x14ac:dyDescent="0.35">
      <c r="A8638" t="s">
        <v>9965</v>
      </c>
      <c r="B8638" t="s">
        <v>26</v>
      </c>
      <c r="C8638">
        <v>18</v>
      </c>
    </row>
    <row r="8639" spans="1:3" x14ac:dyDescent="0.35">
      <c r="A8639" t="s">
        <v>9525</v>
      </c>
      <c r="B8639" t="s">
        <v>27</v>
      </c>
      <c r="C8639">
        <v>38</v>
      </c>
    </row>
    <row r="8640" spans="1:3" x14ac:dyDescent="0.35">
      <c r="A8640" t="s">
        <v>10036</v>
      </c>
      <c r="B8640" t="s">
        <v>27</v>
      </c>
      <c r="C8640">
        <v>2</v>
      </c>
    </row>
    <row r="8641" spans="1:3" x14ac:dyDescent="0.35">
      <c r="A8641" t="s">
        <v>10063</v>
      </c>
      <c r="B8641" t="s">
        <v>27</v>
      </c>
      <c r="C8641">
        <v>5</v>
      </c>
    </row>
    <row r="8642" spans="1:3" x14ac:dyDescent="0.35">
      <c r="A8642" t="s">
        <v>10080</v>
      </c>
      <c r="B8642" t="s">
        <v>27</v>
      </c>
      <c r="C8642">
        <v>75</v>
      </c>
    </row>
    <row r="8643" spans="1:3" x14ac:dyDescent="0.35">
      <c r="A8643" t="s">
        <v>10086</v>
      </c>
      <c r="B8643" t="s">
        <v>27</v>
      </c>
      <c r="C8643">
        <v>3</v>
      </c>
    </row>
    <row r="8644" spans="1:3" x14ac:dyDescent="0.35">
      <c r="A8644" t="s">
        <v>10092</v>
      </c>
      <c r="B8644" t="s">
        <v>27</v>
      </c>
      <c r="C8644">
        <v>1</v>
      </c>
    </row>
    <row r="8645" spans="1:3" x14ac:dyDescent="0.35">
      <c r="A8645" t="s">
        <v>10100</v>
      </c>
      <c r="B8645" t="s">
        <v>27</v>
      </c>
      <c r="C8645">
        <v>69</v>
      </c>
    </row>
    <row r="8646" spans="1:3" x14ac:dyDescent="0.35">
      <c r="A8646" t="s">
        <v>10210</v>
      </c>
      <c r="B8646" t="s">
        <v>27</v>
      </c>
      <c r="C8646">
        <v>17</v>
      </c>
    </row>
    <row r="8647" spans="1:3" x14ac:dyDescent="0.35">
      <c r="A8647" t="s">
        <v>10258</v>
      </c>
      <c r="B8647" t="s">
        <v>27</v>
      </c>
      <c r="C8647">
        <v>0</v>
      </c>
    </row>
    <row r="8648" spans="1:3" x14ac:dyDescent="0.35">
      <c r="A8648" t="s">
        <v>10268</v>
      </c>
      <c r="B8648" t="s">
        <v>27</v>
      </c>
      <c r="C8648">
        <v>0</v>
      </c>
    </row>
    <row r="8649" spans="1:3" x14ac:dyDescent="0.35">
      <c r="A8649" t="s">
        <v>10481</v>
      </c>
      <c r="B8649" t="s">
        <v>27</v>
      </c>
      <c r="C8649">
        <v>0</v>
      </c>
    </row>
    <row r="8650" spans="1:3" x14ac:dyDescent="0.35">
      <c r="A8650" t="s">
        <v>10506</v>
      </c>
      <c r="B8650" t="s">
        <v>27</v>
      </c>
      <c r="C8650">
        <v>9</v>
      </c>
    </row>
    <row r="8651" spans="1:3" x14ac:dyDescent="0.35">
      <c r="A8651" t="s">
        <v>10706</v>
      </c>
      <c r="B8651" t="s">
        <v>27</v>
      </c>
      <c r="C8651">
        <v>116</v>
      </c>
    </row>
    <row r="8652" spans="1:3" x14ac:dyDescent="0.35">
      <c r="A8652" t="s">
        <v>10738</v>
      </c>
      <c r="B8652" t="s">
        <v>26</v>
      </c>
      <c r="C8652">
        <v>15</v>
      </c>
    </row>
    <row r="8653" spans="1:3" x14ac:dyDescent="0.35">
      <c r="A8653" t="s">
        <v>10762</v>
      </c>
      <c r="B8653" t="s">
        <v>27</v>
      </c>
      <c r="C8653">
        <v>187</v>
      </c>
    </row>
    <row r="8654" spans="1:3" x14ac:dyDescent="0.35">
      <c r="A8654" t="s">
        <v>11168</v>
      </c>
      <c r="B8654" t="s">
        <v>27</v>
      </c>
      <c r="C8654">
        <v>12</v>
      </c>
    </row>
    <row r="8655" spans="1:3" x14ac:dyDescent="0.35">
      <c r="A8655" t="s">
        <v>11193</v>
      </c>
      <c r="B8655" t="s">
        <v>27</v>
      </c>
      <c r="C8655">
        <v>12</v>
      </c>
    </row>
    <row r="8656" spans="1:3" x14ac:dyDescent="0.35">
      <c r="A8656" t="s">
        <v>11202</v>
      </c>
      <c r="B8656" t="s">
        <v>27</v>
      </c>
      <c r="C8656">
        <v>15</v>
      </c>
    </row>
    <row r="8657" spans="1:3" x14ac:dyDescent="0.35">
      <c r="A8657" t="s">
        <v>11209</v>
      </c>
      <c r="B8657" t="s">
        <v>27</v>
      </c>
      <c r="C8657">
        <v>20</v>
      </c>
    </row>
    <row r="8658" spans="1:3" x14ac:dyDescent="0.35">
      <c r="A8658" t="s">
        <v>11260</v>
      </c>
      <c r="B8658" t="s">
        <v>27</v>
      </c>
      <c r="C8658">
        <v>0</v>
      </c>
    </row>
    <row r="8659" spans="1:3" x14ac:dyDescent="0.35">
      <c r="A8659" t="s">
        <v>11282</v>
      </c>
      <c r="B8659" t="s">
        <v>27</v>
      </c>
      <c r="C8659">
        <v>0</v>
      </c>
    </row>
    <row r="8660" spans="1:3" x14ac:dyDescent="0.35">
      <c r="A8660" t="s">
        <v>11322</v>
      </c>
      <c r="B8660" t="s">
        <v>27</v>
      </c>
      <c r="C8660">
        <v>4</v>
      </c>
    </row>
    <row r="8661" spans="1:3" x14ac:dyDescent="0.35">
      <c r="A8661" t="s">
        <v>11335</v>
      </c>
      <c r="B8661" t="s">
        <v>26</v>
      </c>
      <c r="C8661">
        <v>10</v>
      </c>
    </row>
    <row r="8662" spans="1:3" x14ac:dyDescent="0.35">
      <c r="A8662" t="s">
        <v>11341</v>
      </c>
      <c r="B8662" t="s">
        <v>27</v>
      </c>
      <c r="C8662">
        <v>4</v>
      </c>
    </row>
    <row r="8663" spans="1:3" x14ac:dyDescent="0.35">
      <c r="A8663" t="s">
        <v>11373</v>
      </c>
      <c r="B8663" t="s">
        <v>27</v>
      </c>
      <c r="C8663">
        <v>1</v>
      </c>
    </row>
    <row r="8664" spans="1:3" x14ac:dyDescent="0.35">
      <c r="A8664" t="s">
        <v>11459</v>
      </c>
      <c r="B8664" t="s">
        <v>27</v>
      </c>
      <c r="C8664">
        <v>0</v>
      </c>
    </row>
    <row r="8665" spans="1:3" x14ac:dyDescent="0.35">
      <c r="A8665" t="s">
        <v>11498</v>
      </c>
      <c r="B8665" t="s">
        <v>27</v>
      </c>
      <c r="C8665">
        <v>8</v>
      </c>
    </row>
    <row r="8666" spans="1:3" x14ac:dyDescent="0.35">
      <c r="A8666" t="s">
        <v>11772</v>
      </c>
      <c r="B8666" t="s">
        <v>27</v>
      </c>
      <c r="C8666">
        <v>0</v>
      </c>
    </row>
    <row r="8667" spans="1:3" x14ac:dyDescent="0.35">
      <c r="A8667" t="s">
        <v>11796</v>
      </c>
      <c r="B8667" t="s">
        <v>27</v>
      </c>
      <c r="C8667">
        <v>0</v>
      </c>
    </row>
    <row r="8668" spans="1:3" x14ac:dyDescent="0.35">
      <c r="A8668" t="s">
        <v>11995</v>
      </c>
      <c r="B8668" t="s">
        <v>27</v>
      </c>
      <c r="C8668">
        <v>114</v>
      </c>
    </row>
    <row r="8669" spans="1:3" x14ac:dyDescent="0.35">
      <c r="A8669" t="s">
        <v>12064</v>
      </c>
      <c r="B8669" t="s">
        <v>27</v>
      </c>
      <c r="C8669">
        <v>1</v>
      </c>
    </row>
    <row r="8670" spans="1:3" x14ac:dyDescent="0.35">
      <c r="A8670" t="s">
        <v>12145</v>
      </c>
      <c r="B8670" t="s">
        <v>27</v>
      </c>
      <c r="C8670">
        <v>8</v>
      </c>
    </row>
    <row r="8671" spans="1:3" x14ac:dyDescent="0.35">
      <c r="A8671" t="s">
        <v>12169</v>
      </c>
      <c r="B8671" t="s">
        <v>27</v>
      </c>
      <c r="C8671">
        <v>22</v>
      </c>
    </row>
    <row r="8672" spans="1:3" x14ac:dyDescent="0.35">
      <c r="A8672" t="s">
        <v>12257</v>
      </c>
      <c r="B8672" t="s">
        <v>27</v>
      </c>
      <c r="C8672">
        <v>0</v>
      </c>
    </row>
    <row r="8673" spans="1:3" x14ac:dyDescent="0.35">
      <c r="A8673" t="s">
        <v>12271</v>
      </c>
      <c r="B8673" t="s">
        <v>27</v>
      </c>
      <c r="C8673">
        <v>12</v>
      </c>
    </row>
    <row r="8674" spans="1:3" x14ac:dyDescent="0.35">
      <c r="A8674" t="s">
        <v>5020</v>
      </c>
      <c r="B8674" t="s">
        <v>27</v>
      </c>
      <c r="C8674">
        <v>14</v>
      </c>
    </row>
    <row r="8675" spans="1:3" x14ac:dyDescent="0.35">
      <c r="A8675" t="s">
        <v>12348</v>
      </c>
      <c r="B8675" t="s">
        <v>27</v>
      </c>
      <c r="C8675">
        <v>11</v>
      </c>
    </row>
    <row r="8676" spans="1:3" x14ac:dyDescent="0.35">
      <c r="A8676" t="s">
        <v>12371</v>
      </c>
      <c r="B8676" t="s">
        <v>27</v>
      </c>
      <c r="C8676">
        <v>1</v>
      </c>
    </row>
    <row r="8677" spans="1:3" x14ac:dyDescent="0.35">
      <c r="A8677" t="s">
        <v>12460</v>
      </c>
      <c r="B8677" t="s">
        <v>27</v>
      </c>
      <c r="C8677">
        <v>0</v>
      </c>
    </row>
    <row r="8678" spans="1:3" x14ac:dyDescent="0.35">
      <c r="A8678" t="s">
        <v>12542</v>
      </c>
      <c r="B8678" t="s">
        <v>27</v>
      </c>
      <c r="C8678">
        <v>78</v>
      </c>
    </row>
    <row r="8679" spans="1:3" x14ac:dyDescent="0.35">
      <c r="A8679" t="s">
        <v>12643</v>
      </c>
      <c r="B8679" t="s">
        <v>26</v>
      </c>
      <c r="C8679">
        <v>85</v>
      </c>
    </row>
    <row r="8680" spans="1:3" x14ac:dyDescent="0.35">
      <c r="A8680" t="s">
        <v>12673</v>
      </c>
      <c r="B8680" t="s">
        <v>27</v>
      </c>
      <c r="C8680">
        <v>0</v>
      </c>
    </row>
    <row r="8681" spans="1:3" x14ac:dyDescent="0.35">
      <c r="A8681" t="s">
        <v>12679</v>
      </c>
      <c r="B8681" t="s">
        <v>27</v>
      </c>
      <c r="C8681">
        <v>0</v>
      </c>
    </row>
    <row r="8682" spans="1:3" x14ac:dyDescent="0.35">
      <c r="A8682" t="s">
        <v>12686</v>
      </c>
      <c r="B8682" t="s">
        <v>27</v>
      </c>
      <c r="C8682">
        <v>5</v>
      </c>
    </row>
    <row r="8683" spans="1:3" x14ac:dyDescent="0.35">
      <c r="A8683" t="s">
        <v>12703</v>
      </c>
      <c r="B8683" t="s">
        <v>27</v>
      </c>
      <c r="C8683">
        <v>12</v>
      </c>
    </row>
    <row r="8684" spans="1:3" x14ac:dyDescent="0.35">
      <c r="A8684" t="s">
        <v>12717</v>
      </c>
      <c r="B8684" t="s">
        <v>27</v>
      </c>
      <c r="C8684">
        <v>14</v>
      </c>
    </row>
    <row r="8685" spans="1:3" x14ac:dyDescent="0.35">
      <c r="A8685" t="s">
        <v>12729</v>
      </c>
      <c r="B8685" t="s">
        <v>27</v>
      </c>
      <c r="C8685">
        <v>0</v>
      </c>
    </row>
    <row r="8686" spans="1:3" x14ac:dyDescent="0.35">
      <c r="A8686" t="s">
        <v>12731</v>
      </c>
      <c r="B8686" t="s">
        <v>27</v>
      </c>
      <c r="C8686">
        <v>0</v>
      </c>
    </row>
    <row r="8687" spans="1:3" x14ac:dyDescent="0.35">
      <c r="A8687" t="s">
        <v>12733</v>
      </c>
      <c r="B8687" t="s">
        <v>27</v>
      </c>
      <c r="C8687">
        <v>0</v>
      </c>
    </row>
    <row r="8688" spans="1:3" x14ac:dyDescent="0.35">
      <c r="A8688" t="s">
        <v>12751</v>
      </c>
      <c r="B8688" t="s">
        <v>27</v>
      </c>
      <c r="C8688">
        <v>0</v>
      </c>
    </row>
    <row r="8689" spans="1:3" x14ac:dyDescent="0.35">
      <c r="A8689" t="s">
        <v>12753</v>
      </c>
      <c r="B8689" t="s">
        <v>27</v>
      </c>
      <c r="C8689">
        <v>0</v>
      </c>
    </row>
    <row r="8690" spans="1:3" x14ac:dyDescent="0.35">
      <c r="A8690" t="s">
        <v>12758</v>
      </c>
      <c r="B8690" t="s">
        <v>27</v>
      </c>
      <c r="C8690">
        <v>0</v>
      </c>
    </row>
    <row r="8691" spans="1:3" x14ac:dyDescent="0.35">
      <c r="A8691" t="s">
        <v>12773</v>
      </c>
      <c r="B8691" t="s">
        <v>27</v>
      </c>
      <c r="C8691">
        <v>1</v>
      </c>
    </row>
    <row r="8692" spans="1:3" x14ac:dyDescent="0.35">
      <c r="A8692" t="s">
        <v>12778</v>
      </c>
      <c r="B8692" t="s">
        <v>27</v>
      </c>
      <c r="C8692">
        <v>0</v>
      </c>
    </row>
    <row r="8693" spans="1:3" x14ac:dyDescent="0.35">
      <c r="A8693" t="s">
        <v>12790</v>
      </c>
      <c r="B8693" t="s">
        <v>27</v>
      </c>
      <c r="C8693">
        <v>1</v>
      </c>
    </row>
    <row r="8694" spans="1:3" x14ac:dyDescent="0.35">
      <c r="A8694" t="s">
        <v>12794</v>
      </c>
      <c r="B8694" t="s">
        <v>27</v>
      </c>
      <c r="C8694">
        <v>3</v>
      </c>
    </row>
    <row r="8695" spans="1:3" x14ac:dyDescent="0.35">
      <c r="A8695" t="s">
        <v>12798</v>
      </c>
      <c r="B8695" t="s">
        <v>27</v>
      </c>
      <c r="C8695">
        <v>0</v>
      </c>
    </row>
    <row r="8696" spans="1:3" x14ac:dyDescent="0.35">
      <c r="A8696" t="s">
        <v>12803</v>
      </c>
      <c r="B8696" t="s">
        <v>27</v>
      </c>
      <c r="C8696">
        <v>0</v>
      </c>
    </row>
    <row r="8697" spans="1:3" x14ac:dyDescent="0.35">
      <c r="A8697" t="s">
        <v>8736</v>
      </c>
      <c r="B8697" t="s">
        <v>27</v>
      </c>
      <c r="C8697">
        <v>1</v>
      </c>
    </row>
    <row r="8698" spans="1:3" x14ac:dyDescent="0.35">
      <c r="A8698" t="s">
        <v>12852</v>
      </c>
      <c r="B8698" t="s">
        <v>27</v>
      </c>
      <c r="C8698">
        <v>0</v>
      </c>
    </row>
    <row r="8699" spans="1:3" x14ac:dyDescent="0.35">
      <c r="A8699" t="s">
        <v>12863</v>
      </c>
      <c r="B8699" t="s">
        <v>27</v>
      </c>
      <c r="C8699">
        <v>0</v>
      </c>
    </row>
    <row r="8700" spans="1:3" x14ac:dyDescent="0.35">
      <c r="A8700" t="s">
        <v>12865</v>
      </c>
      <c r="B8700" t="s">
        <v>27</v>
      </c>
      <c r="C8700">
        <v>0</v>
      </c>
    </row>
    <row r="8701" spans="1:3" x14ac:dyDescent="0.35">
      <c r="A8701" t="s">
        <v>12875</v>
      </c>
      <c r="B8701" t="s">
        <v>27</v>
      </c>
      <c r="C8701">
        <v>0</v>
      </c>
    </row>
    <row r="8702" spans="1:3" x14ac:dyDescent="0.35">
      <c r="A8702" t="s">
        <v>12881</v>
      </c>
      <c r="B8702" t="s">
        <v>27</v>
      </c>
      <c r="C8702">
        <v>1</v>
      </c>
    </row>
    <row r="8703" spans="1:3" x14ac:dyDescent="0.35">
      <c r="A8703" t="s">
        <v>8548</v>
      </c>
      <c r="B8703" t="s">
        <v>27</v>
      </c>
      <c r="C8703">
        <v>1</v>
      </c>
    </row>
    <row r="8704" spans="1:3" x14ac:dyDescent="0.35">
      <c r="A8704" t="s">
        <v>12905</v>
      </c>
      <c r="B8704" t="s">
        <v>27</v>
      </c>
      <c r="C8704">
        <v>0</v>
      </c>
    </row>
    <row r="8705" spans="1:3" x14ac:dyDescent="0.35">
      <c r="A8705" t="s">
        <v>12947</v>
      </c>
      <c r="B8705" t="s">
        <v>27</v>
      </c>
      <c r="C8705">
        <v>2</v>
      </c>
    </row>
    <row r="8706" spans="1:3" x14ac:dyDescent="0.35">
      <c r="A8706" t="s">
        <v>12985</v>
      </c>
      <c r="B8706" t="s">
        <v>27</v>
      </c>
      <c r="C8706">
        <v>0</v>
      </c>
    </row>
    <row r="8707" spans="1:3" x14ac:dyDescent="0.35">
      <c r="A8707" t="s">
        <v>12989</v>
      </c>
      <c r="B8707" t="s">
        <v>27</v>
      </c>
      <c r="C8707">
        <v>0</v>
      </c>
    </row>
    <row r="8708" spans="1:3" x14ac:dyDescent="0.35">
      <c r="A8708" t="s">
        <v>13005</v>
      </c>
      <c r="B8708" t="s">
        <v>27</v>
      </c>
      <c r="C8708">
        <v>0</v>
      </c>
    </row>
    <row r="8709" spans="1:3" x14ac:dyDescent="0.35">
      <c r="A8709" t="s">
        <v>13009</v>
      </c>
      <c r="B8709" t="s">
        <v>27</v>
      </c>
      <c r="C8709">
        <v>1</v>
      </c>
    </row>
    <row r="8710" spans="1:3" x14ac:dyDescent="0.35">
      <c r="A8710" t="s">
        <v>13011</v>
      </c>
      <c r="B8710" t="s">
        <v>27</v>
      </c>
      <c r="C8710">
        <v>1</v>
      </c>
    </row>
    <row r="8711" spans="1:3" x14ac:dyDescent="0.35">
      <c r="A8711" t="s">
        <v>13023</v>
      </c>
      <c r="B8711" t="s">
        <v>27</v>
      </c>
      <c r="C8711">
        <v>0</v>
      </c>
    </row>
    <row r="8712" spans="1:3" x14ac:dyDescent="0.35">
      <c r="A8712" t="s">
        <v>13027</v>
      </c>
      <c r="B8712" t="s">
        <v>27</v>
      </c>
      <c r="C8712">
        <v>0</v>
      </c>
    </row>
    <row r="8713" spans="1:3" x14ac:dyDescent="0.35">
      <c r="A8713" t="s">
        <v>13033</v>
      </c>
      <c r="B8713" t="s">
        <v>27</v>
      </c>
      <c r="C8713">
        <v>0</v>
      </c>
    </row>
    <row r="8714" spans="1:3" x14ac:dyDescent="0.35">
      <c r="A8714" t="s">
        <v>13037</v>
      </c>
      <c r="B8714" t="s">
        <v>27</v>
      </c>
      <c r="C8714">
        <v>0</v>
      </c>
    </row>
    <row r="8715" spans="1:3" x14ac:dyDescent="0.35">
      <c r="A8715" t="s">
        <v>13041</v>
      </c>
      <c r="B8715" t="s">
        <v>27</v>
      </c>
      <c r="C8715">
        <v>0</v>
      </c>
    </row>
    <row r="8716" spans="1:3" x14ac:dyDescent="0.35">
      <c r="A8716" t="s">
        <v>13042</v>
      </c>
      <c r="B8716" t="s">
        <v>27</v>
      </c>
      <c r="C8716">
        <v>0</v>
      </c>
    </row>
    <row r="8717" spans="1:3" x14ac:dyDescent="0.35">
      <c r="A8717" t="s">
        <v>13050</v>
      </c>
      <c r="B8717" t="s">
        <v>27</v>
      </c>
      <c r="C8717">
        <v>0</v>
      </c>
    </row>
    <row r="8718" spans="1:3" x14ac:dyDescent="0.35">
      <c r="A8718" t="s">
        <v>13054</v>
      </c>
      <c r="B8718" t="s">
        <v>27</v>
      </c>
      <c r="C8718">
        <v>1</v>
      </c>
    </row>
    <row r="8719" spans="1:3" x14ac:dyDescent="0.35">
      <c r="A8719" t="s">
        <v>13078</v>
      </c>
      <c r="B8719" t="s">
        <v>27</v>
      </c>
      <c r="C8719">
        <v>0</v>
      </c>
    </row>
    <row r="8720" spans="1:3" x14ac:dyDescent="0.35">
      <c r="A8720" t="s">
        <v>13122</v>
      </c>
      <c r="B8720" t="s">
        <v>27</v>
      </c>
      <c r="C8720">
        <v>10</v>
      </c>
    </row>
    <row r="8721" spans="1:3" x14ac:dyDescent="0.35">
      <c r="A8721" t="s">
        <v>10501</v>
      </c>
      <c r="B8721" t="s">
        <v>27</v>
      </c>
      <c r="C8721">
        <v>0</v>
      </c>
    </row>
    <row r="8722" spans="1:3" x14ac:dyDescent="0.35">
      <c r="A8722" t="s">
        <v>13167</v>
      </c>
      <c r="B8722" t="s">
        <v>27</v>
      </c>
      <c r="C8722">
        <v>1</v>
      </c>
    </row>
    <row r="8723" spans="1:3" x14ac:dyDescent="0.35">
      <c r="A8723" t="s">
        <v>13170</v>
      </c>
      <c r="B8723" t="s">
        <v>27</v>
      </c>
      <c r="C8723">
        <v>2</v>
      </c>
    </row>
    <row r="8724" spans="1:3" x14ac:dyDescent="0.35">
      <c r="A8724" t="s">
        <v>13413</v>
      </c>
      <c r="B8724" t="s">
        <v>27</v>
      </c>
      <c r="C8724">
        <v>0</v>
      </c>
    </row>
    <row r="8725" spans="1:3" x14ac:dyDescent="0.35">
      <c r="A8725" t="s">
        <v>13415</v>
      </c>
      <c r="B8725" t="s">
        <v>27</v>
      </c>
      <c r="C8725">
        <v>3</v>
      </c>
    </row>
    <row r="8726" spans="1:3" x14ac:dyDescent="0.35">
      <c r="A8726" t="s">
        <v>13469</v>
      </c>
      <c r="B8726" t="s">
        <v>27</v>
      </c>
      <c r="C8726">
        <v>0</v>
      </c>
    </row>
    <row r="8727" spans="1:3" x14ac:dyDescent="0.35">
      <c r="A8727" t="s">
        <v>3569</v>
      </c>
      <c r="B8727" t="s">
        <v>27</v>
      </c>
      <c r="C8727">
        <v>1</v>
      </c>
    </row>
    <row r="8728" spans="1:3" x14ac:dyDescent="0.35">
      <c r="A8728" t="s">
        <v>13594</v>
      </c>
      <c r="B8728" t="s">
        <v>27</v>
      </c>
      <c r="C8728">
        <v>5</v>
      </c>
    </row>
    <row r="8729" spans="1:3" x14ac:dyDescent="0.35">
      <c r="A8729" t="s">
        <v>13624</v>
      </c>
      <c r="B8729" t="s">
        <v>27</v>
      </c>
      <c r="C8729">
        <v>1</v>
      </c>
    </row>
    <row r="8730" spans="1:3" x14ac:dyDescent="0.35">
      <c r="A8730" t="s">
        <v>13626</v>
      </c>
      <c r="B8730" t="s">
        <v>27</v>
      </c>
      <c r="C8730">
        <v>1</v>
      </c>
    </row>
    <row r="8731" spans="1:3" x14ac:dyDescent="0.35">
      <c r="A8731" t="s">
        <v>13632</v>
      </c>
      <c r="B8731" t="s">
        <v>26</v>
      </c>
      <c r="C8731">
        <v>1317</v>
      </c>
    </row>
    <row r="8732" spans="1:3" x14ac:dyDescent="0.35">
      <c r="A8732" t="s">
        <v>13649</v>
      </c>
      <c r="B8732" t="s">
        <v>27</v>
      </c>
      <c r="C8732">
        <v>5</v>
      </c>
    </row>
    <row r="8733" spans="1:3" x14ac:dyDescent="0.35">
      <c r="A8733" t="s">
        <v>13657</v>
      </c>
      <c r="B8733" t="s">
        <v>27</v>
      </c>
      <c r="C8733">
        <v>6</v>
      </c>
    </row>
    <row r="8734" spans="1:3" x14ac:dyDescent="0.35">
      <c r="A8734" t="s">
        <v>13659</v>
      </c>
      <c r="B8734" t="s">
        <v>27</v>
      </c>
      <c r="C8734">
        <v>2</v>
      </c>
    </row>
    <row r="8735" spans="1:3" x14ac:dyDescent="0.35">
      <c r="A8735" t="s">
        <v>7082</v>
      </c>
      <c r="B8735" t="s">
        <v>27</v>
      </c>
      <c r="C8735">
        <v>2</v>
      </c>
    </row>
    <row r="8736" spans="1:3" x14ac:dyDescent="0.35">
      <c r="A8736" t="s">
        <v>13666</v>
      </c>
      <c r="B8736" t="s">
        <v>27</v>
      </c>
      <c r="C8736">
        <v>1</v>
      </c>
    </row>
    <row r="8737" spans="1:3" x14ac:dyDescent="0.35">
      <c r="A8737" t="s">
        <v>13674</v>
      </c>
      <c r="B8737" t="s">
        <v>27</v>
      </c>
      <c r="C8737">
        <v>1</v>
      </c>
    </row>
    <row r="8738" spans="1:3" x14ac:dyDescent="0.35">
      <c r="A8738" t="s">
        <v>13687</v>
      </c>
      <c r="B8738" t="s">
        <v>27</v>
      </c>
      <c r="C8738">
        <v>0</v>
      </c>
    </row>
    <row r="8739" spans="1:3" x14ac:dyDescent="0.35">
      <c r="A8739" t="s">
        <v>13696</v>
      </c>
      <c r="B8739" t="s">
        <v>27</v>
      </c>
      <c r="C8739">
        <v>1</v>
      </c>
    </row>
    <row r="8740" spans="1:3" x14ac:dyDescent="0.35">
      <c r="A8740" t="s">
        <v>13711</v>
      </c>
      <c r="B8740" t="s">
        <v>27</v>
      </c>
      <c r="C8740">
        <v>3</v>
      </c>
    </row>
    <row r="8741" spans="1:3" x14ac:dyDescent="0.35">
      <c r="A8741" t="s">
        <v>13715</v>
      </c>
      <c r="B8741" t="s">
        <v>27</v>
      </c>
      <c r="C8741">
        <v>1</v>
      </c>
    </row>
    <row r="8742" spans="1:3" x14ac:dyDescent="0.35">
      <c r="A8742" t="s">
        <v>13722</v>
      </c>
      <c r="B8742" t="s">
        <v>27</v>
      </c>
      <c r="C8742">
        <v>0</v>
      </c>
    </row>
    <row r="8743" spans="1:3" x14ac:dyDescent="0.35">
      <c r="A8743" t="s">
        <v>13727</v>
      </c>
      <c r="B8743" t="s">
        <v>27</v>
      </c>
      <c r="C8743">
        <v>1</v>
      </c>
    </row>
    <row r="8744" spans="1:3" x14ac:dyDescent="0.35">
      <c r="A8744" t="s">
        <v>13743</v>
      </c>
      <c r="B8744" t="s">
        <v>27</v>
      </c>
      <c r="C8744">
        <v>1</v>
      </c>
    </row>
    <row r="8745" spans="1:3" x14ac:dyDescent="0.35">
      <c r="A8745" t="s">
        <v>13840</v>
      </c>
      <c r="B8745" t="s">
        <v>27</v>
      </c>
      <c r="C8745">
        <v>46</v>
      </c>
    </row>
    <row r="8746" spans="1:3" x14ac:dyDescent="0.35">
      <c r="A8746" t="s">
        <v>13938</v>
      </c>
      <c r="B8746" t="s">
        <v>27</v>
      </c>
      <c r="C8746">
        <v>4</v>
      </c>
    </row>
    <row r="8747" spans="1:3" x14ac:dyDescent="0.35">
      <c r="A8747" t="s">
        <v>7276</v>
      </c>
      <c r="B8747" t="s">
        <v>27</v>
      </c>
      <c r="C8747">
        <v>5</v>
      </c>
    </row>
    <row r="8748" spans="1:3" x14ac:dyDescent="0.35">
      <c r="A8748" t="s">
        <v>14035</v>
      </c>
      <c r="B8748" t="s">
        <v>27</v>
      </c>
      <c r="C8748">
        <v>91</v>
      </c>
    </row>
    <row r="8749" spans="1:3" x14ac:dyDescent="0.35">
      <c r="A8749" t="s">
        <v>14054</v>
      </c>
      <c r="B8749" t="s">
        <v>27</v>
      </c>
      <c r="C8749">
        <v>57</v>
      </c>
    </row>
    <row r="8750" spans="1:3" x14ac:dyDescent="0.35">
      <c r="A8750" t="s">
        <v>14065</v>
      </c>
      <c r="B8750" t="s">
        <v>26</v>
      </c>
      <c r="C8750">
        <v>98</v>
      </c>
    </row>
    <row r="8751" spans="1:3" x14ac:dyDescent="0.35">
      <c r="A8751" t="s">
        <v>14350</v>
      </c>
      <c r="B8751" t="s">
        <v>27</v>
      </c>
      <c r="C8751">
        <v>0</v>
      </c>
    </row>
    <row r="8752" spans="1:3" x14ac:dyDescent="0.35">
      <c r="A8752" t="s">
        <v>10611</v>
      </c>
      <c r="B8752" t="s">
        <v>27</v>
      </c>
      <c r="C8752">
        <v>3</v>
      </c>
    </row>
    <row r="8753" spans="1:3" x14ac:dyDescent="0.35">
      <c r="A8753" t="s">
        <v>14373</v>
      </c>
      <c r="B8753" t="s">
        <v>27</v>
      </c>
      <c r="C8753">
        <v>2</v>
      </c>
    </row>
    <row r="8754" spans="1:3" x14ac:dyDescent="0.35">
      <c r="A8754" t="s">
        <v>14385</v>
      </c>
      <c r="B8754" t="s">
        <v>27</v>
      </c>
      <c r="C8754">
        <v>0</v>
      </c>
    </row>
    <row r="8755" spans="1:3" x14ac:dyDescent="0.35">
      <c r="A8755" t="s">
        <v>14391</v>
      </c>
      <c r="B8755" t="s">
        <v>27</v>
      </c>
      <c r="C8755">
        <v>17</v>
      </c>
    </row>
    <row r="8756" spans="1:3" x14ac:dyDescent="0.35">
      <c r="A8756" t="s">
        <v>14416</v>
      </c>
      <c r="B8756" t="s">
        <v>27</v>
      </c>
      <c r="C8756">
        <v>0</v>
      </c>
    </row>
    <row r="8757" spans="1:3" x14ac:dyDescent="0.35">
      <c r="A8757" t="s">
        <v>14429</v>
      </c>
      <c r="B8757" t="s">
        <v>27</v>
      </c>
      <c r="C8757">
        <v>0</v>
      </c>
    </row>
    <row r="8758" spans="1:3" x14ac:dyDescent="0.35">
      <c r="A8758" t="s">
        <v>14505</v>
      </c>
      <c r="B8758" t="s">
        <v>27</v>
      </c>
      <c r="C8758">
        <v>16</v>
      </c>
    </row>
    <row r="8759" spans="1:3" x14ac:dyDescent="0.35">
      <c r="A8759" t="s">
        <v>11991</v>
      </c>
      <c r="B8759" t="s">
        <v>27</v>
      </c>
      <c r="C8759">
        <v>24</v>
      </c>
    </row>
    <row r="8760" spans="1:3" x14ac:dyDescent="0.35">
      <c r="A8760" t="s">
        <v>14599</v>
      </c>
      <c r="B8760" t="s">
        <v>27</v>
      </c>
      <c r="C8760">
        <v>87</v>
      </c>
    </row>
    <row r="8761" spans="1:3" x14ac:dyDescent="0.35">
      <c r="A8761" t="s">
        <v>7294</v>
      </c>
      <c r="B8761" t="s">
        <v>27</v>
      </c>
      <c r="C8761">
        <v>11</v>
      </c>
    </row>
    <row r="8762" spans="1:3" x14ac:dyDescent="0.35">
      <c r="A8762" t="s">
        <v>14654</v>
      </c>
      <c r="B8762" t="s">
        <v>27</v>
      </c>
      <c r="C8762">
        <v>5</v>
      </c>
    </row>
    <row r="8763" spans="1:3" x14ac:dyDescent="0.35">
      <c r="A8763" t="s">
        <v>14693</v>
      </c>
      <c r="B8763" t="s">
        <v>27</v>
      </c>
      <c r="C8763">
        <v>413</v>
      </c>
    </row>
    <row r="8764" spans="1:3" x14ac:dyDescent="0.35">
      <c r="A8764" t="s">
        <v>12898</v>
      </c>
      <c r="B8764" t="s">
        <v>27</v>
      </c>
      <c r="C8764">
        <v>3</v>
      </c>
    </row>
    <row r="8765" spans="1:3" x14ac:dyDescent="0.35">
      <c r="A8765" t="s">
        <v>15054</v>
      </c>
      <c r="B8765" t="s">
        <v>27</v>
      </c>
      <c r="C8765">
        <v>14</v>
      </c>
    </row>
    <row r="8766" spans="1:3" x14ac:dyDescent="0.35">
      <c r="A8766" t="s">
        <v>15064</v>
      </c>
      <c r="B8766" t="s">
        <v>27</v>
      </c>
      <c r="C8766">
        <v>17</v>
      </c>
    </row>
    <row r="8767" spans="1:3" x14ac:dyDescent="0.35">
      <c r="A8767" t="s">
        <v>15098</v>
      </c>
      <c r="B8767" t="s">
        <v>27</v>
      </c>
      <c r="C8767">
        <v>0</v>
      </c>
    </row>
    <row r="8768" spans="1:3" x14ac:dyDescent="0.35">
      <c r="A8768" t="s">
        <v>15104</v>
      </c>
      <c r="B8768" t="s">
        <v>27</v>
      </c>
      <c r="C8768">
        <v>0</v>
      </c>
    </row>
    <row r="8769" spans="1:3" x14ac:dyDescent="0.35">
      <c r="A8769" t="s">
        <v>15131</v>
      </c>
      <c r="B8769" t="s">
        <v>27</v>
      </c>
      <c r="C8769">
        <v>8</v>
      </c>
    </row>
    <row r="8770" spans="1:3" x14ac:dyDescent="0.35">
      <c r="A8770" t="s">
        <v>15171</v>
      </c>
      <c r="B8770" t="s">
        <v>27</v>
      </c>
      <c r="C8770">
        <v>0</v>
      </c>
    </row>
    <row r="8771" spans="1:3" x14ac:dyDescent="0.35">
      <c r="A8771" t="s">
        <v>5020</v>
      </c>
      <c r="B8771" t="s">
        <v>27</v>
      </c>
      <c r="C8771">
        <v>9</v>
      </c>
    </row>
    <row r="8772" spans="1:3" x14ac:dyDescent="0.35">
      <c r="A8772" t="s">
        <v>5020</v>
      </c>
      <c r="B8772" t="s">
        <v>27</v>
      </c>
      <c r="C8772">
        <v>1</v>
      </c>
    </row>
    <row r="8773" spans="1:3" x14ac:dyDescent="0.35">
      <c r="A8773" t="s">
        <v>15236</v>
      </c>
      <c r="B8773" t="s">
        <v>27</v>
      </c>
      <c r="C8773">
        <v>1</v>
      </c>
    </row>
    <row r="8774" spans="1:3" x14ac:dyDescent="0.35">
      <c r="A8774" t="s">
        <v>15248</v>
      </c>
      <c r="B8774" t="s">
        <v>27</v>
      </c>
      <c r="C8774">
        <v>16</v>
      </c>
    </row>
    <row r="8775" spans="1:3" x14ac:dyDescent="0.35">
      <c r="A8775" t="s">
        <v>15253</v>
      </c>
      <c r="B8775" t="s">
        <v>27</v>
      </c>
      <c r="C8775">
        <v>223</v>
      </c>
    </row>
    <row r="8776" spans="1:3" x14ac:dyDescent="0.35">
      <c r="A8776" t="s">
        <v>15301</v>
      </c>
      <c r="B8776" t="s">
        <v>27</v>
      </c>
      <c r="C8776">
        <v>8</v>
      </c>
    </row>
    <row r="8777" spans="1:3" x14ac:dyDescent="0.35">
      <c r="A8777" t="s">
        <v>15364</v>
      </c>
      <c r="B8777" t="s">
        <v>27</v>
      </c>
      <c r="C8777">
        <v>184</v>
      </c>
    </row>
    <row r="8778" spans="1:3" x14ac:dyDescent="0.35">
      <c r="A8778" t="s">
        <v>7082</v>
      </c>
      <c r="B8778" t="s">
        <v>27</v>
      </c>
      <c r="C8778">
        <v>4</v>
      </c>
    </row>
    <row r="8779" spans="1:3" x14ac:dyDescent="0.35">
      <c r="A8779" t="s">
        <v>15500</v>
      </c>
      <c r="B8779" t="s">
        <v>27</v>
      </c>
      <c r="C8779">
        <v>19</v>
      </c>
    </row>
    <row r="8780" spans="1:3" x14ac:dyDescent="0.35">
      <c r="A8780" t="s">
        <v>15506</v>
      </c>
      <c r="B8780" t="s">
        <v>27</v>
      </c>
      <c r="C8780">
        <v>4</v>
      </c>
    </row>
    <row r="8781" spans="1:3" x14ac:dyDescent="0.35">
      <c r="A8781" t="s">
        <v>15515</v>
      </c>
      <c r="B8781" t="s">
        <v>27</v>
      </c>
      <c r="C8781">
        <v>5</v>
      </c>
    </row>
    <row r="8782" spans="1:3" x14ac:dyDescent="0.35">
      <c r="A8782" t="s">
        <v>15549</v>
      </c>
      <c r="B8782" t="s">
        <v>27</v>
      </c>
      <c r="C8782">
        <v>13</v>
      </c>
    </row>
    <row r="8783" spans="1:3" x14ac:dyDescent="0.35">
      <c r="A8783" t="s">
        <v>15571</v>
      </c>
      <c r="B8783" t="s">
        <v>27</v>
      </c>
      <c r="C8783">
        <v>2</v>
      </c>
    </row>
    <row r="8784" spans="1:3" x14ac:dyDescent="0.35">
      <c r="A8784" t="s">
        <v>15573</v>
      </c>
      <c r="B8784" t="s">
        <v>27</v>
      </c>
      <c r="C8784">
        <v>2</v>
      </c>
    </row>
    <row r="8785" spans="1:3" x14ac:dyDescent="0.35">
      <c r="A8785" t="s">
        <v>5020</v>
      </c>
      <c r="B8785" t="s">
        <v>27</v>
      </c>
      <c r="C8785">
        <v>1</v>
      </c>
    </row>
    <row r="8786" spans="1:3" x14ac:dyDescent="0.35">
      <c r="A8786" t="s">
        <v>15599</v>
      </c>
      <c r="B8786" t="s">
        <v>27</v>
      </c>
      <c r="C8786">
        <v>1</v>
      </c>
    </row>
    <row r="8787" spans="1:3" x14ac:dyDescent="0.35">
      <c r="A8787" t="s">
        <v>15611</v>
      </c>
      <c r="B8787" t="s">
        <v>27</v>
      </c>
      <c r="C8787">
        <v>1</v>
      </c>
    </row>
    <row r="8788" spans="1:3" x14ac:dyDescent="0.35">
      <c r="A8788" t="s">
        <v>15750</v>
      </c>
      <c r="B8788" t="s">
        <v>27</v>
      </c>
      <c r="C8788">
        <v>8</v>
      </c>
    </row>
    <row r="8789" spans="1:3" x14ac:dyDescent="0.35">
      <c r="A8789" t="s">
        <v>15815</v>
      </c>
      <c r="B8789" t="s">
        <v>27</v>
      </c>
      <c r="C8789">
        <v>31</v>
      </c>
    </row>
    <row r="8790" spans="1:3" x14ac:dyDescent="0.35">
      <c r="A8790" t="s">
        <v>15848</v>
      </c>
      <c r="B8790" t="s">
        <v>27</v>
      </c>
      <c r="C8790">
        <v>2</v>
      </c>
    </row>
    <row r="8791" spans="1:3" x14ac:dyDescent="0.35">
      <c r="A8791" t="s">
        <v>15910</v>
      </c>
      <c r="B8791" t="s">
        <v>26</v>
      </c>
      <c r="C8791">
        <v>13</v>
      </c>
    </row>
    <row r="8792" spans="1:3" x14ac:dyDescent="0.35">
      <c r="A8792" t="s">
        <v>15940</v>
      </c>
      <c r="B8792" t="s">
        <v>27</v>
      </c>
      <c r="C8792">
        <v>29</v>
      </c>
    </row>
    <row r="8793" spans="1:3" x14ac:dyDescent="0.35">
      <c r="A8793" t="s">
        <v>16004</v>
      </c>
      <c r="B8793" t="s">
        <v>27</v>
      </c>
      <c r="C8793">
        <v>5</v>
      </c>
    </row>
    <row r="8794" spans="1:3" x14ac:dyDescent="0.35">
      <c r="A8794" t="s">
        <v>2948</v>
      </c>
      <c r="B8794" t="s">
        <v>27</v>
      </c>
      <c r="C8794">
        <v>2</v>
      </c>
    </row>
    <row r="8795" spans="1:3" x14ac:dyDescent="0.35">
      <c r="A8795" t="s">
        <v>16056</v>
      </c>
      <c r="B8795" t="s">
        <v>27</v>
      </c>
      <c r="C8795">
        <v>0</v>
      </c>
    </row>
    <row r="8796" spans="1:3" x14ac:dyDescent="0.35">
      <c r="A8796" t="s">
        <v>16060</v>
      </c>
      <c r="B8796" t="s">
        <v>27</v>
      </c>
      <c r="C8796">
        <v>1</v>
      </c>
    </row>
    <row r="8797" spans="1:3" x14ac:dyDescent="0.35">
      <c r="A8797" t="s">
        <v>16062</v>
      </c>
      <c r="B8797" t="s">
        <v>27</v>
      </c>
      <c r="C8797">
        <v>0</v>
      </c>
    </row>
    <row r="8798" spans="1:3" x14ac:dyDescent="0.35">
      <c r="A8798" t="s">
        <v>16070</v>
      </c>
      <c r="B8798" t="s">
        <v>27</v>
      </c>
      <c r="C8798">
        <v>0</v>
      </c>
    </row>
    <row r="8799" spans="1:3" x14ac:dyDescent="0.35">
      <c r="A8799" t="s">
        <v>16072</v>
      </c>
      <c r="B8799" t="s">
        <v>27</v>
      </c>
      <c r="C8799">
        <v>1</v>
      </c>
    </row>
    <row r="8800" spans="1:3" x14ac:dyDescent="0.35">
      <c r="A8800" t="s">
        <v>16074</v>
      </c>
      <c r="B8800" t="s">
        <v>27</v>
      </c>
      <c r="C8800">
        <v>1</v>
      </c>
    </row>
    <row r="8801" spans="1:3" x14ac:dyDescent="0.35">
      <c r="A8801" t="s">
        <v>16133</v>
      </c>
      <c r="B8801" t="s">
        <v>27</v>
      </c>
      <c r="C8801">
        <v>6</v>
      </c>
    </row>
    <row r="8802" spans="1:3" x14ac:dyDescent="0.35">
      <c r="A8802" t="s">
        <v>16156</v>
      </c>
      <c r="B8802" t="s">
        <v>27</v>
      </c>
      <c r="C8802">
        <v>1</v>
      </c>
    </row>
    <row r="8803" spans="1:3" x14ac:dyDescent="0.35">
      <c r="A8803" t="s">
        <v>16337</v>
      </c>
      <c r="B8803" t="s">
        <v>27</v>
      </c>
      <c r="C8803">
        <v>6</v>
      </c>
    </row>
    <row r="8804" spans="1:3" x14ac:dyDescent="0.35">
      <c r="A8804" t="s">
        <v>16371</v>
      </c>
      <c r="B8804" t="s">
        <v>27</v>
      </c>
      <c r="C8804">
        <v>18</v>
      </c>
    </row>
    <row r="8805" spans="1:3" x14ac:dyDescent="0.35">
      <c r="A8805" t="s">
        <v>16392</v>
      </c>
      <c r="B8805" t="s">
        <v>27</v>
      </c>
      <c r="C8805">
        <v>3</v>
      </c>
    </row>
    <row r="8806" spans="1:3" x14ac:dyDescent="0.35">
      <c r="A8806" t="s">
        <v>16434</v>
      </c>
      <c r="B8806" t="s">
        <v>27</v>
      </c>
      <c r="C8806">
        <v>2</v>
      </c>
    </row>
    <row r="8807" spans="1:3" x14ac:dyDescent="0.35">
      <c r="A8807" t="s">
        <v>16446</v>
      </c>
      <c r="B8807" t="s">
        <v>27</v>
      </c>
      <c r="C8807">
        <v>1</v>
      </c>
    </row>
    <row r="8808" spans="1:3" x14ac:dyDescent="0.35">
      <c r="A8808" t="s">
        <v>8736</v>
      </c>
      <c r="B8808" t="s">
        <v>27</v>
      </c>
      <c r="C8808">
        <v>5</v>
      </c>
    </row>
    <row r="8809" spans="1:3" x14ac:dyDescent="0.35">
      <c r="A8809" t="s">
        <v>16491</v>
      </c>
      <c r="B8809" t="s">
        <v>27</v>
      </c>
      <c r="C8809">
        <v>4</v>
      </c>
    </row>
    <row r="8810" spans="1:3" x14ac:dyDescent="0.35">
      <c r="A8810" t="s">
        <v>16501</v>
      </c>
      <c r="B8810" t="s">
        <v>27</v>
      </c>
      <c r="C8810">
        <v>7</v>
      </c>
    </row>
    <row r="8811" spans="1:3" x14ac:dyDescent="0.35">
      <c r="A8811" t="s">
        <v>16539</v>
      </c>
      <c r="B8811" t="s">
        <v>27</v>
      </c>
      <c r="C8811">
        <v>3</v>
      </c>
    </row>
    <row r="8812" spans="1:3" x14ac:dyDescent="0.35">
      <c r="A8812" t="s">
        <v>16553</v>
      </c>
      <c r="B8812" t="s">
        <v>27</v>
      </c>
      <c r="C8812">
        <v>3</v>
      </c>
    </row>
    <row r="8813" spans="1:3" x14ac:dyDescent="0.35">
      <c r="A8813" t="s">
        <v>16573</v>
      </c>
      <c r="B8813" t="s">
        <v>27</v>
      </c>
      <c r="C8813">
        <v>3</v>
      </c>
    </row>
    <row r="8814" spans="1:3" x14ac:dyDescent="0.35">
      <c r="A8814" t="s">
        <v>16738</v>
      </c>
      <c r="B8814" t="s">
        <v>27</v>
      </c>
      <c r="C8814">
        <v>16</v>
      </c>
    </row>
    <row r="8815" spans="1:3" x14ac:dyDescent="0.35">
      <c r="A8815" t="s">
        <v>8736</v>
      </c>
      <c r="B8815" t="s">
        <v>27</v>
      </c>
      <c r="C8815">
        <v>0</v>
      </c>
    </row>
    <row r="8816" spans="1:3" x14ac:dyDescent="0.35">
      <c r="A8816" t="s">
        <v>16753</v>
      </c>
      <c r="B8816" t="s">
        <v>27</v>
      </c>
      <c r="C8816">
        <v>0</v>
      </c>
    </row>
    <row r="8817" spans="1:3" x14ac:dyDescent="0.35">
      <c r="A8817" t="s">
        <v>16758</v>
      </c>
      <c r="B8817" t="s">
        <v>27</v>
      </c>
      <c r="C8817">
        <v>2</v>
      </c>
    </row>
    <row r="8818" spans="1:3" x14ac:dyDescent="0.35">
      <c r="A8818" t="s">
        <v>4090</v>
      </c>
      <c r="B8818" t="s">
        <v>27</v>
      </c>
      <c r="C8818">
        <v>3</v>
      </c>
    </row>
    <row r="8819" spans="1:3" x14ac:dyDescent="0.35">
      <c r="A8819" t="s">
        <v>15968</v>
      </c>
      <c r="B8819" t="s">
        <v>27</v>
      </c>
      <c r="C8819">
        <v>0</v>
      </c>
    </row>
    <row r="8820" spans="1:3" x14ac:dyDescent="0.35">
      <c r="A8820" t="s">
        <v>16811</v>
      </c>
      <c r="B8820" t="s">
        <v>27</v>
      </c>
      <c r="C8820">
        <v>1</v>
      </c>
    </row>
    <row r="8821" spans="1:3" x14ac:dyDescent="0.35">
      <c r="A8821" t="s">
        <v>16814</v>
      </c>
      <c r="B8821" t="s">
        <v>27</v>
      </c>
      <c r="C8821">
        <v>0</v>
      </c>
    </row>
    <row r="8822" spans="1:3" x14ac:dyDescent="0.35">
      <c r="A8822" t="s">
        <v>16914</v>
      </c>
      <c r="B8822" t="s">
        <v>27</v>
      </c>
      <c r="C8822">
        <v>17</v>
      </c>
    </row>
    <row r="8823" spans="1:3" x14ac:dyDescent="0.35">
      <c r="A8823" t="s">
        <v>4090</v>
      </c>
      <c r="B8823" t="s">
        <v>27</v>
      </c>
      <c r="C8823">
        <v>26</v>
      </c>
    </row>
    <row r="8824" spans="1:3" x14ac:dyDescent="0.35">
      <c r="A8824" t="s">
        <v>16549</v>
      </c>
      <c r="B8824" t="s">
        <v>27</v>
      </c>
      <c r="C8824">
        <v>8</v>
      </c>
    </row>
    <row r="8825" spans="1:3" x14ac:dyDescent="0.35">
      <c r="A8825" t="s">
        <v>16960</v>
      </c>
      <c r="B8825" t="s">
        <v>27</v>
      </c>
      <c r="C8825">
        <v>4</v>
      </c>
    </row>
    <row r="8826" spans="1:3" x14ac:dyDescent="0.35">
      <c r="A8826" t="s">
        <v>16962</v>
      </c>
      <c r="B8826" t="s">
        <v>27</v>
      </c>
      <c r="C8826">
        <v>4</v>
      </c>
    </row>
    <row r="8827" spans="1:3" x14ac:dyDescent="0.35">
      <c r="A8827" t="s">
        <v>16978</v>
      </c>
      <c r="B8827" t="s">
        <v>27</v>
      </c>
      <c r="C8827">
        <v>42</v>
      </c>
    </row>
    <row r="8828" spans="1:3" x14ac:dyDescent="0.35">
      <c r="A8828" t="s">
        <v>16995</v>
      </c>
      <c r="B8828" t="s">
        <v>27</v>
      </c>
      <c r="C8828">
        <v>5</v>
      </c>
    </row>
    <row r="8829" spans="1:3" x14ac:dyDescent="0.35">
      <c r="A8829" t="s">
        <v>17035</v>
      </c>
      <c r="B8829" t="s">
        <v>27</v>
      </c>
      <c r="C8829">
        <v>0</v>
      </c>
    </row>
    <row r="8830" spans="1:3" x14ac:dyDescent="0.35">
      <c r="A8830" t="s">
        <v>17142</v>
      </c>
      <c r="B8830" t="s">
        <v>27</v>
      </c>
      <c r="C8830">
        <v>0</v>
      </c>
    </row>
    <row r="8831" spans="1:3" x14ac:dyDescent="0.35">
      <c r="A8831" t="s">
        <v>17305</v>
      </c>
      <c r="B8831" t="s">
        <v>27</v>
      </c>
      <c r="C8831">
        <v>9</v>
      </c>
    </row>
    <row r="8832" spans="1:3" x14ac:dyDescent="0.35">
      <c r="A8832" t="s">
        <v>17330</v>
      </c>
      <c r="B8832" t="s">
        <v>27</v>
      </c>
      <c r="C8832">
        <v>2</v>
      </c>
    </row>
    <row r="8833" spans="1:3" x14ac:dyDescent="0.35">
      <c r="A8833" t="s">
        <v>17349</v>
      </c>
      <c r="B8833" t="s">
        <v>27</v>
      </c>
      <c r="C8833">
        <v>1</v>
      </c>
    </row>
    <row r="8834" spans="1:3" x14ac:dyDescent="0.35">
      <c r="A8834" t="s">
        <v>3569</v>
      </c>
      <c r="B8834" t="s">
        <v>27</v>
      </c>
      <c r="C8834">
        <v>0</v>
      </c>
    </row>
    <row r="8835" spans="1:3" x14ac:dyDescent="0.35">
      <c r="A8835" t="s">
        <v>17436</v>
      </c>
      <c r="B8835" t="s">
        <v>27</v>
      </c>
      <c r="C8835">
        <v>0</v>
      </c>
    </row>
    <row r="8836" spans="1:3" x14ac:dyDescent="0.35">
      <c r="A8836" t="s">
        <v>17455</v>
      </c>
      <c r="B8836" t="s">
        <v>27</v>
      </c>
      <c r="C8836">
        <v>2</v>
      </c>
    </row>
    <row r="8837" spans="1:3" x14ac:dyDescent="0.35">
      <c r="A8837" t="s">
        <v>3377</v>
      </c>
      <c r="B8837" t="s">
        <v>27</v>
      </c>
      <c r="C8837">
        <v>6</v>
      </c>
    </row>
    <row r="8838" spans="1:3" x14ac:dyDescent="0.35">
      <c r="A8838" t="s">
        <v>17582</v>
      </c>
      <c r="B8838" t="s">
        <v>27</v>
      </c>
      <c r="C8838">
        <v>0</v>
      </c>
    </row>
    <row r="8839" spans="1:3" x14ac:dyDescent="0.35">
      <c r="A8839" t="s">
        <v>17606</v>
      </c>
      <c r="B8839" t="s">
        <v>27</v>
      </c>
      <c r="C8839">
        <v>9</v>
      </c>
    </row>
    <row r="8840" spans="1:3" x14ac:dyDescent="0.35">
      <c r="A8840" t="s">
        <v>5894</v>
      </c>
      <c r="B8840" t="s">
        <v>27</v>
      </c>
      <c r="C8840">
        <v>1</v>
      </c>
    </row>
    <row r="8841" spans="1:3" x14ac:dyDescent="0.35">
      <c r="A8841" t="s">
        <v>17822</v>
      </c>
      <c r="B8841" t="s">
        <v>27</v>
      </c>
      <c r="C8841">
        <v>30</v>
      </c>
    </row>
    <row r="8842" spans="1:3" x14ac:dyDescent="0.35">
      <c r="A8842" t="s">
        <v>18044</v>
      </c>
      <c r="B8842" t="s">
        <v>27</v>
      </c>
      <c r="C8842">
        <v>1</v>
      </c>
    </row>
    <row r="8843" spans="1:3" x14ac:dyDescent="0.35">
      <c r="A8843" t="s">
        <v>18059</v>
      </c>
      <c r="B8843" t="s">
        <v>27</v>
      </c>
      <c r="C8843">
        <v>14</v>
      </c>
    </row>
    <row r="8844" spans="1:3" x14ac:dyDescent="0.35">
      <c r="A8844" t="s">
        <v>18063</v>
      </c>
      <c r="B8844" t="s">
        <v>27</v>
      </c>
      <c r="C8844">
        <v>15</v>
      </c>
    </row>
    <row r="8845" spans="1:3" x14ac:dyDescent="0.35">
      <c r="A8845" t="s">
        <v>18141</v>
      </c>
      <c r="B8845" t="s">
        <v>27</v>
      </c>
      <c r="C8845">
        <v>6</v>
      </c>
    </row>
    <row r="8846" spans="1:3" x14ac:dyDescent="0.35">
      <c r="A8846" t="s">
        <v>8864</v>
      </c>
      <c r="B8846" t="s">
        <v>27</v>
      </c>
      <c r="C8846">
        <v>1</v>
      </c>
    </row>
    <row r="8847" spans="1:3" x14ac:dyDescent="0.35">
      <c r="A8847" t="s">
        <v>18329</v>
      </c>
      <c r="B8847" t="s">
        <v>27</v>
      </c>
      <c r="C8847">
        <v>1</v>
      </c>
    </row>
    <row r="8848" spans="1:3" x14ac:dyDescent="0.35">
      <c r="A8848" t="s">
        <v>18389</v>
      </c>
      <c r="B8848" t="s">
        <v>27</v>
      </c>
      <c r="C8848">
        <v>0</v>
      </c>
    </row>
    <row r="8849" spans="1:3" x14ac:dyDescent="0.35">
      <c r="A8849" t="s">
        <v>18480</v>
      </c>
      <c r="B8849" t="s">
        <v>27</v>
      </c>
      <c r="C8849">
        <v>1</v>
      </c>
    </row>
    <row r="8850" spans="1:3" x14ac:dyDescent="0.35">
      <c r="A8850" t="s">
        <v>18577</v>
      </c>
      <c r="B8850" t="s">
        <v>27</v>
      </c>
      <c r="C8850">
        <v>0</v>
      </c>
    </row>
    <row r="8851" spans="1:3" x14ac:dyDescent="0.35">
      <c r="A8851" t="s">
        <v>18579</v>
      </c>
      <c r="B8851" t="s">
        <v>27</v>
      </c>
      <c r="C8851">
        <v>0</v>
      </c>
    </row>
    <row r="8852" spans="1:3" x14ac:dyDescent="0.35">
      <c r="A8852" t="s">
        <v>18683</v>
      </c>
      <c r="B8852" t="s">
        <v>27</v>
      </c>
      <c r="C8852">
        <v>3</v>
      </c>
    </row>
    <row r="8853" spans="1:3" x14ac:dyDescent="0.35">
      <c r="A8853" t="s">
        <v>18685</v>
      </c>
      <c r="B8853" t="s">
        <v>27</v>
      </c>
      <c r="C8853">
        <v>0</v>
      </c>
    </row>
    <row r="8854" spans="1:3" x14ac:dyDescent="0.35">
      <c r="A8854" t="s">
        <v>18738</v>
      </c>
      <c r="B8854" t="s">
        <v>27</v>
      </c>
      <c r="C8854">
        <v>0</v>
      </c>
    </row>
    <row r="8855" spans="1:3" x14ac:dyDescent="0.35">
      <c r="A8855" t="s">
        <v>18848</v>
      </c>
      <c r="B8855" t="s">
        <v>27</v>
      </c>
      <c r="C8855">
        <v>0</v>
      </c>
    </row>
    <row r="8856" spans="1:3" x14ac:dyDescent="0.35">
      <c r="A8856" t="s">
        <v>18850</v>
      </c>
      <c r="B8856" t="s">
        <v>27</v>
      </c>
      <c r="C8856">
        <v>0</v>
      </c>
    </row>
    <row r="8857" spans="1:3" x14ac:dyDescent="0.35">
      <c r="A8857" t="s">
        <v>18883</v>
      </c>
      <c r="B8857" t="s">
        <v>27</v>
      </c>
      <c r="C8857">
        <v>0</v>
      </c>
    </row>
    <row r="8858" spans="1:3" x14ac:dyDescent="0.35">
      <c r="A8858" t="s">
        <v>12366</v>
      </c>
      <c r="B8858" t="s">
        <v>27</v>
      </c>
      <c r="C8858">
        <v>3</v>
      </c>
    </row>
    <row r="8859" spans="1:3" x14ac:dyDescent="0.35">
      <c r="A8859" t="s">
        <v>18948</v>
      </c>
      <c r="B8859" t="s">
        <v>27</v>
      </c>
      <c r="C8859">
        <v>7</v>
      </c>
    </row>
    <row r="8860" spans="1:3" x14ac:dyDescent="0.35">
      <c r="A8860" t="s">
        <v>18948</v>
      </c>
      <c r="B8860" t="s">
        <v>27</v>
      </c>
      <c r="C8860">
        <v>3</v>
      </c>
    </row>
    <row r="8861" spans="1:3" x14ac:dyDescent="0.35">
      <c r="A8861" t="s">
        <v>19710</v>
      </c>
      <c r="B8861" t="s">
        <v>27</v>
      </c>
      <c r="C8861">
        <v>402</v>
      </c>
    </row>
    <row r="8862" spans="1:3" x14ac:dyDescent="0.35">
      <c r="A8862" t="s">
        <v>19777</v>
      </c>
      <c r="B8862" t="s">
        <v>27</v>
      </c>
      <c r="C8862">
        <v>143</v>
      </c>
    </row>
    <row r="8863" spans="1:3" x14ac:dyDescent="0.35">
      <c r="A8863" t="s">
        <v>19937</v>
      </c>
      <c r="B8863" t="s">
        <v>27</v>
      </c>
      <c r="C8863">
        <v>200</v>
      </c>
    </row>
    <row r="8864" spans="1:3" x14ac:dyDescent="0.35">
      <c r="A8864" t="s">
        <v>19986</v>
      </c>
      <c r="B8864" t="s">
        <v>27</v>
      </c>
      <c r="C8864">
        <v>148</v>
      </c>
    </row>
    <row r="8865" spans="1:3" x14ac:dyDescent="0.35">
      <c r="A8865" t="s">
        <v>20009</v>
      </c>
      <c r="B8865" t="s">
        <v>27</v>
      </c>
      <c r="C8865">
        <v>311</v>
      </c>
    </row>
    <row r="8866" spans="1:3" x14ac:dyDescent="0.35">
      <c r="A8866" t="s">
        <v>20116</v>
      </c>
      <c r="B8866" t="s">
        <v>27</v>
      </c>
      <c r="C8866">
        <v>263</v>
      </c>
    </row>
    <row r="8867" spans="1:3" x14ac:dyDescent="0.35">
      <c r="A8867" t="s">
        <v>20495</v>
      </c>
      <c r="B8867" t="s">
        <v>27</v>
      </c>
      <c r="C8867">
        <v>212</v>
      </c>
    </row>
    <row r="8868" spans="1:3" x14ac:dyDescent="0.35">
      <c r="A8868" t="s">
        <v>20507</v>
      </c>
      <c r="B8868" t="s">
        <v>27</v>
      </c>
      <c r="C8868">
        <v>231</v>
      </c>
    </row>
    <row r="8869" spans="1:3" x14ac:dyDescent="0.35">
      <c r="A8869" t="s">
        <v>20544</v>
      </c>
      <c r="B8869" t="s">
        <v>27</v>
      </c>
      <c r="C8869">
        <v>103</v>
      </c>
    </row>
    <row r="8870" spans="1:3" x14ac:dyDescent="0.35">
      <c r="A8870" t="s">
        <v>1592</v>
      </c>
      <c r="B8870" t="s">
        <v>27</v>
      </c>
      <c r="C8870">
        <v>30</v>
      </c>
    </row>
    <row r="8871" spans="1:3" x14ac:dyDescent="0.35">
      <c r="A8871" t="s">
        <v>155</v>
      </c>
      <c r="B8871" t="s">
        <v>27</v>
      </c>
      <c r="C8871">
        <v>8</v>
      </c>
    </row>
    <row r="8872" spans="1:3" x14ac:dyDescent="0.35">
      <c r="A8872" t="s">
        <v>226</v>
      </c>
      <c r="B8872" t="s">
        <v>27</v>
      </c>
      <c r="C8872">
        <v>29</v>
      </c>
    </row>
    <row r="8873" spans="1:3" x14ac:dyDescent="0.35">
      <c r="A8873" t="s">
        <v>242</v>
      </c>
      <c r="B8873" t="s">
        <v>27</v>
      </c>
      <c r="C8873">
        <v>21</v>
      </c>
    </row>
    <row r="8874" spans="1:3" x14ac:dyDescent="0.35">
      <c r="A8874" t="s">
        <v>251</v>
      </c>
      <c r="B8874" t="s">
        <v>27</v>
      </c>
      <c r="C8874">
        <v>14</v>
      </c>
    </row>
    <row r="8875" spans="1:3" x14ac:dyDescent="0.35">
      <c r="A8875" t="s">
        <v>1957</v>
      </c>
      <c r="B8875" t="s">
        <v>26</v>
      </c>
      <c r="C8875">
        <v>1448</v>
      </c>
    </row>
    <row r="8876" spans="1:3" x14ac:dyDescent="0.35">
      <c r="A8876" t="s">
        <v>1962</v>
      </c>
      <c r="B8876" t="s">
        <v>26</v>
      </c>
      <c r="C8876">
        <v>1281</v>
      </c>
    </row>
    <row r="8877" spans="1:3" x14ac:dyDescent="0.35">
      <c r="A8877" t="s">
        <v>2063</v>
      </c>
      <c r="B8877" t="s">
        <v>26</v>
      </c>
      <c r="C8877">
        <v>192</v>
      </c>
    </row>
    <row r="8878" spans="1:3" x14ac:dyDescent="0.35">
      <c r="A8878" t="s">
        <v>19689</v>
      </c>
      <c r="B8878" t="s">
        <v>27</v>
      </c>
      <c r="C8878">
        <v>598</v>
      </c>
    </row>
    <row r="8879" spans="1:3" x14ac:dyDescent="0.35">
      <c r="A8879" t="s">
        <v>19705</v>
      </c>
      <c r="B8879" t="s">
        <v>27</v>
      </c>
      <c r="C8879">
        <v>61</v>
      </c>
    </row>
    <row r="8880" spans="1:3" x14ac:dyDescent="0.35">
      <c r="A8880" t="s">
        <v>19725</v>
      </c>
      <c r="B8880" t="s">
        <v>27</v>
      </c>
      <c r="C8880">
        <v>271</v>
      </c>
    </row>
    <row r="8881" spans="1:3" x14ac:dyDescent="0.35">
      <c r="A8881" t="s">
        <v>1518</v>
      </c>
      <c r="B8881" t="s">
        <v>27</v>
      </c>
      <c r="C8881">
        <v>229</v>
      </c>
    </row>
    <row r="8882" spans="1:3" x14ac:dyDescent="0.35">
      <c r="A8882" t="s">
        <v>19907</v>
      </c>
      <c r="B8882" t="s">
        <v>27</v>
      </c>
      <c r="C8882">
        <v>275</v>
      </c>
    </row>
    <row r="8883" spans="1:3" x14ac:dyDescent="0.35">
      <c r="A8883" t="s">
        <v>19974</v>
      </c>
      <c r="B8883" t="s">
        <v>27</v>
      </c>
      <c r="C8883">
        <v>1326</v>
      </c>
    </row>
    <row r="8884" spans="1:3" x14ac:dyDescent="0.35">
      <c r="A8884" t="s">
        <v>20597</v>
      </c>
      <c r="B8884" t="s">
        <v>27</v>
      </c>
      <c r="C8884">
        <v>870</v>
      </c>
    </row>
    <row r="8885" spans="1:3" x14ac:dyDescent="0.35">
      <c r="A8885" t="s">
        <v>281</v>
      </c>
      <c r="B8885" t="s">
        <v>27</v>
      </c>
      <c r="C8885">
        <v>24</v>
      </c>
    </row>
    <row r="8886" spans="1:3" x14ac:dyDescent="0.35">
      <c r="A8886" t="s">
        <v>2033</v>
      </c>
      <c r="B8886" t="s">
        <v>26</v>
      </c>
      <c r="C8886">
        <v>285</v>
      </c>
    </row>
    <row r="8887" spans="1:3" x14ac:dyDescent="0.35">
      <c r="A8887" t="s">
        <v>20037</v>
      </c>
      <c r="B8887" t="s">
        <v>27</v>
      </c>
      <c r="C8887">
        <v>52</v>
      </c>
    </row>
    <row r="8888" spans="1:3" x14ac:dyDescent="0.35">
      <c r="A8888" t="s">
        <v>153</v>
      </c>
      <c r="B8888" t="s">
        <v>27</v>
      </c>
      <c r="C8888">
        <v>10</v>
      </c>
    </row>
    <row r="8889" spans="1:3" x14ac:dyDescent="0.35">
      <c r="A8889" t="s">
        <v>247</v>
      </c>
      <c r="B8889" t="s">
        <v>27</v>
      </c>
      <c r="C8889">
        <v>10</v>
      </c>
    </row>
    <row r="8890" spans="1:3" x14ac:dyDescent="0.35">
      <c r="A8890" t="s">
        <v>1539</v>
      </c>
      <c r="B8890" t="s">
        <v>27</v>
      </c>
      <c r="C8890">
        <v>34</v>
      </c>
    </row>
    <row r="8891" spans="1:3" x14ac:dyDescent="0.35">
      <c r="A8891" t="s">
        <v>1564</v>
      </c>
      <c r="B8891" t="s">
        <v>27</v>
      </c>
      <c r="C8891">
        <v>30</v>
      </c>
    </row>
    <row r="8892" spans="1:3" x14ac:dyDescent="0.35">
      <c r="A8892" t="s">
        <v>1930</v>
      </c>
      <c r="B8892" t="s">
        <v>26</v>
      </c>
      <c r="C8892">
        <v>180</v>
      </c>
    </row>
    <row r="8893" spans="1:3" x14ac:dyDescent="0.35">
      <c r="A8893" t="s">
        <v>2058</v>
      </c>
      <c r="B8893" t="s">
        <v>26</v>
      </c>
      <c r="C8893">
        <v>504</v>
      </c>
    </row>
    <row r="8894" spans="1:3" x14ac:dyDescent="0.35">
      <c r="A8894" t="s">
        <v>2066</v>
      </c>
      <c r="B8894" t="s">
        <v>27</v>
      </c>
      <c r="C8894">
        <v>154</v>
      </c>
    </row>
    <row r="8895" spans="1:3" x14ac:dyDescent="0.35">
      <c r="A8895" t="s">
        <v>19796</v>
      </c>
      <c r="B8895" t="s">
        <v>27</v>
      </c>
      <c r="C8895">
        <v>113</v>
      </c>
    </row>
    <row r="8896" spans="1:3" x14ac:dyDescent="0.35">
      <c r="A8896" t="s">
        <v>19800</v>
      </c>
      <c r="B8896" t="s">
        <v>27</v>
      </c>
      <c r="C8896">
        <v>146</v>
      </c>
    </row>
    <row r="8897" spans="1:3" x14ac:dyDescent="0.35">
      <c r="A8897" t="s">
        <v>19865</v>
      </c>
      <c r="B8897" t="s">
        <v>27</v>
      </c>
      <c r="C8897">
        <v>213</v>
      </c>
    </row>
    <row r="8898" spans="1:3" x14ac:dyDescent="0.35">
      <c r="A8898" t="s">
        <v>19951</v>
      </c>
      <c r="B8898" t="s">
        <v>27</v>
      </c>
      <c r="C8898">
        <v>214</v>
      </c>
    </row>
    <row r="8899" spans="1:3" x14ac:dyDescent="0.35">
      <c r="A8899" t="s">
        <v>20079</v>
      </c>
      <c r="B8899" t="s">
        <v>27</v>
      </c>
      <c r="C8899">
        <v>602</v>
      </c>
    </row>
    <row r="8900" spans="1:3" x14ac:dyDescent="0.35">
      <c r="A8900" t="s">
        <v>2582</v>
      </c>
      <c r="B8900" t="s">
        <v>27</v>
      </c>
      <c r="C8900">
        <v>350</v>
      </c>
    </row>
    <row r="8901" spans="1:3" x14ac:dyDescent="0.35">
      <c r="A8901" t="s">
        <v>2942</v>
      </c>
      <c r="B8901" t="s">
        <v>27</v>
      </c>
      <c r="C8901">
        <v>83</v>
      </c>
    </row>
    <row r="8902" spans="1:3" x14ac:dyDescent="0.35">
      <c r="A8902" t="s">
        <v>20516</v>
      </c>
      <c r="B8902" t="s">
        <v>27</v>
      </c>
      <c r="C8902">
        <v>95</v>
      </c>
    </row>
    <row r="8903" spans="1:3" x14ac:dyDescent="0.35">
      <c r="A8903" t="s">
        <v>20540</v>
      </c>
      <c r="B8903" t="s">
        <v>27</v>
      </c>
      <c r="C8903">
        <v>123</v>
      </c>
    </row>
    <row r="8904" spans="1:3" x14ac:dyDescent="0.35">
      <c r="A8904" t="s">
        <v>20571</v>
      </c>
      <c r="B8904" t="s">
        <v>27</v>
      </c>
      <c r="C8904">
        <v>874</v>
      </c>
    </row>
    <row r="8905" spans="1:3" x14ac:dyDescent="0.35">
      <c r="A8905" t="s">
        <v>20585</v>
      </c>
      <c r="B8905" t="s">
        <v>27</v>
      </c>
      <c r="C8905">
        <v>506</v>
      </c>
    </row>
    <row r="8906" spans="1:3" x14ac:dyDescent="0.35">
      <c r="A8906" t="s">
        <v>20600</v>
      </c>
      <c r="B8906" t="s">
        <v>27</v>
      </c>
      <c r="C8906">
        <v>788</v>
      </c>
    </row>
    <row r="8907" spans="1:3" x14ac:dyDescent="0.35">
      <c r="A8907" t="s">
        <v>313</v>
      </c>
      <c r="B8907" t="s">
        <v>27</v>
      </c>
      <c r="C8907">
        <v>5</v>
      </c>
    </row>
    <row r="8908" spans="1:3" x14ac:dyDescent="0.35">
      <c r="A8908" t="s">
        <v>1607</v>
      </c>
      <c r="B8908" t="s">
        <v>27</v>
      </c>
      <c r="C8908">
        <v>33</v>
      </c>
    </row>
    <row r="8909" spans="1:3" x14ac:dyDescent="0.35">
      <c r="A8909" t="s">
        <v>20580</v>
      </c>
      <c r="B8909" t="s">
        <v>27</v>
      </c>
      <c r="C8909">
        <v>877</v>
      </c>
    </row>
    <row r="8910" spans="1:3" x14ac:dyDescent="0.35">
      <c r="A8910" t="s">
        <v>273</v>
      </c>
      <c r="B8910" t="s">
        <v>27</v>
      </c>
      <c r="C8910">
        <v>1</v>
      </c>
    </row>
    <row r="8911" spans="1:3" x14ac:dyDescent="0.35">
      <c r="A8911" t="s">
        <v>296</v>
      </c>
      <c r="B8911" t="s">
        <v>27</v>
      </c>
      <c r="C8911">
        <v>5</v>
      </c>
    </row>
    <row r="8912" spans="1:3" x14ac:dyDescent="0.35">
      <c r="A8912" t="s">
        <v>360</v>
      </c>
      <c r="B8912" t="s">
        <v>27</v>
      </c>
      <c r="C8912">
        <v>58</v>
      </c>
    </row>
    <row r="8913" spans="1:3" x14ac:dyDescent="0.35">
      <c r="A8913" t="s">
        <v>398</v>
      </c>
      <c r="B8913" t="s">
        <v>27</v>
      </c>
      <c r="C8913">
        <v>51</v>
      </c>
    </row>
    <row r="8914" spans="1:3" x14ac:dyDescent="0.35">
      <c r="A8914" t="s">
        <v>568</v>
      </c>
      <c r="B8914" t="s">
        <v>27</v>
      </c>
      <c r="C8914">
        <v>379</v>
      </c>
    </row>
    <row r="8915" spans="1:3" x14ac:dyDescent="0.35">
      <c r="A8915" t="s">
        <v>574</v>
      </c>
      <c r="B8915" t="s">
        <v>27</v>
      </c>
      <c r="C8915">
        <v>538</v>
      </c>
    </row>
    <row r="8916" spans="1:3" x14ac:dyDescent="0.35">
      <c r="A8916" t="s">
        <v>829</v>
      </c>
      <c r="B8916" t="s">
        <v>27</v>
      </c>
      <c r="C8916">
        <v>201</v>
      </c>
    </row>
    <row r="8917" spans="1:3" x14ac:dyDescent="0.35">
      <c r="A8917" t="s">
        <v>897</v>
      </c>
      <c r="B8917" t="s">
        <v>27</v>
      </c>
      <c r="C8917">
        <v>476</v>
      </c>
    </row>
    <row r="8918" spans="1:3" x14ac:dyDescent="0.35">
      <c r="A8918" t="s">
        <v>977</v>
      </c>
      <c r="B8918" t="s">
        <v>27</v>
      </c>
      <c r="C8918">
        <v>72</v>
      </c>
    </row>
    <row r="8919" spans="1:3" x14ac:dyDescent="0.35">
      <c r="A8919" t="s">
        <v>1123</v>
      </c>
      <c r="B8919" t="s">
        <v>27</v>
      </c>
      <c r="C8919">
        <v>195</v>
      </c>
    </row>
    <row r="8920" spans="1:3" x14ac:dyDescent="0.35">
      <c r="A8920" t="s">
        <v>1128</v>
      </c>
      <c r="B8920" t="s">
        <v>27</v>
      </c>
      <c r="C8920">
        <v>379</v>
      </c>
    </row>
    <row r="8921" spans="1:3" x14ac:dyDescent="0.35">
      <c r="A8921" t="s">
        <v>1404</v>
      </c>
      <c r="B8921" t="s">
        <v>27</v>
      </c>
      <c r="C8921">
        <v>542</v>
      </c>
    </row>
    <row r="8922" spans="1:3" x14ac:dyDescent="0.35">
      <c r="A8922" t="s">
        <v>1447</v>
      </c>
      <c r="B8922" t="s">
        <v>27</v>
      </c>
      <c r="C8922">
        <v>1343</v>
      </c>
    </row>
    <row r="8923" spans="1:3" x14ac:dyDescent="0.35">
      <c r="A8923" t="s">
        <v>1461</v>
      </c>
      <c r="B8923" t="s">
        <v>27</v>
      </c>
      <c r="C8923">
        <v>1492</v>
      </c>
    </row>
    <row r="8924" spans="1:3" x14ac:dyDescent="0.35">
      <c r="A8924" t="s">
        <v>1465</v>
      </c>
      <c r="B8924" t="s">
        <v>27</v>
      </c>
      <c r="C8924">
        <v>531</v>
      </c>
    </row>
    <row r="8925" spans="1:3" x14ac:dyDescent="0.35">
      <c r="A8925" t="s">
        <v>1507</v>
      </c>
      <c r="B8925" t="s">
        <v>27</v>
      </c>
      <c r="C8925">
        <v>687</v>
      </c>
    </row>
    <row r="8926" spans="1:3" x14ac:dyDescent="0.35">
      <c r="A8926" t="s">
        <v>1513</v>
      </c>
      <c r="B8926" t="s">
        <v>27</v>
      </c>
      <c r="C8926">
        <v>1803</v>
      </c>
    </row>
    <row r="8927" spans="1:3" x14ac:dyDescent="0.35">
      <c r="A8927" t="s">
        <v>1516</v>
      </c>
      <c r="B8927" t="s">
        <v>27</v>
      </c>
      <c r="C8927">
        <v>558</v>
      </c>
    </row>
    <row r="8928" spans="1:3" x14ac:dyDescent="0.35">
      <c r="A8928" t="s">
        <v>1659</v>
      </c>
      <c r="B8928" t="s">
        <v>27</v>
      </c>
      <c r="C8928">
        <v>58</v>
      </c>
    </row>
    <row r="8929" spans="1:3" x14ac:dyDescent="0.35">
      <c r="A8929" t="s">
        <v>1681</v>
      </c>
      <c r="B8929" t="s">
        <v>27</v>
      </c>
      <c r="C8929">
        <v>3157</v>
      </c>
    </row>
    <row r="8930" spans="1:3" x14ac:dyDescent="0.35">
      <c r="A8930" t="s">
        <v>1688</v>
      </c>
      <c r="B8930" t="s">
        <v>27</v>
      </c>
      <c r="C8930">
        <v>373</v>
      </c>
    </row>
    <row r="8931" spans="1:3" x14ac:dyDescent="0.35">
      <c r="A8931" t="s">
        <v>1786</v>
      </c>
      <c r="B8931" t="s">
        <v>27</v>
      </c>
      <c r="C8931">
        <v>208</v>
      </c>
    </row>
    <row r="8932" spans="1:3" x14ac:dyDescent="0.35">
      <c r="A8932" t="s">
        <v>1807</v>
      </c>
      <c r="B8932" t="s">
        <v>27</v>
      </c>
      <c r="C8932">
        <v>204</v>
      </c>
    </row>
    <row r="8933" spans="1:3" x14ac:dyDescent="0.35">
      <c r="A8933" t="s">
        <v>1882</v>
      </c>
      <c r="B8933" t="s">
        <v>27</v>
      </c>
      <c r="C8933">
        <v>224</v>
      </c>
    </row>
    <row r="8934" spans="1:3" x14ac:dyDescent="0.35">
      <c r="A8934" t="s">
        <v>1925</v>
      </c>
      <c r="B8934" t="s">
        <v>26</v>
      </c>
      <c r="C8934">
        <v>380</v>
      </c>
    </row>
    <row r="8935" spans="1:3" x14ac:dyDescent="0.35">
      <c r="A8935" t="s">
        <v>2039</v>
      </c>
      <c r="B8935" t="s">
        <v>26</v>
      </c>
      <c r="C8935">
        <v>210</v>
      </c>
    </row>
    <row r="8936" spans="1:3" x14ac:dyDescent="0.35">
      <c r="A8936" t="s">
        <v>19728</v>
      </c>
      <c r="B8936" t="s">
        <v>27</v>
      </c>
      <c r="C8936">
        <v>86</v>
      </c>
    </row>
    <row r="8937" spans="1:3" x14ac:dyDescent="0.35">
      <c r="A8937" t="s">
        <v>19769</v>
      </c>
      <c r="B8937" t="s">
        <v>27</v>
      </c>
      <c r="C8937">
        <v>152</v>
      </c>
    </row>
    <row r="8938" spans="1:3" x14ac:dyDescent="0.35">
      <c r="A8938" t="s">
        <v>19803</v>
      </c>
      <c r="B8938" t="s">
        <v>27</v>
      </c>
      <c r="C8938">
        <v>131</v>
      </c>
    </row>
    <row r="8939" spans="1:3" x14ac:dyDescent="0.35">
      <c r="A8939" t="s">
        <v>19826</v>
      </c>
      <c r="B8939" t="s">
        <v>27</v>
      </c>
      <c r="C8939">
        <v>422</v>
      </c>
    </row>
    <row r="8940" spans="1:3" x14ac:dyDescent="0.35">
      <c r="A8940" t="s">
        <v>20484</v>
      </c>
      <c r="B8940" t="s">
        <v>27</v>
      </c>
      <c r="C8940">
        <v>134</v>
      </c>
    </row>
    <row r="8941" spans="1:3" x14ac:dyDescent="0.35">
      <c r="A8941" t="s">
        <v>20490</v>
      </c>
      <c r="B8941" t="s">
        <v>27</v>
      </c>
      <c r="C8941">
        <v>124</v>
      </c>
    </row>
    <row r="8942" spans="1:3" x14ac:dyDescent="0.35">
      <c r="A8942" t="s">
        <v>20484</v>
      </c>
      <c r="B8942" t="s">
        <v>27</v>
      </c>
      <c r="C8942">
        <v>79</v>
      </c>
    </row>
    <row r="8943" spans="1:3" x14ac:dyDescent="0.35">
      <c r="A8943" t="s">
        <v>20551</v>
      </c>
      <c r="B8943" t="s">
        <v>27</v>
      </c>
      <c r="C8943">
        <v>131</v>
      </c>
    </row>
    <row r="8944" spans="1:3" x14ac:dyDescent="0.35">
      <c r="A8944" t="s">
        <v>20551</v>
      </c>
      <c r="B8944" t="s">
        <v>27</v>
      </c>
      <c r="C8944">
        <v>152</v>
      </c>
    </row>
    <row r="8945" spans="1:3" x14ac:dyDescent="0.35">
      <c r="A8945" t="s">
        <v>346</v>
      </c>
      <c r="B8945" t="s">
        <v>27</v>
      </c>
      <c r="C8945">
        <v>2</v>
      </c>
    </row>
    <row r="8946" spans="1:3" x14ac:dyDescent="0.35">
      <c r="A8946" t="s">
        <v>2044</v>
      </c>
      <c r="B8946" t="s">
        <v>27</v>
      </c>
      <c r="C8946">
        <v>316</v>
      </c>
    </row>
    <row r="8947" spans="1:3" x14ac:dyDescent="0.35">
      <c r="A8947" t="s">
        <v>19687</v>
      </c>
      <c r="B8947" t="s">
        <v>27</v>
      </c>
      <c r="C8947">
        <v>431</v>
      </c>
    </row>
    <row r="8948" spans="1:3" x14ac:dyDescent="0.35">
      <c r="A8948" t="s">
        <v>145</v>
      </c>
      <c r="B8948" t="s">
        <v>27</v>
      </c>
      <c r="C8948">
        <v>11</v>
      </c>
    </row>
    <row r="8949" spans="1:3" x14ac:dyDescent="0.35">
      <c r="A8949" t="s">
        <v>172</v>
      </c>
      <c r="B8949" t="s">
        <v>27</v>
      </c>
      <c r="C8949">
        <v>9</v>
      </c>
    </row>
    <row r="8950" spans="1:3" x14ac:dyDescent="0.35">
      <c r="A8950" t="s">
        <v>221</v>
      </c>
      <c r="B8950" t="s">
        <v>27</v>
      </c>
      <c r="C8950">
        <v>24</v>
      </c>
    </row>
    <row r="8951" spans="1:3" x14ac:dyDescent="0.35">
      <c r="A8951" t="s">
        <v>232</v>
      </c>
      <c r="B8951" t="s">
        <v>27</v>
      </c>
      <c r="C8951">
        <v>19</v>
      </c>
    </row>
    <row r="8952" spans="1:3" x14ac:dyDescent="0.35">
      <c r="A8952" t="s">
        <v>1229</v>
      </c>
      <c r="B8952" t="s">
        <v>27</v>
      </c>
      <c r="C8952">
        <v>1685</v>
      </c>
    </row>
    <row r="8953" spans="1:3" x14ac:dyDescent="0.35">
      <c r="A8953" t="s">
        <v>1582</v>
      </c>
      <c r="B8953" t="s">
        <v>27</v>
      </c>
      <c r="C8953">
        <v>33</v>
      </c>
    </row>
    <row r="8954" spans="1:3" x14ac:dyDescent="0.35">
      <c r="A8954" t="s">
        <v>1587</v>
      </c>
      <c r="B8954" t="s">
        <v>27</v>
      </c>
      <c r="C8954">
        <v>32</v>
      </c>
    </row>
    <row r="8955" spans="1:3" x14ac:dyDescent="0.35">
      <c r="A8955" t="s">
        <v>1905</v>
      </c>
      <c r="B8955" t="s">
        <v>26</v>
      </c>
      <c r="C8955">
        <v>268</v>
      </c>
    </row>
    <row r="8956" spans="1:3" x14ac:dyDescent="0.35">
      <c r="A8956" t="s">
        <v>2074</v>
      </c>
      <c r="B8956" t="s">
        <v>27</v>
      </c>
      <c r="C8956">
        <v>444</v>
      </c>
    </row>
    <row r="8957" spans="1:3" x14ac:dyDescent="0.35">
      <c r="A8957" t="s">
        <v>2092</v>
      </c>
      <c r="B8957" t="s">
        <v>27</v>
      </c>
      <c r="C8957">
        <v>459</v>
      </c>
    </row>
    <row r="8958" spans="1:3" x14ac:dyDescent="0.35">
      <c r="A8958" t="s">
        <v>19694</v>
      </c>
      <c r="B8958" t="s">
        <v>27</v>
      </c>
      <c r="C8958">
        <v>696</v>
      </c>
    </row>
    <row r="8959" spans="1:3" x14ac:dyDescent="0.35">
      <c r="A8959" t="s">
        <v>19723</v>
      </c>
      <c r="B8959" t="s">
        <v>27</v>
      </c>
      <c r="C8959">
        <v>381</v>
      </c>
    </row>
    <row r="8960" spans="1:3" x14ac:dyDescent="0.35">
      <c r="A8960" t="s">
        <v>19742</v>
      </c>
      <c r="B8960" t="s">
        <v>27</v>
      </c>
      <c r="C8960">
        <v>414</v>
      </c>
    </row>
    <row r="8961" spans="1:3" x14ac:dyDescent="0.35">
      <c r="A8961" t="s">
        <v>19761</v>
      </c>
      <c r="B8961" t="s">
        <v>27</v>
      </c>
      <c r="C8961">
        <v>114</v>
      </c>
    </row>
    <row r="8962" spans="1:3" x14ac:dyDescent="0.35">
      <c r="A8962" t="s">
        <v>19821</v>
      </c>
      <c r="B8962" t="s">
        <v>27</v>
      </c>
      <c r="C8962">
        <v>133</v>
      </c>
    </row>
    <row r="8963" spans="1:3" x14ac:dyDescent="0.35">
      <c r="A8963" t="s">
        <v>19979</v>
      </c>
      <c r="B8963" t="s">
        <v>27</v>
      </c>
      <c r="C8963">
        <v>436</v>
      </c>
    </row>
    <row r="8964" spans="1:3" x14ac:dyDescent="0.35">
      <c r="A8964" t="s">
        <v>20106</v>
      </c>
      <c r="B8964" t="s">
        <v>27</v>
      </c>
      <c r="C8964">
        <v>322</v>
      </c>
    </row>
    <row r="8965" spans="1:3" x14ac:dyDescent="0.35">
      <c r="A8965" t="s">
        <v>20511</v>
      </c>
      <c r="B8965" t="s">
        <v>27</v>
      </c>
      <c r="C8965">
        <v>296</v>
      </c>
    </row>
    <row r="8966" spans="1:3" x14ac:dyDescent="0.35">
      <c r="A8966" t="s">
        <v>20526</v>
      </c>
      <c r="B8966" t="s">
        <v>27</v>
      </c>
      <c r="C8966">
        <v>106</v>
      </c>
    </row>
    <row r="8967" spans="1:3" x14ac:dyDescent="0.35">
      <c r="A8967" t="s">
        <v>130</v>
      </c>
      <c r="B8967" t="s">
        <v>27</v>
      </c>
      <c r="C8967">
        <v>6</v>
      </c>
    </row>
    <row r="8968" spans="1:3" x14ac:dyDescent="0.35">
      <c r="A8968" t="s">
        <v>316</v>
      </c>
      <c r="B8968" t="s">
        <v>27</v>
      </c>
      <c r="C8968">
        <v>0</v>
      </c>
    </row>
    <row r="8969" spans="1:3" x14ac:dyDescent="0.35">
      <c r="A8969" t="s">
        <v>19737</v>
      </c>
      <c r="B8969" t="s">
        <v>27</v>
      </c>
      <c r="C8969">
        <v>166</v>
      </c>
    </row>
    <row r="8970" spans="1:3" x14ac:dyDescent="0.35">
      <c r="A8970" t="s">
        <v>19773</v>
      </c>
      <c r="B8970" t="s">
        <v>27</v>
      </c>
      <c r="C8970">
        <v>116</v>
      </c>
    </row>
    <row r="8971" spans="1:3" x14ac:dyDescent="0.35">
      <c r="A8971" t="s">
        <v>529</v>
      </c>
      <c r="B8971" t="s">
        <v>27</v>
      </c>
      <c r="C8971">
        <v>64</v>
      </c>
    </row>
    <row r="8972" spans="1:3" x14ac:dyDescent="0.35">
      <c r="A8972" t="s">
        <v>19965</v>
      </c>
      <c r="B8972" t="s">
        <v>27</v>
      </c>
      <c r="C8972">
        <v>706</v>
      </c>
    </row>
    <row r="8973" spans="1:3" x14ac:dyDescent="0.35">
      <c r="A8973" t="s">
        <v>19969</v>
      </c>
      <c r="B8973" t="s">
        <v>27</v>
      </c>
      <c r="C8973">
        <v>305</v>
      </c>
    </row>
    <row r="8974" spans="1:3" x14ac:dyDescent="0.35">
      <c r="A8974" t="s">
        <v>20041</v>
      </c>
      <c r="B8974" t="s">
        <v>27</v>
      </c>
      <c r="C8974">
        <v>704</v>
      </c>
    </row>
    <row r="8975" spans="1:3" x14ac:dyDescent="0.35">
      <c r="A8975" t="s">
        <v>20087</v>
      </c>
      <c r="B8975" t="s">
        <v>27</v>
      </c>
      <c r="C8975">
        <v>67</v>
      </c>
    </row>
    <row r="8976" spans="1:3" x14ac:dyDescent="0.35">
      <c r="A8976" t="s">
        <v>20614</v>
      </c>
      <c r="B8976" t="s">
        <v>27</v>
      </c>
      <c r="C8976">
        <v>591</v>
      </c>
    </row>
    <row r="8977" spans="1:3" x14ac:dyDescent="0.35">
      <c r="A8977" t="s">
        <v>148</v>
      </c>
      <c r="B8977" t="s">
        <v>27</v>
      </c>
      <c r="C8977">
        <v>11</v>
      </c>
    </row>
    <row r="8978" spans="1:3" x14ac:dyDescent="0.35">
      <c r="A8978" t="s">
        <v>205</v>
      </c>
      <c r="B8978" t="s">
        <v>27</v>
      </c>
      <c r="C8978">
        <v>9</v>
      </c>
    </row>
    <row r="8979" spans="1:3" x14ac:dyDescent="0.35">
      <c r="A8979" t="s">
        <v>351</v>
      </c>
      <c r="B8979" t="s">
        <v>27</v>
      </c>
      <c r="C8979">
        <v>2</v>
      </c>
    </row>
    <row r="8980" spans="1:3" x14ac:dyDescent="0.35">
      <c r="A8980" t="s">
        <v>1205</v>
      </c>
      <c r="B8980" t="s">
        <v>27</v>
      </c>
      <c r="C8980">
        <v>782</v>
      </c>
    </row>
    <row r="8981" spans="1:3" x14ac:dyDescent="0.35">
      <c r="A8981" t="s">
        <v>1219</v>
      </c>
      <c r="B8981" t="s">
        <v>27</v>
      </c>
      <c r="C8981">
        <v>886</v>
      </c>
    </row>
    <row r="8982" spans="1:3" x14ac:dyDescent="0.35">
      <c r="A8982" t="s">
        <v>1559</v>
      </c>
      <c r="B8982" t="s">
        <v>27</v>
      </c>
      <c r="C8982">
        <v>29</v>
      </c>
    </row>
    <row r="8983" spans="1:3" x14ac:dyDescent="0.35">
      <c r="A8983" t="s">
        <v>1597</v>
      </c>
      <c r="B8983" t="s">
        <v>27</v>
      </c>
      <c r="C8983">
        <v>28</v>
      </c>
    </row>
    <row r="8984" spans="1:3" x14ac:dyDescent="0.35">
      <c r="A8984" t="s">
        <v>1920</v>
      </c>
      <c r="B8984" t="s">
        <v>26</v>
      </c>
      <c r="C8984">
        <v>277</v>
      </c>
    </row>
    <row r="8985" spans="1:3" x14ac:dyDescent="0.35">
      <c r="A8985" t="s">
        <v>2071</v>
      </c>
      <c r="B8985" t="s">
        <v>27</v>
      </c>
      <c r="C8985">
        <v>142</v>
      </c>
    </row>
    <row r="8986" spans="1:3" x14ac:dyDescent="0.35">
      <c r="A8986" t="s">
        <v>2104</v>
      </c>
      <c r="B8986" t="s">
        <v>27</v>
      </c>
      <c r="C8986">
        <v>12</v>
      </c>
    </row>
    <row r="8987" spans="1:3" x14ac:dyDescent="0.35">
      <c r="A8987" t="s">
        <v>7544</v>
      </c>
      <c r="B8987" t="s">
        <v>27</v>
      </c>
      <c r="C8987">
        <v>11</v>
      </c>
    </row>
    <row r="8988" spans="1:3" x14ac:dyDescent="0.35">
      <c r="A8988" t="s">
        <v>7628</v>
      </c>
      <c r="B8988" t="s">
        <v>27</v>
      </c>
      <c r="C8988">
        <v>0</v>
      </c>
    </row>
    <row r="8989" spans="1:3" x14ac:dyDescent="0.35">
      <c r="A8989" t="s">
        <v>7637</v>
      </c>
      <c r="B8989" t="s">
        <v>26</v>
      </c>
      <c r="C8989">
        <v>405</v>
      </c>
    </row>
    <row r="8990" spans="1:3" x14ac:dyDescent="0.35">
      <c r="A8990" t="s">
        <v>8486</v>
      </c>
      <c r="B8990" t="s">
        <v>27</v>
      </c>
      <c r="C8990">
        <v>0</v>
      </c>
    </row>
    <row r="8991" spans="1:3" x14ac:dyDescent="0.35">
      <c r="A8991" t="s">
        <v>9667</v>
      </c>
      <c r="B8991" t="s">
        <v>27</v>
      </c>
      <c r="C8991">
        <v>0</v>
      </c>
    </row>
    <row r="8992" spans="1:3" x14ac:dyDescent="0.35">
      <c r="A8992" t="s">
        <v>10715</v>
      </c>
      <c r="B8992" t="s">
        <v>27</v>
      </c>
      <c r="C8992">
        <v>131</v>
      </c>
    </row>
    <row r="8993" spans="1:3" x14ac:dyDescent="0.35">
      <c r="A8993" t="s">
        <v>10907</v>
      </c>
      <c r="B8993" t="s">
        <v>27</v>
      </c>
      <c r="C8993">
        <v>35</v>
      </c>
    </row>
    <row r="8994" spans="1:3" x14ac:dyDescent="0.35">
      <c r="A8994" t="s">
        <v>11115</v>
      </c>
      <c r="B8994" t="s">
        <v>27</v>
      </c>
      <c r="C8994">
        <v>8</v>
      </c>
    </row>
    <row r="8995" spans="1:3" x14ac:dyDescent="0.35">
      <c r="A8995" t="s">
        <v>12306</v>
      </c>
      <c r="B8995" t="s">
        <v>27</v>
      </c>
      <c r="C8995">
        <v>32</v>
      </c>
    </row>
    <row r="8996" spans="1:3" x14ac:dyDescent="0.35">
      <c r="A8996" t="s">
        <v>9446</v>
      </c>
      <c r="B8996" t="s">
        <v>27</v>
      </c>
      <c r="C8996">
        <v>0</v>
      </c>
    </row>
    <row r="8997" spans="1:3" x14ac:dyDescent="0.35">
      <c r="A8997" t="s">
        <v>12797</v>
      </c>
      <c r="B8997" t="s">
        <v>27</v>
      </c>
      <c r="C8997">
        <v>0</v>
      </c>
    </row>
    <row r="8998" spans="1:3" x14ac:dyDescent="0.35">
      <c r="A8998" t="s">
        <v>12800</v>
      </c>
      <c r="B8998" t="s">
        <v>27</v>
      </c>
      <c r="C8998">
        <v>0</v>
      </c>
    </row>
    <row r="8999" spans="1:3" x14ac:dyDescent="0.35">
      <c r="A8999" t="s">
        <v>12976</v>
      </c>
      <c r="B8999" t="s">
        <v>27</v>
      </c>
      <c r="C8999">
        <v>0</v>
      </c>
    </row>
    <row r="9000" spans="1:3" x14ac:dyDescent="0.35">
      <c r="A9000" t="s">
        <v>13745</v>
      </c>
      <c r="B9000" t="s">
        <v>27</v>
      </c>
      <c r="C9000">
        <v>1</v>
      </c>
    </row>
    <row r="9001" spans="1:3" x14ac:dyDescent="0.35">
      <c r="A9001" t="s">
        <v>16050</v>
      </c>
      <c r="B9001" t="s">
        <v>27</v>
      </c>
      <c r="C9001">
        <v>0</v>
      </c>
    </row>
    <row r="9002" spans="1:3" x14ac:dyDescent="0.35">
      <c r="A9002" t="s">
        <v>16075</v>
      </c>
      <c r="B9002" t="s">
        <v>27</v>
      </c>
      <c r="C9002">
        <v>0</v>
      </c>
    </row>
    <row r="9003" spans="1:3" x14ac:dyDescent="0.35">
      <c r="A9003" t="s">
        <v>16083</v>
      </c>
      <c r="B9003" t="s">
        <v>27</v>
      </c>
      <c r="C9003">
        <v>0</v>
      </c>
    </row>
    <row r="9004" spans="1:3" x14ac:dyDescent="0.35">
      <c r="A9004" t="s">
        <v>16514</v>
      </c>
      <c r="B9004" t="s">
        <v>27</v>
      </c>
      <c r="C9004">
        <v>6</v>
      </c>
    </row>
    <row r="9005" spans="1:3" x14ac:dyDescent="0.35">
      <c r="A9005" t="s">
        <v>16516</v>
      </c>
      <c r="B9005" t="s">
        <v>27</v>
      </c>
      <c r="C9005">
        <v>4</v>
      </c>
    </row>
    <row r="9006" spans="1:3" x14ac:dyDescent="0.35">
      <c r="A9006" t="s">
        <v>16536</v>
      </c>
      <c r="B9006" t="s">
        <v>27</v>
      </c>
      <c r="C9006">
        <v>3</v>
      </c>
    </row>
    <row r="9007" spans="1:3" x14ac:dyDescent="0.35">
      <c r="A9007" t="s">
        <v>16713</v>
      </c>
      <c r="B9007" t="s">
        <v>27</v>
      </c>
      <c r="C9007">
        <v>7</v>
      </c>
    </row>
    <row r="9008" spans="1:3" x14ac:dyDescent="0.35">
      <c r="A9008" t="s">
        <v>16770</v>
      </c>
      <c r="B9008" t="s">
        <v>27</v>
      </c>
      <c r="C9008">
        <v>0</v>
      </c>
    </row>
    <row r="9009" spans="1:3" x14ac:dyDescent="0.35">
      <c r="A9009" t="s">
        <v>16809</v>
      </c>
      <c r="B9009" t="s">
        <v>27</v>
      </c>
      <c r="C9009">
        <v>0</v>
      </c>
    </row>
    <row r="9010" spans="1:3" x14ac:dyDescent="0.35">
      <c r="A9010" t="s">
        <v>18524</v>
      </c>
      <c r="B9010" t="s">
        <v>27</v>
      </c>
      <c r="C9010">
        <v>0</v>
      </c>
    </row>
    <row r="9011" spans="1:3" x14ac:dyDescent="0.35">
      <c r="A9011" t="s">
        <v>19685</v>
      </c>
      <c r="B9011" t="s">
        <v>27</v>
      </c>
      <c r="C9011">
        <v>754</v>
      </c>
    </row>
    <row r="9012" spans="1:3" x14ac:dyDescent="0.35">
      <c r="A9012" t="s">
        <v>19714</v>
      </c>
      <c r="B9012" t="s">
        <v>27</v>
      </c>
      <c r="C9012">
        <v>223</v>
      </c>
    </row>
    <row r="9013" spans="1:3" x14ac:dyDescent="0.35">
      <c r="A9013" t="s">
        <v>19733</v>
      </c>
      <c r="B9013" t="s">
        <v>27</v>
      </c>
      <c r="C9013">
        <v>31</v>
      </c>
    </row>
    <row r="9014" spans="1:3" x14ac:dyDescent="0.35">
      <c r="A9014" t="s">
        <v>19755</v>
      </c>
      <c r="B9014" t="s">
        <v>27</v>
      </c>
      <c r="C9014">
        <v>127</v>
      </c>
    </row>
    <row r="9015" spans="1:3" x14ac:dyDescent="0.35">
      <c r="A9015" t="s">
        <v>19771</v>
      </c>
      <c r="B9015" t="s">
        <v>27</v>
      </c>
      <c r="C9015">
        <v>171</v>
      </c>
    </row>
    <row r="9016" spans="1:3" x14ac:dyDescent="0.35">
      <c r="A9016" t="s">
        <v>19775</v>
      </c>
      <c r="B9016" t="s">
        <v>27</v>
      </c>
      <c r="C9016">
        <v>103</v>
      </c>
    </row>
    <row r="9017" spans="1:3" x14ac:dyDescent="0.35">
      <c r="A9017" t="s">
        <v>19779</v>
      </c>
      <c r="B9017" t="s">
        <v>27</v>
      </c>
      <c r="C9017">
        <v>94</v>
      </c>
    </row>
    <row r="9018" spans="1:3" x14ac:dyDescent="0.35">
      <c r="A9018" t="s">
        <v>19782</v>
      </c>
      <c r="B9018" t="s">
        <v>27</v>
      </c>
      <c r="C9018">
        <v>242</v>
      </c>
    </row>
    <row r="9019" spans="1:3" x14ac:dyDescent="0.35">
      <c r="A9019" t="s">
        <v>19794</v>
      </c>
      <c r="B9019" t="s">
        <v>27</v>
      </c>
      <c r="C9019">
        <v>161</v>
      </c>
    </row>
    <row r="9020" spans="1:3" x14ac:dyDescent="0.35">
      <c r="A9020" t="s">
        <v>19833</v>
      </c>
      <c r="B9020" t="s">
        <v>27</v>
      </c>
      <c r="C9020">
        <v>53</v>
      </c>
    </row>
    <row r="9021" spans="1:3" x14ac:dyDescent="0.35">
      <c r="A9021" t="s">
        <v>19851</v>
      </c>
      <c r="B9021" t="s">
        <v>27</v>
      </c>
      <c r="C9021">
        <v>40</v>
      </c>
    </row>
    <row r="9022" spans="1:3" x14ac:dyDescent="0.35">
      <c r="A9022" t="s">
        <v>19826</v>
      </c>
      <c r="B9022" t="s">
        <v>27</v>
      </c>
      <c r="C9022">
        <v>61</v>
      </c>
    </row>
    <row r="9023" spans="1:3" x14ac:dyDescent="0.35">
      <c r="A9023" t="s">
        <v>19833</v>
      </c>
      <c r="B9023" t="s">
        <v>27</v>
      </c>
      <c r="C9023">
        <v>271</v>
      </c>
    </row>
    <row r="9024" spans="1:3" x14ac:dyDescent="0.35">
      <c r="A9024" t="s">
        <v>19833</v>
      </c>
      <c r="B9024" t="s">
        <v>27</v>
      </c>
      <c r="C9024">
        <v>88</v>
      </c>
    </row>
    <row r="9025" spans="1:3" x14ac:dyDescent="0.35">
      <c r="A9025" t="s">
        <v>20053</v>
      </c>
      <c r="B9025" t="s">
        <v>27</v>
      </c>
      <c r="C9025">
        <v>162</v>
      </c>
    </row>
    <row r="9026" spans="1:3" x14ac:dyDescent="0.35">
      <c r="A9026" t="s">
        <v>20069</v>
      </c>
      <c r="B9026" t="s">
        <v>27</v>
      </c>
      <c r="C9026">
        <v>101</v>
      </c>
    </row>
    <row r="9027" spans="1:3" x14ac:dyDescent="0.35">
      <c r="A9027" t="s">
        <v>20132</v>
      </c>
      <c r="B9027" t="s">
        <v>27</v>
      </c>
      <c r="C9027">
        <v>211</v>
      </c>
    </row>
    <row r="9028" spans="1:3" x14ac:dyDescent="0.35">
      <c r="A9028" t="s">
        <v>20502</v>
      </c>
      <c r="B9028" t="s">
        <v>27</v>
      </c>
      <c r="C9028">
        <v>115</v>
      </c>
    </row>
    <row r="9029" spans="1:3" x14ac:dyDescent="0.35">
      <c r="A9029" t="s">
        <v>20537</v>
      </c>
      <c r="B9029" t="s">
        <v>27</v>
      </c>
      <c r="C9029">
        <v>72</v>
      </c>
    </row>
    <row r="9030" spans="1:3" x14ac:dyDescent="0.35">
      <c r="A9030" t="s">
        <v>20546</v>
      </c>
      <c r="B9030" t="s">
        <v>27</v>
      </c>
      <c r="C9030">
        <v>103</v>
      </c>
    </row>
    <row r="9031" spans="1:3" x14ac:dyDescent="0.35">
      <c r="A9031" t="s">
        <v>20563</v>
      </c>
      <c r="B9031" t="s">
        <v>27</v>
      </c>
      <c r="C9031">
        <v>1311</v>
      </c>
    </row>
    <row r="9032" spans="1:3" x14ac:dyDescent="0.35">
      <c r="A9032" t="s">
        <v>142</v>
      </c>
      <c r="B9032" t="s">
        <v>27</v>
      </c>
      <c r="C9032">
        <v>11</v>
      </c>
    </row>
    <row r="9033" spans="1:3" x14ac:dyDescent="0.35">
      <c r="A9033" t="s">
        <v>1195</v>
      </c>
      <c r="B9033" t="s">
        <v>27</v>
      </c>
      <c r="C9033">
        <v>1151</v>
      </c>
    </row>
    <row r="9034" spans="1:3" x14ac:dyDescent="0.35">
      <c r="A9034" t="s">
        <v>1216</v>
      </c>
      <c r="B9034" t="s">
        <v>27</v>
      </c>
      <c r="C9034">
        <v>910</v>
      </c>
    </row>
    <row r="9035" spans="1:3" x14ac:dyDescent="0.35">
      <c r="A9035" t="s">
        <v>605</v>
      </c>
      <c r="B9035" t="s">
        <v>27</v>
      </c>
      <c r="C9035">
        <v>83</v>
      </c>
    </row>
    <row r="9036" spans="1:3" x14ac:dyDescent="0.35">
      <c r="A9036" t="s">
        <v>19701</v>
      </c>
      <c r="B9036" t="s">
        <v>27</v>
      </c>
      <c r="C9036">
        <v>213</v>
      </c>
    </row>
    <row r="9037" spans="1:3" x14ac:dyDescent="0.35">
      <c r="A9037" t="s">
        <v>19839</v>
      </c>
      <c r="B9037" t="s">
        <v>27</v>
      </c>
      <c r="C9037">
        <v>148</v>
      </c>
    </row>
    <row r="9038" spans="1:3" x14ac:dyDescent="0.35">
      <c r="A9038" t="s">
        <v>16656</v>
      </c>
      <c r="B9038" t="s">
        <v>27</v>
      </c>
      <c r="C9038">
        <v>63</v>
      </c>
    </row>
    <row r="9039" spans="1:3" x14ac:dyDescent="0.35">
      <c r="A9039" t="s">
        <v>19885</v>
      </c>
      <c r="B9039" t="s">
        <v>27</v>
      </c>
      <c r="C9039">
        <v>32</v>
      </c>
    </row>
    <row r="9040" spans="1:3" x14ac:dyDescent="0.35">
      <c r="A9040" t="s">
        <v>19904</v>
      </c>
      <c r="B9040" t="s">
        <v>27</v>
      </c>
      <c r="C9040">
        <v>163</v>
      </c>
    </row>
    <row r="9041" spans="1:3" x14ac:dyDescent="0.35">
      <c r="A9041" t="s">
        <v>19957</v>
      </c>
      <c r="B9041" t="s">
        <v>27</v>
      </c>
      <c r="C9041">
        <v>571</v>
      </c>
    </row>
    <row r="9042" spans="1:3" x14ac:dyDescent="0.35">
      <c r="A9042" t="s">
        <v>20011</v>
      </c>
      <c r="B9042" t="s">
        <v>27</v>
      </c>
      <c r="C9042">
        <v>367</v>
      </c>
    </row>
    <row r="9043" spans="1:3" x14ac:dyDescent="0.35">
      <c r="A9043" t="s">
        <v>20063</v>
      </c>
      <c r="B9043" t="s">
        <v>27</v>
      </c>
      <c r="C9043">
        <v>98</v>
      </c>
    </row>
    <row r="9044" spans="1:3" x14ac:dyDescent="0.35">
      <c r="A9044" t="s">
        <v>266</v>
      </c>
      <c r="B9044" t="s">
        <v>27</v>
      </c>
      <c r="C9044">
        <v>7</v>
      </c>
    </row>
    <row r="9045" spans="1:3" x14ac:dyDescent="0.35">
      <c r="A9045" t="s">
        <v>413</v>
      </c>
      <c r="B9045" t="s">
        <v>27</v>
      </c>
      <c r="C9045">
        <v>115</v>
      </c>
    </row>
    <row r="9046" spans="1:3" x14ac:dyDescent="0.35">
      <c r="A9046" t="s">
        <v>416</v>
      </c>
      <c r="B9046" t="s">
        <v>27</v>
      </c>
      <c r="C9046">
        <v>51</v>
      </c>
    </row>
    <row r="9047" spans="1:3" x14ac:dyDescent="0.35">
      <c r="A9047" t="s">
        <v>418</v>
      </c>
      <c r="B9047" t="s">
        <v>27</v>
      </c>
      <c r="C9047">
        <v>250</v>
      </c>
    </row>
    <row r="9048" spans="1:3" x14ac:dyDescent="0.35">
      <c r="A9048" t="s">
        <v>433</v>
      </c>
      <c r="B9048" t="s">
        <v>27</v>
      </c>
      <c r="C9048">
        <v>1821</v>
      </c>
    </row>
    <row r="9049" spans="1:3" x14ac:dyDescent="0.35">
      <c r="A9049" t="s">
        <v>458</v>
      </c>
      <c r="B9049" t="s">
        <v>27</v>
      </c>
      <c r="C9049">
        <v>755</v>
      </c>
    </row>
    <row r="9050" spans="1:3" x14ac:dyDescent="0.35">
      <c r="A9050" t="s">
        <v>467</v>
      </c>
      <c r="B9050" t="s">
        <v>27</v>
      </c>
      <c r="C9050">
        <v>464</v>
      </c>
    </row>
    <row r="9051" spans="1:3" x14ac:dyDescent="0.35">
      <c r="A9051" t="s">
        <v>475</v>
      </c>
      <c r="B9051" t="s">
        <v>27</v>
      </c>
      <c r="C9051">
        <v>465</v>
      </c>
    </row>
    <row r="9052" spans="1:3" x14ac:dyDescent="0.35">
      <c r="A9052" t="s">
        <v>490</v>
      </c>
      <c r="B9052" t="s">
        <v>27</v>
      </c>
      <c r="C9052">
        <v>717</v>
      </c>
    </row>
    <row r="9053" spans="1:3" x14ac:dyDescent="0.35">
      <c r="A9053" t="s">
        <v>495</v>
      </c>
      <c r="B9053" t="s">
        <v>27</v>
      </c>
      <c r="C9053">
        <v>548</v>
      </c>
    </row>
    <row r="9054" spans="1:3" x14ac:dyDescent="0.35">
      <c r="A9054" t="s">
        <v>506</v>
      </c>
      <c r="B9054" t="s">
        <v>27</v>
      </c>
      <c r="C9054">
        <v>332</v>
      </c>
    </row>
    <row r="9055" spans="1:3" x14ac:dyDescent="0.35">
      <c r="A9055" t="s">
        <v>512</v>
      </c>
      <c r="B9055" t="s">
        <v>27</v>
      </c>
      <c r="C9055">
        <v>368</v>
      </c>
    </row>
    <row r="9056" spans="1:3" x14ac:dyDescent="0.35">
      <c r="A9056" t="s">
        <v>524</v>
      </c>
      <c r="B9056" t="s">
        <v>27</v>
      </c>
      <c r="C9056">
        <v>647</v>
      </c>
    </row>
    <row r="9057" spans="1:3" x14ac:dyDescent="0.35">
      <c r="A9057" t="s">
        <v>527</v>
      </c>
      <c r="B9057" t="s">
        <v>27</v>
      </c>
      <c r="C9057">
        <v>360</v>
      </c>
    </row>
    <row r="9058" spans="1:3" x14ac:dyDescent="0.35">
      <c r="A9058" t="s">
        <v>594</v>
      </c>
      <c r="B9058" t="s">
        <v>27</v>
      </c>
      <c r="C9058">
        <v>340</v>
      </c>
    </row>
    <row r="9059" spans="1:3" x14ac:dyDescent="0.35">
      <c r="A9059" t="s">
        <v>603</v>
      </c>
      <c r="B9059" t="s">
        <v>27</v>
      </c>
      <c r="C9059">
        <v>435</v>
      </c>
    </row>
    <row r="9060" spans="1:3" x14ac:dyDescent="0.35">
      <c r="A9060" t="s">
        <v>610</v>
      </c>
      <c r="B9060" t="s">
        <v>27</v>
      </c>
      <c r="C9060">
        <v>487</v>
      </c>
    </row>
    <row r="9061" spans="1:3" x14ac:dyDescent="0.35">
      <c r="A9061" t="s">
        <v>614</v>
      </c>
      <c r="B9061" t="s">
        <v>27</v>
      </c>
      <c r="C9061">
        <v>98</v>
      </c>
    </row>
    <row r="9062" spans="1:3" x14ac:dyDescent="0.35">
      <c r="A9062" t="s">
        <v>620</v>
      </c>
      <c r="B9062" t="s">
        <v>27</v>
      </c>
      <c r="C9062">
        <v>365</v>
      </c>
    </row>
    <row r="9063" spans="1:3" x14ac:dyDescent="0.35">
      <c r="A9063" t="s">
        <v>624</v>
      </c>
      <c r="B9063" t="s">
        <v>27</v>
      </c>
      <c r="C9063">
        <v>429</v>
      </c>
    </row>
    <row r="9064" spans="1:3" x14ac:dyDescent="0.35">
      <c r="A9064" t="s">
        <v>652</v>
      </c>
      <c r="B9064" t="s">
        <v>27</v>
      </c>
      <c r="C9064">
        <v>220</v>
      </c>
    </row>
    <row r="9065" spans="1:3" x14ac:dyDescent="0.35">
      <c r="A9065" t="s">
        <v>657</v>
      </c>
      <c r="B9065" t="s">
        <v>27</v>
      </c>
      <c r="C9065">
        <v>428</v>
      </c>
    </row>
    <row r="9066" spans="1:3" x14ac:dyDescent="0.35">
      <c r="A9066" t="s">
        <v>662</v>
      </c>
      <c r="B9066" t="s">
        <v>27</v>
      </c>
      <c r="C9066">
        <v>380</v>
      </c>
    </row>
    <row r="9067" spans="1:3" x14ac:dyDescent="0.35">
      <c r="A9067" t="s">
        <v>701</v>
      </c>
      <c r="B9067" t="s">
        <v>27</v>
      </c>
      <c r="C9067">
        <v>247</v>
      </c>
    </row>
    <row r="9068" spans="1:3" x14ac:dyDescent="0.35">
      <c r="A9068" t="s">
        <v>707</v>
      </c>
      <c r="B9068" t="s">
        <v>27</v>
      </c>
      <c r="C9068">
        <v>109</v>
      </c>
    </row>
    <row r="9069" spans="1:3" x14ac:dyDescent="0.35">
      <c r="A9069" t="s">
        <v>709</v>
      </c>
      <c r="B9069" t="s">
        <v>27</v>
      </c>
      <c r="C9069">
        <v>134</v>
      </c>
    </row>
    <row r="9070" spans="1:3" x14ac:dyDescent="0.35">
      <c r="A9070" t="s">
        <v>712</v>
      </c>
      <c r="B9070" t="s">
        <v>27</v>
      </c>
      <c r="C9070">
        <v>722</v>
      </c>
    </row>
    <row r="9071" spans="1:3" x14ac:dyDescent="0.35">
      <c r="A9071" t="s">
        <v>725</v>
      </c>
      <c r="B9071" t="s">
        <v>27</v>
      </c>
      <c r="C9071">
        <v>302</v>
      </c>
    </row>
    <row r="9072" spans="1:3" x14ac:dyDescent="0.35">
      <c r="A9072" t="s">
        <v>733</v>
      </c>
      <c r="B9072" t="s">
        <v>27</v>
      </c>
      <c r="C9072">
        <v>264</v>
      </c>
    </row>
    <row r="9073" spans="1:3" x14ac:dyDescent="0.35">
      <c r="A9073" t="s">
        <v>736</v>
      </c>
      <c r="B9073" t="s">
        <v>27</v>
      </c>
      <c r="C9073">
        <v>235</v>
      </c>
    </row>
    <row r="9074" spans="1:3" x14ac:dyDescent="0.35">
      <c r="A9074" t="s">
        <v>767</v>
      </c>
      <c r="B9074" t="s">
        <v>27</v>
      </c>
      <c r="C9074">
        <v>145</v>
      </c>
    </row>
    <row r="9075" spans="1:3" x14ac:dyDescent="0.35">
      <c r="A9075" t="s">
        <v>811</v>
      </c>
      <c r="B9075" t="s">
        <v>27</v>
      </c>
      <c r="C9075">
        <v>208</v>
      </c>
    </row>
    <row r="9076" spans="1:3" x14ac:dyDescent="0.35">
      <c r="A9076" t="s">
        <v>849</v>
      </c>
      <c r="B9076" t="s">
        <v>27</v>
      </c>
      <c r="C9076">
        <v>141</v>
      </c>
    </row>
    <row r="9077" spans="1:3" x14ac:dyDescent="0.35">
      <c r="A9077" t="s">
        <v>861</v>
      </c>
      <c r="B9077" t="s">
        <v>27</v>
      </c>
      <c r="C9077">
        <v>674</v>
      </c>
    </row>
    <row r="9078" spans="1:3" x14ac:dyDescent="0.35">
      <c r="A9078" t="s">
        <v>218</v>
      </c>
      <c r="B9078" t="s">
        <v>27</v>
      </c>
      <c r="C9078">
        <v>1109</v>
      </c>
    </row>
    <row r="9079" spans="1:3" x14ac:dyDescent="0.35">
      <c r="A9079" t="s">
        <v>885</v>
      </c>
      <c r="B9079" t="s">
        <v>27</v>
      </c>
      <c r="C9079">
        <v>370</v>
      </c>
    </row>
    <row r="9080" spans="1:3" x14ac:dyDescent="0.35">
      <c r="A9080" t="s">
        <v>888</v>
      </c>
      <c r="B9080" t="s">
        <v>27</v>
      </c>
      <c r="C9080">
        <v>532</v>
      </c>
    </row>
    <row r="9081" spans="1:3" x14ac:dyDescent="0.35">
      <c r="A9081" t="s">
        <v>924</v>
      </c>
      <c r="B9081" t="s">
        <v>27</v>
      </c>
      <c r="C9081">
        <v>530</v>
      </c>
    </row>
    <row r="9082" spans="1:3" x14ac:dyDescent="0.35">
      <c r="A9082" t="s">
        <v>954</v>
      </c>
      <c r="B9082" t="s">
        <v>27</v>
      </c>
      <c r="C9082">
        <v>83</v>
      </c>
    </row>
    <row r="9083" spans="1:3" x14ac:dyDescent="0.35">
      <c r="A9083" t="s">
        <v>958</v>
      </c>
      <c r="B9083" t="s">
        <v>27</v>
      </c>
      <c r="C9083">
        <v>198</v>
      </c>
    </row>
    <row r="9084" spans="1:3" x14ac:dyDescent="0.35">
      <c r="A9084" t="s">
        <v>968</v>
      </c>
      <c r="B9084" t="s">
        <v>27</v>
      </c>
      <c r="C9084">
        <v>159</v>
      </c>
    </row>
    <row r="9085" spans="1:3" x14ac:dyDescent="0.35">
      <c r="A9085" t="s">
        <v>1012</v>
      </c>
      <c r="B9085" t="s">
        <v>27</v>
      </c>
      <c r="C9085">
        <v>209</v>
      </c>
    </row>
    <row r="9086" spans="1:3" x14ac:dyDescent="0.35">
      <c r="A9086" t="s">
        <v>1026</v>
      </c>
      <c r="B9086" t="s">
        <v>27</v>
      </c>
      <c r="C9086">
        <v>164</v>
      </c>
    </row>
    <row r="9087" spans="1:3" x14ac:dyDescent="0.35">
      <c r="A9087" t="s">
        <v>1047</v>
      </c>
      <c r="B9087" t="s">
        <v>27</v>
      </c>
      <c r="C9087">
        <v>114</v>
      </c>
    </row>
    <row r="9088" spans="1:3" x14ac:dyDescent="0.35">
      <c r="A9088" t="s">
        <v>1119</v>
      </c>
      <c r="B9088" t="s">
        <v>27</v>
      </c>
      <c r="C9088">
        <v>102</v>
      </c>
    </row>
    <row r="9089" spans="1:3" x14ac:dyDescent="0.35">
      <c r="A9089" t="s">
        <v>1120</v>
      </c>
      <c r="B9089" t="s">
        <v>27</v>
      </c>
      <c r="C9089">
        <v>293</v>
      </c>
    </row>
    <row r="9090" spans="1:3" x14ac:dyDescent="0.35">
      <c r="A9090" t="s">
        <v>1155</v>
      </c>
      <c r="B9090" t="s">
        <v>27</v>
      </c>
      <c r="C9090">
        <v>314</v>
      </c>
    </row>
    <row r="9091" spans="1:3" x14ac:dyDescent="0.35">
      <c r="A9091" t="s">
        <v>1184</v>
      </c>
      <c r="B9091" t="s">
        <v>27</v>
      </c>
      <c r="C9091">
        <v>30</v>
      </c>
    </row>
    <row r="9092" spans="1:3" x14ac:dyDescent="0.35">
      <c r="A9092" t="s">
        <v>1189</v>
      </c>
      <c r="B9092" t="s">
        <v>27</v>
      </c>
      <c r="C9092">
        <v>981</v>
      </c>
    </row>
    <row r="9093" spans="1:3" x14ac:dyDescent="0.35">
      <c r="A9093" t="s">
        <v>1208</v>
      </c>
      <c r="B9093" t="s">
        <v>27</v>
      </c>
      <c r="C9093">
        <v>1293</v>
      </c>
    </row>
    <row r="9094" spans="1:3" x14ac:dyDescent="0.35">
      <c r="A9094" t="s">
        <v>1233</v>
      </c>
      <c r="B9094" t="s">
        <v>27</v>
      </c>
      <c r="C9094">
        <v>1699</v>
      </c>
    </row>
    <row r="9095" spans="1:3" x14ac:dyDescent="0.35">
      <c r="A9095" t="s">
        <v>1255</v>
      </c>
      <c r="B9095" t="s">
        <v>27</v>
      </c>
      <c r="C9095">
        <v>568</v>
      </c>
    </row>
    <row r="9096" spans="1:3" x14ac:dyDescent="0.35">
      <c r="A9096" t="s">
        <v>1261</v>
      </c>
      <c r="B9096" t="s">
        <v>27</v>
      </c>
      <c r="C9096">
        <v>1158</v>
      </c>
    </row>
    <row r="9097" spans="1:3" x14ac:dyDescent="0.35">
      <c r="A9097" t="s">
        <v>1263</v>
      </c>
      <c r="B9097" t="s">
        <v>27</v>
      </c>
      <c r="C9097">
        <v>1998</v>
      </c>
    </row>
    <row r="9098" spans="1:3" x14ac:dyDescent="0.35">
      <c r="A9098" t="s">
        <v>1286</v>
      </c>
      <c r="B9098" t="s">
        <v>27</v>
      </c>
      <c r="C9098">
        <v>2238</v>
      </c>
    </row>
    <row r="9099" spans="1:3" x14ac:dyDescent="0.35">
      <c r="A9099" t="s">
        <v>1294</v>
      </c>
      <c r="B9099" t="s">
        <v>27</v>
      </c>
      <c r="C9099">
        <v>292</v>
      </c>
    </row>
    <row r="9100" spans="1:3" x14ac:dyDescent="0.35">
      <c r="A9100" t="s">
        <v>1305</v>
      </c>
      <c r="B9100" t="s">
        <v>27</v>
      </c>
      <c r="C9100">
        <v>669</v>
      </c>
    </row>
    <row r="9101" spans="1:3" x14ac:dyDescent="0.35">
      <c r="A9101" t="s">
        <v>1307</v>
      </c>
      <c r="B9101" t="s">
        <v>27</v>
      </c>
      <c r="C9101">
        <v>900</v>
      </c>
    </row>
    <row r="9102" spans="1:3" x14ac:dyDescent="0.35">
      <c r="A9102" t="s">
        <v>1312</v>
      </c>
      <c r="B9102" t="s">
        <v>27</v>
      </c>
      <c r="C9102">
        <v>1270</v>
      </c>
    </row>
    <row r="9103" spans="1:3" x14ac:dyDescent="0.35">
      <c r="A9103" t="s">
        <v>1317</v>
      </c>
      <c r="B9103" t="s">
        <v>27</v>
      </c>
      <c r="C9103">
        <v>724</v>
      </c>
    </row>
    <row r="9104" spans="1:3" x14ac:dyDescent="0.35">
      <c r="A9104" t="s">
        <v>1321</v>
      </c>
      <c r="B9104" t="s">
        <v>27</v>
      </c>
      <c r="C9104">
        <v>479</v>
      </c>
    </row>
    <row r="9105" spans="1:3" x14ac:dyDescent="0.35">
      <c r="A9105" t="s">
        <v>1326</v>
      </c>
      <c r="B9105" t="s">
        <v>27</v>
      </c>
      <c r="C9105">
        <v>1408</v>
      </c>
    </row>
    <row r="9106" spans="1:3" x14ac:dyDescent="0.35">
      <c r="A9106" t="s">
        <v>1329</v>
      </c>
      <c r="B9106" t="s">
        <v>27</v>
      </c>
      <c r="C9106">
        <v>905</v>
      </c>
    </row>
    <row r="9107" spans="1:3" x14ac:dyDescent="0.35">
      <c r="A9107" t="s">
        <v>1337</v>
      </c>
      <c r="B9107" t="s">
        <v>27</v>
      </c>
      <c r="C9107">
        <v>747</v>
      </c>
    </row>
    <row r="9108" spans="1:3" x14ac:dyDescent="0.35">
      <c r="A9108" t="s">
        <v>1359</v>
      </c>
      <c r="B9108" t="s">
        <v>27</v>
      </c>
      <c r="C9108">
        <v>222</v>
      </c>
    </row>
    <row r="9109" spans="1:3" x14ac:dyDescent="0.35">
      <c r="A9109" t="s">
        <v>1379</v>
      </c>
      <c r="B9109" t="s">
        <v>27</v>
      </c>
      <c r="C9109">
        <v>85</v>
      </c>
    </row>
    <row r="9110" spans="1:3" x14ac:dyDescent="0.35">
      <c r="A9110" t="s">
        <v>1392</v>
      </c>
      <c r="B9110" t="s">
        <v>27</v>
      </c>
      <c r="C9110">
        <v>144</v>
      </c>
    </row>
    <row r="9111" spans="1:3" x14ac:dyDescent="0.35">
      <c r="A9111" t="s">
        <v>1428</v>
      </c>
      <c r="B9111" t="s">
        <v>27</v>
      </c>
      <c r="C9111">
        <v>485</v>
      </c>
    </row>
    <row r="9112" spans="1:3" x14ac:dyDescent="0.35">
      <c r="A9112" t="s">
        <v>1430</v>
      </c>
      <c r="B9112" t="s">
        <v>27</v>
      </c>
      <c r="C9112">
        <v>807</v>
      </c>
    </row>
    <row r="9113" spans="1:3" x14ac:dyDescent="0.35">
      <c r="A9113" t="s">
        <v>1442</v>
      </c>
      <c r="B9113" t="s">
        <v>27</v>
      </c>
      <c r="C9113">
        <v>1056</v>
      </c>
    </row>
    <row r="9114" spans="1:3" x14ac:dyDescent="0.35">
      <c r="A9114" t="s">
        <v>1445</v>
      </c>
      <c r="B9114" t="s">
        <v>27</v>
      </c>
      <c r="C9114">
        <v>707</v>
      </c>
    </row>
    <row r="9115" spans="1:3" x14ac:dyDescent="0.35">
      <c r="A9115" t="s">
        <v>1456</v>
      </c>
      <c r="B9115" t="s">
        <v>27</v>
      </c>
      <c r="C9115">
        <v>1078</v>
      </c>
    </row>
    <row r="9116" spans="1:3" x14ac:dyDescent="0.35">
      <c r="A9116" t="s">
        <v>1470</v>
      </c>
      <c r="B9116" t="s">
        <v>27</v>
      </c>
      <c r="C9116">
        <v>1201</v>
      </c>
    </row>
    <row r="9117" spans="1:3" x14ac:dyDescent="0.35">
      <c r="A9117" t="s">
        <v>1474</v>
      </c>
      <c r="B9117" t="s">
        <v>27</v>
      </c>
      <c r="C9117">
        <v>906</v>
      </c>
    </row>
    <row r="9118" spans="1:3" x14ac:dyDescent="0.35">
      <c r="A9118" t="s">
        <v>1479</v>
      </c>
      <c r="B9118" t="s">
        <v>27</v>
      </c>
      <c r="C9118">
        <v>1014</v>
      </c>
    </row>
    <row r="9119" spans="1:3" x14ac:dyDescent="0.35">
      <c r="A9119" t="s">
        <v>1487</v>
      </c>
      <c r="B9119" t="s">
        <v>27</v>
      </c>
      <c r="C9119">
        <v>566</v>
      </c>
    </row>
    <row r="9120" spans="1:3" x14ac:dyDescent="0.35">
      <c r="A9120" t="s">
        <v>1498</v>
      </c>
      <c r="B9120" t="s">
        <v>27</v>
      </c>
      <c r="C9120">
        <v>802</v>
      </c>
    </row>
    <row r="9121" spans="1:3" x14ac:dyDescent="0.35">
      <c r="A9121" t="s">
        <v>1518</v>
      </c>
      <c r="B9121" t="s">
        <v>27</v>
      </c>
      <c r="C9121">
        <v>883</v>
      </c>
    </row>
    <row r="9122" spans="1:3" x14ac:dyDescent="0.35">
      <c r="A9122" t="s">
        <v>1569</v>
      </c>
      <c r="B9122" t="s">
        <v>27</v>
      </c>
      <c r="C9122">
        <v>33</v>
      </c>
    </row>
    <row r="9123" spans="1:3" x14ac:dyDescent="0.35">
      <c r="A9123" t="s">
        <v>1602</v>
      </c>
      <c r="B9123" t="s">
        <v>27</v>
      </c>
      <c r="C9123">
        <v>35</v>
      </c>
    </row>
    <row r="9124" spans="1:3" x14ac:dyDescent="0.35">
      <c r="A9124" t="s">
        <v>1612</v>
      </c>
      <c r="B9124" t="s">
        <v>27</v>
      </c>
      <c r="C9124">
        <v>100</v>
      </c>
    </row>
    <row r="9125" spans="1:3" x14ac:dyDescent="0.35">
      <c r="A9125" t="s">
        <v>1626</v>
      </c>
      <c r="B9125" t="s">
        <v>27</v>
      </c>
      <c r="C9125">
        <v>129</v>
      </c>
    </row>
    <row r="9126" spans="1:3" x14ac:dyDescent="0.35">
      <c r="A9126" t="s">
        <v>1643</v>
      </c>
      <c r="B9126" t="s">
        <v>27</v>
      </c>
      <c r="C9126">
        <v>146</v>
      </c>
    </row>
    <row r="9127" spans="1:3" x14ac:dyDescent="0.35">
      <c r="A9127" t="s">
        <v>1650</v>
      </c>
      <c r="B9127" t="s">
        <v>27</v>
      </c>
      <c r="C9127">
        <v>239</v>
      </c>
    </row>
    <row r="9128" spans="1:3" x14ac:dyDescent="0.35">
      <c r="A9128" t="s">
        <v>1655</v>
      </c>
      <c r="B9128" t="s">
        <v>27</v>
      </c>
      <c r="C9128">
        <v>280</v>
      </c>
    </row>
    <row r="9129" spans="1:3" x14ac:dyDescent="0.35">
      <c r="A9129" t="s">
        <v>1686</v>
      </c>
      <c r="B9129" t="s">
        <v>27</v>
      </c>
      <c r="C9129">
        <v>665</v>
      </c>
    </row>
    <row r="9130" spans="1:3" x14ac:dyDescent="0.35">
      <c r="A9130" t="s">
        <v>1694</v>
      </c>
      <c r="B9130" t="s">
        <v>27</v>
      </c>
      <c r="C9130">
        <v>1363</v>
      </c>
    </row>
    <row r="9131" spans="1:3" x14ac:dyDescent="0.35">
      <c r="A9131" t="s">
        <v>1703</v>
      </c>
      <c r="B9131" t="s">
        <v>27</v>
      </c>
      <c r="C9131">
        <v>844</v>
      </c>
    </row>
    <row r="9132" spans="1:3" x14ac:dyDescent="0.35">
      <c r="A9132" t="s">
        <v>1708</v>
      </c>
      <c r="B9132" t="s">
        <v>27</v>
      </c>
      <c r="C9132">
        <v>1413</v>
      </c>
    </row>
    <row r="9133" spans="1:3" x14ac:dyDescent="0.35">
      <c r="A9133" t="s">
        <v>1713</v>
      </c>
      <c r="B9133" t="s">
        <v>27</v>
      </c>
      <c r="C9133">
        <v>1203</v>
      </c>
    </row>
    <row r="9134" spans="1:3" x14ac:dyDescent="0.35">
      <c r="A9134" t="s">
        <v>1718</v>
      </c>
      <c r="B9134" t="s">
        <v>27</v>
      </c>
      <c r="C9134">
        <v>3074</v>
      </c>
    </row>
    <row r="9135" spans="1:3" x14ac:dyDescent="0.35">
      <c r="A9135" t="s">
        <v>1723</v>
      </c>
      <c r="B9135" t="s">
        <v>27</v>
      </c>
      <c r="C9135">
        <v>1715</v>
      </c>
    </row>
    <row r="9136" spans="1:3" x14ac:dyDescent="0.35">
      <c r="A9136" t="s">
        <v>1731</v>
      </c>
      <c r="B9136" t="s">
        <v>27</v>
      </c>
      <c r="C9136">
        <v>875</v>
      </c>
    </row>
    <row r="9137" spans="1:3" x14ac:dyDescent="0.35">
      <c r="A9137" t="s">
        <v>1734</v>
      </c>
      <c r="B9137" t="s">
        <v>27</v>
      </c>
      <c r="C9137">
        <v>1746</v>
      </c>
    </row>
    <row r="9138" spans="1:3" x14ac:dyDescent="0.35">
      <c r="A9138" t="s">
        <v>1755</v>
      </c>
      <c r="B9138" t="s">
        <v>27</v>
      </c>
      <c r="C9138">
        <v>231</v>
      </c>
    </row>
    <row r="9139" spans="1:3" x14ac:dyDescent="0.35">
      <c r="A9139" t="s">
        <v>1758</v>
      </c>
      <c r="B9139" t="s">
        <v>27</v>
      </c>
      <c r="C9139">
        <v>216</v>
      </c>
    </row>
    <row r="9140" spans="1:3" x14ac:dyDescent="0.35">
      <c r="A9140" t="s">
        <v>1768</v>
      </c>
      <c r="B9140" t="s">
        <v>27</v>
      </c>
      <c r="C9140">
        <v>137</v>
      </c>
    </row>
    <row r="9141" spans="1:3" x14ac:dyDescent="0.35">
      <c r="A9141" t="s">
        <v>1777</v>
      </c>
      <c r="B9141" t="s">
        <v>27</v>
      </c>
      <c r="C9141">
        <v>221</v>
      </c>
    </row>
    <row r="9142" spans="1:3" x14ac:dyDescent="0.35">
      <c r="A9142" t="s">
        <v>1793</v>
      </c>
      <c r="B9142" t="s">
        <v>27</v>
      </c>
      <c r="C9142">
        <v>225</v>
      </c>
    </row>
    <row r="9143" spans="1:3" x14ac:dyDescent="0.35">
      <c r="A9143" t="s">
        <v>1827</v>
      </c>
      <c r="B9143" t="s">
        <v>27</v>
      </c>
      <c r="C9143">
        <v>89</v>
      </c>
    </row>
    <row r="9144" spans="1:3" x14ac:dyDescent="0.35">
      <c r="A9144" t="s">
        <v>1831</v>
      </c>
      <c r="B9144" t="s">
        <v>27</v>
      </c>
      <c r="C9144">
        <v>175</v>
      </c>
    </row>
    <row r="9145" spans="1:3" x14ac:dyDescent="0.35">
      <c r="A9145" t="s">
        <v>1845</v>
      </c>
      <c r="B9145" t="s">
        <v>27</v>
      </c>
      <c r="C9145">
        <v>86</v>
      </c>
    </row>
    <row r="9146" spans="1:3" x14ac:dyDescent="0.35">
      <c r="A9146" t="s">
        <v>2052</v>
      </c>
      <c r="B9146" t="s">
        <v>27</v>
      </c>
      <c r="C9146">
        <v>33</v>
      </c>
    </row>
    <row r="9147" spans="1:3" x14ac:dyDescent="0.35">
      <c r="A9147" t="s">
        <v>19675</v>
      </c>
      <c r="B9147" t="s">
        <v>27</v>
      </c>
      <c r="C9147">
        <v>133</v>
      </c>
    </row>
    <row r="9148" spans="1:3" x14ac:dyDescent="0.35">
      <c r="A9148" t="s">
        <v>19785</v>
      </c>
      <c r="B9148" t="s">
        <v>27</v>
      </c>
      <c r="C9148">
        <v>96</v>
      </c>
    </row>
    <row r="9149" spans="1:3" x14ac:dyDescent="0.35">
      <c r="A9149" t="s">
        <v>19798</v>
      </c>
      <c r="B9149" t="s">
        <v>27</v>
      </c>
      <c r="C9149">
        <v>157</v>
      </c>
    </row>
    <row r="9150" spans="1:3" x14ac:dyDescent="0.35">
      <c r="A9150" t="s">
        <v>19835</v>
      </c>
      <c r="B9150" t="s">
        <v>27</v>
      </c>
      <c r="C9150">
        <v>100</v>
      </c>
    </row>
    <row r="9151" spans="1:3" x14ac:dyDescent="0.35">
      <c r="A9151" t="s">
        <v>1986</v>
      </c>
      <c r="B9151" t="s">
        <v>27</v>
      </c>
      <c r="C9151">
        <v>154</v>
      </c>
    </row>
    <row r="9152" spans="1:3" x14ac:dyDescent="0.35">
      <c r="A9152" t="s">
        <v>19916</v>
      </c>
      <c r="B9152" t="s">
        <v>27</v>
      </c>
      <c r="C9152">
        <v>36</v>
      </c>
    </row>
    <row r="9153" spans="1:3" x14ac:dyDescent="0.35">
      <c r="A9153" t="s">
        <v>3937</v>
      </c>
      <c r="B9153" t="s">
        <v>27</v>
      </c>
      <c r="C9153">
        <v>313</v>
      </c>
    </row>
    <row r="9154" spans="1:3" x14ac:dyDescent="0.35">
      <c r="A9154" t="s">
        <v>20024</v>
      </c>
      <c r="B9154" t="s">
        <v>27</v>
      </c>
      <c r="C9154">
        <v>418</v>
      </c>
    </row>
    <row r="9155" spans="1:3" x14ac:dyDescent="0.35">
      <c r="A9155" t="s">
        <v>20058</v>
      </c>
      <c r="B9155" t="s">
        <v>27</v>
      </c>
      <c r="C9155">
        <v>86</v>
      </c>
    </row>
    <row r="9156" spans="1:3" x14ac:dyDescent="0.35">
      <c r="A9156" t="s">
        <v>20533</v>
      </c>
      <c r="B9156" t="s">
        <v>27</v>
      </c>
      <c r="C9156">
        <v>109</v>
      </c>
    </row>
    <row r="9157" spans="1:3" x14ac:dyDescent="0.35">
      <c r="A9157" t="s">
        <v>20559</v>
      </c>
      <c r="B9157" t="s">
        <v>27</v>
      </c>
      <c r="C9157">
        <v>104</v>
      </c>
    </row>
    <row r="9158" spans="1:3" x14ac:dyDescent="0.35">
      <c r="A9158" t="s">
        <v>20594</v>
      </c>
      <c r="B9158" t="s">
        <v>27</v>
      </c>
      <c r="C9158">
        <v>1305</v>
      </c>
    </row>
    <row r="9159" spans="1:3" x14ac:dyDescent="0.35">
      <c r="A9159" t="s">
        <v>542</v>
      </c>
      <c r="B9159" t="s">
        <v>27</v>
      </c>
      <c r="C9159">
        <v>317</v>
      </c>
    </row>
    <row r="9160" spans="1:3" x14ac:dyDescent="0.35">
      <c r="A9160" t="s">
        <v>1200</v>
      </c>
      <c r="B9160" t="s">
        <v>27</v>
      </c>
      <c r="C9160">
        <v>1341</v>
      </c>
    </row>
    <row r="9161" spans="1:3" x14ac:dyDescent="0.35">
      <c r="A9161" t="s">
        <v>1221</v>
      </c>
      <c r="B9161" t="s">
        <v>27</v>
      </c>
      <c r="C9161">
        <v>1293</v>
      </c>
    </row>
    <row r="9162" spans="1:3" x14ac:dyDescent="0.35">
      <c r="A9162" t="s">
        <v>1242</v>
      </c>
      <c r="B9162" t="s">
        <v>27</v>
      </c>
      <c r="C9162">
        <v>1252</v>
      </c>
    </row>
    <row r="9163" spans="1:3" x14ac:dyDescent="0.35">
      <c r="A9163" t="s">
        <v>1413</v>
      </c>
      <c r="B9163" t="s">
        <v>27</v>
      </c>
      <c r="C9163">
        <v>764</v>
      </c>
    </row>
    <row r="9164" spans="1:3" x14ac:dyDescent="0.35">
      <c r="A9164" t="s">
        <v>1760</v>
      </c>
      <c r="B9164" t="s">
        <v>27</v>
      </c>
      <c r="C9164">
        <v>185</v>
      </c>
    </row>
    <row r="9165" spans="1:3" x14ac:dyDescent="0.35">
      <c r="A9165" t="s">
        <v>19719</v>
      </c>
      <c r="B9165" t="s">
        <v>27</v>
      </c>
      <c r="C9165">
        <v>212</v>
      </c>
    </row>
    <row r="9166" spans="1:3" x14ac:dyDescent="0.35">
      <c r="A9166" t="s">
        <v>19830</v>
      </c>
      <c r="B9166" t="s">
        <v>27</v>
      </c>
      <c r="C9166">
        <v>21</v>
      </c>
    </row>
    <row r="9167" spans="1:3" x14ac:dyDescent="0.35">
      <c r="A9167" t="s">
        <v>19902</v>
      </c>
      <c r="B9167" t="s">
        <v>27</v>
      </c>
      <c r="C9167">
        <v>130</v>
      </c>
    </row>
    <row r="9168" spans="1:3" x14ac:dyDescent="0.35">
      <c r="A9168" t="s">
        <v>19927</v>
      </c>
      <c r="B9168" t="s">
        <v>27</v>
      </c>
      <c r="C9168">
        <v>27</v>
      </c>
    </row>
    <row r="9169" spans="1:3" x14ac:dyDescent="0.35">
      <c r="A9169" t="s">
        <v>19931</v>
      </c>
      <c r="B9169" t="s">
        <v>27</v>
      </c>
      <c r="C9169">
        <v>31</v>
      </c>
    </row>
    <row r="9170" spans="1:3" x14ac:dyDescent="0.35">
      <c r="A9170" t="s">
        <v>19961</v>
      </c>
      <c r="B9170" t="s">
        <v>27</v>
      </c>
      <c r="C9170">
        <v>309</v>
      </c>
    </row>
    <row r="9171" spans="1:3" x14ac:dyDescent="0.35">
      <c r="A9171" t="s">
        <v>19969</v>
      </c>
      <c r="B9171" t="s">
        <v>27</v>
      </c>
      <c r="C9171">
        <v>964</v>
      </c>
    </row>
    <row r="9172" spans="1:3" x14ac:dyDescent="0.35">
      <c r="A9172" t="s">
        <v>20044</v>
      </c>
      <c r="B9172" t="s">
        <v>27</v>
      </c>
      <c r="C9172">
        <v>150</v>
      </c>
    </row>
    <row r="9173" spans="1:3" x14ac:dyDescent="0.35">
      <c r="A9173" t="s">
        <v>20072</v>
      </c>
      <c r="B9173" t="s">
        <v>27</v>
      </c>
      <c r="C9173">
        <v>110</v>
      </c>
    </row>
    <row r="9174" spans="1:3" x14ac:dyDescent="0.35">
      <c r="A9174" t="s">
        <v>20498</v>
      </c>
      <c r="B9174" t="s">
        <v>27</v>
      </c>
      <c r="C9174">
        <v>126</v>
      </c>
    </row>
    <row r="9175" spans="1:3" x14ac:dyDescent="0.35">
      <c r="A9175" t="s">
        <v>20590</v>
      </c>
      <c r="B9175" t="s">
        <v>27</v>
      </c>
      <c r="C9175">
        <v>761</v>
      </c>
    </row>
    <row r="9176" spans="1:3" x14ac:dyDescent="0.35">
      <c r="A9176" t="s">
        <v>139</v>
      </c>
      <c r="B9176" t="s">
        <v>27</v>
      </c>
      <c r="C9176">
        <v>9</v>
      </c>
    </row>
    <row r="9177" spans="1:3" x14ac:dyDescent="0.35">
      <c r="A9177" t="s">
        <v>160</v>
      </c>
      <c r="B9177" t="s">
        <v>27</v>
      </c>
      <c r="C9177">
        <v>2</v>
      </c>
    </row>
    <row r="9178" spans="1:3" x14ac:dyDescent="0.35">
      <c r="A9178" t="s">
        <v>987</v>
      </c>
      <c r="B9178" t="s">
        <v>27</v>
      </c>
      <c r="C9178">
        <v>37</v>
      </c>
    </row>
    <row r="9179" spans="1:3" x14ac:dyDescent="0.35">
      <c r="A9179" t="s">
        <v>1166</v>
      </c>
      <c r="B9179" t="s">
        <v>27</v>
      </c>
      <c r="C9179">
        <v>176</v>
      </c>
    </row>
    <row r="9180" spans="1:3" x14ac:dyDescent="0.35">
      <c r="A9180" t="s">
        <v>1179</v>
      </c>
      <c r="B9180" t="s">
        <v>27</v>
      </c>
      <c r="C9180">
        <v>193</v>
      </c>
    </row>
    <row r="9181" spans="1:3" x14ac:dyDescent="0.35">
      <c r="A9181" t="s">
        <v>1266</v>
      </c>
      <c r="B9181" t="s">
        <v>27</v>
      </c>
      <c r="C9181">
        <v>381</v>
      </c>
    </row>
    <row r="9182" spans="1:3" x14ac:dyDescent="0.35">
      <c r="A9182" t="s">
        <v>1362</v>
      </c>
      <c r="B9182" t="s">
        <v>27</v>
      </c>
      <c r="C9182">
        <v>121</v>
      </c>
    </row>
    <row r="9183" spans="1:3" x14ac:dyDescent="0.35">
      <c r="A9183" t="s">
        <v>1421</v>
      </c>
      <c r="B9183" t="s">
        <v>27</v>
      </c>
      <c r="C9183">
        <v>487</v>
      </c>
    </row>
    <row r="9184" spans="1:3" x14ac:dyDescent="0.35">
      <c r="A9184" t="s">
        <v>1571</v>
      </c>
      <c r="B9184" t="s">
        <v>27</v>
      </c>
      <c r="C9184">
        <v>25</v>
      </c>
    </row>
    <row r="9185" spans="1:3" x14ac:dyDescent="0.35">
      <c r="A9185" t="s">
        <v>1739</v>
      </c>
      <c r="B9185" t="s">
        <v>27</v>
      </c>
      <c r="C9185">
        <v>339</v>
      </c>
    </row>
    <row r="9186" spans="1:3" x14ac:dyDescent="0.35">
      <c r="A9186" t="s">
        <v>19826</v>
      </c>
      <c r="B9186" t="s">
        <v>27</v>
      </c>
      <c r="C9186">
        <v>22</v>
      </c>
    </row>
    <row r="9187" spans="1:3" x14ac:dyDescent="0.35">
      <c r="A9187" t="s">
        <v>19856</v>
      </c>
      <c r="B9187" t="s">
        <v>27</v>
      </c>
      <c r="C9187">
        <v>9</v>
      </c>
    </row>
    <row r="9188" spans="1:3" x14ac:dyDescent="0.35">
      <c r="A9188" t="s">
        <v>19860</v>
      </c>
      <c r="B9188" t="s">
        <v>27</v>
      </c>
      <c r="C9188">
        <v>55</v>
      </c>
    </row>
    <row r="9189" spans="1:3" x14ac:dyDescent="0.35">
      <c r="A9189" t="s">
        <v>19893</v>
      </c>
      <c r="B9189" t="s">
        <v>27</v>
      </c>
      <c r="C9189">
        <v>63</v>
      </c>
    </row>
    <row r="9190" spans="1:3" x14ac:dyDescent="0.35">
      <c r="A9190" t="s">
        <v>19898</v>
      </c>
      <c r="B9190" t="s">
        <v>27</v>
      </c>
      <c r="C9190">
        <v>329</v>
      </c>
    </row>
    <row r="9191" spans="1:3" x14ac:dyDescent="0.35">
      <c r="A9191" t="s">
        <v>19910</v>
      </c>
      <c r="B9191" t="s">
        <v>27</v>
      </c>
      <c r="C9191">
        <v>31</v>
      </c>
    </row>
    <row r="9192" spans="1:3" x14ac:dyDescent="0.35">
      <c r="A9192" t="s">
        <v>19929</v>
      </c>
      <c r="B9192" t="s">
        <v>27</v>
      </c>
      <c r="C9192">
        <v>81</v>
      </c>
    </row>
    <row r="9193" spans="1:3" x14ac:dyDescent="0.35">
      <c r="A9193" t="s">
        <v>19991</v>
      </c>
      <c r="B9193" t="s">
        <v>27</v>
      </c>
      <c r="C9193">
        <v>316</v>
      </c>
    </row>
    <row r="9194" spans="1:3" x14ac:dyDescent="0.35">
      <c r="A9194" t="s">
        <v>20002</v>
      </c>
      <c r="B9194" t="s">
        <v>27</v>
      </c>
      <c r="C9194">
        <v>400</v>
      </c>
    </row>
    <row r="9195" spans="1:3" x14ac:dyDescent="0.35">
      <c r="A9195" t="s">
        <v>20015</v>
      </c>
      <c r="B9195" t="s">
        <v>27</v>
      </c>
      <c r="C9195">
        <v>473</v>
      </c>
    </row>
    <row r="9196" spans="1:3" x14ac:dyDescent="0.35">
      <c r="A9196" t="s">
        <v>20029</v>
      </c>
      <c r="B9196" t="s">
        <v>27</v>
      </c>
      <c r="C9196">
        <v>14</v>
      </c>
    </row>
    <row r="9197" spans="1:3" x14ac:dyDescent="0.35">
      <c r="A9197" t="s">
        <v>20060</v>
      </c>
      <c r="B9197" t="s">
        <v>27</v>
      </c>
      <c r="C9197">
        <v>82</v>
      </c>
    </row>
    <row r="9198" spans="1:3" x14ac:dyDescent="0.35">
      <c r="A9198" t="s">
        <v>20084</v>
      </c>
      <c r="B9198" t="s">
        <v>27</v>
      </c>
      <c r="C9198">
        <v>383</v>
      </c>
    </row>
    <row r="9199" spans="1:3" x14ac:dyDescent="0.35">
      <c r="A9199" t="s">
        <v>3863</v>
      </c>
      <c r="B9199" t="s">
        <v>27</v>
      </c>
      <c r="C9199">
        <v>1042</v>
      </c>
    </row>
    <row r="9200" spans="1:3" x14ac:dyDescent="0.35">
      <c r="A9200" t="s">
        <v>370</v>
      </c>
      <c r="B9200" t="s">
        <v>27</v>
      </c>
      <c r="C9200">
        <v>35</v>
      </c>
    </row>
    <row r="9201" spans="1:3" x14ac:dyDescent="0.35">
      <c r="A9201" t="s">
        <v>395</v>
      </c>
      <c r="B9201" t="s">
        <v>27</v>
      </c>
      <c r="C9201">
        <v>147</v>
      </c>
    </row>
    <row r="9202" spans="1:3" x14ac:dyDescent="0.35">
      <c r="A9202" t="s">
        <v>401</v>
      </c>
      <c r="B9202" t="s">
        <v>27</v>
      </c>
      <c r="C9202">
        <v>88</v>
      </c>
    </row>
    <row r="9203" spans="1:3" x14ac:dyDescent="0.35">
      <c r="A9203" t="s">
        <v>407</v>
      </c>
      <c r="B9203" t="s">
        <v>27</v>
      </c>
      <c r="C9203">
        <v>57</v>
      </c>
    </row>
    <row r="9204" spans="1:3" x14ac:dyDescent="0.35">
      <c r="A9204" t="s">
        <v>410</v>
      </c>
      <c r="B9204" t="s">
        <v>27</v>
      </c>
      <c r="C9204">
        <v>58</v>
      </c>
    </row>
    <row r="9205" spans="1:3" x14ac:dyDescent="0.35">
      <c r="A9205" t="s">
        <v>453</v>
      </c>
      <c r="B9205" t="s">
        <v>27</v>
      </c>
      <c r="C9205">
        <v>353</v>
      </c>
    </row>
    <row r="9206" spans="1:3" x14ac:dyDescent="0.35">
      <c r="A9206" t="s">
        <v>456</v>
      </c>
      <c r="B9206" t="s">
        <v>27</v>
      </c>
      <c r="C9206">
        <v>387</v>
      </c>
    </row>
    <row r="9207" spans="1:3" x14ac:dyDescent="0.35">
      <c r="A9207" t="s">
        <v>469</v>
      </c>
      <c r="B9207" t="s">
        <v>27</v>
      </c>
      <c r="C9207">
        <v>550</v>
      </c>
    </row>
    <row r="9208" spans="1:3" x14ac:dyDescent="0.35">
      <c r="A9208" t="s">
        <v>484</v>
      </c>
      <c r="B9208" t="s">
        <v>27</v>
      </c>
      <c r="C9208">
        <v>579</v>
      </c>
    </row>
    <row r="9209" spans="1:3" x14ac:dyDescent="0.35">
      <c r="A9209" t="s">
        <v>498</v>
      </c>
      <c r="B9209" t="s">
        <v>27</v>
      </c>
      <c r="C9209">
        <v>631</v>
      </c>
    </row>
    <row r="9210" spans="1:3" x14ac:dyDescent="0.35">
      <c r="A9210" t="s">
        <v>504</v>
      </c>
      <c r="B9210" t="s">
        <v>27</v>
      </c>
      <c r="C9210">
        <v>201</v>
      </c>
    </row>
    <row r="9211" spans="1:3" x14ac:dyDescent="0.35">
      <c r="A9211" t="s">
        <v>509</v>
      </c>
      <c r="B9211" t="s">
        <v>27</v>
      </c>
      <c r="C9211">
        <v>304</v>
      </c>
    </row>
    <row r="9212" spans="1:3" x14ac:dyDescent="0.35">
      <c r="A9212" t="s">
        <v>514</v>
      </c>
      <c r="B9212" t="s">
        <v>27</v>
      </c>
      <c r="C9212">
        <v>430</v>
      </c>
    </row>
    <row r="9213" spans="1:3" x14ac:dyDescent="0.35">
      <c r="A9213" t="s">
        <v>517</v>
      </c>
      <c r="B9213" t="s">
        <v>27</v>
      </c>
      <c r="C9213">
        <v>433</v>
      </c>
    </row>
    <row r="9214" spans="1:3" x14ac:dyDescent="0.35">
      <c r="A9214" t="s">
        <v>521</v>
      </c>
      <c r="B9214" t="s">
        <v>27</v>
      </c>
      <c r="C9214">
        <v>456</v>
      </c>
    </row>
    <row r="9215" spans="1:3" x14ac:dyDescent="0.35">
      <c r="A9215" t="s">
        <v>530</v>
      </c>
      <c r="B9215" t="s">
        <v>27</v>
      </c>
      <c r="C9215">
        <v>227</v>
      </c>
    </row>
    <row r="9216" spans="1:3" x14ac:dyDescent="0.35">
      <c r="A9216" t="s">
        <v>532</v>
      </c>
      <c r="B9216" t="s">
        <v>27</v>
      </c>
      <c r="C9216">
        <v>290</v>
      </c>
    </row>
    <row r="9217" spans="1:3" x14ac:dyDescent="0.35">
      <c r="A9217" t="s">
        <v>521</v>
      </c>
      <c r="B9217" t="s">
        <v>27</v>
      </c>
      <c r="C9217">
        <v>326</v>
      </c>
    </row>
    <row r="9218" spans="1:3" x14ac:dyDescent="0.35">
      <c r="A9218" t="s">
        <v>559</v>
      </c>
      <c r="B9218" t="s">
        <v>27</v>
      </c>
      <c r="C9218">
        <v>879</v>
      </c>
    </row>
    <row r="9219" spans="1:3" x14ac:dyDescent="0.35">
      <c r="A9219" t="s">
        <v>564</v>
      </c>
      <c r="B9219" t="s">
        <v>27</v>
      </c>
      <c r="C9219">
        <v>615</v>
      </c>
    </row>
    <row r="9220" spans="1:3" x14ac:dyDescent="0.35">
      <c r="A9220" t="s">
        <v>566</v>
      </c>
      <c r="B9220" t="s">
        <v>27</v>
      </c>
      <c r="C9220">
        <v>879</v>
      </c>
    </row>
    <row r="9221" spans="1:3" x14ac:dyDescent="0.35">
      <c r="A9221" t="s">
        <v>579</v>
      </c>
      <c r="B9221" t="s">
        <v>27</v>
      </c>
      <c r="C9221">
        <v>555</v>
      </c>
    </row>
    <row r="9222" spans="1:3" x14ac:dyDescent="0.35">
      <c r="A9222" t="s">
        <v>583</v>
      </c>
      <c r="B9222" t="s">
        <v>27</v>
      </c>
      <c r="C9222">
        <v>550</v>
      </c>
    </row>
    <row r="9223" spans="1:3" x14ac:dyDescent="0.35">
      <c r="A9223" t="s">
        <v>585</v>
      </c>
      <c r="B9223" t="s">
        <v>27</v>
      </c>
      <c r="C9223">
        <v>650</v>
      </c>
    </row>
    <row r="9224" spans="1:3" x14ac:dyDescent="0.35">
      <c r="A9224" t="s">
        <v>591</v>
      </c>
      <c r="B9224" t="s">
        <v>27</v>
      </c>
      <c r="C9224">
        <v>360</v>
      </c>
    </row>
    <row r="9225" spans="1:3" x14ac:dyDescent="0.35">
      <c r="A9225" t="s">
        <v>597</v>
      </c>
      <c r="B9225" t="s">
        <v>27</v>
      </c>
      <c r="C9225">
        <v>393</v>
      </c>
    </row>
    <row r="9226" spans="1:3" x14ac:dyDescent="0.35">
      <c r="A9226" t="s">
        <v>605</v>
      </c>
      <c r="B9226" t="s">
        <v>27</v>
      </c>
      <c r="C9226">
        <v>369</v>
      </c>
    </row>
    <row r="9227" spans="1:3" x14ac:dyDescent="0.35">
      <c r="A9227" t="s">
        <v>627</v>
      </c>
      <c r="B9227" t="s">
        <v>27</v>
      </c>
      <c r="C9227">
        <v>430</v>
      </c>
    </row>
    <row r="9228" spans="1:3" x14ac:dyDescent="0.35">
      <c r="A9228" t="s">
        <v>630</v>
      </c>
      <c r="B9228" t="s">
        <v>27</v>
      </c>
      <c r="C9228">
        <v>186</v>
      </c>
    </row>
    <row r="9229" spans="1:3" x14ac:dyDescent="0.35">
      <c r="A9229" t="s">
        <v>637</v>
      </c>
      <c r="B9229" t="s">
        <v>27</v>
      </c>
      <c r="C9229">
        <v>161</v>
      </c>
    </row>
    <row r="9230" spans="1:3" x14ac:dyDescent="0.35">
      <c r="A9230" t="s">
        <v>641</v>
      </c>
      <c r="B9230" t="s">
        <v>27</v>
      </c>
      <c r="C9230">
        <v>160</v>
      </c>
    </row>
    <row r="9231" spans="1:3" x14ac:dyDescent="0.35">
      <c r="A9231" t="s">
        <v>649</v>
      </c>
      <c r="B9231" t="s">
        <v>27</v>
      </c>
      <c r="C9231">
        <v>253</v>
      </c>
    </row>
    <row r="9232" spans="1:3" x14ac:dyDescent="0.35">
      <c r="A9232" t="s">
        <v>655</v>
      </c>
      <c r="B9232" t="s">
        <v>27</v>
      </c>
      <c r="C9232">
        <v>485</v>
      </c>
    </row>
    <row r="9233" spans="1:3" x14ac:dyDescent="0.35">
      <c r="A9233" t="s">
        <v>659</v>
      </c>
      <c r="B9233" t="s">
        <v>27</v>
      </c>
      <c r="C9233">
        <v>294</v>
      </c>
    </row>
    <row r="9234" spans="1:3" x14ac:dyDescent="0.35">
      <c r="A9234" t="s">
        <v>665</v>
      </c>
      <c r="B9234" t="s">
        <v>27</v>
      </c>
      <c r="C9234">
        <v>259</v>
      </c>
    </row>
    <row r="9235" spans="1:3" x14ac:dyDescent="0.35">
      <c r="A9235" t="s">
        <v>667</v>
      </c>
      <c r="B9235" t="s">
        <v>27</v>
      </c>
      <c r="C9235">
        <v>433</v>
      </c>
    </row>
    <row r="9236" spans="1:3" x14ac:dyDescent="0.35">
      <c r="A9236" t="s">
        <v>672</v>
      </c>
      <c r="B9236" t="s">
        <v>27</v>
      </c>
      <c r="C9236">
        <v>176</v>
      </c>
    </row>
    <row r="9237" spans="1:3" x14ac:dyDescent="0.35">
      <c r="A9237" t="s">
        <v>681</v>
      </c>
      <c r="B9237" t="s">
        <v>27</v>
      </c>
      <c r="C9237">
        <v>6</v>
      </c>
    </row>
    <row r="9238" spans="1:3" x14ac:dyDescent="0.35">
      <c r="A9238" t="s">
        <v>691</v>
      </c>
      <c r="B9238" t="s">
        <v>27</v>
      </c>
      <c r="C9238">
        <v>489</v>
      </c>
    </row>
    <row r="9239" spans="1:3" x14ac:dyDescent="0.35">
      <c r="A9239" t="s">
        <v>694</v>
      </c>
      <c r="B9239" t="s">
        <v>27</v>
      </c>
      <c r="C9239">
        <v>345</v>
      </c>
    </row>
    <row r="9240" spans="1:3" x14ac:dyDescent="0.35">
      <c r="A9240" t="s">
        <v>696</v>
      </c>
      <c r="B9240" t="s">
        <v>27</v>
      </c>
      <c r="C9240">
        <v>149</v>
      </c>
    </row>
    <row r="9241" spans="1:3" x14ac:dyDescent="0.35">
      <c r="A9241" t="s">
        <v>699</v>
      </c>
      <c r="B9241" t="s">
        <v>27</v>
      </c>
      <c r="C9241">
        <v>330</v>
      </c>
    </row>
    <row r="9242" spans="1:3" x14ac:dyDescent="0.35">
      <c r="A9242" t="s">
        <v>715</v>
      </c>
      <c r="B9242" t="s">
        <v>27</v>
      </c>
      <c r="C9242">
        <v>213</v>
      </c>
    </row>
    <row r="9243" spans="1:3" x14ac:dyDescent="0.35">
      <c r="A9243" t="s">
        <v>717</v>
      </c>
      <c r="B9243" t="s">
        <v>27</v>
      </c>
      <c r="C9243">
        <v>335</v>
      </c>
    </row>
    <row r="9244" spans="1:3" x14ac:dyDescent="0.35">
      <c r="A9244" t="s">
        <v>719</v>
      </c>
      <c r="B9244" t="s">
        <v>27</v>
      </c>
      <c r="C9244">
        <v>353</v>
      </c>
    </row>
    <row r="9245" spans="1:3" x14ac:dyDescent="0.35">
      <c r="A9245" t="s">
        <v>517</v>
      </c>
      <c r="B9245" t="s">
        <v>27</v>
      </c>
      <c r="C9245">
        <v>192</v>
      </c>
    </row>
    <row r="9246" spans="1:3" x14ac:dyDescent="0.35">
      <c r="A9246" t="s">
        <v>731</v>
      </c>
      <c r="B9246" t="s">
        <v>27</v>
      </c>
      <c r="C9246">
        <v>287</v>
      </c>
    </row>
    <row r="9247" spans="1:3" x14ac:dyDescent="0.35">
      <c r="A9247" t="s">
        <v>740</v>
      </c>
      <c r="B9247" t="s">
        <v>27</v>
      </c>
      <c r="C9247">
        <v>6</v>
      </c>
    </row>
    <row r="9248" spans="1:3" x14ac:dyDescent="0.35">
      <c r="A9248" t="s">
        <v>745</v>
      </c>
      <c r="B9248" t="s">
        <v>27</v>
      </c>
      <c r="C9248">
        <v>38</v>
      </c>
    </row>
    <row r="9249" spans="1:3" x14ac:dyDescent="0.35">
      <c r="A9249" t="s">
        <v>754</v>
      </c>
      <c r="B9249" t="s">
        <v>27</v>
      </c>
      <c r="C9249">
        <v>207</v>
      </c>
    </row>
    <row r="9250" spans="1:3" x14ac:dyDescent="0.35">
      <c r="A9250" t="s">
        <v>765</v>
      </c>
      <c r="B9250" t="s">
        <v>27</v>
      </c>
      <c r="C9250">
        <v>63</v>
      </c>
    </row>
    <row r="9251" spans="1:3" x14ac:dyDescent="0.35">
      <c r="A9251" t="s">
        <v>771</v>
      </c>
      <c r="B9251" t="s">
        <v>27</v>
      </c>
      <c r="C9251">
        <v>116</v>
      </c>
    </row>
    <row r="9252" spans="1:3" x14ac:dyDescent="0.35">
      <c r="A9252" t="s">
        <v>779</v>
      </c>
      <c r="B9252" t="s">
        <v>27</v>
      </c>
      <c r="C9252">
        <v>214</v>
      </c>
    </row>
    <row r="9253" spans="1:3" x14ac:dyDescent="0.35">
      <c r="A9253" t="s">
        <v>786</v>
      </c>
      <c r="B9253" t="s">
        <v>27</v>
      </c>
      <c r="C9253">
        <v>111</v>
      </c>
    </row>
    <row r="9254" spans="1:3" x14ac:dyDescent="0.35">
      <c r="A9254" t="s">
        <v>805</v>
      </c>
      <c r="B9254" t="s">
        <v>27</v>
      </c>
      <c r="C9254">
        <v>166</v>
      </c>
    </row>
    <row r="9255" spans="1:3" x14ac:dyDescent="0.35">
      <c r="A9255" t="s">
        <v>814</v>
      </c>
      <c r="B9255" t="s">
        <v>27</v>
      </c>
      <c r="C9255">
        <v>136</v>
      </c>
    </row>
    <row r="9256" spans="1:3" x14ac:dyDescent="0.35">
      <c r="A9256" t="s">
        <v>820</v>
      </c>
      <c r="B9256" t="s">
        <v>27</v>
      </c>
      <c r="C9256">
        <v>117</v>
      </c>
    </row>
    <row r="9257" spans="1:3" x14ac:dyDescent="0.35">
      <c r="A9257" t="s">
        <v>822</v>
      </c>
      <c r="B9257" t="s">
        <v>27</v>
      </c>
      <c r="C9257">
        <v>53</v>
      </c>
    </row>
    <row r="9258" spans="1:3" x14ac:dyDescent="0.35">
      <c r="A9258" t="s">
        <v>825</v>
      </c>
      <c r="B9258" t="s">
        <v>27</v>
      </c>
      <c r="C9258">
        <v>474</v>
      </c>
    </row>
    <row r="9259" spans="1:3" x14ac:dyDescent="0.35">
      <c r="A9259" t="s">
        <v>832</v>
      </c>
      <c r="B9259" t="s">
        <v>27</v>
      </c>
      <c r="C9259">
        <v>2</v>
      </c>
    </row>
    <row r="9260" spans="1:3" x14ac:dyDescent="0.35">
      <c r="A9260" t="s">
        <v>835</v>
      </c>
      <c r="B9260" t="s">
        <v>27</v>
      </c>
      <c r="C9260">
        <v>3</v>
      </c>
    </row>
    <row r="9261" spans="1:3" x14ac:dyDescent="0.35">
      <c r="A9261" t="s">
        <v>839</v>
      </c>
      <c r="B9261" t="s">
        <v>27</v>
      </c>
      <c r="C9261">
        <v>112</v>
      </c>
    </row>
    <row r="9262" spans="1:3" x14ac:dyDescent="0.35">
      <c r="A9262" t="s">
        <v>841</v>
      </c>
      <c r="B9262" t="s">
        <v>27</v>
      </c>
      <c r="C9262">
        <v>256</v>
      </c>
    </row>
    <row r="9263" spans="1:3" x14ac:dyDescent="0.35">
      <c r="A9263" t="s">
        <v>624</v>
      </c>
      <c r="B9263" t="s">
        <v>27</v>
      </c>
      <c r="C9263">
        <v>199</v>
      </c>
    </row>
    <row r="9264" spans="1:3" x14ac:dyDescent="0.35">
      <c r="A9264" t="s">
        <v>835</v>
      </c>
      <c r="B9264" t="s">
        <v>27</v>
      </c>
      <c r="C9264">
        <v>157</v>
      </c>
    </row>
    <row r="9265" spans="1:3" x14ac:dyDescent="0.35">
      <c r="A9265" t="s">
        <v>847</v>
      </c>
      <c r="B9265" t="s">
        <v>27</v>
      </c>
      <c r="C9265">
        <v>100</v>
      </c>
    </row>
    <row r="9266" spans="1:3" x14ac:dyDescent="0.35">
      <c r="A9266" t="s">
        <v>605</v>
      </c>
      <c r="B9266" t="s">
        <v>27</v>
      </c>
      <c r="C9266">
        <v>197</v>
      </c>
    </row>
    <row r="9267" spans="1:3" x14ac:dyDescent="0.35">
      <c r="A9267" t="s">
        <v>852</v>
      </c>
      <c r="B9267" t="s">
        <v>27</v>
      </c>
      <c r="C9267">
        <v>1025</v>
      </c>
    </row>
    <row r="9268" spans="1:3" x14ac:dyDescent="0.35">
      <c r="A9268" t="s">
        <v>858</v>
      </c>
      <c r="B9268" t="s">
        <v>27</v>
      </c>
      <c r="C9268">
        <v>570</v>
      </c>
    </row>
    <row r="9269" spans="1:3" x14ac:dyDescent="0.35">
      <c r="A9269" t="s">
        <v>866</v>
      </c>
      <c r="B9269" t="s">
        <v>27</v>
      </c>
      <c r="C9269">
        <v>496</v>
      </c>
    </row>
    <row r="9270" spans="1:3" x14ac:dyDescent="0.35">
      <c r="A9270" t="s">
        <v>871</v>
      </c>
      <c r="B9270" t="s">
        <v>27</v>
      </c>
      <c r="C9270">
        <v>411</v>
      </c>
    </row>
    <row r="9271" spans="1:3" x14ac:dyDescent="0.35">
      <c r="A9271" t="s">
        <v>873</v>
      </c>
      <c r="B9271" t="s">
        <v>27</v>
      </c>
      <c r="C9271">
        <v>113</v>
      </c>
    </row>
    <row r="9272" spans="1:3" x14ac:dyDescent="0.35">
      <c r="A9272" t="s">
        <v>879</v>
      </c>
      <c r="B9272" t="s">
        <v>27</v>
      </c>
      <c r="C9272">
        <v>728</v>
      </c>
    </row>
    <row r="9273" spans="1:3" x14ac:dyDescent="0.35">
      <c r="A9273" t="s">
        <v>890</v>
      </c>
      <c r="B9273" t="s">
        <v>27</v>
      </c>
      <c r="C9273">
        <v>860</v>
      </c>
    </row>
    <row r="9274" spans="1:3" x14ac:dyDescent="0.35">
      <c r="A9274" t="s">
        <v>911</v>
      </c>
      <c r="B9274" t="s">
        <v>27</v>
      </c>
      <c r="C9274">
        <v>699</v>
      </c>
    </row>
    <row r="9275" spans="1:3" x14ac:dyDescent="0.35">
      <c r="A9275" t="s">
        <v>915</v>
      </c>
      <c r="B9275" t="s">
        <v>27</v>
      </c>
      <c r="C9275">
        <v>308</v>
      </c>
    </row>
    <row r="9276" spans="1:3" x14ac:dyDescent="0.35">
      <c r="A9276" t="s">
        <v>919</v>
      </c>
      <c r="B9276" t="s">
        <v>27</v>
      </c>
      <c r="C9276">
        <v>157</v>
      </c>
    </row>
    <row r="9277" spans="1:3" x14ac:dyDescent="0.35">
      <c r="A9277" t="s">
        <v>936</v>
      </c>
      <c r="B9277" t="s">
        <v>27</v>
      </c>
      <c r="C9277">
        <v>40</v>
      </c>
    </row>
    <row r="9278" spans="1:3" x14ac:dyDescent="0.35">
      <c r="A9278" t="s">
        <v>940</v>
      </c>
      <c r="B9278" t="s">
        <v>27</v>
      </c>
      <c r="C9278">
        <v>65</v>
      </c>
    </row>
    <row r="9279" spans="1:3" x14ac:dyDescent="0.35">
      <c r="A9279" t="s">
        <v>943</v>
      </c>
      <c r="B9279" t="s">
        <v>27</v>
      </c>
      <c r="C9279">
        <v>58</v>
      </c>
    </row>
    <row r="9280" spans="1:3" x14ac:dyDescent="0.35">
      <c r="A9280" t="s">
        <v>945</v>
      </c>
      <c r="B9280" t="s">
        <v>27</v>
      </c>
      <c r="C9280">
        <v>100</v>
      </c>
    </row>
    <row r="9281" spans="1:3" x14ac:dyDescent="0.35">
      <c r="A9281" t="s">
        <v>952</v>
      </c>
      <c r="B9281" t="s">
        <v>27</v>
      </c>
      <c r="C9281">
        <v>117</v>
      </c>
    </row>
    <row r="9282" spans="1:3" x14ac:dyDescent="0.35">
      <c r="A9282" t="s">
        <v>956</v>
      </c>
      <c r="B9282" t="s">
        <v>27</v>
      </c>
      <c r="C9282">
        <v>48</v>
      </c>
    </row>
    <row r="9283" spans="1:3" x14ac:dyDescent="0.35">
      <c r="A9283" t="s">
        <v>966</v>
      </c>
      <c r="B9283" t="s">
        <v>27</v>
      </c>
      <c r="C9283">
        <v>140</v>
      </c>
    </row>
    <row r="9284" spans="1:3" x14ac:dyDescent="0.35">
      <c r="A9284" t="s">
        <v>970</v>
      </c>
      <c r="B9284" t="s">
        <v>27</v>
      </c>
      <c r="C9284">
        <v>131</v>
      </c>
    </row>
    <row r="9285" spans="1:3" x14ac:dyDescent="0.35">
      <c r="A9285" t="s">
        <v>974</v>
      </c>
      <c r="B9285" t="s">
        <v>27</v>
      </c>
      <c r="C9285">
        <v>89</v>
      </c>
    </row>
    <row r="9286" spans="1:3" x14ac:dyDescent="0.35">
      <c r="A9286" t="s">
        <v>997</v>
      </c>
      <c r="B9286" t="s">
        <v>27</v>
      </c>
      <c r="C9286">
        <v>239</v>
      </c>
    </row>
    <row r="9287" spans="1:3" x14ac:dyDescent="0.35">
      <c r="A9287" t="s">
        <v>1007</v>
      </c>
      <c r="B9287" t="s">
        <v>27</v>
      </c>
      <c r="C9287">
        <v>88</v>
      </c>
    </row>
    <row r="9288" spans="1:3" x14ac:dyDescent="0.35">
      <c r="A9288" t="s">
        <v>1019</v>
      </c>
      <c r="B9288" t="s">
        <v>27</v>
      </c>
      <c r="C9288">
        <v>171</v>
      </c>
    </row>
    <row r="9289" spans="1:3" x14ac:dyDescent="0.35">
      <c r="A9289" t="s">
        <v>1022</v>
      </c>
      <c r="B9289" t="s">
        <v>27</v>
      </c>
      <c r="C9289">
        <v>107</v>
      </c>
    </row>
    <row r="9290" spans="1:3" x14ac:dyDescent="0.35">
      <c r="A9290" t="s">
        <v>1032</v>
      </c>
      <c r="B9290" t="s">
        <v>27</v>
      </c>
      <c r="C9290">
        <v>681</v>
      </c>
    </row>
    <row r="9291" spans="1:3" x14ac:dyDescent="0.35">
      <c r="A9291" t="s">
        <v>1038</v>
      </c>
      <c r="B9291" t="s">
        <v>27</v>
      </c>
      <c r="C9291">
        <v>89</v>
      </c>
    </row>
    <row r="9292" spans="1:3" x14ac:dyDescent="0.35">
      <c r="A9292" t="s">
        <v>1040</v>
      </c>
      <c r="B9292" t="s">
        <v>27</v>
      </c>
      <c r="C9292">
        <v>350</v>
      </c>
    </row>
    <row r="9293" spans="1:3" x14ac:dyDescent="0.35">
      <c r="A9293" t="s">
        <v>1045</v>
      </c>
      <c r="B9293" t="s">
        <v>27</v>
      </c>
      <c r="C9293">
        <v>319</v>
      </c>
    </row>
    <row r="9294" spans="1:3" x14ac:dyDescent="0.35">
      <c r="A9294" t="s">
        <v>1054</v>
      </c>
      <c r="B9294" t="s">
        <v>27</v>
      </c>
      <c r="C9294">
        <v>108</v>
      </c>
    </row>
    <row r="9295" spans="1:3" x14ac:dyDescent="0.35">
      <c r="A9295" t="s">
        <v>1089</v>
      </c>
      <c r="B9295" t="s">
        <v>27</v>
      </c>
      <c r="C9295">
        <v>799</v>
      </c>
    </row>
    <row r="9296" spans="1:3" x14ac:dyDescent="0.35">
      <c r="A9296" t="s">
        <v>1102</v>
      </c>
      <c r="B9296" t="s">
        <v>27</v>
      </c>
      <c r="C9296">
        <v>146</v>
      </c>
    </row>
    <row r="9297" spans="1:3" x14ac:dyDescent="0.35">
      <c r="A9297" t="s">
        <v>1111</v>
      </c>
      <c r="B9297" t="s">
        <v>27</v>
      </c>
      <c r="C9297">
        <v>467</v>
      </c>
    </row>
    <row r="9298" spans="1:3" x14ac:dyDescent="0.35">
      <c r="A9298" t="s">
        <v>1113</v>
      </c>
      <c r="B9298" t="s">
        <v>27</v>
      </c>
      <c r="C9298">
        <v>302</v>
      </c>
    </row>
    <row r="9299" spans="1:3" x14ac:dyDescent="0.35">
      <c r="A9299" t="s">
        <v>1116</v>
      </c>
      <c r="B9299" t="s">
        <v>27</v>
      </c>
      <c r="C9299">
        <v>289</v>
      </c>
    </row>
    <row r="9300" spans="1:3" x14ac:dyDescent="0.35">
      <c r="A9300" t="s">
        <v>1134</v>
      </c>
      <c r="B9300" t="s">
        <v>27</v>
      </c>
      <c r="C9300">
        <v>243</v>
      </c>
    </row>
    <row r="9301" spans="1:3" x14ac:dyDescent="0.35">
      <c r="A9301" t="s">
        <v>1139</v>
      </c>
      <c r="B9301" t="s">
        <v>27</v>
      </c>
      <c r="C9301">
        <v>104</v>
      </c>
    </row>
    <row r="9302" spans="1:3" x14ac:dyDescent="0.35">
      <c r="A9302" t="s">
        <v>1143</v>
      </c>
      <c r="B9302" t="s">
        <v>27</v>
      </c>
      <c r="C9302">
        <v>323</v>
      </c>
    </row>
    <row r="9303" spans="1:3" x14ac:dyDescent="0.35">
      <c r="A9303" t="s">
        <v>1148</v>
      </c>
      <c r="B9303" t="s">
        <v>27</v>
      </c>
      <c r="C9303">
        <v>316</v>
      </c>
    </row>
    <row r="9304" spans="1:3" x14ac:dyDescent="0.35">
      <c r="A9304" t="s">
        <v>1151</v>
      </c>
      <c r="B9304" t="s">
        <v>27</v>
      </c>
      <c r="C9304">
        <v>288</v>
      </c>
    </row>
    <row r="9305" spans="1:3" x14ac:dyDescent="0.35">
      <c r="A9305" t="s">
        <v>1175</v>
      </c>
      <c r="B9305" t="s">
        <v>27</v>
      </c>
      <c r="C9305">
        <v>65</v>
      </c>
    </row>
    <row r="9306" spans="1:3" x14ac:dyDescent="0.35">
      <c r="A9306" t="s">
        <v>1237</v>
      </c>
      <c r="B9306" t="s">
        <v>27</v>
      </c>
      <c r="C9306">
        <v>1457</v>
      </c>
    </row>
    <row r="9307" spans="1:3" x14ac:dyDescent="0.35">
      <c r="A9307" t="s">
        <v>1247</v>
      </c>
      <c r="B9307" t="s">
        <v>27</v>
      </c>
      <c r="C9307">
        <v>1412</v>
      </c>
    </row>
    <row r="9308" spans="1:3" x14ac:dyDescent="0.35">
      <c r="A9308" t="s">
        <v>1252</v>
      </c>
      <c r="B9308" t="s">
        <v>27</v>
      </c>
      <c r="C9308">
        <v>432</v>
      </c>
    </row>
    <row r="9309" spans="1:3" x14ac:dyDescent="0.35">
      <c r="A9309" t="s">
        <v>1258</v>
      </c>
      <c r="B9309" t="s">
        <v>27</v>
      </c>
      <c r="C9309">
        <v>797</v>
      </c>
    </row>
    <row r="9310" spans="1:3" x14ac:dyDescent="0.35">
      <c r="A9310" t="s">
        <v>1280</v>
      </c>
      <c r="B9310" t="s">
        <v>27</v>
      </c>
      <c r="C9310">
        <v>635</v>
      </c>
    </row>
    <row r="9311" spans="1:3" x14ac:dyDescent="0.35">
      <c r="A9311" t="s">
        <v>1297</v>
      </c>
      <c r="B9311" t="s">
        <v>27</v>
      </c>
      <c r="C9311">
        <v>502</v>
      </c>
    </row>
    <row r="9312" spans="1:3" x14ac:dyDescent="0.35">
      <c r="A9312" t="s">
        <v>1300</v>
      </c>
      <c r="B9312" t="s">
        <v>27</v>
      </c>
      <c r="C9312">
        <v>559</v>
      </c>
    </row>
    <row r="9313" spans="1:3" x14ac:dyDescent="0.35">
      <c r="A9313" t="s">
        <v>1302</v>
      </c>
      <c r="B9313" t="s">
        <v>27</v>
      </c>
      <c r="C9313">
        <v>1268</v>
      </c>
    </row>
    <row r="9314" spans="1:3" x14ac:dyDescent="0.35">
      <c r="A9314" t="s">
        <v>1310</v>
      </c>
      <c r="B9314" t="s">
        <v>27</v>
      </c>
      <c r="C9314">
        <v>765</v>
      </c>
    </row>
    <row r="9315" spans="1:3" x14ac:dyDescent="0.35">
      <c r="A9315" t="s">
        <v>1315</v>
      </c>
      <c r="B9315" t="s">
        <v>27</v>
      </c>
      <c r="C9315">
        <v>502</v>
      </c>
    </row>
    <row r="9316" spans="1:3" x14ac:dyDescent="0.35">
      <c r="A9316" t="s">
        <v>1324</v>
      </c>
      <c r="B9316" t="s">
        <v>27</v>
      </c>
      <c r="C9316">
        <v>591</v>
      </c>
    </row>
    <row r="9317" spans="1:3" x14ac:dyDescent="0.35">
      <c r="A9317" t="s">
        <v>1370</v>
      </c>
      <c r="B9317" t="s">
        <v>27</v>
      </c>
      <c r="C9317">
        <v>152</v>
      </c>
    </row>
    <row r="9318" spans="1:3" x14ac:dyDescent="0.35">
      <c r="A9318" t="s">
        <v>1376</v>
      </c>
      <c r="B9318" t="s">
        <v>27</v>
      </c>
      <c r="C9318">
        <v>191</v>
      </c>
    </row>
    <row r="9319" spans="1:3" x14ac:dyDescent="0.35">
      <c r="A9319" t="s">
        <v>1383</v>
      </c>
      <c r="B9319" t="s">
        <v>27</v>
      </c>
      <c r="C9319">
        <v>132</v>
      </c>
    </row>
    <row r="9320" spans="1:3" x14ac:dyDescent="0.35">
      <c r="A9320" t="s">
        <v>1386</v>
      </c>
      <c r="B9320" t="s">
        <v>27</v>
      </c>
      <c r="C9320">
        <v>141</v>
      </c>
    </row>
    <row r="9321" spans="1:3" x14ac:dyDescent="0.35">
      <c r="A9321" t="s">
        <v>1389</v>
      </c>
      <c r="B9321" t="s">
        <v>27</v>
      </c>
      <c r="C9321">
        <v>162</v>
      </c>
    </row>
    <row r="9322" spans="1:3" x14ac:dyDescent="0.35">
      <c r="A9322" t="s">
        <v>1395</v>
      </c>
      <c r="B9322" t="s">
        <v>27</v>
      </c>
      <c r="C9322">
        <v>1</v>
      </c>
    </row>
    <row r="9323" spans="1:3" x14ac:dyDescent="0.35">
      <c r="A9323" t="s">
        <v>1400</v>
      </c>
      <c r="B9323" t="s">
        <v>27</v>
      </c>
      <c r="C9323">
        <v>9</v>
      </c>
    </row>
    <row r="9324" spans="1:3" x14ac:dyDescent="0.35">
      <c r="A9324" t="s">
        <v>1408</v>
      </c>
      <c r="B9324" t="s">
        <v>27</v>
      </c>
      <c r="C9324">
        <v>691</v>
      </c>
    </row>
    <row r="9325" spans="1:3" x14ac:dyDescent="0.35">
      <c r="A9325" t="s">
        <v>1440</v>
      </c>
      <c r="B9325" t="s">
        <v>27</v>
      </c>
      <c r="C9325">
        <v>552</v>
      </c>
    </row>
    <row r="9326" spans="1:3" x14ac:dyDescent="0.35">
      <c r="A9326" t="s">
        <v>1459</v>
      </c>
      <c r="B9326" t="s">
        <v>27</v>
      </c>
      <c r="C9326">
        <v>232</v>
      </c>
    </row>
    <row r="9327" spans="1:3" x14ac:dyDescent="0.35">
      <c r="A9327" t="s">
        <v>1467</v>
      </c>
      <c r="B9327" t="s">
        <v>27</v>
      </c>
      <c r="C9327">
        <v>694</v>
      </c>
    </row>
    <row r="9328" spans="1:3" x14ac:dyDescent="0.35">
      <c r="A9328" t="s">
        <v>1481</v>
      </c>
      <c r="B9328" t="s">
        <v>27</v>
      </c>
      <c r="C9328">
        <v>796</v>
      </c>
    </row>
    <row r="9329" spans="1:3" x14ac:dyDescent="0.35">
      <c r="A9329" t="s">
        <v>1484</v>
      </c>
      <c r="B9329" t="s">
        <v>27</v>
      </c>
      <c r="C9329">
        <v>747</v>
      </c>
    </row>
    <row r="9330" spans="1:3" x14ac:dyDescent="0.35">
      <c r="A9330" t="s">
        <v>1489</v>
      </c>
      <c r="B9330" t="s">
        <v>27</v>
      </c>
      <c r="C9330">
        <v>683</v>
      </c>
    </row>
    <row r="9331" spans="1:3" x14ac:dyDescent="0.35">
      <c r="A9331" t="s">
        <v>1491</v>
      </c>
      <c r="B9331" t="s">
        <v>27</v>
      </c>
      <c r="C9331">
        <v>690</v>
      </c>
    </row>
    <row r="9332" spans="1:3" x14ac:dyDescent="0.35">
      <c r="A9332" t="s">
        <v>1501</v>
      </c>
      <c r="B9332" t="s">
        <v>27</v>
      </c>
      <c r="C9332">
        <v>710</v>
      </c>
    </row>
    <row r="9333" spans="1:3" x14ac:dyDescent="0.35">
      <c r="A9333" t="s">
        <v>1510</v>
      </c>
      <c r="B9333" t="s">
        <v>27</v>
      </c>
      <c r="C9333">
        <v>719</v>
      </c>
    </row>
    <row r="9334" spans="1:3" x14ac:dyDescent="0.35">
      <c r="A9334" t="s">
        <v>871</v>
      </c>
      <c r="B9334" t="s">
        <v>27</v>
      </c>
      <c r="C9334">
        <v>94</v>
      </c>
    </row>
    <row r="9335" spans="1:3" x14ac:dyDescent="0.35">
      <c r="A9335" t="s">
        <v>1629</v>
      </c>
      <c r="B9335" t="s">
        <v>27</v>
      </c>
      <c r="C9335">
        <v>129</v>
      </c>
    </row>
    <row r="9336" spans="1:3" x14ac:dyDescent="0.35">
      <c r="A9336" t="s">
        <v>1631</v>
      </c>
      <c r="B9336" t="s">
        <v>27</v>
      </c>
      <c r="C9336">
        <v>178</v>
      </c>
    </row>
    <row r="9337" spans="1:3" x14ac:dyDescent="0.35">
      <c r="A9337" t="s">
        <v>1647</v>
      </c>
      <c r="B9337" t="s">
        <v>27</v>
      </c>
      <c r="C9337">
        <v>187</v>
      </c>
    </row>
    <row r="9338" spans="1:3" x14ac:dyDescent="0.35">
      <c r="A9338" t="s">
        <v>1657</v>
      </c>
      <c r="B9338" t="s">
        <v>27</v>
      </c>
      <c r="C9338">
        <v>271</v>
      </c>
    </row>
    <row r="9339" spans="1:3" x14ac:dyDescent="0.35">
      <c r="A9339" t="s">
        <v>1663</v>
      </c>
      <c r="B9339" t="s">
        <v>27</v>
      </c>
      <c r="C9339">
        <v>1321</v>
      </c>
    </row>
    <row r="9340" spans="1:3" x14ac:dyDescent="0.35">
      <c r="A9340" t="s">
        <v>1669</v>
      </c>
      <c r="B9340" t="s">
        <v>27</v>
      </c>
      <c r="C9340">
        <v>1629</v>
      </c>
    </row>
    <row r="9341" spans="1:3" x14ac:dyDescent="0.35">
      <c r="A9341" t="s">
        <v>1673</v>
      </c>
      <c r="B9341" t="s">
        <v>27</v>
      </c>
      <c r="C9341">
        <v>921</v>
      </c>
    </row>
    <row r="9342" spans="1:3" x14ac:dyDescent="0.35">
      <c r="A9342" t="s">
        <v>1676</v>
      </c>
      <c r="B9342" t="s">
        <v>27</v>
      </c>
      <c r="C9342">
        <v>986</v>
      </c>
    </row>
    <row r="9343" spans="1:3" x14ac:dyDescent="0.35">
      <c r="A9343" t="s">
        <v>1678</v>
      </c>
      <c r="B9343" t="s">
        <v>27</v>
      </c>
      <c r="C9343">
        <v>1020</v>
      </c>
    </row>
    <row r="9344" spans="1:3" x14ac:dyDescent="0.35">
      <c r="A9344" t="s">
        <v>1676</v>
      </c>
      <c r="B9344" t="s">
        <v>27</v>
      </c>
      <c r="C9344">
        <v>1007</v>
      </c>
    </row>
    <row r="9345" spans="1:3" x14ac:dyDescent="0.35">
      <c r="A9345" t="s">
        <v>1692</v>
      </c>
      <c r="B9345" t="s">
        <v>27</v>
      </c>
      <c r="C9345">
        <v>803</v>
      </c>
    </row>
    <row r="9346" spans="1:3" x14ac:dyDescent="0.35">
      <c r="A9346" t="s">
        <v>1749</v>
      </c>
      <c r="B9346" t="s">
        <v>27</v>
      </c>
      <c r="C9346">
        <v>98</v>
      </c>
    </row>
    <row r="9347" spans="1:3" x14ac:dyDescent="0.35">
      <c r="A9347" t="s">
        <v>1753</v>
      </c>
      <c r="B9347" t="s">
        <v>27</v>
      </c>
      <c r="C9347">
        <v>83</v>
      </c>
    </row>
    <row r="9348" spans="1:3" x14ac:dyDescent="0.35">
      <c r="A9348" t="s">
        <v>1763</v>
      </c>
      <c r="B9348" t="s">
        <v>27</v>
      </c>
      <c r="C9348">
        <v>185</v>
      </c>
    </row>
    <row r="9349" spans="1:3" x14ac:dyDescent="0.35">
      <c r="A9349" t="s">
        <v>1771</v>
      </c>
      <c r="B9349" t="s">
        <v>27</v>
      </c>
      <c r="C9349">
        <v>209</v>
      </c>
    </row>
    <row r="9350" spans="1:3" x14ac:dyDescent="0.35">
      <c r="A9350" t="s">
        <v>1775</v>
      </c>
      <c r="B9350" t="s">
        <v>27</v>
      </c>
      <c r="C9350">
        <v>243</v>
      </c>
    </row>
    <row r="9351" spans="1:3" x14ac:dyDescent="0.35">
      <c r="A9351" t="s">
        <v>1782</v>
      </c>
      <c r="B9351" t="s">
        <v>27</v>
      </c>
      <c r="C9351">
        <v>262</v>
      </c>
    </row>
    <row r="9352" spans="1:3" x14ac:dyDescent="0.35">
      <c r="A9352" t="s">
        <v>1784</v>
      </c>
      <c r="B9352" t="s">
        <v>27</v>
      </c>
      <c r="C9352">
        <v>183</v>
      </c>
    </row>
    <row r="9353" spans="1:3" x14ac:dyDescent="0.35">
      <c r="A9353" t="s">
        <v>1788</v>
      </c>
      <c r="B9353" t="s">
        <v>27</v>
      </c>
      <c r="C9353">
        <v>245</v>
      </c>
    </row>
    <row r="9354" spans="1:3" x14ac:dyDescent="0.35">
      <c r="A9354" t="s">
        <v>1791</v>
      </c>
      <c r="B9354" t="s">
        <v>27</v>
      </c>
      <c r="C9354">
        <v>199</v>
      </c>
    </row>
    <row r="9355" spans="1:3" x14ac:dyDescent="0.35">
      <c r="A9355" t="s">
        <v>1795</v>
      </c>
      <c r="B9355" t="s">
        <v>27</v>
      </c>
      <c r="C9355">
        <v>575</v>
      </c>
    </row>
    <row r="9356" spans="1:3" x14ac:dyDescent="0.35">
      <c r="A9356" t="s">
        <v>1816</v>
      </c>
      <c r="B9356" t="s">
        <v>27</v>
      </c>
      <c r="C9356">
        <v>134</v>
      </c>
    </row>
    <row r="9357" spans="1:3" x14ac:dyDescent="0.35">
      <c r="A9357" t="s">
        <v>871</v>
      </c>
      <c r="B9357" t="s">
        <v>27</v>
      </c>
      <c r="C9357">
        <v>113</v>
      </c>
    </row>
    <row r="9358" spans="1:3" x14ac:dyDescent="0.35">
      <c r="A9358" t="s">
        <v>1829</v>
      </c>
      <c r="B9358" t="s">
        <v>27</v>
      </c>
      <c r="C9358">
        <v>80</v>
      </c>
    </row>
    <row r="9359" spans="1:3" x14ac:dyDescent="0.35">
      <c r="A9359" t="s">
        <v>1836</v>
      </c>
      <c r="B9359" t="s">
        <v>27</v>
      </c>
      <c r="C9359">
        <v>114</v>
      </c>
    </row>
    <row r="9360" spans="1:3" x14ac:dyDescent="0.35">
      <c r="A9360" t="s">
        <v>605</v>
      </c>
      <c r="B9360" t="s">
        <v>27</v>
      </c>
      <c r="C9360">
        <v>93</v>
      </c>
    </row>
    <row r="9361" spans="1:3" x14ac:dyDescent="0.35">
      <c r="A9361" t="s">
        <v>1840</v>
      </c>
      <c r="B9361" t="s">
        <v>27</v>
      </c>
      <c r="C9361">
        <v>89</v>
      </c>
    </row>
    <row r="9362" spans="1:3" x14ac:dyDescent="0.35">
      <c r="A9362" t="s">
        <v>1842</v>
      </c>
      <c r="B9362" t="s">
        <v>27</v>
      </c>
      <c r="C9362">
        <v>69</v>
      </c>
    </row>
    <row r="9363" spans="1:3" x14ac:dyDescent="0.35">
      <c r="A9363" t="s">
        <v>1849</v>
      </c>
      <c r="B9363" t="s">
        <v>27</v>
      </c>
      <c r="C9363">
        <v>104</v>
      </c>
    </row>
    <row r="9364" spans="1:3" x14ac:dyDescent="0.35">
      <c r="A9364" t="s">
        <v>1855</v>
      </c>
      <c r="B9364" t="s">
        <v>27</v>
      </c>
      <c r="C9364">
        <v>156</v>
      </c>
    </row>
    <row r="9365" spans="1:3" x14ac:dyDescent="0.35">
      <c r="A9365" t="s">
        <v>1857</v>
      </c>
      <c r="B9365" t="s">
        <v>27</v>
      </c>
      <c r="C9365">
        <v>156</v>
      </c>
    </row>
    <row r="9366" spans="1:3" x14ac:dyDescent="0.35">
      <c r="A9366" t="s">
        <v>1862</v>
      </c>
      <c r="B9366" t="s">
        <v>27</v>
      </c>
      <c r="C9366">
        <v>16</v>
      </c>
    </row>
    <row r="9367" spans="1:3" x14ac:dyDescent="0.35">
      <c r="A9367" t="s">
        <v>1866</v>
      </c>
      <c r="B9367" t="s">
        <v>27</v>
      </c>
      <c r="C9367">
        <v>26</v>
      </c>
    </row>
    <row r="9368" spans="1:3" x14ac:dyDescent="0.35">
      <c r="A9368" t="s">
        <v>19697</v>
      </c>
      <c r="B9368" t="s">
        <v>27</v>
      </c>
      <c r="C9368">
        <v>281</v>
      </c>
    </row>
    <row r="9369" spans="1:3" x14ac:dyDescent="0.35">
      <c r="A9369" t="s">
        <v>19765</v>
      </c>
      <c r="B9369" t="s">
        <v>27</v>
      </c>
      <c r="C9369">
        <v>195</v>
      </c>
    </row>
    <row r="9370" spans="1:3" x14ac:dyDescent="0.35">
      <c r="A9370" t="s">
        <v>19924</v>
      </c>
      <c r="B9370" t="s">
        <v>27</v>
      </c>
      <c r="C9370">
        <v>32</v>
      </c>
    </row>
    <row r="9371" spans="1:3" x14ac:dyDescent="0.35">
      <c r="A9371" t="s">
        <v>19935</v>
      </c>
      <c r="B9371" t="s">
        <v>27</v>
      </c>
      <c r="C9371">
        <v>279</v>
      </c>
    </row>
    <row r="9372" spans="1:3" x14ac:dyDescent="0.35">
      <c r="A9372" t="s">
        <v>20076</v>
      </c>
      <c r="B9372" t="s">
        <v>27</v>
      </c>
      <c r="C9372">
        <v>48</v>
      </c>
    </row>
    <row r="9373" spans="1:3" x14ac:dyDescent="0.35">
      <c r="A9373" t="s">
        <v>19839</v>
      </c>
      <c r="B9373" t="s">
        <v>27</v>
      </c>
      <c r="C9373">
        <v>745</v>
      </c>
    </row>
    <row r="9374" spans="1:3" x14ac:dyDescent="0.35">
      <c r="A9374" t="s">
        <v>428</v>
      </c>
      <c r="B9374" t="s">
        <v>27</v>
      </c>
      <c r="C9374">
        <v>25</v>
      </c>
    </row>
    <row r="9375" spans="1:3" x14ac:dyDescent="0.35">
      <c r="A9375" t="s">
        <v>549</v>
      </c>
      <c r="B9375" t="s">
        <v>27</v>
      </c>
      <c r="C9375">
        <v>21</v>
      </c>
    </row>
    <row r="9376" spans="1:3" x14ac:dyDescent="0.35">
      <c r="A9376" t="s">
        <v>554</v>
      </c>
      <c r="B9376" t="s">
        <v>27</v>
      </c>
      <c r="C9376">
        <v>237</v>
      </c>
    </row>
    <row r="9377" spans="1:3" x14ac:dyDescent="0.35">
      <c r="A9377" t="s">
        <v>979</v>
      </c>
      <c r="B9377" t="s">
        <v>27</v>
      </c>
      <c r="C9377">
        <v>56</v>
      </c>
    </row>
    <row r="9378" spans="1:3" x14ac:dyDescent="0.35">
      <c r="A9378" t="s">
        <v>992</v>
      </c>
      <c r="B9378" t="s">
        <v>27</v>
      </c>
      <c r="C9378">
        <v>29</v>
      </c>
    </row>
    <row r="9379" spans="1:3" x14ac:dyDescent="0.35">
      <c r="A9379" t="s">
        <v>1061</v>
      </c>
      <c r="B9379" t="s">
        <v>27</v>
      </c>
      <c r="C9379">
        <v>192</v>
      </c>
    </row>
    <row r="9380" spans="1:3" x14ac:dyDescent="0.35">
      <c r="A9380" t="s">
        <v>1069</v>
      </c>
      <c r="B9380" t="s">
        <v>27</v>
      </c>
      <c r="C9380">
        <v>40</v>
      </c>
    </row>
    <row r="9381" spans="1:3" x14ac:dyDescent="0.35">
      <c r="A9381" t="s">
        <v>1094</v>
      </c>
      <c r="B9381" t="s">
        <v>27</v>
      </c>
      <c r="C9381">
        <v>18</v>
      </c>
    </row>
    <row r="9382" spans="1:3" x14ac:dyDescent="0.35">
      <c r="A9382" t="s">
        <v>1098</v>
      </c>
      <c r="B9382" t="s">
        <v>27</v>
      </c>
      <c r="C9382">
        <v>31</v>
      </c>
    </row>
    <row r="9383" spans="1:3" x14ac:dyDescent="0.35">
      <c r="A9383" t="s">
        <v>1157</v>
      </c>
      <c r="B9383" t="s">
        <v>27</v>
      </c>
      <c r="C9383">
        <v>11</v>
      </c>
    </row>
    <row r="9384" spans="1:3" x14ac:dyDescent="0.35">
      <c r="A9384" t="s">
        <v>1275</v>
      </c>
      <c r="B9384" t="s">
        <v>27</v>
      </c>
      <c r="C9384">
        <v>19</v>
      </c>
    </row>
    <row r="9385" spans="1:3" x14ac:dyDescent="0.35">
      <c r="A9385" t="s">
        <v>1339</v>
      </c>
      <c r="B9385" t="s">
        <v>27</v>
      </c>
      <c r="C9385">
        <v>351</v>
      </c>
    </row>
    <row r="9386" spans="1:3" x14ac:dyDescent="0.35">
      <c r="A9386" t="s">
        <v>1551</v>
      </c>
      <c r="B9386" t="s">
        <v>27</v>
      </c>
      <c r="C9386">
        <v>29</v>
      </c>
    </row>
    <row r="9387" spans="1:3" x14ac:dyDescent="0.35">
      <c r="A9387" t="s">
        <v>1744</v>
      </c>
      <c r="B9387" t="s">
        <v>27</v>
      </c>
      <c r="C9387">
        <v>87</v>
      </c>
    </row>
    <row r="9388" spans="1:3" x14ac:dyDescent="0.35">
      <c r="A9388" t="s">
        <v>1802</v>
      </c>
      <c r="B9388" t="s">
        <v>27</v>
      </c>
      <c r="C9388">
        <v>96</v>
      </c>
    </row>
    <row r="9389" spans="1:3" x14ac:dyDescent="0.35">
      <c r="A9389" t="s">
        <v>19681</v>
      </c>
      <c r="B9389" t="s">
        <v>27</v>
      </c>
      <c r="C9389">
        <v>617</v>
      </c>
    </row>
    <row r="9390" spans="1:3" x14ac:dyDescent="0.35">
      <c r="A9390" t="s">
        <v>19846</v>
      </c>
      <c r="B9390" t="s">
        <v>27</v>
      </c>
      <c r="C9390">
        <v>38</v>
      </c>
    </row>
    <row r="9391" spans="1:3" x14ac:dyDescent="0.35">
      <c r="A9391" t="s">
        <v>19869</v>
      </c>
      <c r="B9391" t="s">
        <v>27</v>
      </c>
      <c r="C9391">
        <v>3</v>
      </c>
    </row>
    <row r="9392" spans="1:3" x14ac:dyDescent="0.35">
      <c r="A9392" t="s">
        <v>19881</v>
      </c>
      <c r="B9392" t="s">
        <v>27</v>
      </c>
      <c r="C9392">
        <v>55</v>
      </c>
    </row>
    <row r="9393" spans="1:3" x14ac:dyDescent="0.35">
      <c r="A9393" t="s">
        <v>19889</v>
      </c>
      <c r="B9393" t="s">
        <v>27</v>
      </c>
      <c r="C9393">
        <v>93</v>
      </c>
    </row>
    <row r="9394" spans="1:3" x14ac:dyDescent="0.35">
      <c r="A9394" t="s">
        <v>19919</v>
      </c>
      <c r="B9394" t="s">
        <v>27</v>
      </c>
      <c r="C9394">
        <v>73</v>
      </c>
    </row>
    <row r="9395" spans="1:3" x14ac:dyDescent="0.35">
      <c r="A9395" t="s">
        <v>19940</v>
      </c>
      <c r="B9395" t="s">
        <v>27</v>
      </c>
      <c r="C9395">
        <v>84</v>
      </c>
    </row>
    <row r="9396" spans="1:3" x14ac:dyDescent="0.35">
      <c r="A9396" t="s">
        <v>19942</v>
      </c>
      <c r="B9396" t="s">
        <v>27</v>
      </c>
      <c r="C9396">
        <v>76</v>
      </c>
    </row>
    <row r="9397" spans="1:3" x14ac:dyDescent="0.35">
      <c r="A9397" t="s">
        <v>19998</v>
      </c>
      <c r="B9397" t="s">
        <v>27</v>
      </c>
      <c r="C9397">
        <v>161</v>
      </c>
    </row>
    <row r="9398" spans="1:3" x14ac:dyDescent="0.35">
      <c r="A9398" t="s">
        <v>20035</v>
      </c>
      <c r="B9398" t="s">
        <v>27</v>
      </c>
      <c r="C9398">
        <v>23</v>
      </c>
    </row>
    <row r="9399" spans="1:3" x14ac:dyDescent="0.35">
      <c r="A9399" t="s">
        <v>19816</v>
      </c>
      <c r="B9399" t="s">
        <v>27</v>
      </c>
      <c r="C9399">
        <v>13</v>
      </c>
    </row>
    <row r="9400" spans="1:3" x14ac:dyDescent="0.35">
      <c r="A9400" t="s">
        <v>19876</v>
      </c>
      <c r="B9400" t="s">
        <v>27</v>
      </c>
      <c r="C9400">
        <v>11</v>
      </c>
    </row>
    <row r="9401" spans="1:3" x14ac:dyDescent="0.35">
      <c r="A9401" t="s">
        <v>19933</v>
      </c>
      <c r="B9401" t="s">
        <v>27</v>
      </c>
      <c r="C9401">
        <v>57</v>
      </c>
    </row>
    <row r="9402" spans="1:3" x14ac:dyDescent="0.35">
      <c r="A9402" t="s">
        <v>20065</v>
      </c>
      <c r="B9402" t="s">
        <v>27</v>
      </c>
      <c r="C9402">
        <v>25</v>
      </c>
    </row>
    <row r="9403" spans="1:3" x14ac:dyDescent="0.35">
      <c r="A9403" t="s">
        <v>376</v>
      </c>
      <c r="B9403" t="s">
        <v>27</v>
      </c>
      <c r="C9403">
        <v>25</v>
      </c>
    </row>
    <row r="9404" spans="1:3" x14ac:dyDescent="0.35">
      <c r="A9404" t="s">
        <v>384</v>
      </c>
      <c r="B9404" t="s">
        <v>27</v>
      </c>
      <c r="C9404">
        <v>26</v>
      </c>
    </row>
    <row r="9405" spans="1:3" x14ac:dyDescent="0.35">
      <c r="A9405" t="s">
        <v>389</v>
      </c>
      <c r="B9405" t="s">
        <v>27</v>
      </c>
      <c r="C9405">
        <v>67</v>
      </c>
    </row>
    <row r="9406" spans="1:3" x14ac:dyDescent="0.35">
      <c r="A9406" t="s">
        <v>392</v>
      </c>
      <c r="B9406" t="s">
        <v>27</v>
      </c>
      <c r="C9406">
        <v>141</v>
      </c>
    </row>
    <row r="9407" spans="1:3" x14ac:dyDescent="0.35">
      <c r="A9407" t="s">
        <v>403</v>
      </c>
      <c r="B9407" t="s">
        <v>27</v>
      </c>
      <c r="C9407">
        <v>153</v>
      </c>
    </row>
    <row r="9408" spans="1:3" x14ac:dyDescent="0.35">
      <c r="A9408" t="s">
        <v>405</v>
      </c>
      <c r="B9408" t="s">
        <v>27</v>
      </c>
      <c r="C9408">
        <v>160</v>
      </c>
    </row>
    <row r="9409" spans="1:3" x14ac:dyDescent="0.35">
      <c r="A9409" t="s">
        <v>421</v>
      </c>
      <c r="B9409" t="s">
        <v>27</v>
      </c>
      <c r="C9409">
        <v>117</v>
      </c>
    </row>
    <row r="9410" spans="1:3" x14ac:dyDescent="0.35">
      <c r="A9410" t="s">
        <v>423</v>
      </c>
      <c r="B9410" t="s">
        <v>27</v>
      </c>
      <c r="C9410">
        <v>20</v>
      </c>
    </row>
    <row r="9411" spans="1:3" x14ac:dyDescent="0.35">
      <c r="A9411" t="s">
        <v>438</v>
      </c>
      <c r="B9411" t="s">
        <v>27</v>
      </c>
      <c r="C9411">
        <v>849</v>
      </c>
    </row>
    <row r="9412" spans="1:3" x14ac:dyDescent="0.35">
      <c r="A9412" t="s">
        <v>441</v>
      </c>
      <c r="B9412" t="s">
        <v>27</v>
      </c>
      <c r="C9412">
        <v>917</v>
      </c>
    </row>
    <row r="9413" spans="1:3" x14ac:dyDescent="0.35">
      <c r="A9413" t="s">
        <v>443</v>
      </c>
      <c r="B9413" t="s">
        <v>27</v>
      </c>
      <c r="C9413">
        <v>439</v>
      </c>
    </row>
    <row r="9414" spans="1:3" x14ac:dyDescent="0.35">
      <c r="A9414" t="s">
        <v>445</v>
      </c>
      <c r="B9414" t="s">
        <v>27</v>
      </c>
      <c r="C9414">
        <v>289</v>
      </c>
    </row>
    <row r="9415" spans="1:3" x14ac:dyDescent="0.35">
      <c r="A9415" t="s">
        <v>448</v>
      </c>
      <c r="B9415" t="s">
        <v>27</v>
      </c>
      <c r="C9415">
        <v>558</v>
      </c>
    </row>
    <row r="9416" spans="1:3" x14ac:dyDescent="0.35">
      <c r="A9416" t="s">
        <v>451</v>
      </c>
      <c r="B9416" t="s">
        <v>27</v>
      </c>
      <c r="C9416">
        <v>613</v>
      </c>
    </row>
    <row r="9417" spans="1:3" x14ac:dyDescent="0.35">
      <c r="A9417" t="s">
        <v>461</v>
      </c>
      <c r="B9417" t="s">
        <v>27</v>
      </c>
      <c r="C9417">
        <v>800</v>
      </c>
    </row>
    <row r="9418" spans="1:3" x14ac:dyDescent="0.35">
      <c r="A9418" t="s">
        <v>464</v>
      </c>
      <c r="B9418" t="s">
        <v>27</v>
      </c>
      <c r="C9418">
        <v>350</v>
      </c>
    </row>
    <row r="9419" spans="1:3" x14ac:dyDescent="0.35">
      <c r="A9419" t="s">
        <v>472</v>
      </c>
      <c r="B9419" t="s">
        <v>27</v>
      </c>
      <c r="C9419">
        <v>543</v>
      </c>
    </row>
    <row r="9420" spans="1:3" x14ac:dyDescent="0.35">
      <c r="A9420" t="s">
        <v>478</v>
      </c>
      <c r="B9420" t="s">
        <v>27</v>
      </c>
      <c r="C9420">
        <v>546</v>
      </c>
    </row>
    <row r="9421" spans="1:3" x14ac:dyDescent="0.35">
      <c r="A9421" t="s">
        <v>481</v>
      </c>
      <c r="B9421" t="s">
        <v>27</v>
      </c>
      <c r="C9421">
        <v>1098</v>
      </c>
    </row>
    <row r="9422" spans="1:3" x14ac:dyDescent="0.35">
      <c r="A9422" t="s">
        <v>487</v>
      </c>
      <c r="B9422" t="s">
        <v>27</v>
      </c>
      <c r="C9422">
        <v>374</v>
      </c>
    </row>
    <row r="9423" spans="1:3" x14ac:dyDescent="0.35">
      <c r="A9423" t="s">
        <v>501</v>
      </c>
      <c r="B9423" t="s">
        <v>27</v>
      </c>
      <c r="C9423">
        <v>372</v>
      </c>
    </row>
    <row r="9424" spans="1:3" x14ac:dyDescent="0.35">
      <c r="A9424" t="s">
        <v>519</v>
      </c>
      <c r="B9424" t="s">
        <v>27</v>
      </c>
      <c r="C9424">
        <v>380</v>
      </c>
    </row>
    <row r="9425" spans="1:3" x14ac:dyDescent="0.35">
      <c r="A9425" t="s">
        <v>537</v>
      </c>
      <c r="B9425" t="s">
        <v>27</v>
      </c>
      <c r="C9425">
        <v>270</v>
      </c>
    </row>
    <row r="9426" spans="1:3" x14ac:dyDescent="0.35">
      <c r="A9426" t="s">
        <v>545</v>
      </c>
      <c r="B9426" t="s">
        <v>27</v>
      </c>
      <c r="C9426">
        <v>300</v>
      </c>
    </row>
    <row r="9427" spans="1:3" x14ac:dyDescent="0.35">
      <c r="A9427" t="s">
        <v>571</v>
      </c>
      <c r="B9427" t="s">
        <v>27</v>
      </c>
      <c r="C9427">
        <v>303</v>
      </c>
    </row>
    <row r="9428" spans="1:3" x14ac:dyDescent="0.35">
      <c r="A9428" t="s">
        <v>577</v>
      </c>
      <c r="B9428" t="s">
        <v>27</v>
      </c>
      <c r="C9428">
        <v>334</v>
      </c>
    </row>
    <row r="9429" spans="1:3" x14ac:dyDescent="0.35">
      <c r="A9429" t="s">
        <v>581</v>
      </c>
      <c r="B9429" t="s">
        <v>27</v>
      </c>
      <c r="C9429">
        <v>823</v>
      </c>
    </row>
    <row r="9430" spans="1:3" x14ac:dyDescent="0.35">
      <c r="A9430" t="s">
        <v>587</v>
      </c>
      <c r="B9430" t="s">
        <v>27</v>
      </c>
      <c r="C9430">
        <v>410</v>
      </c>
    </row>
    <row r="9431" spans="1:3" x14ac:dyDescent="0.35">
      <c r="A9431" t="s">
        <v>589</v>
      </c>
      <c r="B9431" t="s">
        <v>27</v>
      </c>
      <c r="C9431">
        <v>660</v>
      </c>
    </row>
    <row r="9432" spans="1:3" x14ac:dyDescent="0.35">
      <c r="A9432" t="s">
        <v>600</v>
      </c>
      <c r="B9432" t="s">
        <v>27</v>
      </c>
      <c r="C9432">
        <v>422</v>
      </c>
    </row>
    <row r="9433" spans="1:3" x14ac:dyDescent="0.35">
      <c r="A9433" t="s">
        <v>622</v>
      </c>
      <c r="B9433" t="s">
        <v>27</v>
      </c>
      <c r="C9433">
        <v>190</v>
      </c>
    </row>
    <row r="9434" spans="1:3" x14ac:dyDescent="0.35">
      <c r="A9434" t="s">
        <v>632</v>
      </c>
      <c r="B9434" t="s">
        <v>27</v>
      </c>
      <c r="C9434">
        <v>220</v>
      </c>
    </row>
    <row r="9435" spans="1:3" x14ac:dyDescent="0.35">
      <c r="A9435" t="s">
        <v>635</v>
      </c>
      <c r="B9435" t="s">
        <v>27</v>
      </c>
      <c r="C9435">
        <v>347</v>
      </c>
    </row>
    <row r="9436" spans="1:3" x14ac:dyDescent="0.35">
      <c r="A9436" t="s">
        <v>643</v>
      </c>
      <c r="B9436" t="s">
        <v>27</v>
      </c>
      <c r="C9436">
        <v>820</v>
      </c>
    </row>
    <row r="9437" spans="1:3" x14ac:dyDescent="0.35">
      <c r="A9437" t="s">
        <v>647</v>
      </c>
      <c r="B9437" t="s">
        <v>27</v>
      </c>
      <c r="C9437">
        <v>488</v>
      </c>
    </row>
    <row r="9438" spans="1:3" x14ac:dyDescent="0.35">
      <c r="A9438" t="s">
        <v>676</v>
      </c>
      <c r="B9438" t="s">
        <v>27</v>
      </c>
      <c r="C9438">
        <v>96</v>
      </c>
    </row>
    <row r="9439" spans="1:3" x14ac:dyDescent="0.35">
      <c r="A9439" t="s">
        <v>686</v>
      </c>
      <c r="B9439" t="s">
        <v>27</v>
      </c>
      <c r="C9439">
        <v>33</v>
      </c>
    </row>
    <row r="9440" spans="1:3" x14ac:dyDescent="0.35">
      <c r="A9440" t="s">
        <v>704</v>
      </c>
      <c r="B9440" t="s">
        <v>27</v>
      </c>
      <c r="C9440">
        <v>123</v>
      </c>
    </row>
    <row r="9441" spans="1:3" x14ac:dyDescent="0.35">
      <c r="A9441" t="s">
        <v>728</v>
      </c>
      <c r="B9441" t="s">
        <v>27</v>
      </c>
      <c r="C9441">
        <v>355</v>
      </c>
    </row>
    <row r="9442" spans="1:3" x14ac:dyDescent="0.35">
      <c r="A9442" t="s">
        <v>751</v>
      </c>
      <c r="B9442" t="s">
        <v>27</v>
      </c>
      <c r="C9442">
        <v>122</v>
      </c>
    </row>
    <row r="9443" spans="1:3" x14ac:dyDescent="0.35">
      <c r="A9443" t="s">
        <v>756</v>
      </c>
      <c r="B9443" t="s">
        <v>27</v>
      </c>
      <c r="C9443">
        <v>66</v>
      </c>
    </row>
    <row r="9444" spans="1:3" x14ac:dyDescent="0.35">
      <c r="A9444" t="s">
        <v>761</v>
      </c>
      <c r="B9444" t="s">
        <v>27</v>
      </c>
      <c r="C9444">
        <v>249</v>
      </c>
    </row>
    <row r="9445" spans="1:3" x14ac:dyDescent="0.35">
      <c r="A9445" t="s">
        <v>769</v>
      </c>
      <c r="B9445" t="s">
        <v>27</v>
      </c>
      <c r="C9445">
        <v>83</v>
      </c>
    </row>
    <row r="9446" spans="1:3" x14ac:dyDescent="0.35">
      <c r="A9446" t="s">
        <v>773</v>
      </c>
      <c r="B9446" t="s">
        <v>27</v>
      </c>
      <c r="C9446">
        <v>122</v>
      </c>
    </row>
    <row r="9447" spans="1:3" x14ac:dyDescent="0.35">
      <c r="A9447" t="s">
        <v>775</v>
      </c>
      <c r="B9447" t="s">
        <v>27</v>
      </c>
      <c r="C9447">
        <v>142</v>
      </c>
    </row>
    <row r="9448" spans="1:3" x14ac:dyDescent="0.35">
      <c r="A9448" t="s">
        <v>777</v>
      </c>
      <c r="B9448" t="s">
        <v>27</v>
      </c>
      <c r="C9448">
        <v>114</v>
      </c>
    </row>
    <row r="9449" spans="1:3" x14ac:dyDescent="0.35">
      <c r="A9449" t="s">
        <v>784</v>
      </c>
      <c r="B9449" t="s">
        <v>27</v>
      </c>
      <c r="C9449">
        <v>116</v>
      </c>
    </row>
    <row r="9450" spans="1:3" x14ac:dyDescent="0.35">
      <c r="A9450" t="s">
        <v>788</v>
      </c>
      <c r="B9450" t="s">
        <v>27</v>
      </c>
      <c r="C9450">
        <v>25</v>
      </c>
    </row>
    <row r="9451" spans="1:3" x14ac:dyDescent="0.35">
      <c r="A9451" t="s">
        <v>792</v>
      </c>
      <c r="B9451" t="s">
        <v>27</v>
      </c>
      <c r="C9451">
        <v>128</v>
      </c>
    </row>
    <row r="9452" spans="1:3" x14ac:dyDescent="0.35">
      <c r="A9452" t="s">
        <v>796</v>
      </c>
      <c r="B9452" t="s">
        <v>27</v>
      </c>
      <c r="C9452">
        <v>244</v>
      </c>
    </row>
    <row r="9453" spans="1:3" x14ac:dyDescent="0.35">
      <c r="A9453" t="s">
        <v>799</v>
      </c>
      <c r="B9453" t="s">
        <v>27</v>
      </c>
      <c r="C9453">
        <v>112</v>
      </c>
    </row>
    <row r="9454" spans="1:3" x14ac:dyDescent="0.35">
      <c r="A9454" t="s">
        <v>801</v>
      </c>
      <c r="B9454" t="s">
        <v>27</v>
      </c>
      <c r="C9454">
        <v>144</v>
      </c>
    </row>
    <row r="9455" spans="1:3" x14ac:dyDescent="0.35">
      <c r="A9455" t="s">
        <v>817</v>
      </c>
      <c r="B9455" t="s">
        <v>27</v>
      </c>
      <c r="C9455">
        <v>85</v>
      </c>
    </row>
    <row r="9456" spans="1:3" x14ac:dyDescent="0.35">
      <c r="A9456" t="s">
        <v>389</v>
      </c>
      <c r="B9456" t="s">
        <v>27</v>
      </c>
      <c r="C9456">
        <v>125</v>
      </c>
    </row>
    <row r="9457" spans="1:3" x14ac:dyDescent="0.35">
      <c r="A9457" t="s">
        <v>843</v>
      </c>
      <c r="B9457" t="s">
        <v>27</v>
      </c>
      <c r="C9457">
        <v>123</v>
      </c>
    </row>
    <row r="9458" spans="1:3" x14ac:dyDescent="0.35">
      <c r="A9458" t="s">
        <v>882</v>
      </c>
      <c r="B9458" t="s">
        <v>27</v>
      </c>
      <c r="C9458">
        <v>659</v>
      </c>
    </row>
    <row r="9459" spans="1:3" x14ac:dyDescent="0.35">
      <c r="A9459" t="s">
        <v>894</v>
      </c>
      <c r="B9459" t="s">
        <v>27</v>
      </c>
      <c r="C9459">
        <v>943</v>
      </c>
    </row>
    <row r="9460" spans="1:3" x14ac:dyDescent="0.35">
      <c r="A9460" t="s">
        <v>902</v>
      </c>
      <c r="B9460" t="s">
        <v>27</v>
      </c>
      <c r="C9460">
        <v>218</v>
      </c>
    </row>
    <row r="9461" spans="1:3" x14ac:dyDescent="0.35">
      <c r="A9461" t="s">
        <v>906</v>
      </c>
      <c r="B9461" t="s">
        <v>27</v>
      </c>
      <c r="C9461">
        <v>214</v>
      </c>
    </row>
    <row r="9462" spans="1:3" x14ac:dyDescent="0.35">
      <c r="A9462" t="s">
        <v>932</v>
      </c>
      <c r="B9462" t="s">
        <v>27</v>
      </c>
      <c r="C9462">
        <v>33</v>
      </c>
    </row>
    <row r="9463" spans="1:3" x14ac:dyDescent="0.35">
      <c r="A9463" t="s">
        <v>938</v>
      </c>
      <c r="B9463" t="s">
        <v>27</v>
      </c>
      <c r="C9463">
        <v>153</v>
      </c>
    </row>
    <row r="9464" spans="1:3" x14ac:dyDescent="0.35">
      <c r="A9464" t="s">
        <v>947</v>
      </c>
      <c r="B9464" t="s">
        <v>27</v>
      </c>
      <c r="C9464">
        <v>156</v>
      </c>
    </row>
    <row r="9465" spans="1:3" x14ac:dyDescent="0.35">
      <c r="A9465" t="s">
        <v>961</v>
      </c>
      <c r="B9465" t="s">
        <v>27</v>
      </c>
      <c r="C9465">
        <v>126</v>
      </c>
    </row>
    <row r="9466" spans="1:3" x14ac:dyDescent="0.35">
      <c r="A9466" t="s">
        <v>963</v>
      </c>
      <c r="B9466" t="s">
        <v>27</v>
      </c>
      <c r="C9466">
        <v>119</v>
      </c>
    </row>
    <row r="9467" spans="1:3" x14ac:dyDescent="0.35">
      <c r="A9467" t="s">
        <v>972</v>
      </c>
      <c r="B9467" t="s">
        <v>27</v>
      </c>
      <c r="C9467">
        <v>60</v>
      </c>
    </row>
    <row r="9468" spans="1:3" x14ac:dyDescent="0.35">
      <c r="A9468" t="s">
        <v>983</v>
      </c>
      <c r="B9468" t="s">
        <v>27</v>
      </c>
      <c r="C9468">
        <v>83</v>
      </c>
    </row>
    <row r="9469" spans="1:3" x14ac:dyDescent="0.35">
      <c r="A9469" t="s">
        <v>1003</v>
      </c>
      <c r="B9469" t="s">
        <v>27</v>
      </c>
      <c r="C9469">
        <v>235</v>
      </c>
    </row>
    <row r="9470" spans="1:3" x14ac:dyDescent="0.35">
      <c r="A9470" t="s">
        <v>1014</v>
      </c>
      <c r="B9470" t="s">
        <v>27</v>
      </c>
      <c r="C9470">
        <v>133</v>
      </c>
    </row>
    <row r="9471" spans="1:3" x14ac:dyDescent="0.35">
      <c r="A9471" t="s">
        <v>1016</v>
      </c>
      <c r="B9471" t="s">
        <v>27</v>
      </c>
      <c r="C9471">
        <v>267</v>
      </c>
    </row>
    <row r="9472" spans="1:3" x14ac:dyDescent="0.35">
      <c r="A9472" t="s">
        <v>1029</v>
      </c>
      <c r="B9472" t="s">
        <v>27</v>
      </c>
      <c r="C9472">
        <v>182</v>
      </c>
    </row>
    <row r="9473" spans="1:3" x14ac:dyDescent="0.35">
      <c r="A9473" t="s">
        <v>1036</v>
      </c>
      <c r="B9473" t="s">
        <v>27</v>
      </c>
      <c r="C9473">
        <v>357</v>
      </c>
    </row>
    <row r="9474" spans="1:3" x14ac:dyDescent="0.35">
      <c r="A9474" t="s">
        <v>1043</v>
      </c>
      <c r="B9474" t="s">
        <v>27</v>
      </c>
      <c r="C9474">
        <v>298</v>
      </c>
    </row>
    <row r="9475" spans="1:3" x14ac:dyDescent="0.35">
      <c r="A9475" t="s">
        <v>1051</v>
      </c>
      <c r="B9475" t="s">
        <v>27</v>
      </c>
      <c r="C9475">
        <v>136</v>
      </c>
    </row>
    <row r="9476" spans="1:3" x14ac:dyDescent="0.35">
      <c r="A9476" t="s">
        <v>1059</v>
      </c>
      <c r="B9476" t="s">
        <v>27</v>
      </c>
      <c r="C9476">
        <v>161</v>
      </c>
    </row>
    <row r="9477" spans="1:3" x14ac:dyDescent="0.35">
      <c r="A9477" t="s">
        <v>1084</v>
      </c>
      <c r="B9477" t="s">
        <v>27</v>
      </c>
      <c r="C9477">
        <v>41</v>
      </c>
    </row>
    <row r="9478" spans="1:3" x14ac:dyDescent="0.35">
      <c r="A9478" t="s">
        <v>1108</v>
      </c>
      <c r="B9478" t="s">
        <v>27</v>
      </c>
      <c r="C9478">
        <v>478</v>
      </c>
    </row>
    <row r="9479" spans="1:3" x14ac:dyDescent="0.35">
      <c r="A9479" t="s">
        <v>1125</v>
      </c>
      <c r="B9479" t="s">
        <v>27</v>
      </c>
      <c r="C9479">
        <v>244</v>
      </c>
    </row>
    <row r="9480" spans="1:3" x14ac:dyDescent="0.35">
      <c r="A9480" t="s">
        <v>1131</v>
      </c>
      <c r="B9480" t="s">
        <v>27</v>
      </c>
      <c r="C9480">
        <v>223</v>
      </c>
    </row>
    <row r="9481" spans="1:3" x14ac:dyDescent="0.35">
      <c r="A9481" t="s">
        <v>1141</v>
      </c>
      <c r="B9481" t="s">
        <v>27</v>
      </c>
      <c r="C9481">
        <v>153</v>
      </c>
    </row>
    <row r="9482" spans="1:3" x14ac:dyDescent="0.35">
      <c r="A9482" t="s">
        <v>1146</v>
      </c>
      <c r="B9482" t="s">
        <v>27</v>
      </c>
      <c r="C9482">
        <v>181</v>
      </c>
    </row>
    <row r="9483" spans="1:3" x14ac:dyDescent="0.35">
      <c r="A9483" t="s">
        <v>1153</v>
      </c>
      <c r="B9483" t="s">
        <v>27</v>
      </c>
      <c r="C9483">
        <v>232</v>
      </c>
    </row>
    <row r="9484" spans="1:3" x14ac:dyDescent="0.35">
      <c r="A9484" t="s">
        <v>1161</v>
      </c>
      <c r="B9484" t="s">
        <v>27</v>
      </c>
      <c r="C9484">
        <v>17</v>
      </c>
    </row>
    <row r="9485" spans="1:3" x14ac:dyDescent="0.35">
      <c r="A9485" t="s">
        <v>1226</v>
      </c>
      <c r="B9485" t="s">
        <v>27</v>
      </c>
      <c r="C9485">
        <v>570</v>
      </c>
    </row>
    <row r="9486" spans="1:3" x14ac:dyDescent="0.35">
      <c r="A9486" t="s">
        <v>1290</v>
      </c>
      <c r="B9486" t="s">
        <v>27</v>
      </c>
      <c r="C9486">
        <v>792</v>
      </c>
    </row>
    <row r="9487" spans="1:3" x14ac:dyDescent="0.35">
      <c r="A9487" t="s">
        <v>1292</v>
      </c>
      <c r="B9487" t="s">
        <v>27</v>
      </c>
      <c r="C9487">
        <v>828</v>
      </c>
    </row>
    <row r="9488" spans="1:3" x14ac:dyDescent="0.35">
      <c r="A9488" t="s">
        <v>1332</v>
      </c>
      <c r="B9488" t="s">
        <v>27</v>
      </c>
      <c r="C9488">
        <v>816</v>
      </c>
    </row>
    <row r="9489" spans="1:3" x14ac:dyDescent="0.35">
      <c r="A9489" t="s">
        <v>1344</v>
      </c>
      <c r="B9489" t="s">
        <v>27</v>
      </c>
      <c r="C9489">
        <v>104</v>
      </c>
    </row>
    <row r="9490" spans="1:3" x14ac:dyDescent="0.35">
      <c r="A9490" t="s">
        <v>1353</v>
      </c>
      <c r="B9490" t="s">
        <v>27</v>
      </c>
      <c r="C9490">
        <v>91</v>
      </c>
    </row>
    <row r="9491" spans="1:3" x14ac:dyDescent="0.35">
      <c r="A9491" t="s">
        <v>1364</v>
      </c>
      <c r="B9491" t="s">
        <v>27</v>
      </c>
      <c r="C9491">
        <v>93</v>
      </c>
    </row>
    <row r="9492" spans="1:3" x14ac:dyDescent="0.35">
      <c r="A9492" t="s">
        <v>1366</v>
      </c>
      <c r="B9492" t="s">
        <v>27</v>
      </c>
      <c r="C9492">
        <v>136</v>
      </c>
    </row>
    <row r="9493" spans="1:3" x14ac:dyDescent="0.35">
      <c r="A9493" t="s">
        <v>1368</v>
      </c>
      <c r="B9493" t="s">
        <v>27</v>
      </c>
      <c r="C9493">
        <v>160</v>
      </c>
    </row>
    <row r="9494" spans="1:3" x14ac:dyDescent="0.35">
      <c r="A9494" t="s">
        <v>1373</v>
      </c>
      <c r="B9494" t="s">
        <v>27</v>
      </c>
      <c r="C9494">
        <v>57</v>
      </c>
    </row>
    <row r="9495" spans="1:3" x14ac:dyDescent="0.35">
      <c r="A9495" t="s">
        <v>1398</v>
      </c>
      <c r="B9495" t="s">
        <v>27</v>
      </c>
      <c r="C9495">
        <v>365</v>
      </c>
    </row>
    <row r="9496" spans="1:3" x14ac:dyDescent="0.35">
      <c r="A9496" t="s">
        <v>1417</v>
      </c>
      <c r="B9496" t="s">
        <v>27</v>
      </c>
      <c r="C9496">
        <v>707</v>
      </c>
    </row>
    <row r="9497" spans="1:3" x14ac:dyDescent="0.35">
      <c r="A9497" t="s">
        <v>1425</v>
      </c>
      <c r="B9497" t="s">
        <v>27</v>
      </c>
      <c r="C9497">
        <v>695</v>
      </c>
    </row>
    <row r="9498" spans="1:3" x14ac:dyDescent="0.35">
      <c r="A9498" t="s">
        <v>1433</v>
      </c>
      <c r="B9498" t="s">
        <v>27</v>
      </c>
      <c r="C9498">
        <v>723</v>
      </c>
    </row>
    <row r="9499" spans="1:3" x14ac:dyDescent="0.35">
      <c r="A9499" t="s">
        <v>1437</v>
      </c>
      <c r="B9499" t="s">
        <v>27</v>
      </c>
      <c r="C9499">
        <v>874</v>
      </c>
    </row>
    <row r="9500" spans="1:3" x14ac:dyDescent="0.35">
      <c r="A9500" t="s">
        <v>1452</v>
      </c>
      <c r="B9500" t="s">
        <v>27</v>
      </c>
      <c r="C9500">
        <v>602</v>
      </c>
    </row>
    <row r="9501" spans="1:3" x14ac:dyDescent="0.35">
      <c r="A9501" t="s">
        <v>1463</v>
      </c>
      <c r="B9501" t="s">
        <v>27</v>
      </c>
      <c r="C9501">
        <v>535</v>
      </c>
    </row>
    <row r="9502" spans="1:3" x14ac:dyDescent="0.35">
      <c r="A9502" t="s">
        <v>1476</v>
      </c>
      <c r="B9502" t="s">
        <v>27</v>
      </c>
      <c r="C9502">
        <v>880</v>
      </c>
    </row>
    <row r="9503" spans="1:3" x14ac:dyDescent="0.35">
      <c r="A9503" t="s">
        <v>1493</v>
      </c>
      <c r="B9503" t="s">
        <v>27</v>
      </c>
      <c r="C9503">
        <v>680</v>
      </c>
    </row>
    <row r="9504" spans="1:3" x14ac:dyDescent="0.35">
      <c r="A9504" t="s">
        <v>1496</v>
      </c>
      <c r="B9504" t="s">
        <v>27</v>
      </c>
      <c r="C9504">
        <v>287</v>
      </c>
    </row>
    <row r="9505" spans="1:3" x14ac:dyDescent="0.35">
      <c r="A9505" t="s">
        <v>1504</v>
      </c>
      <c r="B9505" t="s">
        <v>27</v>
      </c>
      <c r="C9505">
        <v>456</v>
      </c>
    </row>
    <row r="9506" spans="1:3" x14ac:dyDescent="0.35">
      <c r="A9506" t="s">
        <v>1522</v>
      </c>
      <c r="B9506" t="s">
        <v>27</v>
      </c>
      <c r="C9506">
        <v>309</v>
      </c>
    </row>
    <row r="9507" spans="1:3" x14ac:dyDescent="0.35">
      <c r="A9507" t="s">
        <v>1618</v>
      </c>
      <c r="B9507" t="s">
        <v>27</v>
      </c>
      <c r="C9507">
        <v>92</v>
      </c>
    </row>
    <row r="9508" spans="1:3" x14ac:dyDescent="0.35">
      <c r="A9508" t="s">
        <v>1621</v>
      </c>
      <c r="B9508" t="s">
        <v>27</v>
      </c>
      <c r="C9508">
        <v>182</v>
      </c>
    </row>
    <row r="9509" spans="1:3" x14ac:dyDescent="0.35">
      <c r="A9509" t="s">
        <v>1624</v>
      </c>
      <c r="B9509" t="s">
        <v>27</v>
      </c>
      <c r="C9509">
        <v>76</v>
      </c>
    </row>
    <row r="9510" spans="1:3" x14ac:dyDescent="0.35">
      <c r="A9510" t="s">
        <v>1633</v>
      </c>
      <c r="B9510" t="s">
        <v>27</v>
      </c>
      <c r="C9510">
        <v>97</v>
      </c>
    </row>
    <row r="9511" spans="1:3" x14ac:dyDescent="0.35">
      <c r="A9511" t="s">
        <v>1635</v>
      </c>
      <c r="B9511" t="s">
        <v>27</v>
      </c>
      <c r="C9511">
        <v>161</v>
      </c>
    </row>
    <row r="9512" spans="1:3" x14ac:dyDescent="0.35">
      <c r="A9512" t="s">
        <v>1638</v>
      </c>
      <c r="B9512" t="s">
        <v>27</v>
      </c>
      <c r="C9512">
        <v>122</v>
      </c>
    </row>
    <row r="9513" spans="1:3" x14ac:dyDescent="0.35">
      <c r="A9513" t="s">
        <v>1640</v>
      </c>
      <c r="B9513" t="s">
        <v>27</v>
      </c>
      <c r="C9513">
        <v>195</v>
      </c>
    </row>
    <row r="9514" spans="1:3" x14ac:dyDescent="0.35">
      <c r="A9514" t="s">
        <v>1645</v>
      </c>
      <c r="B9514" t="s">
        <v>27</v>
      </c>
      <c r="C9514">
        <v>117</v>
      </c>
    </row>
    <row r="9515" spans="1:3" x14ac:dyDescent="0.35">
      <c r="A9515" t="s">
        <v>1652</v>
      </c>
      <c r="B9515" t="s">
        <v>27</v>
      </c>
      <c r="C9515">
        <v>303</v>
      </c>
    </row>
    <row r="9516" spans="1:3" x14ac:dyDescent="0.35">
      <c r="A9516" t="s">
        <v>1698</v>
      </c>
      <c r="B9516" t="s">
        <v>27</v>
      </c>
      <c r="C9516">
        <v>1424</v>
      </c>
    </row>
    <row r="9517" spans="1:3" x14ac:dyDescent="0.35">
      <c r="A9517" t="s">
        <v>1728</v>
      </c>
      <c r="B9517" t="s">
        <v>27</v>
      </c>
      <c r="C9517">
        <v>1868</v>
      </c>
    </row>
    <row r="9518" spans="1:3" x14ac:dyDescent="0.35">
      <c r="A9518" t="s">
        <v>1765</v>
      </c>
      <c r="B9518" t="s">
        <v>27</v>
      </c>
      <c r="C9518">
        <v>281</v>
      </c>
    </row>
    <row r="9519" spans="1:3" x14ac:dyDescent="0.35">
      <c r="A9519" t="s">
        <v>1773</v>
      </c>
      <c r="B9519" t="s">
        <v>27</v>
      </c>
      <c r="C9519">
        <v>168</v>
      </c>
    </row>
    <row r="9520" spans="1:3" x14ac:dyDescent="0.35">
      <c r="A9520" t="s">
        <v>1780</v>
      </c>
      <c r="B9520" t="s">
        <v>27</v>
      </c>
      <c r="C9520">
        <v>46</v>
      </c>
    </row>
    <row r="9521" spans="1:3" x14ac:dyDescent="0.35">
      <c r="A9521" t="s">
        <v>1797</v>
      </c>
      <c r="B9521" t="s">
        <v>27</v>
      </c>
      <c r="C9521">
        <v>88</v>
      </c>
    </row>
    <row r="9522" spans="1:3" x14ac:dyDescent="0.35">
      <c r="A9522" t="s">
        <v>1811</v>
      </c>
      <c r="B9522" t="s">
        <v>27</v>
      </c>
      <c r="C9522">
        <v>18</v>
      </c>
    </row>
    <row r="9523" spans="1:3" x14ac:dyDescent="0.35">
      <c r="A9523" t="s">
        <v>1819</v>
      </c>
      <c r="B9523" t="s">
        <v>27</v>
      </c>
      <c r="C9523">
        <v>190</v>
      </c>
    </row>
    <row r="9524" spans="1:3" x14ac:dyDescent="0.35">
      <c r="A9524" t="s">
        <v>1822</v>
      </c>
      <c r="B9524" t="s">
        <v>27</v>
      </c>
      <c r="C9524">
        <v>136</v>
      </c>
    </row>
    <row r="9525" spans="1:3" x14ac:dyDescent="0.35">
      <c r="A9525" t="s">
        <v>1825</v>
      </c>
      <c r="B9525" t="s">
        <v>27</v>
      </c>
      <c r="C9525">
        <v>69</v>
      </c>
    </row>
    <row r="9526" spans="1:3" x14ac:dyDescent="0.35">
      <c r="A9526" t="s">
        <v>1833</v>
      </c>
      <c r="B9526" t="s">
        <v>27</v>
      </c>
      <c r="C9526">
        <v>136</v>
      </c>
    </row>
    <row r="9527" spans="1:3" x14ac:dyDescent="0.35">
      <c r="A9527" t="s">
        <v>1847</v>
      </c>
      <c r="B9527" t="s">
        <v>27</v>
      </c>
      <c r="C9527">
        <v>73</v>
      </c>
    </row>
    <row r="9528" spans="1:3" x14ac:dyDescent="0.35">
      <c r="A9528" t="s">
        <v>1851</v>
      </c>
      <c r="B9528" t="s">
        <v>27</v>
      </c>
      <c r="C9528">
        <v>101</v>
      </c>
    </row>
    <row r="9529" spans="1:3" x14ac:dyDescent="0.35">
      <c r="A9529" t="s">
        <v>1853</v>
      </c>
      <c r="B9529" t="s">
        <v>27</v>
      </c>
      <c r="C9529">
        <v>58</v>
      </c>
    </row>
    <row r="9530" spans="1:3" x14ac:dyDescent="0.35">
      <c r="A9530" t="s">
        <v>19810</v>
      </c>
      <c r="B9530" t="s">
        <v>27</v>
      </c>
      <c r="C9530">
        <v>26</v>
      </c>
    </row>
    <row r="9531" spans="1:3" x14ac:dyDescent="0.35">
      <c r="A9531" t="s">
        <v>927</v>
      </c>
      <c r="B9531" t="s">
        <v>27</v>
      </c>
      <c r="C9531">
        <v>29</v>
      </c>
    </row>
    <row r="9532" spans="1:3" x14ac:dyDescent="0.35">
      <c r="A9532" t="s">
        <v>1066</v>
      </c>
      <c r="B9532" t="s">
        <v>27</v>
      </c>
      <c r="C9532">
        <v>93</v>
      </c>
    </row>
    <row r="9533" spans="1:3" x14ac:dyDescent="0.35">
      <c r="A9533" t="s">
        <v>1074</v>
      </c>
      <c r="B9533" t="s">
        <v>27</v>
      </c>
      <c r="C9533">
        <v>100</v>
      </c>
    </row>
    <row r="9534" spans="1:3" x14ac:dyDescent="0.35">
      <c r="A9534" t="s">
        <v>1079</v>
      </c>
      <c r="B9534" t="s">
        <v>27</v>
      </c>
      <c r="C9534">
        <v>97</v>
      </c>
    </row>
    <row r="9535" spans="1:3" x14ac:dyDescent="0.35">
      <c r="A9535" t="s">
        <v>379</v>
      </c>
      <c r="B9535" t="s">
        <v>27</v>
      </c>
      <c r="C9535">
        <v>34</v>
      </c>
    </row>
    <row r="9536" spans="1:3" x14ac:dyDescent="0.35">
      <c r="A9536" t="s">
        <v>381</v>
      </c>
      <c r="B9536" t="s">
        <v>27</v>
      </c>
      <c r="C9536">
        <v>45</v>
      </c>
    </row>
    <row r="9537" spans="1:3" x14ac:dyDescent="0.35">
      <c r="A9537" t="s">
        <v>387</v>
      </c>
      <c r="B9537" t="s">
        <v>27</v>
      </c>
      <c r="C9537">
        <v>36</v>
      </c>
    </row>
    <row r="9538" spans="1:3" x14ac:dyDescent="0.35">
      <c r="A9538" t="s">
        <v>722</v>
      </c>
      <c r="B9538" t="s">
        <v>27</v>
      </c>
      <c r="C9538">
        <v>170</v>
      </c>
    </row>
    <row r="9539" spans="1:3" x14ac:dyDescent="0.35">
      <c r="A9539" t="s">
        <v>837</v>
      </c>
      <c r="B9539" t="s">
        <v>27</v>
      </c>
      <c r="C9539">
        <v>167</v>
      </c>
    </row>
    <row r="9540" spans="1:3" x14ac:dyDescent="0.35">
      <c r="A9540" t="s">
        <v>949</v>
      </c>
      <c r="B9540" t="s">
        <v>27</v>
      </c>
      <c r="C9540">
        <v>74</v>
      </c>
    </row>
    <row r="9541" spans="1:3" x14ac:dyDescent="0.35">
      <c r="A9541" t="s">
        <v>1171</v>
      </c>
      <c r="B9541" t="s">
        <v>27</v>
      </c>
      <c r="C9541">
        <v>11</v>
      </c>
    </row>
    <row r="9542" spans="1:3" x14ac:dyDescent="0.35">
      <c r="A9542" t="s">
        <v>1357</v>
      </c>
      <c r="B9542" t="s">
        <v>27</v>
      </c>
      <c r="C9542">
        <v>59</v>
      </c>
    </row>
    <row r="9543" spans="1:3" x14ac:dyDescent="0.35">
      <c r="A9543" t="s">
        <v>1381</v>
      </c>
      <c r="B9543" t="s">
        <v>27</v>
      </c>
      <c r="C9543">
        <v>108</v>
      </c>
    </row>
    <row r="9544" spans="1:3" x14ac:dyDescent="0.35">
      <c r="A9544" t="s">
        <v>2148</v>
      </c>
      <c r="B9544" t="s">
        <v>27</v>
      </c>
      <c r="C9544">
        <v>103</v>
      </c>
    </row>
    <row r="9545" spans="1:3" x14ac:dyDescent="0.35">
      <c r="A9545" t="s">
        <v>2160</v>
      </c>
      <c r="B9545" t="s">
        <v>27</v>
      </c>
      <c r="C9545">
        <v>77</v>
      </c>
    </row>
    <row r="9546" spans="1:3" x14ac:dyDescent="0.35">
      <c r="A9546" t="s">
        <v>2165</v>
      </c>
      <c r="B9546" t="s">
        <v>27</v>
      </c>
      <c r="C9546">
        <v>98</v>
      </c>
    </row>
    <row r="9547" spans="1:3" x14ac:dyDescent="0.35">
      <c r="A9547" t="s">
        <v>2295</v>
      </c>
      <c r="B9547" t="s">
        <v>27</v>
      </c>
      <c r="C9547">
        <v>49</v>
      </c>
    </row>
    <row r="9548" spans="1:3" x14ac:dyDescent="0.35">
      <c r="A9548" t="s">
        <v>2889</v>
      </c>
      <c r="B9548" t="s">
        <v>27</v>
      </c>
      <c r="C9548">
        <v>63</v>
      </c>
    </row>
    <row r="9549" spans="1:3" x14ac:dyDescent="0.35">
      <c r="A9549" t="s">
        <v>6267</v>
      </c>
      <c r="B9549" t="s">
        <v>27</v>
      </c>
      <c r="C9549">
        <v>34</v>
      </c>
    </row>
    <row r="9550" spans="1:3" x14ac:dyDescent="0.35">
      <c r="A9550" t="s">
        <v>6277</v>
      </c>
      <c r="B9550" t="s">
        <v>27</v>
      </c>
      <c r="C9550">
        <v>127</v>
      </c>
    </row>
    <row r="9551" spans="1:3" x14ac:dyDescent="0.35">
      <c r="A9551" t="s">
        <v>19461</v>
      </c>
      <c r="B9551" t="s">
        <v>27</v>
      </c>
      <c r="C9551">
        <v>78</v>
      </c>
    </row>
    <row r="9552" spans="1:3" x14ac:dyDescent="0.35">
      <c r="A9552" t="s">
        <v>19497</v>
      </c>
      <c r="B9552" t="s">
        <v>27</v>
      </c>
      <c r="C9552">
        <v>109</v>
      </c>
    </row>
  </sheetData>
  <conditionalFormatting sqref="B2:C9552">
    <cfRule type="duplicateValues" dxfId="0" priority="14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week2 -Ques3 ratio</vt:lpstr>
      <vt:lpstr>Project week2-Q2</vt:lpstr>
      <vt:lpstr>Project week 2-Ques1-Max &amp; Min </vt:lpstr>
      <vt:lpstr>zomato</vt:lpstr>
      <vt:lpstr>Project week2-Q4</vt:lpstr>
      <vt:lpstr>Project week2-Q5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Aman mishra</cp:lastModifiedBy>
  <dcterms:created xsi:type="dcterms:W3CDTF">2020-01-24T02:36:56Z</dcterms:created>
  <dcterms:modified xsi:type="dcterms:W3CDTF">2025-06-24T13:48:42Z</dcterms:modified>
</cp:coreProperties>
</file>